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CC\Ajuste Aeronaves\"/>
    </mc:Choice>
  </mc:AlternateContent>
  <xr:revisionPtr revIDLastSave="0" documentId="13_ncr:1_{BFEE6FA3-43CB-4AF6-85F2-8E645B1379CB}" xr6:coauthVersionLast="46" xr6:coauthVersionMax="46" xr10:uidLastSave="{00000000-0000-0000-0000-000000000000}"/>
  <bookViews>
    <workbookView xWindow="-108" yWindow="-108" windowWidth="23256" windowHeight="12576" activeTab="4" xr2:uid="{C93B01EA-BB55-4A0C-96E9-27E13683A8E2}"/>
  </bookViews>
  <sheets>
    <sheet name="CAPA" sheetId="6" r:id="rId1"/>
    <sheet name="TAM" sheetId="5" r:id="rId2"/>
    <sheet name="GLO" sheetId="3" r:id="rId3"/>
    <sheet name="AZU" sheetId="1" r:id="rId4"/>
    <sheet name="AJUSTE_PESSOAL" sheetId="7" r:id="rId5"/>
    <sheet name="AJUSTE_COMB_TAM" sheetId="9" r:id="rId6"/>
    <sheet name="Sheet10" sheetId="10" r:id="rId7"/>
  </sheets>
  <definedNames>
    <definedName name="_xlnm._FilterDatabase" localSheetId="1" hidden="1">TAM!$A$6:$G$209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7" l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W5" i="7"/>
  <c r="X33" i="7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W33" i="7"/>
  <c r="X32" i="7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BM32" i="7" s="1"/>
  <c r="W32" i="7"/>
  <c r="V33" i="7"/>
  <c r="V32" i="7"/>
  <c r="X19" i="7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W19" i="7"/>
  <c r="V19" i="7"/>
  <c r="X18" i="7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W18" i="7"/>
  <c r="V18" i="7"/>
  <c r="X4" i="7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W4" i="7"/>
  <c r="V5" i="7"/>
  <c r="V4" i="7"/>
  <c r="O39" i="7"/>
  <c r="N39" i="7"/>
  <c r="M39" i="7"/>
  <c r="L39" i="7"/>
  <c r="K39" i="7"/>
  <c r="J39" i="7"/>
  <c r="I39" i="7"/>
  <c r="H39" i="7"/>
  <c r="G39" i="7"/>
  <c r="F39" i="7"/>
  <c r="E39" i="7"/>
  <c r="D39" i="7"/>
  <c r="O25" i="7"/>
  <c r="N25" i="7"/>
  <c r="M25" i="7"/>
  <c r="L25" i="7"/>
  <c r="K25" i="7"/>
  <c r="J25" i="7"/>
  <c r="I25" i="7"/>
  <c r="H25" i="7"/>
  <c r="G25" i="7"/>
  <c r="F25" i="7"/>
  <c r="E25" i="7"/>
  <c r="D25" i="7"/>
  <c r="E11" i="7"/>
  <c r="F11" i="7"/>
  <c r="G11" i="7"/>
  <c r="H11" i="7"/>
  <c r="I11" i="7"/>
  <c r="I13" i="7" s="1"/>
  <c r="J11" i="7"/>
  <c r="K11" i="7"/>
  <c r="L11" i="7"/>
  <c r="M11" i="7"/>
  <c r="N11" i="7"/>
  <c r="O11" i="7"/>
  <c r="D11" i="7"/>
  <c r="D32" i="7"/>
  <c r="D18" i="7"/>
  <c r="D4" i="7"/>
  <c r="O32" i="7"/>
  <c r="N32" i="7"/>
  <c r="M32" i="7"/>
  <c r="L32" i="7"/>
  <c r="K32" i="7"/>
  <c r="J32" i="7"/>
  <c r="I32" i="7"/>
  <c r="H32" i="7"/>
  <c r="F32" i="7"/>
  <c r="E32" i="7"/>
  <c r="O18" i="7"/>
  <c r="N18" i="7"/>
  <c r="M18" i="7"/>
  <c r="L18" i="7"/>
  <c r="K18" i="7"/>
  <c r="J18" i="7"/>
  <c r="I18" i="7"/>
  <c r="H18" i="7"/>
  <c r="H26" i="7" s="1"/>
  <c r="F18" i="7"/>
  <c r="E18" i="7"/>
  <c r="O4" i="7"/>
  <c r="N4" i="7"/>
  <c r="M4" i="7"/>
  <c r="L4" i="7"/>
  <c r="K4" i="7"/>
  <c r="J4" i="7"/>
  <c r="I4" i="7"/>
  <c r="H4" i="7"/>
  <c r="F4" i="7"/>
  <c r="E4" i="7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D14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D10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D6" i="6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I4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AH247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H261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AH317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AH318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AH319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AH320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AH321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AH322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AH323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AH324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AH325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AH332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AH333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AH334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AH335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AH336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AH337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AH338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AH339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AH340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AH341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AH342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AH343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AH344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AH345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AH346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AH347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AH348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AH349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AH350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AH351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AH352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AH353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AH354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AH355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AH356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AH357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AH358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AH359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AH360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AH361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AH365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AH366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AH367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AH368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AH369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AH370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AG371" i="5"/>
  <c r="AH371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AH372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AH373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AH374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AH375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AH376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AE378" i="5"/>
  <c r="AF378" i="5"/>
  <c r="AG378" i="5"/>
  <c r="AH378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AE379" i="5"/>
  <c r="AF379" i="5"/>
  <c r="AG379" i="5"/>
  <c r="AH379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AF380" i="5"/>
  <c r="AG380" i="5"/>
  <c r="AH380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AF381" i="5"/>
  <c r="AG381" i="5"/>
  <c r="AH381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AF382" i="5"/>
  <c r="AG382" i="5"/>
  <c r="AH382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AF383" i="5"/>
  <c r="AG383" i="5"/>
  <c r="AH383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AE384" i="5"/>
  <c r="AF384" i="5"/>
  <c r="AG384" i="5"/>
  <c r="AH384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AF385" i="5"/>
  <c r="AG385" i="5"/>
  <c r="AH385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AH386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AH387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AF388" i="5"/>
  <c r="AG388" i="5"/>
  <c r="AH388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AE389" i="5"/>
  <c r="AF389" i="5"/>
  <c r="AG389" i="5"/>
  <c r="AH389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AE390" i="5"/>
  <c r="AF390" i="5"/>
  <c r="AG390" i="5"/>
  <c r="AH390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AE391" i="5"/>
  <c r="AF391" i="5"/>
  <c r="AG391" i="5"/>
  <c r="AH391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AF392" i="5"/>
  <c r="AG392" i="5"/>
  <c r="AH392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AE393" i="5"/>
  <c r="AF393" i="5"/>
  <c r="AG393" i="5"/>
  <c r="AH393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AF394" i="5"/>
  <c r="AG394" i="5"/>
  <c r="AH394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AE395" i="5"/>
  <c r="AF395" i="5"/>
  <c r="AG395" i="5"/>
  <c r="AH395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AE396" i="5"/>
  <c r="AF396" i="5"/>
  <c r="AG396" i="5"/>
  <c r="AH396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AE397" i="5"/>
  <c r="AF397" i="5"/>
  <c r="AG397" i="5"/>
  <c r="AH397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AE398" i="5"/>
  <c r="AF398" i="5"/>
  <c r="AG398" i="5"/>
  <c r="AH398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AE399" i="5"/>
  <c r="AF399" i="5"/>
  <c r="AG399" i="5"/>
  <c r="AH399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AE400" i="5"/>
  <c r="AF400" i="5"/>
  <c r="AG400" i="5"/>
  <c r="AH400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AE401" i="5"/>
  <c r="AF401" i="5"/>
  <c r="AG401" i="5"/>
  <c r="AH401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AE402" i="5"/>
  <c r="AF402" i="5"/>
  <c r="AG402" i="5"/>
  <c r="AH402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AE403" i="5"/>
  <c r="AF403" i="5"/>
  <c r="AG403" i="5"/>
  <c r="AH403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AE410" i="5"/>
  <c r="AF410" i="5"/>
  <c r="AG410" i="5"/>
  <c r="AH410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AE411" i="5"/>
  <c r="AF411" i="5"/>
  <c r="AG411" i="5"/>
  <c r="AH411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AF412" i="5"/>
  <c r="AG412" i="5"/>
  <c r="AH412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AF413" i="5"/>
  <c r="AG413" i="5"/>
  <c r="AH413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AE414" i="5"/>
  <c r="AF414" i="5"/>
  <c r="AG414" i="5"/>
  <c r="AH414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AE415" i="5"/>
  <c r="AF415" i="5"/>
  <c r="AG415" i="5"/>
  <c r="AH415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AE416" i="5"/>
  <c r="AF416" i="5"/>
  <c r="AG416" i="5"/>
  <c r="AH416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AF417" i="5"/>
  <c r="AG417" i="5"/>
  <c r="AH417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AF418" i="5"/>
  <c r="AG418" i="5"/>
  <c r="AH418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AE419" i="5"/>
  <c r="AF419" i="5"/>
  <c r="AG419" i="5"/>
  <c r="AH419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AE420" i="5"/>
  <c r="AF420" i="5"/>
  <c r="AG420" i="5"/>
  <c r="AH420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AF421" i="5"/>
  <c r="AG421" i="5"/>
  <c r="AH421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AE422" i="5"/>
  <c r="AF422" i="5"/>
  <c r="AG422" i="5"/>
  <c r="AH422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AE423" i="5"/>
  <c r="AF423" i="5"/>
  <c r="AG423" i="5"/>
  <c r="AH423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AE424" i="5"/>
  <c r="AF424" i="5"/>
  <c r="AG424" i="5"/>
  <c r="AH424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AF425" i="5"/>
  <c r="AG425" i="5"/>
  <c r="AH425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AF426" i="5"/>
  <c r="AG426" i="5"/>
  <c r="AH426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AE427" i="5"/>
  <c r="AF427" i="5"/>
  <c r="AG427" i="5"/>
  <c r="AH427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AE428" i="5"/>
  <c r="AF428" i="5"/>
  <c r="AG428" i="5"/>
  <c r="AH428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AE429" i="5"/>
  <c r="AF429" i="5"/>
  <c r="AG429" i="5"/>
  <c r="AH429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AE430" i="5"/>
  <c r="AF430" i="5"/>
  <c r="AG430" i="5"/>
  <c r="AH430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AE431" i="5"/>
  <c r="AF431" i="5"/>
  <c r="AG431" i="5"/>
  <c r="AH431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AE432" i="5"/>
  <c r="AF432" i="5"/>
  <c r="AG432" i="5"/>
  <c r="AH432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AE433" i="5"/>
  <c r="AF433" i="5"/>
  <c r="AG433" i="5"/>
  <c r="AH433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AE434" i="5"/>
  <c r="AF434" i="5"/>
  <c r="AG434" i="5"/>
  <c r="AH434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AE435" i="5"/>
  <c r="AF435" i="5"/>
  <c r="AG435" i="5"/>
  <c r="AH435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AE436" i="5"/>
  <c r="AF436" i="5"/>
  <c r="AG436" i="5"/>
  <c r="AH436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AE437" i="5"/>
  <c r="AF437" i="5"/>
  <c r="AG437" i="5"/>
  <c r="AH437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AH438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AE439" i="5"/>
  <c r="AF439" i="5"/>
  <c r="AG439" i="5"/>
  <c r="AH439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AF440" i="5"/>
  <c r="AG440" i="5"/>
  <c r="AH440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AE441" i="5"/>
  <c r="AF441" i="5"/>
  <c r="AG441" i="5"/>
  <c r="AH441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AF442" i="5"/>
  <c r="AG442" i="5"/>
  <c r="AH442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AE443" i="5"/>
  <c r="AF443" i="5"/>
  <c r="AG443" i="5"/>
  <c r="AH443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AE444" i="5"/>
  <c r="AF444" i="5"/>
  <c r="AG444" i="5"/>
  <c r="AH444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AE445" i="5"/>
  <c r="AF445" i="5"/>
  <c r="AG445" i="5"/>
  <c r="AH445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AF458" i="5"/>
  <c r="AG458" i="5"/>
  <c r="AH458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AE459" i="5"/>
  <c r="AF459" i="5"/>
  <c r="AG459" i="5"/>
  <c r="AH459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AE460" i="5"/>
  <c r="AF460" i="5"/>
  <c r="AG460" i="5"/>
  <c r="AH460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AF461" i="5"/>
  <c r="AG461" i="5"/>
  <c r="AH461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AF462" i="5"/>
  <c r="AG462" i="5"/>
  <c r="AH462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AE463" i="5"/>
  <c r="AF463" i="5"/>
  <c r="AG463" i="5"/>
  <c r="AH463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C464" i="5"/>
  <c r="AD464" i="5"/>
  <c r="AE464" i="5"/>
  <c r="AF464" i="5"/>
  <c r="AG464" i="5"/>
  <c r="AH464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C465" i="5"/>
  <c r="AD465" i="5"/>
  <c r="AE465" i="5"/>
  <c r="AF465" i="5"/>
  <c r="AG465" i="5"/>
  <c r="AH465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J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C466" i="5"/>
  <c r="AD466" i="5"/>
  <c r="AE466" i="5"/>
  <c r="AF466" i="5"/>
  <c r="AG466" i="5"/>
  <c r="AH466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C467" i="5"/>
  <c r="AD467" i="5"/>
  <c r="AE467" i="5"/>
  <c r="AF467" i="5"/>
  <c r="AG467" i="5"/>
  <c r="AH467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J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C468" i="5"/>
  <c r="AD468" i="5"/>
  <c r="AE468" i="5"/>
  <c r="AF468" i="5"/>
  <c r="AG468" i="5"/>
  <c r="AH468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C469" i="5"/>
  <c r="AD469" i="5"/>
  <c r="AE469" i="5"/>
  <c r="AF469" i="5"/>
  <c r="AG469" i="5"/>
  <c r="AH469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J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C470" i="5"/>
  <c r="AD470" i="5"/>
  <c r="AE470" i="5"/>
  <c r="AF470" i="5"/>
  <c r="AG470" i="5"/>
  <c r="AH470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C471" i="5"/>
  <c r="AD471" i="5"/>
  <c r="AE471" i="5"/>
  <c r="AF471" i="5"/>
  <c r="AG471" i="5"/>
  <c r="AH471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J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C472" i="5"/>
  <c r="AD472" i="5"/>
  <c r="AE472" i="5"/>
  <c r="AF472" i="5"/>
  <c r="AG472" i="5"/>
  <c r="AH472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C473" i="5"/>
  <c r="AD473" i="5"/>
  <c r="AE473" i="5"/>
  <c r="AF473" i="5"/>
  <c r="AG473" i="5"/>
  <c r="AH473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J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C474" i="5"/>
  <c r="AD474" i="5"/>
  <c r="AE474" i="5"/>
  <c r="AF474" i="5"/>
  <c r="AG474" i="5"/>
  <c r="AH474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C475" i="5"/>
  <c r="AD475" i="5"/>
  <c r="AE475" i="5"/>
  <c r="AF475" i="5"/>
  <c r="AG475" i="5"/>
  <c r="AH475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J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C476" i="5"/>
  <c r="AD476" i="5"/>
  <c r="AE476" i="5"/>
  <c r="AF476" i="5"/>
  <c r="AG476" i="5"/>
  <c r="AH476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C477" i="5"/>
  <c r="AD477" i="5"/>
  <c r="AE477" i="5"/>
  <c r="AF477" i="5"/>
  <c r="AG477" i="5"/>
  <c r="AH477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J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C478" i="5"/>
  <c r="AD478" i="5"/>
  <c r="AE478" i="5"/>
  <c r="AF478" i="5"/>
  <c r="AG478" i="5"/>
  <c r="AH478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C479" i="5"/>
  <c r="AD479" i="5"/>
  <c r="AE479" i="5"/>
  <c r="AF479" i="5"/>
  <c r="AG479" i="5"/>
  <c r="AH479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J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C480" i="5"/>
  <c r="AD480" i="5"/>
  <c r="AE480" i="5"/>
  <c r="AF480" i="5"/>
  <c r="AG480" i="5"/>
  <c r="AH480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C481" i="5"/>
  <c r="AD481" i="5"/>
  <c r="AE481" i="5"/>
  <c r="AF481" i="5"/>
  <c r="AG481" i="5"/>
  <c r="AH481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J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C482" i="5"/>
  <c r="AD482" i="5"/>
  <c r="AE482" i="5"/>
  <c r="AF482" i="5"/>
  <c r="AG482" i="5"/>
  <c r="AH482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C483" i="5"/>
  <c r="AD483" i="5"/>
  <c r="AE483" i="5"/>
  <c r="AF483" i="5"/>
  <c r="AG483" i="5"/>
  <c r="AH483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J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C484" i="5"/>
  <c r="AD484" i="5"/>
  <c r="AE484" i="5"/>
  <c r="AF484" i="5"/>
  <c r="AG484" i="5"/>
  <c r="AH484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C485" i="5"/>
  <c r="AD485" i="5"/>
  <c r="AE485" i="5"/>
  <c r="AF485" i="5"/>
  <c r="AG485" i="5"/>
  <c r="AH485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J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C486" i="5"/>
  <c r="AD486" i="5"/>
  <c r="AE486" i="5"/>
  <c r="AF486" i="5"/>
  <c r="AG486" i="5"/>
  <c r="AH486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C487" i="5"/>
  <c r="AD487" i="5"/>
  <c r="AE487" i="5"/>
  <c r="AF487" i="5"/>
  <c r="AG487" i="5"/>
  <c r="AH487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J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C488" i="5"/>
  <c r="AD488" i="5"/>
  <c r="AE488" i="5"/>
  <c r="AF488" i="5"/>
  <c r="AG488" i="5"/>
  <c r="AH488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C489" i="5"/>
  <c r="AD489" i="5"/>
  <c r="AE489" i="5"/>
  <c r="AF489" i="5"/>
  <c r="AG489" i="5"/>
  <c r="AH489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C490" i="5"/>
  <c r="AD490" i="5"/>
  <c r="AE490" i="5"/>
  <c r="AF490" i="5"/>
  <c r="AG490" i="5"/>
  <c r="AH490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C491" i="5"/>
  <c r="AD491" i="5"/>
  <c r="AE491" i="5"/>
  <c r="AF491" i="5"/>
  <c r="AG491" i="5"/>
  <c r="AH491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J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C492" i="5"/>
  <c r="AD492" i="5"/>
  <c r="AE492" i="5"/>
  <c r="AF492" i="5"/>
  <c r="AG492" i="5"/>
  <c r="AH492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C493" i="5"/>
  <c r="AD493" i="5"/>
  <c r="AE493" i="5"/>
  <c r="AF493" i="5"/>
  <c r="AG493" i="5"/>
  <c r="AH493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J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C494" i="5"/>
  <c r="AD494" i="5"/>
  <c r="AE494" i="5"/>
  <c r="AF494" i="5"/>
  <c r="AG494" i="5"/>
  <c r="AH494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C495" i="5"/>
  <c r="AD495" i="5"/>
  <c r="AE495" i="5"/>
  <c r="AF495" i="5"/>
  <c r="AG495" i="5"/>
  <c r="AH495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J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C496" i="5"/>
  <c r="AD496" i="5"/>
  <c r="AE496" i="5"/>
  <c r="AF496" i="5"/>
  <c r="AG496" i="5"/>
  <c r="AH496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C497" i="5"/>
  <c r="AD497" i="5"/>
  <c r="AE497" i="5"/>
  <c r="AF497" i="5"/>
  <c r="AG497" i="5"/>
  <c r="AH497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J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C498" i="5"/>
  <c r="AD498" i="5"/>
  <c r="AE498" i="5"/>
  <c r="AF498" i="5"/>
  <c r="AG498" i="5"/>
  <c r="AH498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C499" i="5"/>
  <c r="AD499" i="5"/>
  <c r="AE499" i="5"/>
  <c r="AF499" i="5"/>
  <c r="AG499" i="5"/>
  <c r="AH499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J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C500" i="5"/>
  <c r="AD500" i="5"/>
  <c r="AE500" i="5"/>
  <c r="AF500" i="5"/>
  <c r="AG500" i="5"/>
  <c r="AH500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C501" i="5"/>
  <c r="AD501" i="5"/>
  <c r="AE501" i="5"/>
  <c r="AF501" i="5"/>
  <c r="AG501" i="5"/>
  <c r="AH501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C502" i="5"/>
  <c r="AD502" i="5"/>
  <c r="AE502" i="5"/>
  <c r="AF502" i="5"/>
  <c r="AG502" i="5"/>
  <c r="AH502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C503" i="5"/>
  <c r="AD503" i="5"/>
  <c r="AE503" i="5"/>
  <c r="AF503" i="5"/>
  <c r="AG503" i="5"/>
  <c r="AH503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J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C504" i="5"/>
  <c r="AD504" i="5"/>
  <c r="AE504" i="5"/>
  <c r="AF504" i="5"/>
  <c r="AG504" i="5"/>
  <c r="AH504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C505" i="5"/>
  <c r="AD505" i="5"/>
  <c r="AE505" i="5"/>
  <c r="AF505" i="5"/>
  <c r="AG505" i="5"/>
  <c r="AH505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J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C506" i="5"/>
  <c r="AD506" i="5"/>
  <c r="AE506" i="5"/>
  <c r="AF506" i="5"/>
  <c r="AG506" i="5"/>
  <c r="AH506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C507" i="5"/>
  <c r="AD507" i="5"/>
  <c r="AE507" i="5"/>
  <c r="AF507" i="5"/>
  <c r="AG507" i="5"/>
  <c r="AH507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J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C508" i="5"/>
  <c r="AD508" i="5"/>
  <c r="AE508" i="5"/>
  <c r="AF508" i="5"/>
  <c r="AG508" i="5"/>
  <c r="AH508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C509" i="5"/>
  <c r="AD509" i="5"/>
  <c r="AE509" i="5"/>
  <c r="AF509" i="5"/>
  <c r="AG509" i="5"/>
  <c r="AH509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J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C510" i="5"/>
  <c r="AD510" i="5"/>
  <c r="AE510" i="5"/>
  <c r="AF510" i="5"/>
  <c r="AG510" i="5"/>
  <c r="AH510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C511" i="5"/>
  <c r="AD511" i="5"/>
  <c r="AE511" i="5"/>
  <c r="AF511" i="5"/>
  <c r="AG511" i="5"/>
  <c r="AH511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J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C512" i="5"/>
  <c r="AD512" i="5"/>
  <c r="AE512" i="5"/>
  <c r="AF512" i="5"/>
  <c r="AG512" i="5"/>
  <c r="AH512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C513" i="5"/>
  <c r="AD513" i="5"/>
  <c r="AE513" i="5"/>
  <c r="AF513" i="5"/>
  <c r="AG513" i="5"/>
  <c r="AH513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J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C514" i="5"/>
  <c r="AD514" i="5"/>
  <c r="AE514" i="5"/>
  <c r="AF514" i="5"/>
  <c r="AG514" i="5"/>
  <c r="AH514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C515" i="5"/>
  <c r="AD515" i="5"/>
  <c r="AE515" i="5"/>
  <c r="AF515" i="5"/>
  <c r="AG515" i="5"/>
  <c r="AH515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J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C516" i="5"/>
  <c r="AD516" i="5"/>
  <c r="AE516" i="5"/>
  <c r="AF516" i="5"/>
  <c r="AG516" i="5"/>
  <c r="AH516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C517" i="5"/>
  <c r="AD517" i="5"/>
  <c r="AE517" i="5"/>
  <c r="AF517" i="5"/>
  <c r="AG517" i="5"/>
  <c r="AH517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J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C518" i="5"/>
  <c r="AD518" i="5"/>
  <c r="AE518" i="5"/>
  <c r="AF518" i="5"/>
  <c r="AG518" i="5"/>
  <c r="AH518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C519" i="5"/>
  <c r="AD519" i="5"/>
  <c r="AE519" i="5"/>
  <c r="AF519" i="5"/>
  <c r="AG519" i="5"/>
  <c r="AH519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J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C520" i="5"/>
  <c r="AD520" i="5"/>
  <c r="AE520" i="5"/>
  <c r="AF520" i="5"/>
  <c r="AG520" i="5"/>
  <c r="AH520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J521" i="5"/>
  <c r="K521" i="5"/>
  <c r="L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C521" i="5"/>
  <c r="AD521" i="5"/>
  <c r="AE521" i="5"/>
  <c r="AF521" i="5"/>
  <c r="AG521" i="5"/>
  <c r="AH521" i="5"/>
  <c r="AI521" i="5"/>
  <c r="AJ521" i="5"/>
  <c r="AK521" i="5"/>
  <c r="AL521" i="5"/>
  <c r="AM521" i="5"/>
  <c r="AN521" i="5"/>
  <c r="AO521" i="5"/>
  <c r="AP521" i="5"/>
  <c r="AQ521" i="5"/>
  <c r="AR521" i="5"/>
  <c r="AS521" i="5"/>
  <c r="AT521" i="5"/>
  <c r="AU521" i="5"/>
  <c r="AV521" i="5"/>
  <c r="AW521" i="5"/>
  <c r="AX521" i="5"/>
  <c r="AY521" i="5"/>
  <c r="AZ521" i="5"/>
  <c r="J522" i="5"/>
  <c r="K522" i="5"/>
  <c r="L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C522" i="5"/>
  <c r="AD522" i="5"/>
  <c r="AE522" i="5"/>
  <c r="AF522" i="5"/>
  <c r="AG522" i="5"/>
  <c r="AH522" i="5"/>
  <c r="AI522" i="5"/>
  <c r="AJ522" i="5"/>
  <c r="AK522" i="5"/>
  <c r="AL522" i="5"/>
  <c r="AM522" i="5"/>
  <c r="AN522" i="5"/>
  <c r="AO522" i="5"/>
  <c r="AP522" i="5"/>
  <c r="AQ522" i="5"/>
  <c r="AR522" i="5"/>
  <c r="AS522" i="5"/>
  <c r="AT522" i="5"/>
  <c r="AU522" i="5"/>
  <c r="AV522" i="5"/>
  <c r="AW522" i="5"/>
  <c r="AX522" i="5"/>
  <c r="AY522" i="5"/>
  <c r="AZ522" i="5"/>
  <c r="J523" i="5"/>
  <c r="K523" i="5"/>
  <c r="L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C523" i="5"/>
  <c r="AD523" i="5"/>
  <c r="AE523" i="5"/>
  <c r="AF523" i="5"/>
  <c r="AG523" i="5"/>
  <c r="AH523" i="5"/>
  <c r="AI523" i="5"/>
  <c r="AJ523" i="5"/>
  <c r="AK523" i="5"/>
  <c r="AL523" i="5"/>
  <c r="AM523" i="5"/>
  <c r="AN523" i="5"/>
  <c r="AO523" i="5"/>
  <c r="AP523" i="5"/>
  <c r="AQ523" i="5"/>
  <c r="AR523" i="5"/>
  <c r="AS523" i="5"/>
  <c r="AT523" i="5"/>
  <c r="AU523" i="5"/>
  <c r="AV523" i="5"/>
  <c r="AW523" i="5"/>
  <c r="AX523" i="5"/>
  <c r="AY523" i="5"/>
  <c r="AZ523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G521" i="5"/>
  <c r="G522" i="5"/>
  <c r="G523" i="5"/>
  <c r="G511" i="5"/>
  <c r="G512" i="5"/>
  <c r="G513" i="5"/>
  <c r="G514" i="5"/>
  <c r="G515" i="5"/>
  <c r="G516" i="5"/>
  <c r="G517" i="5"/>
  <c r="G518" i="5"/>
  <c r="G519" i="5"/>
  <c r="G520" i="5"/>
  <c r="G508" i="5"/>
  <c r="G509" i="5"/>
  <c r="G510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444" i="5"/>
  <c r="G445" i="5"/>
  <c r="G446" i="5"/>
  <c r="G447" i="5"/>
  <c r="G448" i="5"/>
  <c r="G449" i="5"/>
  <c r="G450" i="5"/>
  <c r="G451" i="5"/>
  <c r="G452" i="5"/>
  <c r="G453" i="5"/>
  <c r="G442" i="5"/>
  <c r="G443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24" i="5"/>
  <c r="G423" i="5"/>
  <c r="G422" i="5"/>
  <c r="G421" i="5"/>
  <c r="G411" i="5"/>
  <c r="G412" i="5"/>
  <c r="G413" i="5"/>
  <c r="G414" i="5"/>
  <c r="G415" i="5"/>
  <c r="G416" i="5"/>
  <c r="G417" i="5"/>
  <c r="G418" i="5"/>
  <c r="G419" i="5"/>
  <c r="G420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50" i="5"/>
  <c r="G351" i="5"/>
  <c r="G352" i="5"/>
  <c r="G353" i="5"/>
  <c r="G354" i="5"/>
  <c r="G355" i="5"/>
  <c r="G356" i="5"/>
  <c r="G357" i="5"/>
  <c r="G35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38" i="5"/>
  <c r="G239" i="5"/>
  <c r="G240" i="5"/>
  <c r="G241" i="5"/>
  <c r="G242" i="5"/>
  <c r="G243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199" i="5"/>
  <c r="G200" i="5"/>
  <c r="G201" i="5"/>
  <c r="AX201" i="5" s="1"/>
  <c r="G202" i="5"/>
  <c r="Z202" i="5" s="1"/>
  <c r="G203" i="5"/>
  <c r="AV203" i="5" s="1"/>
  <c r="G204" i="5"/>
  <c r="AV204" i="5" s="1"/>
  <c r="G205" i="5"/>
  <c r="AT205" i="5" s="1"/>
  <c r="G206" i="5"/>
  <c r="AZ206" i="5" s="1"/>
  <c r="G207" i="5"/>
  <c r="AV207" i="5" s="1"/>
  <c r="G208" i="5"/>
  <c r="AX208" i="5" s="1"/>
  <c r="G209" i="5"/>
  <c r="I209" i="5" s="1"/>
  <c r="G197" i="5"/>
  <c r="AJ197" i="5" s="1"/>
  <c r="G198" i="5"/>
  <c r="AY198" i="5" s="1"/>
  <c r="G184" i="5"/>
  <c r="AR184" i="5" s="1"/>
  <c r="G185" i="5"/>
  <c r="AV185" i="5" s="1"/>
  <c r="G186" i="5"/>
  <c r="AJ186" i="5" s="1"/>
  <c r="G187" i="5"/>
  <c r="G188" i="5"/>
  <c r="G189" i="5"/>
  <c r="AT189" i="5" s="1"/>
  <c r="G190" i="5"/>
  <c r="AQ190" i="5" s="1"/>
  <c r="G191" i="5"/>
  <c r="G192" i="5"/>
  <c r="AL192" i="5" s="1"/>
  <c r="G193" i="5"/>
  <c r="G194" i="5"/>
  <c r="G195" i="5"/>
  <c r="G196" i="5"/>
  <c r="AV196" i="5" s="1"/>
  <c r="G179" i="5"/>
  <c r="Q179" i="5" s="1"/>
  <c r="G180" i="5"/>
  <c r="AW180" i="5" s="1"/>
  <c r="G181" i="5"/>
  <c r="G182" i="5"/>
  <c r="G183" i="5"/>
  <c r="T183" i="5" s="1"/>
  <c r="G178" i="5"/>
  <c r="AV178" i="5" s="1"/>
  <c r="G176" i="5"/>
  <c r="AX176" i="5" s="1"/>
  <c r="G177" i="5"/>
  <c r="I177" i="5" s="1"/>
  <c r="G170" i="5"/>
  <c r="G171" i="5"/>
  <c r="AV171" i="5" s="1"/>
  <c r="G172" i="5"/>
  <c r="AV172" i="5" s="1"/>
  <c r="G173" i="5"/>
  <c r="G174" i="5"/>
  <c r="AM174" i="5" s="1"/>
  <c r="G175" i="5"/>
  <c r="AY175" i="5" s="1"/>
  <c r="G165" i="5"/>
  <c r="AR165" i="5" s="1"/>
  <c r="G166" i="5"/>
  <c r="AQ166" i="5" s="1"/>
  <c r="G167" i="5"/>
  <c r="AU167" i="5" s="1"/>
  <c r="G168" i="5"/>
  <c r="G169" i="5"/>
  <c r="AN169" i="5" s="1"/>
  <c r="G138" i="5"/>
  <c r="AM138" i="5" s="1"/>
  <c r="G139" i="5"/>
  <c r="G140" i="5"/>
  <c r="AQ140" i="5" s="1"/>
  <c r="G141" i="5"/>
  <c r="U141" i="5" s="1"/>
  <c r="G142" i="5"/>
  <c r="AQ142" i="5" s="1"/>
  <c r="G143" i="5"/>
  <c r="AQ143" i="5" s="1"/>
  <c r="G144" i="5"/>
  <c r="G145" i="5"/>
  <c r="AV145" i="5" s="1"/>
  <c r="G146" i="5"/>
  <c r="Q146" i="5" s="1"/>
  <c r="G147" i="5"/>
  <c r="G148" i="5"/>
  <c r="AV148" i="5" s="1"/>
  <c r="G149" i="5"/>
  <c r="AA149" i="5" s="1"/>
  <c r="G150" i="5"/>
  <c r="AZ150" i="5" s="1"/>
  <c r="G151" i="5"/>
  <c r="AV151" i="5" s="1"/>
  <c r="G152" i="5"/>
  <c r="AV152" i="5" s="1"/>
  <c r="G153" i="5"/>
  <c r="G154" i="5"/>
  <c r="AX154" i="5" s="1"/>
  <c r="G155" i="5"/>
  <c r="I155" i="5" s="1"/>
  <c r="G156" i="5"/>
  <c r="AL156" i="5" s="1"/>
  <c r="G157" i="5"/>
  <c r="AV157" i="5" s="1"/>
  <c r="G158" i="5"/>
  <c r="AO158" i="5" s="1"/>
  <c r="G159" i="5"/>
  <c r="AT159" i="5" s="1"/>
  <c r="G160" i="5"/>
  <c r="AA160" i="5" s="1"/>
  <c r="G161" i="5"/>
  <c r="Y161" i="5" s="1"/>
  <c r="G162" i="5"/>
  <c r="AK162" i="5" s="1"/>
  <c r="G163" i="5"/>
  <c r="G164" i="5"/>
  <c r="AV164" i="5" s="1"/>
  <c r="G116" i="5"/>
  <c r="AV116" i="5" s="1"/>
  <c r="G117" i="5"/>
  <c r="AT117" i="5" s="1"/>
  <c r="G118" i="5"/>
  <c r="AZ118" i="5" s="1"/>
  <c r="G119" i="5"/>
  <c r="AI119" i="5" s="1"/>
  <c r="G120" i="5"/>
  <c r="AX120" i="5" s="1"/>
  <c r="G121" i="5"/>
  <c r="G122" i="5"/>
  <c r="V122" i="5" s="1"/>
  <c r="G123" i="5"/>
  <c r="AF123" i="5" s="1"/>
  <c r="G124" i="5"/>
  <c r="AT124" i="5" s="1"/>
  <c r="G125" i="5"/>
  <c r="G126" i="5"/>
  <c r="AY126" i="5" s="1"/>
  <c r="G127" i="5"/>
  <c r="AN127" i="5" s="1"/>
  <c r="G128" i="5"/>
  <c r="AY128" i="5" s="1"/>
  <c r="G129" i="5"/>
  <c r="AV129" i="5" s="1"/>
  <c r="G130" i="5"/>
  <c r="AQ130" i="5" s="1"/>
  <c r="G131" i="5"/>
  <c r="G132" i="5"/>
  <c r="AV132" i="5" s="1"/>
  <c r="G133" i="5"/>
  <c r="AZ133" i="5" s="1"/>
  <c r="G134" i="5"/>
  <c r="W134" i="5" s="1"/>
  <c r="G135" i="5"/>
  <c r="G136" i="5"/>
  <c r="AY136" i="5" s="1"/>
  <c r="G137" i="5"/>
  <c r="AV137" i="5" s="1"/>
  <c r="G115" i="5"/>
  <c r="AN115" i="5" s="1"/>
  <c r="G101" i="5"/>
  <c r="Z101" i="5" s="1"/>
  <c r="G102" i="5"/>
  <c r="U102" i="5" s="1"/>
  <c r="G103" i="5"/>
  <c r="AI103" i="5" s="1"/>
  <c r="G104" i="5"/>
  <c r="AO104" i="5" s="1"/>
  <c r="G105" i="5"/>
  <c r="AY105" i="5" s="1"/>
  <c r="G106" i="5"/>
  <c r="AW106" i="5" s="1"/>
  <c r="G107" i="5"/>
  <c r="G108" i="5"/>
  <c r="AT108" i="5" s="1"/>
  <c r="G109" i="5"/>
  <c r="G110" i="5"/>
  <c r="AH110" i="5" s="1"/>
  <c r="G111" i="5"/>
  <c r="G112" i="5"/>
  <c r="AS112" i="5" s="1"/>
  <c r="G113" i="5"/>
  <c r="AD113" i="5" s="1"/>
  <c r="G114" i="5"/>
  <c r="AO114" i="5" s="1"/>
  <c r="G33" i="5"/>
  <c r="AV33" i="5" s="1"/>
  <c r="G34" i="5"/>
  <c r="G35" i="5"/>
  <c r="AC35" i="5" s="1"/>
  <c r="G36" i="5"/>
  <c r="G37" i="5"/>
  <c r="AZ37" i="5" s="1"/>
  <c r="G38" i="5"/>
  <c r="AW38" i="5" s="1"/>
  <c r="G39" i="5"/>
  <c r="AM39" i="5" s="1"/>
  <c r="G40" i="5"/>
  <c r="AV40" i="5" s="1"/>
  <c r="G41" i="5"/>
  <c r="AP41" i="5" s="1"/>
  <c r="G42" i="5"/>
  <c r="G43" i="5"/>
  <c r="G44" i="5"/>
  <c r="AZ44" i="5" s="1"/>
  <c r="G45" i="5"/>
  <c r="AV45" i="5" s="1"/>
  <c r="G46" i="5"/>
  <c r="G47" i="5"/>
  <c r="AO47" i="5" s="1"/>
  <c r="G48" i="5"/>
  <c r="AV48" i="5" s="1"/>
  <c r="G49" i="5"/>
  <c r="AY49" i="5" s="1"/>
  <c r="G50" i="5"/>
  <c r="G51" i="5"/>
  <c r="G52" i="5"/>
  <c r="AO52" i="5" s="1"/>
  <c r="G53" i="5"/>
  <c r="AN53" i="5" s="1"/>
  <c r="G54" i="5"/>
  <c r="AS54" i="5" s="1"/>
  <c r="G55" i="5"/>
  <c r="AP55" i="5" s="1"/>
  <c r="G56" i="5"/>
  <c r="AO56" i="5" s="1"/>
  <c r="G57" i="5"/>
  <c r="AM57" i="5" s="1"/>
  <c r="G58" i="5"/>
  <c r="AX58" i="5" s="1"/>
  <c r="G59" i="5"/>
  <c r="G60" i="5"/>
  <c r="AW60" i="5" s="1"/>
  <c r="G61" i="5"/>
  <c r="AJ61" i="5" s="1"/>
  <c r="G62" i="5"/>
  <c r="G63" i="5"/>
  <c r="AV63" i="5" s="1"/>
  <c r="G64" i="5"/>
  <c r="AX64" i="5" s="1"/>
  <c r="G65" i="5"/>
  <c r="AF65" i="5" s="1"/>
  <c r="G66" i="5"/>
  <c r="G67" i="5"/>
  <c r="AS67" i="5" s="1"/>
  <c r="G68" i="5"/>
  <c r="AA68" i="5" s="1"/>
  <c r="G69" i="5"/>
  <c r="G70" i="5"/>
  <c r="G71" i="5"/>
  <c r="AQ71" i="5" s="1"/>
  <c r="G72" i="5"/>
  <c r="L72" i="5" s="1"/>
  <c r="G73" i="5"/>
  <c r="G74" i="5"/>
  <c r="AE74" i="5" s="1"/>
  <c r="G75" i="5"/>
  <c r="AY75" i="5" s="1"/>
  <c r="G76" i="5"/>
  <c r="AR76" i="5" s="1"/>
  <c r="G77" i="5"/>
  <c r="AB77" i="5" s="1"/>
  <c r="G78" i="5"/>
  <c r="G79" i="5"/>
  <c r="AL79" i="5" s="1"/>
  <c r="G80" i="5"/>
  <c r="AR80" i="5" s="1"/>
  <c r="G81" i="5"/>
  <c r="G82" i="5"/>
  <c r="G83" i="5"/>
  <c r="AO83" i="5" s="1"/>
  <c r="G84" i="5"/>
  <c r="AT84" i="5" s="1"/>
  <c r="G85" i="5"/>
  <c r="AB85" i="5" s="1"/>
  <c r="G86" i="5"/>
  <c r="AW86" i="5" s="1"/>
  <c r="G87" i="5"/>
  <c r="AG87" i="5" s="1"/>
  <c r="G88" i="5"/>
  <c r="AS88" i="5" s="1"/>
  <c r="G89" i="5"/>
  <c r="AK89" i="5" s="1"/>
  <c r="G90" i="5"/>
  <c r="AN90" i="5" s="1"/>
  <c r="G91" i="5"/>
  <c r="S91" i="5" s="1"/>
  <c r="G92" i="5"/>
  <c r="AY92" i="5" s="1"/>
  <c r="G93" i="5"/>
  <c r="AE93" i="5" s="1"/>
  <c r="G94" i="5"/>
  <c r="AV94" i="5" s="1"/>
  <c r="G95" i="5"/>
  <c r="AN95" i="5" s="1"/>
  <c r="G96" i="5"/>
  <c r="G97" i="5"/>
  <c r="AE97" i="5" s="1"/>
  <c r="G98" i="5"/>
  <c r="AR98" i="5" s="1"/>
  <c r="G99" i="5"/>
  <c r="J99" i="5" s="1"/>
  <c r="G100" i="5"/>
  <c r="J100" i="5" s="1"/>
  <c r="G31" i="5"/>
  <c r="AS31" i="5" s="1"/>
  <c r="G32" i="5"/>
  <c r="AP32" i="5" s="1"/>
  <c r="G8" i="5"/>
  <c r="AV8" i="5" s="1"/>
  <c r="G9" i="5"/>
  <c r="AY9" i="5" s="1"/>
  <c r="G10" i="5"/>
  <c r="AW10" i="5" s="1"/>
  <c r="G11" i="5"/>
  <c r="Y11" i="5" s="1"/>
  <c r="G12" i="5"/>
  <c r="P12" i="5" s="1"/>
  <c r="G13" i="5"/>
  <c r="AQ13" i="5" s="1"/>
  <c r="G14" i="5"/>
  <c r="AS14" i="5" s="1"/>
  <c r="G15" i="5"/>
  <c r="AW15" i="5" s="1"/>
  <c r="G16" i="5"/>
  <c r="AD16" i="5" s="1"/>
  <c r="G17" i="5"/>
  <c r="AT17" i="5" s="1"/>
  <c r="G18" i="5"/>
  <c r="AV18" i="5" s="1"/>
  <c r="G19" i="5"/>
  <c r="AS19" i="5" s="1"/>
  <c r="G20" i="5"/>
  <c r="AV20" i="5" s="1"/>
  <c r="G21" i="5"/>
  <c r="AR21" i="5" s="1"/>
  <c r="G22" i="5"/>
  <c r="AQ22" i="5" s="1"/>
  <c r="G23" i="5"/>
  <c r="AQ23" i="5" s="1"/>
  <c r="G24" i="5"/>
  <c r="AQ24" i="5" s="1"/>
  <c r="G25" i="5"/>
  <c r="AQ25" i="5" s="1"/>
  <c r="G26" i="5"/>
  <c r="AV26" i="5" s="1"/>
  <c r="G27" i="5"/>
  <c r="AS27" i="5" s="1"/>
  <c r="G28" i="5"/>
  <c r="AV28" i="5" s="1"/>
  <c r="G29" i="5"/>
  <c r="AS29" i="5" s="1"/>
  <c r="G30" i="5"/>
  <c r="AS30" i="5" s="1"/>
  <c r="G7" i="5"/>
  <c r="AT7" i="5" s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I4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G281" i="3"/>
  <c r="G282" i="3"/>
  <c r="G283" i="3"/>
  <c r="G284" i="3"/>
  <c r="G28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48" i="3"/>
  <c r="G129" i="3"/>
  <c r="AS129" i="3" s="1"/>
  <c r="G130" i="3"/>
  <c r="W130" i="3" s="1"/>
  <c r="G131" i="3"/>
  <c r="AH131" i="3" s="1"/>
  <c r="G132" i="3"/>
  <c r="O132" i="3" s="1"/>
  <c r="G133" i="3"/>
  <c r="AS133" i="3" s="1"/>
  <c r="G134" i="3"/>
  <c r="K134" i="3" s="1"/>
  <c r="G135" i="3"/>
  <c r="AZ135" i="3" s="1"/>
  <c r="G136" i="3"/>
  <c r="G137" i="3"/>
  <c r="T137" i="3" s="1"/>
  <c r="G138" i="3"/>
  <c r="P138" i="3" s="1"/>
  <c r="G139" i="3"/>
  <c r="AB139" i="3" s="1"/>
  <c r="G140" i="3"/>
  <c r="X140" i="3" s="1"/>
  <c r="G141" i="3"/>
  <c r="T141" i="3" s="1"/>
  <c r="G142" i="3"/>
  <c r="AV142" i="3" s="1"/>
  <c r="G143" i="3"/>
  <c r="T143" i="3" s="1"/>
  <c r="G144" i="3"/>
  <c r="P144" i="3" s="1"/>
  <c r="G145" i="3"/>
  <c r="AZ145" i="3" s="1"/>
  <c r="G146" i="3"/>
  <c r="AF146" i="3" s="1"/>
  <c r="G147" i="3"/>
  <c r="L147" i="3" s="1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AP105" i="3" s="1"/>
  <c r="G106" i="3"/>
  <c r="G107" i="3"/>
  <c r="G108" i="3"/>
  <c r="G109" i="3"/>
  <c r="G110" i="3"/>
  <c r="G111" i="3"/>
  <c r="G112" i="3"/>
  <c r="AM112" i="3" s="1"/>
  <c r="G113" i="3"/>
  <c r="G114" i="3"/>
  <c r="O114" i="3" s="1"/>
  <c r="G115" i="3"/>
  <c r="AI115" i="3" s="1"/>
  <c r="G116" i="3"/>
  <c r="G117" i="3"/>
  <c r="K117" i="3" s="1"/>
  <c r="G118" i="3"/>
  <c r="G119" i="3"/>
  <c r="G120" i="3"/>
  <c r="G121" i="3"/>
  <c r="AA121" i="3" s="1"/>
  <c r="G122" i="3"/>
  <c r="AU122" i="3" s="1"/>
  <c r="G123" i="3"/>
  <c r="G124" i="3"/>
  <c r="W124" i="3" s="1"/>
  <c r="G125" i="3"/>
  <c r="AQ125" i="3" s="1"/>
  <c r="G126" i="3"/>
  <c r="AC126" i="3" s="1"/>
  <c r="G127" i="3"/>
  <c r="G128" i="3"/>
  <c r="Y128" i="3" s="1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9" i="3"/>
  <c r="Q9" i="3" s="1"/>
  <c r="G10" i="3"/>
  <c r="AC10" i="3" s="1"/>
  <c r="G11" i="3"/>
  <c r="K11" i="3" s="1"/>
  <c r="G12" i="3"/>
  <c r="Q12" i="3" s="1"/>
  <c r="G13" i="3"/>
  <c r="S13" i="3" s="1"/>
  <c r="G14" i="3"/>
  <c r="Q14" i="3" s="1"/>
  <c r="G15" i="3"/>
  <c r="X15" i="3" s="1"/>
  <c r="G16" i="3"/>
  <c r="M16" i="3" s="1"/>
  <c r="G17" i="3"/>
  <c r="O17" i="3" s="1"/>
  <c r="G18" i="3"/>
  <c r="J18" i="3" s="1"/>
  <c r="G19" i="3"/>
  <c r="O19" i="3" s="1"/>
  <c r="G20" i="3"/>
  <c r="J20" i="3" s="1"/>
  <c r="G21" i="3"/>
  <c r="O21" i="3" s="1"/>
  <c r="G8" i="3"/>
  <c r="AC8" i="3" s="1"/>
  <c r="G7" i="3"/>
  <c r="K7" i="3" s="1"/>
  <c r="G8" i="1"/>
  <c r="N8" i="1" s="1"/>
  <c r="G9" i="1"/>
  <c r="G10" i="1"/>
  <c r="G11" i="1"/>
  <c r="K11" i="1" s="1"/>
  <c r="G12" i="1"/>
  <c r="G13" i="1"/>
  <c r="G14" i="1"/>
  <c r="AA14" i="1" s="1"/>
  <c r="G15" i="1"/>
  <c r="G16" i="1"/>
  <c r="N16" i="1" s="1"/>
  <c r="G17" i="1"/>
  <c r="G18" i="1"/>
  <c r="G19" i="1"/>
  <c r="G20" i="1"/>
  <c r="G21" i="1"/>
  <c r="G22" i="1"/>
  <c r="G23" i="1"/>
  <c r="G24" i="1"/>
  <c r="N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K46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M62" i="1" s="1"/>
  <c r="G63" i="1"/>
  <c r="K63" i="1" s="1"/>
  <c r="G64" i="1"/>
  <c r="G65" i="1"/>
  <c r="G66" i="1"/>
  <c r="G67" i="1"/>
  <c r="G68" i="1"/>
  <c r="G69" i="1"/>
  <c r="G70" i="1"/>
  <c r="G71" i="1"/>
  <c r="I71" i="1" s="1"/>
  <c r="G72" i="1"/>
  <c r="G73" i="1"/>
  <c r="G74" i="1"/>
  <c r="G75" i="1"/>
  <c r="G76" i="1"/>
  <c r="G77" i="1"/>
  <c r="G78" i="1"/>
  <c r="G79" i="1"/>
  <c r="O79" i="1" s="1"/>
  <c r="G80" i="1"/>
  <c r="G81" i="1"/>
  <c r="G82" i="1"/>
  <c r="G83" i="1"/>
  <c r="G84" i="1"/>
  <c r="G85" i="1"/>
  <c r="G86" i="1"/>
  <c r="G87" i="1"/>
  <c r="M87" i="1" s="1"/>
  <c r="G88" i="1"/>
  <c r="G89" i="1"/>
  <c r="G90" i="1"/>
  <c r="G91" i="1"/>
  <c r="G92" i="1"/>
  <c r="G93" i="1"/>
  <c r="G94" i="1"/>
  <c r="G95" i="1"/>
  <c r="N95" i="1" s="1"/>
  <c r="G96" i="1"/>
  <c r="G97" i="1"/>
  <c r="G98" i="1"/>
  <c r="G99" i="1"/>
  <c r="G100" i="1"/>
  <c r="G101" i="1"/>
  <c r="G102" i="1"/>
  <c r="G103" i="1"/>
  <c r="M103" i="1" s="1"/>
  <c r="G104" i="1"/>
  <c r="G105" i="1"/>
  <c r="G106" i="1"/>
  <c r="G107" i="1"/>
  <c r="G108" i="1"/>
  <c r="G109" i="1"/>
  <c r="G110" i="1"/>
  <c r="G111" i="1"/>
  <c r="N111" i="1" s="1"/>
  <c r="G112" i="1"/>
  <c r="G113" i="1"/>
  <c r="G114" i="1"/>
  <c r="G115" i="1"/>
  <c r="G116" i="1"/>
  <c r="G117" i="1"/>
  <c r="G118" i="1"/>
  <c r="G119" i="1"/>
  <c r="N119" i="1" s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AI142" i="1" s="1"/>
  <c r="G143" i="1"/>
  <c r="G144" i="1"/>
  <c r="G145" i="1"/>
  <c r="G146" i="1"/>
  <c r="G147" i="1"/>
  <c r="G148" i="1"/>
  <c r="G149" i="1"/>
  <c r="G150" i="1"/>
  <c r="L150" i="1" s="1"/>
  <c r="G151" i="1"/>
  <c r="G152" i="1"/>
  <c r="G153" i="1"/>
  <c r="G154" i="1"/>
  <c r="G155" i="1"/>
  <c r="G156" i="1"/>
  <c r="G157" i="1"/>
  <c r="G158" i="1"/>
  <c r="AR158" i="1" s="1"/>
  <c r="G159" i="1"/>
  <c r="G160" i="1"/>
  <c r="G161" i="1"/>
  <c r="G162" i="1"/>
  <c r="G163" i="1"/>
  <c r="G164" i="1"/>
  <c r="G165" i="1"/>
  <c r="G166" i="1"/>
  <c r="U166" i="1" s="1"/>
  <c r="G167" i="1"/>
  <c r="G168" i="1"/>
  <c r="G169" i="1"/>
  <c r="G170" i="1"/>
  <c r="G171" i="1"/>
  <c r="G172" i="1"/>
  <c r="G173" i="1"/>
  <c r="G174" i="1"/>
  <c r="M174" i="1" s="1"/>
  <c r="G175" i="1"/>
  <c r="G176" i="1"/>
  <c r="G177" i="1"/>
  <c r="G178" i="1"/>
  <c r="G179" i="1"/>
  <c r="G180" i="1"/>
  <c r="G181" i="1"/>
  <c r="G182" i="1"/>
  <c r="U182" i="1" s="1"/>
  <c r="G183" i="1"/>
  <c r="G184" i="1"/>
  <c r="G185" i="1"/>
  <c r="G186" i="1"/>
  <c r="G187" i="1"/>
  <c r="G188" i="1"/>
  <c r="G189" i="1"/>
  <c r="G190" i="1"/>
  <c r="M190" i="1" s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AS206" i="1" s="1"/>
  <c r="G207" i="1"/>
  <c r="G208" i="1"/>
  <c r="G209" i="1"/>
  <c r="G210" i="1"/>
  <c r="G211" i="1"/>
  <c r="G212" i="1"/>
  <c r="G213" i="1"/>
  <c r="G214" i="1"/>
  <c r="X214" i="1" s="1"/>
  <c r="G215" i="1"/>
  <c r="G216" i="1"/>
  <c r="G217" i="1"/>
  <c r="G218" i="1"/>
  <c r="G219" i="1"/>
  <c r="G220" i="1"/>
  <c r="G221" i="1"/>
  <c r="G222" i="1"/>
  <c r="M222" i="1" s="1"/>
  <c r="G223" i="1"/>
  <c r="G224" i="1"/>
  <c r="G225" i="1"/>
  <c r="G226" i="1"/>
  <c r="G227" i="1"/>
  <c r="G228" i="1"/>
  <c r="G229" i="1"/>
  <c r="G230" i="1"/>
  <c r="K230" i="1" s="1"/>
  <c r="G231" i="1"/>
  <c r="G232" i="1"/>
  <c r="G233" i="1"/>
  <c r="G234" i="1"/>
  <c r="G235" i="1"/>
  <c r="G236" i="1"/>
  <c r="G237" i="1"/>
  <c r="G238" i="1"/>
  <c r="AA238" i="1" s="1"/>
  <c r="G239" i="1"/>
  <c r="G240" i="1"/>
  <c r="G241" i="1"/>
  <c r="G242" i="1"/>
  <c r="G243" i="1"/>
  <c r="G244" i="1"/>
  <c r="G245" i="1"/>
  <c r="G246" i="1"/>
  <c r="S246" i="1" s="1"/>
  <c r="G247" i="1"/>
  <c r="G248" i="1"/>
  <c r="G249" i="1"/>
  <c r="G250" i="1"/>
  <c r="G7" i="1"/>
  <c r="S8" i="1"/>
  <c r="AA8" i="1"/>
  <c r="AY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O10" i="1"/>
  <c r="AM10" i="1"/>
  <c r="I11" i="1"/>
  <c r="J11" i="1"/>
  <c r="N11" i="1"/>
  <c r="O11" i="1"/>
  <c r="Q11" i="1"/>
  <c r="R11" i="1"/>
  <c r="V11" i="1"/>
  <c r="W11" i="1"/>
  <c r="Y11" i="1"/>
  <c r="Z11" i="1"/>
  <c r="AD11" i="1"/>
  <c r="AE11" i="1"/>
  <c r="AG11" i="1"/>
  <c r="AH11" i="1"/>
  <c r="AL11" i="1"/>
  <c r="AM11" i="1"/>
  <c r="AO11" i="1"/>
  <c r="AP11" i="1"/>
  <c r="AT11" i="1"/>
  <c r="AU11" i="1"/>
  <c r="AW11" i="1"/>
  <c r="AX11" i="1"/>
  <c r="J12" i="1"/>
  <c r="K12" i="1"/>
  <c r="M12" i="1"/>
  <c r="N12" i="1"/>
  <c r="S12" i="1"/>
  <c r="V12" i="1"/>
  <c r="Z12" i="1"/>
  <c r="AA12" i="1"/>
  <c r="AC12" i="1"/>
  <c r="AD12" i="1"/>
  <c r="AI12" i="1"/>
  <c r="AL12" i="1"/>
  <c r="AP12" i="1"/>
  <c r="AQ12" i="1"/>
  <c r="AS12" i="1"/>
  <c r="AT12" i="1"/>
  <c r="AY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L15" i="1"/>
  <c r="AT15" i="1"/>
  <c r="AA16" i="1"/>
  <c r="AI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L18" i="1"/>
  <c r="T18" i="1"/>
  <c r="AB18" i="1"/>
  <c r="AJ18" i="1"/>
  <c r="AR18" i="1"/>
  <c r="J19" i="1"/>
  <c r="K19" i="1"/>
  <c r="M19" i="1"/>
  <c r="N19" i="1"/>
  <c r="R19" i="1"/>
  <c r="S19" i="1"/>
  <c r="U19" i="1"/>
  <c r="V19" i="1"/>
  <c r="Z19" i="1"/>
  <c r="AA19" i="1"/>
  <c r="AC19" i="1"/>
  <c r="AD19" i="1"/>
  <c r="AH19" i="1"/>
  <c r="AI19" i="1"/>
  <c r="AK19" i="1"/>
  <c r="AL19" i="1"/>
  <c r="AP19" i="1"/>
  <c r="AQ19" i="1"/>
  <c r="AS19" i="1"/>
  <c r="AT19" i="1"/>
  <c r="AX19" i="1"/>
  <c r="AY19" i="1"/>
  <c r="I20" i="1"/>
  <c r="J20" i="1"/>
  <c r="N20" i="1"/>
  <c r="O20" i="1"/>
  <c r="Q20" i="1"/>
  <c r="R20" i="1"/>
  <c r="V20" i="1"/>
  <c r="W20" i="1"/>
  <c r="Y20" i="1"/>
  <c r="Z20" i="1"/>
  <c r="AD20" i="1"/>
  <c r="AE20" i="1"/>
  <c r="AG20" i="1"/>
  <c r="AH20" i="1"/>
  <c r="AL20" i="1"/>
  <c r="AM20" i="1"/>
  <c r="AO20" i="1"/>
  <c r="AP20" i="1"/>
  <c r="AT20" i="1"/>
  <c r="AU20" i="1"/>
  <c r="AW20" i="1"/>
  <c r="AX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L23" i="1"/>
  <c r="AB23" i="1"/>
  <c r="AJ23" i="1"/>
  <c r="S24" i="1"/>
  <c r="V24" i="1"/>
  <c r="AF24" i="1"/>
  <c r="AI24" i="1"/>
  <c r="AS24" i="1"/>
  <c r="AV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P26" i="1"/>
  <c r="X26" i="1"/>
  <c r="AF26" i="1"/>
  <c r="AN26" i="1"/>
  <c r="AV26" i="1"/>
  <c r="I27" i="1"/>
  <c r="M27" i="1"/>
  <c r="N27" i="1"/>
  <c r="P27" i="1"/>
  <c r="Q27" i="1"/>
  <c r="U27" i="1"/>
  <c r="V27" i="1"/>
  <c r="X27" i="1"/>
  <c r="Y27" i="1"/>
  <c r="AC27" i="1"/>
  <c r="AD27" i="1"/>
  <c r="AF27" i="1"/>
  <c r="AG27" i="1"/>
  <c r="AK27" i="1"/>
  <c r="AL27" i="1"/>
  <c r="AN27" i="1"/>
  <c r="AO27" i="1"/>
  <c r="AS27" i="1"/>
  <c r="AT27" i="1"/>
  <c r="AV27" i="1"/>
  <c r="AW27" i="1"/>
  <c r="I28" i="1"/>
  <c r="J28" i="1"/>
  <c r="L28" i="1"/>
  <c r="M28" i="1"/>
  <c r="Q28" i="1"/>
  <c r="R28" i="1"/>
  <c r="T28" i="1"/>
  <c r="U28" i="1"/>
  <c r="Y28" i="1"/>
  <c r="Z28" i="1"/>
  <c r="AB28" i="1"/>
  <c r="AC28" i="1"/>
  <c r="AG28" i="1"/>
  <c r="AH28" i="1"/>
  <c r="AJ28" i="1"/>
  <c r="AK28" i="1"/>
  <c r="AO28" i="1"/>
  <c r="AP28" i="1"/>
  <c r="AR28" i="1"/>
  <c r="AS28" i="1"/>
  <c r="AW28" i="1"/>
  <c r="AX28" i="1"/>
  <c r="AZ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Z31" i="1"/>
  <c r="AH31" i="1"/>
  <c r="AX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L34" i="1"/>
  <c r="T34" i="1"/>
  <c r="AB34" i="1"/>
  <c r="AJ34" i="1"/>
  <c r="AR34" i="1"/>
  <c r="AZ34" i="1"/>
  <c r="J35" i="1"/>
  <c r="K35" i="1"/>
  <c r="O35" i="1"/>
  <c r="P35" i="1"/>
  <c r="R35" i="1"/>
  <c r="S35" i="1"/>
  <c r="W35" i="1"/>
  <c r="X35" i="1"/>
  <c r="Z35" i="1"/>
  <c r="AA35" i="1"/>
  <c r="AE35" i="1"/>
  <c r="AF35" i="1"/>
  <c r="AH35" i="1"/>
  <c r="AI35" i="1"/>
  <c r="AM35" i="1"/>
  <c r="AN35" i="1"/>
  <c r="AP35" i="1"/>
  <c r="AQ35" i="1"/>
  <c r="AU35" i="1"/>
  <c r="AV35" i="1"/>
  <c r="AX35" i="1"/>
  <c r="AY35" i="1"/>
  <c r="K36" i="1"/>
  <c r="L36" i="1"/>
  <c r="N36" i="1"/>
  <c r="O36" i="1"/>
  <c r="S36" i="1"/>
  <c r="T36" i="1"/>
  <c r="V36" i="1"/>
  <c r="W36" i="1"/>
  <c r="AA36" i="1"/>
  <c r="AB36" i="1"/>
  <c r="AD36" i="1"/>
  <c r="AE36" i="1"/>
  <c r="AI36" i="1"/>
  <c r="AJ36" i="1"/>
  <c r="AL36" i="1"/>
  <c r="AM36" i="1"/>
  <c r="AQ36" i="1"/>
  <c r="AR36" i="1"/>
  <c r="AT36" i="1"/>
  <c r="AU36" i="1"/>
  <c r="AY36" i="1"/>
  <c r="AZ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P39" i="1"/>
  <c r="AV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I42" i="1"/>
  <c r="Q42" i="1"/>
  <c r="Y42" i="1"/>
  <c r="AG42" i="1"/>
  <c r="AO42" i="1"/>
  <c r="AW42" i="1"/>
  <c r="I43" i="1"/>
  <c r="J43" i="1"/>
  <c r="K43" i="1"/>
  <c r="M43" i="1"/>
  <c r="N43" i="1"/>
  <c r="Q43" i="1"/>
  <c r="R43" i="1"/>
  <c r="S43" i="1"/>
  <c r="U43" i="1"/>
  <c r="V43" i="1"/>
  <c r="Y43" i="1"/>
  <c r="Z43" i="1"/>
  <c r="AA43" i="1"/>
  <c r="AC43" i="1"/>
  <c r="AD43" i="1"/>
  <c r="AG43" i="1"/>
  <c r="AH43" i="1"/>
  <c r="AI43" i="1"/>
  <c r="AK43" i="1"/>
  <c r="AL43" i="1"/>
  <c r="AO43" i="1"/>
  <c r="AP43" i="1"/>
  <c r="AQ43" i="1"/>
  <c r="AS43" i="1"/>
  <c r="AT43" i="1"/>
  <c r="AW43" i="1"/>
  <c r="AX43" i="1"/>
  <c r="AY43" i="1"/>
  <c r="I44" i="1"/>
  <c r="J44" i="1"/>
  <c r="M44" i="1"/>
  <c r="N44" i="1"/>
  <c r="O44" i="1"/>
  <c r="Q44" i="1"/>
  <c r="R44" i="1"/>
  <c r="U44" i="1"/>
  <c r="V44" i="1"/>
  <c r="W44" i="1"/>
  <c r="Y44" i="1"/>
  <c r="Z44" i="1"/>
  <c r="AC44" i="1"/>
  <c r="AD44" i="1"/>
  <c r="AE44" i="1"/>
  <c r="AG44" i="1"/>
  <c r="AH44" i="1"/>
  <c r="AK44" i="1"/>
  <c r="AL44" i="1"/>
  <c r="AM44" i="1"/>
  <c r="AO44" i="1"/>
  <c r="AP44" i="1"/>
  <c r="AS44" i="1"/>
  <c r="AT44" i="1"/>
  <c r="AU44" i="1"/>
  <c r="AW44" i="1"/>
  <c r="AX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N47" i="1"/>
  <c r="AD47" i="1"/>
  <c r="AL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N50" i="1"/>
  <c r="V50" i="1"/>
  <c r="AD50" i="1"/>
  <c r="AL50" i="1"/>
  <c r="AT50" i="1"/>
  <c r="I51" i="1"/>
  <c r="J51" i="1"/>
  <c r="M51" i="1"/>
  <c r="N51" i="1"/>
  <c r="O51" i="1"/>
  <c r="Q51" i="1"/>
  <c r="R51" i="1"/>
  <c r="U51" i="1"/>
  <c r="V51" i="1"/>
  <c r="W51" i="1"/>
  <c r="Y51" i="1"/>
  <c r="Z51" i="1"/>
  <c r="AC51" i="1"/>
  <c r="AD51" i="1"/>
  <c r="AE51" i="1"/>
  <c r="AG51" i="1"/>
  <c r="AH51" i="1"/>
  <c r="AK51" i="1"/>
  <c r="AL51" i="1"/>
  <c r="AM51" i="1"/>
  <c r="AO51" i="1"/>
  <c r="AP51" i="1"/>
  <c r="AS51" i="1"/>
  <c r="AT51" i="1"/>
  <c r="AU51" i="1"/>
  <c r="AW51" i="1"/>
  <c r="AX51" i="1"/>
  <c r="I52" i="1"/>
  <c r="J52" i="1"/>
  <c r="K52" i="1"/>
  <c r="M52" i="1"/>
  <c r="N52" i="1"/>
  <c r="Q52" i="1"/>
  <c r="R52" i="1"/>
  <c r="S52" i="1"/>
  <c r="U52" i="1"/>
  <c r="V52" i="1"/>
  <c r="Y52" i="1"/>
  <c r="Z52" i="1"/>
  <c r="AA52" i="1"/>
  <c r="AC52" i="1"/>
  <c r="AD52" i="1"/>
  <c r="AG52" i="1"/>
  <c r="AH52" i="1"/>
  <c r="AI52" i="1"/>
  <c r="AK52" i="1"/>
  <c r="AL52" i="1"/>
  <c r="AO52" i="1"/>
  <c r="AP52" i="1"/>
  <c r="AQ52" i="1"/>
  <c r="AS52" i="1"/>
  <c r="AT52" i="1"/>
  <c r="AW52" i="1"/>
  <c r="AX52" i="1"/>
  <c r="AY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AB55" i="1"/>
  <c r="AJ55" i="1"/>
  <c r="AR55" i="1"/>
  <c r="AZ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J58" i="1"/>
  <c r="R58" i="1"/>
  <c r="Z58" i="1"/>
  <c r="AH58" i="1"/>
  <c r="AP58" i="1"/>
  <c r="AX58" i="1"/>
  <c r="I59" i="1"/>
  <c r="J59" i="1"/>
  <c r="K59" i="1"/>
  <c r="L59" i="1"/>
  <c r="N59" i="1"/>
  <c r="O59" i="1"/>
  <c r="P59" i="1"/>
  <c r="Q59" i="1"/>
  <c r="R59" i="1"/>
  <c r="S59" i="1"/>
  <c r="T59" i="1"/>
  <c r="V59" i="1"/>
  <c r="W59" i="1"/>
  <c r="X59" i="1"/>
  <c r="Y59" i="1"/>
  <c r="Z59" i="1"/>
  <c r="AA59" i="1"/>
  <c r="AB59" i="1"/>
  <c r="AD59" i="1"/>
  <c r="AE59" i="1"/>
  <c r="AF59" i="1"/>
  <c r="AG59" i="1"/>
  <c r="AH59" i="1"/>
  <c r="AI59" i="1"/>
  <c r="AJ59" i="1"/>
  <c r="AL59" i="1"/>
  <c r="AM59" i="1"/>
  <c r="AN59" i="1"/>
  <c r="AO59" i="1"/>
  <c r="AP59" i="1"/>
  <c r="AQ59" i="1"/>
  <c r="AR59" i="1"/>
  <c r="AT59" i="1"/>
  <c r="AU59" i="1"/>
  <c r="AV59" i="1"/>
  <c r="AW59" i="1"/>
  <c r="AX59" i="1"/>
  <c r="AY59" i="1"/>
  <c r="AZ59" i="1"/>
  <c r="J60" i="1"/>
  <c r="K60" i="1"/>
  <c r="L60" i="1"/>
  <c r="M60" i="1"/>
  <c r="N60" i="1"/>
  <c r="O60" i="1"/>
  <c r="P60" i="1"/>
  <c r="R60" i="1"/>
  <c r="S60" i="1"/>
  <c r="T60" i="1"/>
  <c r="U60" i="1"/>
  <c r="V60" i="1"/>
  <c r="W60" i="1"/>
  <c r="X60" i="1"/>
  <c r="Z60" i="1"/>
  <c r="AA60" i="1"/>
  <c r="AB60" i="1"/>
  <c r="AC60" i="1"/>
  <c r="AD60" i="1"/>
  <c r="AE60" i="1"/>
  <c r="AF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X60" i="1"/>
  <c r="AY60" i="1"/>
  <c r="AZ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J63" i="1"/>
  <c r="R63" i="1"/>
  <c r="Z63" i="1"/>
  <c r="AH63" i="1"/>
  <c r="AP63" i="1"/>
  <c r="AX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N66" i="1"/>
  <c r="V66" i="1"/>
  <c r="AD66" i="1"/>
  <c r="AL66" i="1"/>
  <c r="AT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P71" i="1"/>
  <c r="X71" i="1"/>
  <c r="AF71" i="1"/>
  <c r="AN71" i="1"/>
  <c r="AV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K74" i="1"/>
  <c r="S74" i="1"/>
  <c r="AA74" i="1"/>
  <c r="AI74" i="1"/>
  <c r="AQ74" i="1"/>
  <c r="AY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N79" i="1"/>
  <c r="V79" i="1"/>
  <c r="AD79" i="1"/>
  <c r="AL79" i="1"/>
  <c r="AT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P82" i="1"/>
  <c r="X82" i="1"/>
  <c r="AF82" i="1"/>
  <c r="AN82" i="1"/>
  <c r="AV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L87" i="1"/>
  <c r="T87" i="1"/>
  <c r="AB87" i="1"/>
  <c r="AJ87" i="1"/>
  <c r="AR87" i="1"/>
  <c r="AZ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L90" i="1"/>
  <c r="T90" i="1"/>
  <c r="AB90" i="1"/>
  <c r="AJ90" i="1"/>
  <c r="AR90" i="1"/>
  <c r="AZ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M95" i="1"/>
  <c r="U95" i="1"/>
  <c r="AC95" i="1"/>
  <c r="AK95" i="1"/>
  <c r="AS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L98" i="1"/>
  <c r="N98" i="1"/>
  <c r="T98" i="1"/>
  <c r="V98" i="1"/>
  <c r="AB98" i="1"/>
  <c r="AD98" i="1"/>
  <c r="AJ98" i="1"/>
  <c r="AL98" i="1"/>
  <c r="AR98" i="1"/>
  <c r="AT98" i="1"/>
  <c r="AZ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K103" i="1"/>
  <c r="L103" i="1"/>
  <c r="S103" i="1"/>
  <c r="T103" i="1"/>
  <c r="AA103" i="1"/>
  <c r="AB103" i="1"/>
  <c r="AF103" i="1"/>
  <c r="AI103" i="1"/>
  <c r="AJ103" i="1"/>
  <c r="AN103" i="1"/>
  <c r="AQ103" i="1"/>
  <c r="AR103" i="1"/>
  <c r="AV103" i="1"/>
  <c r="AY103" i="1"/>
  <c r="AZ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I106" i="1"/>
  <c r="O106" i="1"/>
  <c r="Q106" i="1"/>
  <c r="W106" i="1"/>
  <c r="Y106" i="1"/>
  <c r="AE106" i="1"/>
  <c r="AG106" i="1"/>
  <c r="AM106" i="1"/>
  <c r="AO106" i="1"/>
  <c r="AU106" i="1"/>
  <c r="AW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K111" i="1"/>
  <c r="L111" i="1"/>
  <c r="M111" i="1"/>
  <c r="P111" i="1"/>
  <c r="S111" i="1"/>
  <c r="T111" i="1"/>
  <c r="U111" i="1"/>
  <c r="X111" i="1"/>
  <c r="AA111" i="1"/>
  <c r="AB111" i="1"/>
  <c r="AC111" i="1"/>
  <c r="AF111" i="1"/>
  <c r="AI111" i="1"/>
  <c r="AJ111" i="1"/>
  <c r="AK111" i="1"/>
  <c r="AN111" i="1"/>
  <c r="AQ111" i="1"/>
  <c r="AR111" i="1"/>
  <c r="AS111" i="1"/>
  <c r="AV111" i="1"/>
  <c r="AY111" i="1"/>
  <c r="AZ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I114" i="1"/>
  <c r="K114" i="1"/>
  <c r="L114" i="1"/>
  <c r="M114" i="1"/>
  <c r="O114" i="1"/>
  <c r="P114" i="1"/>
  <c r="Q114" i="1"/>
  <c r="S114" i="1"/>
  <c r="T114" i="1"/>
  <c r="U114" i="1"/>
  <c r="W114" i="1"/>
  <c r="X114" i="1"/>
  <c r="Y114" i="1"/>
  <c r="AA114" i="1"/>
  <c r="AB114" i="1"/>
  <c r="AC114" i="1"/>
  <c r="AE114" i="1"/>
  <c r="AF114" i="1"/>
  <c r="AG114" i="1"/>
  <c r="AI114" i="1"/>
  <c r="AJ114" i="1"/>
  <c r="AK114" i="1"/>
  <c r="AM114" i="1"/>
  <c r="AN114" i="1"/>
  <c r="AO114" i="1"/>
  <c r="AQ114" i="1"/>
  <c r="AR114" i="1"/>
  <c r="AS114" i="1"/>
  <c r="AU114" i="1"/>
  <c r="AV114" i="1"/>
  <c r="AW114" i="1"/>
  <c r="AY114" i="1"/>
  <c r="AZ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I119" i="1"/>
  <c r="J119" i="1"/>
  <c r="K119" i="1"/>
  <c r="L119" i="1"/>
  <c r="M119" i="1"/>
  <c r="P119" i="1"/>
  <c r="Q119" i="1"/>
  <c r="R119" i="1"/>
  <c r="S119" i="1"/>
  <c r="T119" i="1"/>
  <c r="U119" i="1"/>
  <c r="X119" i="1"/>
  <c r="Y119" i="1"/>
  <c r="Z119" i="1"/>
  <c r="AA119" i="1"/>
  <c r="AB119" i="1"/>
  <c r="AC119" i="1"/>
  <c r="AF119" i="1"/>
  <c r="AG119" i="1"/>
  <c r="AH119" i="1"/>
  <c r="AI119" i="1"/>
  <c r="AJ119" i="1"/>
  <c r="AK119" i="1"/>
  <c r="AN119" i="1"/>
  <c r="AO119" i="1"/>
  <c r="AP119" i="1"/>
  <c r="AQ119" i="1"/>
  <c r="AR119" i="1"/>
  <c r="AS119" i="1"/>
  <c r="AV119" i="1"/>
  <c r="AW119" i="1"/>
  <c r="AX119" i="1"/>
  <c r="AY119" i="1"/>
  <c r="AZ119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AB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AW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AG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Q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I7" i="1"/>
  <c r="F26" i="7" l="1"/>
  <c r="H40" i="7"/>
  <c r="M26" i="7"/>
  <c r="O26" i="7"/>
  <c r="N26" i="7"/>
  <c r="N40" i="7"/>
  <c r="I41" i="7"/>
  <c r="K40" i="7"/>
  <c r="N28" i="7"/>
  <c r="I27" i="7"/>
  <c r="F40" i="7"/>
  <c r="G41" i="7"/>
  <c r="O41" i="7"/>
  <c r="J27" i="7"/>
  <c r="K26" i="7"/>
  <c r="I26" i="7"/>
  <c r="I28" i="7" s="1"/>
  <c r="O40" i="7"/>
  <c r="O42" i="7" s="1"/>
  <c r="D26" i="7"/>
  <c r="L26" i="7"/>
  <c r="L28" i="7" s="1"/>
  <c r="E26" i="7"/>
  <c r="F28" i="7" s="1"/>
  <c r="I40" i="7"/>
  <c r="O27" i="7"/>
  <c r="H41" i="7"/>
  <c r="G40" i="7"/>
  <c r="H27" i="7"/>
  <c r="O28" i="7"/>
  <c r="J41" i="7"/>
  <c r="F27" i="7"/>
  <c r="G27" i="7"/>
  <c r="D40" i="7"/>
  <c r="L40" i="7"/>
  <c r="E40" i="7"/>
  <c r="E42" i="7" s="1"/>
  <c r="M40" i="7"/>
  <c r="G26" i="7"/>
  <c r="G28" i="7" s="1"/>
  <c r="K41" i="7"/>
  <c r="L41" i="7"/>
  <c r="E41" i="7"/>
  <c r="M41" i="7"/>
  <c r="F41" i="7"/>
  <c r="N41" i="7"/>
  <c r="J40" i="7"/>
  <c r="K27" i="7"/>
  <c r="E27" i="7"/>
  <c r="M27" i="7"/>
  <c r="L27" i="7"/>
  <c r="N27" i="7"/>
  <c r="J26" i="7"/>
  <c r="I12" i="7"/>
  <c r="J12" i="7"/>
  <c r="H12" i="7"/>
  <c r="O13" i="7"/>
  <c r="G13" i="7"/>
  <c r="N12" i="7"/>
  <c r="F12" i="7"/>
  <c r="M12" i="7"/>
  <c r="L12" i="7"/>
  <c r="K12" i="7"/>
  <c r="K14" i="7" s="1"/>
  <c r="M13" i="7"/>
  <c r="O12" i="7"/>
  <c r="L13" i="7"/>
  <c r="J13" i="7"/>
  <c r="G12" i="7"/>
  <c r="G14" i="7" s="1"/>
  <c r="H13" i="7"/>
  <c r="E12" i="7"/>
  <c r="E13" i="7"/>
  <c r="K13" i="7"/>
  <c r="D12" i="7"/>
  <c r="N13" i="7"/>
  <c r="F13" i="7"/>
  <c r="Y177" i="5"/>
  <c r="AX177" i="5"/>
  <c r="AQ177" i="5"/>
  <c r="AP177" i="5"/>
  <c r="AI177" i="5"/>
  <c r="AY177" i="5"/>
  <c r="AH177" i="5"/>
  <c r="AA177" i="5"/>
  <c r="AW177" i="5"/>
  <c r="AO177" i="5"/>
  <c r="AG177" i="5"/>
  <c r="X177" i="5"/>
  <c r="AV177" i="5"/>
  <c r="AN177" i="5"/>
  <c r="AF177" i="5"/>
  <c r="W177" i="5"/>
  <c r="AU177" i="5"/>
  <c r="AM177" i="5"/>
  <c r="AE177" i="5"/>
  <c r="T177" i="5"/>
  <c r="AT177" i="5"/>
  <c r="AL177" i="5"/>
  <c r="AD177" i="5"/>
  <c r="S177" i="5"/>
  <c r="AS177" i="5"/>
  <c r="AK177" i="5"/>
  <c r="AC177" i="5"/>
  <c r="R177" i="5"/>
  <c r="AZ177" i="5"/>
  <c r="AR177" i="5"/>
  <c r="AJ177" i="5"/>
  <c r="AB177" i="5"/>
  <c r="P177" i="5"/>
  <c r="Z177" i="5"/>
  <c r="O177" i="5"/>
  <c r="Q177" i="5"/>
  <c r="V177" i="5"/>
  <c r="N177" i="5"/>
  <c r="U177" i="5"/>
  <c r="M177" i="5"/>
  <c r="P155" i="5"/>
  <c r="L177" i="5"/>
  <c r="K177" i="5"/>
  <c r="J177" i="5"/>
  <c r="AV155" i="5"/>
  <c r="AN155" i="5"/>
  <c r="AF155" i="5"/>
  <c r="X155" i="5"/>
  <c r="AM155" i="5"/>
  <c r="AT155" i="5"/>
  <c r="AL155" i="5"/>
  <c r="AD155" i="5"/>
  <c r="V155" i="5"/>
  <c r="N155" i="5"/>
  <c r="AU155" i="5"/>
  <c r="AE155" i="5"/>
  <c r="AS155" i="5"/>
  <c r="AK155" i="5"/>
  <c r="AC155" i="5"/>
  <c r="U155" i="5"/>
  <c r="M155" i="5"/>
  <c r="AZ155" i="5"/>
  <c r="AR155" i="5"/>
  <c r="AJ155" i="5"/>
  <c r="AB155" i="5"/>
  <c r="T155" i="5"/>
  <c r="L155" i="5"/>
  <c r="O155" i="5"/>
  <c r="AY155" i="5"/>
  <c r="AQ155" i="5"/>
  <c r="AI155" i="5"/>
  <c r="AA155" i="5"/>
  <c r="S155" i="5"/>
  <c r="K155" i="5"/>
  <c r="AX155" i="5"/>
  <c r="AP155" i="5"/>
  <c r="AH155" i="5"/>
  <c r="Z155" i="5"/>
  <c r="R155" i="5"/>
  <c r="J155" i="5"/>
  <c r="W155" i="5"/>
  <c r="AW155" i="5"/>
  <c r="AO155" i="5"/>
  <c r="AG155" i="5"/>
  <c r="Y155" i="5"/>
  <c r="Q155" i="5"/>
  <c r="AW12" i="5"/>
  <c r="AI72" i="5"/>
  <c r="AA72" i="5"/>
  <c r="S72" i="5"/>
  <c r="K72" i="5"/>
  <c r="AY72" i="5"/>
  <c r="AQ72" i="5"/>
  <c r="AX72" i="5"/>
  <c r="AP72" i="5"/>
  <c r="AH72" i="5"/>
  <c r="Z72" i="5"/>
  <c r="R72" i="5"/>
  <c r="J72" i="5"/>
  <c r="AW72" i="5"/>
  <c r="AO72" i="5"/>
  <c r="AG72" i="5"/>
  <c r="Y72" i="5"/>
  <c r="Q72" i="5"/>
  <c r="I72" i="5"/>
  <c r="AV72" i="5"/>
  <c r="AN72" i="5"/>
  <c r="AF72" i="5"/>
  <c r="X72" i="5"/>
  <c r="P72" i="5"/>
  <c r="AU72" i="5"/>
  <c r="AM72" i="5"/>
  <c r="AE72" i="5"/>
  <c r="W72" i="5"/>
  <c r="O72" i="5"/>
  <c r="AT72" i="5"/>
  <c r="AL72" i="5"/>
  <c r="AD72" i="5"/>
  <c r="V72" i="5"/>
  <c r="N72" i="5"/>
  <c r="AS72" i="5"/>
  <c r="AK72" i="5"/>
  <c r="AC72" i="5"/>
  <c r="U72" i="5"/>
  <c r="M72" i="5"/>
  <c r="AZ72" i="5"/>
  <c r="AR72" i="5"/>
  <c r="AJ72" i="5"/>
  <c r="AB72" i="5"/>
  <c r="T72" i="5"/>
  <c r="AK11" i="5"/>
  <c r="AV11" i="5"/>
  <c r="J11" i="5"/>
  <c r="Z87" i="5"/>
  <c r="X103" i="5"/>
  <c r="AJ164" i="5"/>
  <c r="Q85" i="5"/>
  <c r="AC99" i="5"/>
  <c r="AP112" i="5"/>
  <c r="Q149" i="5"/>
  <c r="Z58" i="5"/>
  <c r="I54" i="5"/>
  <c r="Y60" i="5"/>
  <c r="AA91" i="5"/>
  <c r="U65" i="5"/>
  <c r="U110" i="5"/>
  <c r="AE148" i="5"/>
  <c r="AK105" i="5"/>
  <c r="R127" i="5"/>
  <c r="AG68" i="5"/>
  <c r="J76" i="5"/>
  <c r="AJ154" i="5"/>
  <c r="AS63" i="5"/>
  <c r="I118" i="5"/>
  <c r="AB165" i="5"/>
  <c r="AI179" i="5"/>
  <c r="AT18" i="5"/>
  <c r="Y10" i="5"/>
  <c r="R19" i="5"/>
  <c r="W32" i="5"/>
  <c r="J118" i="5"/>
  <c r="AZ130" i="5"/>
  <c r="AH160" i="5"/>
  <c r="AR179" i="5"/>
  <c r="AG32" i="5"/>
  <c r="R118" i="5"/>
  <c r="R41" i="5"/>
  <c r="AH54" i="5"/>
  <c r="M63" i="5"/>
  <c r="AS65" i="5"/>
  <c r="AW71" i="5"/>
  <c r="U118" i="5"/>
  <c r="AW165" i="5"/>
  <c r="L171" i="5"/>
  <c r="Q196" i="5"/>
  <c r="AR41" i="5"/>
  <c r="W63" i="5"/>
  <c r="X88" i="5"/>
  <c r="AH118" i="5"/>
  <c r="K124" i="5"/>
  <c r="K134" i="5"/>
  <c r="AI136" i="5"/>
  <c r="K178" i="5"/>
  <c r="P190" i="5"/>
  <c r="AX11" i="5"/>
  <c r="N39" i="5"/>
  <c r="V55" i="5"/>
  <c r="Q60" i="5"/>
  <c r="AC63" i="5"/>
  <c r="AD80" i="5"/>
  <c r="I103" i="5"/>
  <c r="Q108" i="5"/>
  <c r="Z110" i="5"/>
  <c r="J112" i="5"/>
  <c r="AQ118" i="5"/>
  <c r="AL124" i="5"/>
  <c r="M129" i="5"/>
  <c r="N134" i="5"/>
  <c r="AG159" i="5"/>
  <c r="N178" i="5"/>
  <c r="N197" i="5"/>
  <c r="AM202" i="5"/>
  <c r="M18" i="5"/>
  <c r="I33" i="5"/>
  <c r="W39" i="5"/>
  <c r="AZ55" i="5"/>
  <c r="S60" i="5"/>
  <c r="AR63" i="5"/>
  <c r="R89" i="5"/>
  <c r="P103" i="5"/>
  <c r="AJ108" i="5"/>
  <c r="AA110" i="5"/>
  <c r="N112" i="5"/>
  <c r="AH129" i="5"/>
  <c r="AG134" i="5"/>
  <c r="J148" i="5"/>
  <c r="AE167" i="5"/>
  <c r="AG178" i="5"/>
  <c r="M11" i="5"/>
  <c r="AT12" i="5"/>
  <c r="V18" i="5"/>
  <c r="AG39" i="5"/>
  <c r="J49" i="5"/>
  <c r="K52" i="5"/>
  <c r="L57" i="5"/>
  <c r="AF76" i="5"/>
  <c r="AO80" i="5"/>
  <c r="K84" i="5"/>
  <c r="AE87" i="5"/>
  <c r="AF88" i="5"/>
  <c r="M92" i="5"/>
  <c r="AJ97" i="5"/>
  <c r="T112" i="5"/>
  <c r="I116" i="5"/>
  <c r="I117" i="5"/>
  <c r="K118" i="5"/>
  <c r="AD127" i="5"/>
  <c r="AW129" i="5"/>
  <c r="N133" i="5"/>
  <c r="AS136" i="5"/>
  <c r="I138" i="5"/>
  <c r="AG145" i="5"/>
  <c r="AJ148" i="5"/>
  <c r="AG175" i="5"/>
  <c r="AI8" i="5"/>
  <c r="W11" i="5"/>
  <c r="AO18" i="5"/>
  <c r="AZ39" i="5"/>
  <c r="T49" i="5"/>
  <c r="AC52" i="5"/>
  <c r="T57" i="5"/>
  <c r="I63" i="5"/>
  <c r="J65" i="5"/>
  <c r="AO76" i="5"/>
  <c r="AA84" i="5"/>
  <c r="O92" i="5"/>
  <c r="R94" i="5"/>
  <c r="AS97" i="5"/>
  <c r="L104" i="5"/>
  <c r="J108" i="5"/>
  <c r="Y112" i="5"/>
  <c r="K116" i="5"/>
  <c r="L117" i="5"/>
  <c r="AZ129" i="5"/>
  <c r="S133" i="5"/>
  <c r="R138" i="5"/>
  <c r="Y142" i="5"/>
  <c r="AQ148" i="5"/>
  <c r="AC154" i="5"/>
  <c r="Y160" i="5"/>
  <c r="J172" i="5"/>
  <c r="AW175" i="5"/>
  <c r="AO184" i="5"/>
  <c r="N190" i="5"/>
  <c r="M196" i="5"/>
  <c r="Y203" i="5"/>
  <c r="AC57" i="5"/>
  <c r="U138" i="5"/>
  <c r="P45" i="5"/>
  <c r="AK49" i="5"/>
  <c r="AS52" i="5"/>
  <c r="AV57" i="5"/>
  <c r="O71" i="5"/>
  <c r="AB75" i="5"/>
  <c r="AP77" i="5"/>
  <c r="AR92" i="5"/>
  <c r="AU112" i="5"/>
  <c r="AJ116" i="5"/>
  <c r="AY117" i="5"/>
  <c r="AC118" i="5"/>
  <c r="V124" i="5"/>
  <c r="Q132" i="5"/>
  <c r="AF133" i="5"/>
  <c r="R134" i="5"/>
  <c r="I136" i="5"/>
  <c r="AR138" i="5"/>
  <c r="K143" i="5"/>
  <c r="K151" i="5"/>
  <c r="AM160" i="5"/>
  <c r="AI176" i="5"/>
  <c r="AB185" i="5"/>
  <c r="AL204" i="5"/>
  <c r="AC49" i="5"/>
  <c r="W117" i="5"/>
  <c r="AS49" i="5"/>
  <c r="T71" i="5"/>
  <c r="AL75" i="5"/>
  <c r="AS92" i="5"/>
  <c r="AO116" i="5"/>
  <c r="W132" i="5"/>
  <c r="K136" i="5"/>
  <c r="AW138" i="5"/>
  <c r="P143" i="5"/>
  <c r="T116" i="5"/>
  <c r="T133" i="5"/>
  <c r="AB10" i="5"/>
  <c r="W19" i="5"/>
  <c r="U33" i="5"/>
  <c r="U41" i="5"/>
  <c r="R56" i="5"/>
  <c r="K58" i="5"/>
  <c r="AT60" i="5"/>
  <c r="Z71" i="5"/>
  <c r="AZ75" i="5"/>
  <c r="Y85" i="5"/>
  <c r="K88" i="5"/>
  <c r="AP99" i="5"/>
  <c r="AG103" i="5"/>
  <c r="AP105" i="5"/>
  <c r="AT116" i="5"/>
  <c r="AI118" i="5"/>
  <c r="U129" i="5"/>
  <c r="U136" i="5"/>
  <c r="AT143" i="5"/>
  <c r="L148" i="5"/>
  <c r="AD152" i="5"/>
  <c r="AJ159" i="5"/>
  <c r="V197" i="5"/>
  <c r="AE201" i="5"/>
  <c r="S205" i="5"/>
  <c r="R208" i="5"/>
  <c r="W92" i="5"/>
  <c r="O12" i="5"/>
  <c r="AX19" i="5"/>
  <c r="AC33" i="5"/>
  <c r="AS56" i="5"/>
  <c r="U58" i="5"/>
  <c r="AS71" i="5"/>
  <c r="AQ85" i="5"/>
  <c r="P88" i="5"/>
  <c r="AV103" i="5"/>
  <c r="AP118" i="5"/>
  <c r="V129" i="5"/>
  <c r="AG136" i="5"/>
  <c r="T148" i="5"/>
  <c r="AM152" i="5"/>
  <c r="AJ11" i="5"/>
  <c r="AY33" i="5"/>
  <c r="AK37" i="5"/>
  <c r="AQ39" i="5"/>
  <c r="AZ52" i="5"/>
  <c r="Y52" i="5"/>
  <c r="AY52" i="5"/>
  <c r="U52" i="5"/>
  <c r="AQ52" i="5"/>
  <c r="N52" i="5"/>
  <c r="AK52" i="5"/>
  <c r="I52" i="5"/>
  <c r="AV54" i="5"/>
  <c r="AC54" i="5"/>
  <c r="AA54" i="5"/>
  <c r="AZ54" i="5"/>
  <c r="W54" i="5"/>
  <c r="AU54" i="5"/>
  <c r="R54" i="5"/>
  <c r="AP54" i="5"/>
  <c r="K54" i="5"/>
  <c r="AY8" i="5"/>
  <c r="L11" i="5"/>
  <c r="AW11" i="5"/>
  <c r="U14" i="5"/>
  <c r="T18" i="5"/>
  <c r="AQ31" i="5"/>
  <c r="S52" i="5"/>
  <c r="O54" i="5"/>
  <c r="AW168" i="5"/>
  <c r="AV168" i="5"/>
  <c r="AT168" i="5"/>
  <c r="AG168" i="5"/>
  <c r="AD168" i="5"/>
  <c r="N168" i="5"/>
  <c r="K168" i="5"/>
  <c r="AD191" i="5"/>
  <c r="R191" i="5"/>
  <c r="K191" i="5"/>
  <c r="X14" i="5"/>
  <c r="V11" i="5"/>
  <c r="AX14" i="5"/>
  <c r="AH18" i="5"/>
  <c r="AU28" i="5"/>
  <c r="K33" i="5"/>
  <c r="U39" i="5"/>
  <c r="AQ46" i="5"/>
  <c r="AH46" i="5"/>
  <c r="N46" i="5"/>
  <c r="AD52" i="5"/>
  <c r="AJ54" i="5"/>
  <c r="AT170" i="5"/>
  <c r="AU170" i="5"/>
  <c r="AM170" i="5"/>
  <c r="AJ170" i="5"/>
  <c r="W170" i="5"/>
  <c r="O170" i="5"/>
  <c r="L170" i="5"/>
  <c r="AQ59" i="5"/>
  <c r="W59" i="5"/>
  <c r="AW69" i="5"/>
  <c r="AL69" i="5"/>
  <c r="O69" i="5"/>
  <c r="K37" i="5"/>
  <c r="AN42" i="5"/>
  <c r="AS42" i="5"/>
  <c r="AF42" i="5"/>
  <c r="O42" i="5"/>
  <c r="AX51" i="5"/>
  <c r="AA51" i="5"/>
  <c r="J51" i="5"/>
  <c r="AV153" i="5"/>
  <c r="AF153" i="5"/>
  <c r="AL10" i="5"/>
  <c r="AH11" i="5"/>
  <c r="AQ30" i="5"/>
  <c r="AO33" i="5"/>
  <c r="AD37" i="5"/>
  <c r="AO39" i="5"/>
  <c r="P42" i="5"/>
  <c r="AP51" i="5"/>
  <c r="AU181" i="5"/>
  <c r="AA181" i="5"/>
  <c r="AP49" i="5"/>
  <c r="U57" i="5"/>
  <c r="AT58" i="5"/>
  <c r="AO60" i="5"/>
  <c r="O63" i="5"/>
  <c r="AY63" i="5"/>
  <c r="U71" i="5"/>
  <c r="AO75" i="5"/>
  <c r="AF84" i="5"/>
  <c r="AO85" i="5"/>
  <c r="AE88" i="5"/>
  <c r="V92" i="5"/>
  <c r="AU92" i="5"/>
  <c r="U94" i="5"/>
  <c r="AT97" i="5"/>
  <c r="Q103" i="5"/>
  <c r="AD104" i="5"/>
  <c r="Y108" i="5"/>
  <c r="AX110" i="5"/>
  <c r="U112" i="5"/>
  <c r="N116" i="5"/>
  <c r="AQ116" i="5"/>
  <c r="S117" i="5"/>
  <c r="Q118" i="5"/>
  <c r="AK118" i="5"/>
  <c r="Z129" i="5"/>
  <c r="AB133" i="5"/>
  <c r="AC134" i="5"/>
  <c r="Y136" i="5"/>
  <c r="AI143" i="5"/>
  <c r="AR148" i="5"/>
  <c r="L151" i="5"/>
  <c r="AK154" i="5"/>
  <c r="AS160" i="5"/>
  <c r="O171" i="5"/>
  <c r="K172" i="5"/>
  <c r="T178" i="5"/>
  <c r="W205" i="5"/>
  <c r="W94" i="5"/>
  <c r="AG104" i="5"/>
  <c r="AH151" i="5"/>
  <c r="AS154" i="5"/>
  <c r="Q171" i="5"/>
  <c r="AB172" i="5"/>
  <c r="Y45" i="5"/>
  <c r="L49" i="5"/>
  <c r="W56" i="5"/>
  <c r="AS57" i="5"/>
  <c r="Y63" i="5"/>
  <c r="R64" i="5"/>
  <c r="AE71" i="5"/>
  <c r="AH74" i="5"/>
  <c r="AW91" i="5"/>
  <c r="Z92" i="5"/>
  <c r="AX94" i="5"/>
  <c r="J97" i="5"/>
  <c r="Y98" i="5"/>
  <c r="Y103" i="5"/>
  <c r="U106" i="5"/>
  <c r="AL108" i="5"/>
  <c r="AD112" i="5"/>
  <c r="U116" i="5"/>
  <c r="AZ116" i="5"/>
  <c r="Y117" i="5"/>
  <c r="AJ129" i="5"/>
  <c r="AL133" i="5"/>
  <c r="AJ134" i="5"/>
  <c r="M137" i="5"/>
  <c r="AL151" i="5"/>
  <c r="K154" i="5"/>
  <c r="AZ154" i="5"/>
  <c r="S158" i="5"/>
  <c r="J159" i="5"/>
  <c r="Z171" i="5"/>
  <c r="AC172" i="5"/>
  <c r="AI178" i="5"/>
  <c r="AX203" i="5"/>
  <c r="L206" i="5"/>
  <c r="AC64" i="5"/>
  <c r="AI71" i="5"/>
  <c r="AG92" i="5"/>
  <c r="N97" i="5"/>
  <c r="AQ106" i="5"/>
  <c r="AW108" i="5"/>
  <c r="AE112" i="5"/>
  <c r="I115" i="5"/>
  <c r="Y116" i="5"/>
  <c r="AI117" i="5"/>
  <c r="Y118" i="5"/>
  <c r="AU118" i="5"/>
  <c r="AV127" i="5"/>
  <c r="I129" i="5"/>
  <c r="AL129" i="5"/>
  <c r="X130" i="5"/>
  <c r="I133" i="5"/>
  <c r="AN133" i="5"/>
  <c r="AU134" i="5"/>
  <c r="N137" i="5"/>
  <c r="M154" i="5"/>
  <c r="AN158" i="5"/>
  <c r="L159" i="5"/>
  <c r="M160" i="5"/>
  <c r="AH171" i="5"/>
  <c r="AT172" i="5"/>
  <c r="M174" i="5"/>
  <c r="AP178" i="5"/>
  <c r="U189" i="5"/>
  <c r="R192" i="5"/>
  <c r="AK196" i="5"/>
  <c r="I198" i="5"/>
  <c r="O201" i="5"/>
  <c r="R206" i="5"/>
  <c r="S207" i="5"/>
  <c r="U49" i="5"/>
  <c r="AI63" i="5"/>
  <c r="AM64" i="5"/>
  <c r="AG67" i="5"/>
  <c r="I71" i="5"/>
  <c r="AJ71" i="5"/>
  <c r="I75" i="5"/>
  <c r="T76" i="5"/>
  <c r="P83" i="5"/>
  <c r="Z86" i="5"/>
  <c r="J92" i="5"/>
  <c r="AH92" i="5"/>
  <c r="W97" i="5"/>
  <c r="AT102" i="5"/>
  <c r="AO103" i="5"/>
  <c r="J105" i="5"/>
  <c r="I112" i="5"/>
  <c r="AJ112" i="5"/>
  <c r="AO115" i="5"/>
  <c r="AD116" i="5"/>
  <c r="AO117" i="5"/>
  <c r="AA118" i="5"/>
  <c r="AX118" i="5"/>
  <c r="J129" i="5"/>
  <c r="AT129" i="5"/>
  <c r="AR130" i="5"/>
  <c r="K133" i="5"/>
  <c r="AU133" i="5"/>
  <c r="AY134" i="5"/>
  <c r="AV136" i="5"/>
  <c r="AT137" i="5"/>
  <c r="AI138" i="5"/>
  <c r="K145" i="5"/>
  <c r="U148" i="5"/>
  <c r="X149" i="5"/>
  <c r="L152" i="5"/>
  <c r="O154" i="5"/>
  <c r="W156" i="5"/>
  <c r="AW158" i="5"/>
  <c r="N159" i="5"/>
  <c r="O160" i="5"/>
  <c r="AZ166" i="5"/>
  <c r="AJ171" i="5"/>
  <c r="AU172" i="5"/>
  <c r="O174" i="5"/>
  <c r="Y192" i="5"/>
  <c r="W198" i="5"/>
  <c r="U201" i="5"/>
  <c r="P204" i="5"/>
  <c r="Z206" i="5"/>
  <c r="AD207" i="5"/>
  <c r="Z49" i="5"/>
  <c r="R55" i="5"/>
  <c r="J57" i="5"/>
  <c r="AJ63" i="5"/>
  <c r="K71" i="5"/>
  <c r="Q75" i="5"/>
  <c r="AE76" i="5"/>
  <c r="L80" i="5"/>
  <c r="AG83" i="5"/>
  <c r="L85" i="5"/>
  <c r="L87" i="5"/>
  <c r="L92" i="5"/>
  <c r="AK92" i="5"/>
  <c r="AQ103" i="5"/>
  <c r="U105" i="5"/>
  <c r="AO112" i="5"/>
  <c r="AE116" i="5"/>
  <c r="AS117" i="5"/>
  <c r="AU137" i="5"/>
  <c r="AA154" i="5"/>
  <c r="W159" i="5"/>
  <c r="AL171" i="5"/>
  <c r="AR198" i="5"/>
  <c r="AW62" i="5"/>
  <c r="X62" i="5"/>
  <c r="N62" i="5"/>
  <c r="AJ62" i="5"/>
  <c r="S8" i="5"/>
  <c r="AD11" i="5"/>
  <c r="N12" i="5"/>
  <c r="AX12" i="5"/>
  <c r="M14" i="5"/>
  <c r="AQ15" i="5"/>
  <c r="S18" i="5"/>
  <c r="AL18" i="5"/>
  <c r="L19" i="5"/>
  <c r="AW19" i="5"/>
  <c r="AY26" i="5"/>
  <c r="AG28" i="5"/>
  <c r="R30" i="5"/>
  <c r="AD31" i="5"/>
  <c r="N32" i="5"/>
  <c r="AU35" i="5"/>
  <c r="AM35" i="5"/>
  <c r="W35" i="5"/>
  <c r="S39" i="5"/>
  <c r="L41" i="5"/>
  <c r="N45" i="5"/>
  <c r="M46" i="5"/>
  <c r="AE46" i="5"/>
  <c r="AY46" i="5"/>
  <c r="AD47" i="5"/>
  <c r="L55" i="5"/>
  <c r="L56" i="5"/>
  <c r="AR60" i="5"/>
  <c r="K60" i="5"/>
  <c r="AG60" i="5"/>
  <c r="T60" i="5"/>
  <c r="AK65" i="5"/>
  <c r="X65" i="5"/>
  <c r="Q65" i="5"/>
  <c r="AP65" i="5"/>
  <c r="L69" i="5"/>
  <c r="AJ69" i="5"/>
  <c r="AV71" i="5"/>
  <c r="AP71" i="5"/>
  <c r="AA71" i="5"/>
  <c r="M71" i="5"/>
  <c r="AZ71" i="5"/>
  <c r="AK71" i="5"/>
  <c r="Y71" i="5"/>
  <c r="J71" i="5"/>
  <c r="AU71" i="5"/>
  <c r="AG71" i="5"/>
  <c r="S71" i="5"/>
  <c r="AC71" i="5"/>
  <c r="AY71" i="5"/>
  <c r="U76" i="5"/>
  <c r="AT78" i="5"/>
  <c r="AU78" i="5"/>
  <c r="Z78" i="5"/>
  <c r="AM82" i="5"/>
  <c r="AX82" i="5"/>
  <c r="Y86" i="5"/>
  <c r="AG111" i="5"/>
  <c r="AF111" i="5"/>
  <c r="AQ79" i="5"/>
  <c r="AO79" i="5"/>
  <c r="X79" i="5"/>
  <c r="AY79" i="5"/>
  <c r="AG79" i="5"/>
  <c r="M79" i="5"/>
  <c r="AH79" i="5"/>
  <c r="I79" i="5"/>
  <c r="Z79" i="5"/>
  <c r="AS79" i="5"/>
  <c r="Q79" i="5"/>
  <c r="K13" i="5"/>
  <c r="M24" i="5"/>
  <c r="N26" i="5"/>
  <c r="AQ36" i="5"/>
  <c r="S36" i="5"/>
  <c r="R46" i="5"/>
  <c r="AK46" i="5"/>
  <c r="I47" i="5"/>
  <c r="AJ47" i="5"/>
  <c r="AM50" i="5"/>
  <c r="AV50" i="5"/>
  <c r="J62" i="5"/>
  <c r="AV68" i="5"/>
  <c r="AI68" i="5"/>
  <c r="N68" i="5"/>
  <c r="AZ68" i="5"/>
  <c r="AF68" i="5"/>
  <c r="J68" i="5"/>
  <c r="AQ68" i="5"/>
  <c r="V68" i="5"/>
  <c r="AO68" i="5"/>
  <c r="Q69" i="5"/>
  <c r="AO69" i="5"/>
  <c r="AV74" i="5"/>
  <c r="AR74" i="5"/>
  <c r="W74" i="5"/>
  <c r="AP74" i="5"/>
  <c r="T74" i="5"/>
  <c r="AG74" i="5"/>
  <c r="K74" i="5"/>
  <c r="AL74" i="5"/>
  <c r="K79" i="5"/>
  <c r="AV79" i="5"/>
  <c r="AL86" i="5"/>
  <c r="O93" i="5"/>
  <c r="AC12" i="5"/>
  <c r="O13" i="5"/>
  <c r="AC14" i="5"/>
  <c r="AB18" i="5"/>
  <c r="AU18" i="5"/>
  <c r="Y19" i="5"/>
  <c r="Z20" i="5"/>
  <c r="S24" i="5"/>
  <c r="O26" i="5"/>
  <c r="Y27" i="5"/>
  <c r="L29" i="5"/>
  <c r="P36" i="5"/>
  <c r="AV39" i="5"/>
  <c r="AX39" i="5"/>
  <c r="AK39" i="5"/>
  <c r="Y39" i="5"/>
  <c r="M39" i="5"/>
  <c r="AT39" i="5"/>
  <c r="AH39" i="5"/>
  <c r="V39" i="5"/>
  <c r="J39" i="5"/>
  <c r="AP39" i="5"/>
  <c r="AD39" i="5"/>
  <c r="R39" i="5"/>
  <c r="AA39" i="5"/>
  <c r="AS39" i="5"/>
  <c r="AC41" i="5"/>
  <c r="AL45" i="5"/>
  <c r="S46" i="5"/>
  <c r="AM46" i="5"/>
  <c r="N47" i="5"/>
  <c r="X50" i="5"/>
  <c r="AG55" i="5"/>
  <c r="AG56" i="5"/>
  <c r="O62" i="5"/>
  <c r="I68" i="5"/>
  <c r="AP68" i="5"/>
  <c r="U69" i="5"/>
  <c r="AR69" i="5"/>
  <c r="J74" i="5"/>
  <c r="AQ74" i="5"/>
  <c r="P79" i="5"/>
  <c r="AS47" i="5"/>
  <c r="AW47" i="5"/>
  <c r="AE47" i="5"/>
  <c r="O47" i="5"/>
  <c r="AR47" i="5"/>
  <c r="AB47" i="5"/>
  <c r="J47" i="5"/>
  <c r="AM47" i="5"/>
  <c r="V47" i="5"/>
  <c r="AT79" i="5"/>
  <c r="AV93" i="5"/>
  <c r="AR93" i="5"/>
  <c r="L93" i="5"/>
  <c r="AP93" i="5"/>
  <c r="J93" i="5"/>
  <c r="Z93" i="5"/>
  <c r="Y93" i="5"/>
  <c r="I93" i="5"/>
  <c r="AU93" i="5"/>
  <c r="AB93" i="5"/>
  <c r="R11" i="5"/>
  <c r="AT11" i="5"/>
  <c r="AD12" i="5"/>
  <c r="AI13" i="5"/>
  <c r="AJ14" i="5"/>
  <c r="J18" i="5"/>
  <c r="AC18" i="5"/>
  <c r="AX18" i="5"/>
  <c r="AB19" i="5"/>
  <c r="AJ20" i="5"/>
  <c r="V24" i="5"/>
  <c r="R26" i="5"/>
  <c r="AD27" i="5"/>
  <c r="X29" i="5"/>
  <c r="AF36" i="5"/>
  <c r="I39" i="5"/>
  <c r="AB39" i="5"/>
  <c r="AW39" i="5"/>
  <c r="AH41" i="5"/>
  <c r="AO45" i="5"/>
  <c r="V46" i="5"/>
  <c r="AP46" i="5"/>
  <c r="Q47" i="5"/>
  <c r="AP47" i="5"/>
  <c r="AW51" i="5"/>
  <c r="AH51" i="5"/>
  <c r="R51" i="5"/>
  <c r="AH55" i="5"/>
  <c r="AH56" i="5"/>
  <c r="AF60" i="5"/>
  <c r="Y62" i="5"/>
  <c r="AM65" i="5"/>
  <c r="K68" i="5"/>
  <c r="AW68" i="5"/>
  <c r="Y69" i="5"/>
  <c r="AT69" i="5"/>
  <c r="Q71" i="5"/>
  <c r="AO71" i="5"/>
  <c r="L74" i="5"/>
  <c r="AW74" i="5"/>
  <c r="S79" i="5"/>
  <c r="AO93" i="5"/>
  <c r="AG12" i="5"/>
  <c r="AM13" i="5"/>
  <c r="AU14" i="5"/>
  <c r="K18" i="5"/>
  <c r="AE18" i="5"/>
  <c r="AZ18" i="5"/>
  <c r="AJ19" i="5"/>
  <c r="AI24" i="5"/>
  <c r="AG26" i="5"/>
  <c r="AX27" i="5"/>
  <c r="AN29" i="5"/>
  <c r="AP36" i="5"/>
  <c r="L39" i="5"/>
  <c r="AE39" i="5"/>
  <c r="AY39" i="5"/>
  <c r="AN43" i="5"/>
  <c r="Z43" i="5"/>
  <c r="Y46" i="5"/>
  <c r="R47" i="5"/>
  <c r="AU47" i="5"/>
  <c r="AS59" i="5"/>
  <c r="K59" i="5"/>
  <c r="AF62" i="5"/>
  <c r="Q68" i="5"/>
  <c r="AY68" i="5"/>
  <c r="AA69" i="5"/>
  <c r="Q74" i="5"/>
  <c r="AZ74" i="5"/>
  <c r="AK76" i="5"/>
  <c r="AP76" i="5"/>
  <c r="L76" i="5"/>
  <c r="AG76" i="5"/>
  <c r="I76" i="5"/>
  <c r="W76" i="5"/>
  <c r="AZ76" i="5"/>
  <c r="Y79" i="5"/>
  <c r="AF83" i="5"/>
  <c r="T83" i="5"/>
  <c r="AK83" i="5"/>
  <c r="L83" i="5"/>
  <c r="AW101" i="5"/>
  <c r="AQ101" i="5"/>
  <c r="AP101" i="5"/>
  <c r="S101" i="5"/>
  <c r="R101" i="5"/>
  <c r="AS101" i="5"/>
  <c r="AK101" i="5"/>
  <c r="U101" i="5"/>
  <c r="AG107" i="5"/>
  <c r="AF107" i="5"/>
  <c r="AN73" i="5"/>
  <c r="AQ73" i="5"/>
  <c r="AX13" i="5"/>
  <c r="AL19" i="5"/>
  <c r="AV24" i="5"/>
  <c r="AH26" i="5"/>
  <c r="AX29" i="5"/>
  <c r="AY34" i="5"/>
  <c r="U34" i="5"/>
  <c r="AV46" i="5"/>
  <c r="AW46" i="5"/>
  <c r="AJ46" i="5"/>
  <c r="W46" i="5"/>
  <c r="L46" i="5"/>
  <c r="AS46" i="5"/>
  <c r="AG46" i="5"/>
  <c r="U46" i="5"/>
  <c r="I46" i="5"/>
  <c r="AZ46" i="5"/>
  <c r="AO46" i="5"/>
  <c r="AB46" i="5"/>
  <c r="O46" i="5"/>
  <c r="AA46" i="5"/>
  <c r="AT46" i="5"/>
  <c r="W47" i="5"/>
  <c r="AZ47" i="5"/>
  <c r="AP62" i="5"/>
  <c r="AX66" i="5"/>
  <c r="AS66" i="5"/>
  <c r="N66" i="5"/>
  <c r="S68" i="5"/>
  <c r="AX69" i="5"/>
  <c r="AZ69" i="5"/>
  <c r="AK69" i="5"/>
  <c r="V69" i="5"/>
  <c r="I69" i="5"/>
  <c r="AU69" i="5"/>
  <c r="AG69" i="5"/>
  <c r="T69" i="5"/>
  <c r="AQ69" i="5"/>
  <c r="AB69" i="5"/>
  <c r="N69" i="5"/>
  <c r="AD69" i="5"/>
  <c r="AM70" i="5"/>
  <c r="AF70" i="5"/>
  <c r="V74" i="5"/>
  <c r="AD79" i="5"/>
  <c r="AI86" i="5"/>
  <c r="AA86" i="5"/>
  <c r="AT86" i="5"/>
  <c r="O86" i="5"/>
  <c r="AU86" i="5"/>
  <c r="AJ86" i="5"/>
  <c r="Q86" i="5"/>
  <c r="AZ26" i="5"/>
  <c r="AH47" i="5"/>
  <c r="AU12" i="5"/>
  <c r="O18" i="5"/>
  <c r="AK18" i="5"/>
  <c r="J19" i="5"/>
  <c r="AR19" i="5"/>
  <c r="AV22" i="5"/>
  <c r="AY24" i="5"/>
  <c r="AJ26" i="5"/>
  <c r="S28" i="5"/>
  <c r="AV32" i="5"/>
  <c r="AY32" i="5"/>
  <c r="AR34" i="5"/>
  <c r="O39" i="5"/>
  <c r="AJ39" i="5"/>
  <c r="AY41" i="5"/>
  <c r="Z41" i="5"/>
  <c r="AS41" i="5"/>
  <c r="T41" i="5"/>
  <c r="AK41" i="5"/>
  <c r="J41" i="5"/>
  <c r="AZ41" i="5"/>
  <c r="AN45" i="5"/>
  <c r="AF45" i="5"/>
  <c r="V45" i="5"/>
  <c r="AT45" i="5"/>
  <c r="I45" i="5"/>
  <c r="J46" i="5"/>
  <c r="AD46" i="5"/>
  <c r="AX46" i="5"/>
  <c r="Z47" i="5"/>
  <c r="AV53" i="5"/>
  <c r="X53" i="5"/>
  <c r="AW55" i="5"/>
  <c r="Q55" i="5"/>
  <c r="AM55" i="5"/>
  <c r="I55" i="5"/>
  <c r="Z55" i="5"/>
  <c r="AA56" i="5"/>
  <c r="AW56" i="5"/>
  <c r="S56" i="5"/>
  <c r="AK56" i="5"/>
  <c r="I56" i="5"/>
  <c r="AY56" i="5"/>
  <c r="AT62" i="5"/>
  <c r="X66" i="5"/>
  <c r="Y68" i="5"/>
  <c r="K69" i="5"/>
  <c r="AE69" i="5"/>
  <c r="Q70" i="5"/>
  <c r="AA74" i="5"/>
  <c r="AK79" i="5"/>
  <c r="N86" i="5"/>
  <c r="AV91" i="5"/>
  <c r="AO91" i="5"/>
  <c r="AL91" i="5"/>
  <c r="Q91" i="5"/>
  <c r="AY91" i="5"/>
  <c r="AD91" i="5"/>
  <c r="I91" i="5"/>
  <c r="AK102" i="5"/>
  <c r="AN102" i="5"/>
  <c r="AL102" i="5"/>
  <c r="N102" i="5"/>
  <c r="V102" i="5"/>
  <c r="P102" i="5"/>
  <c r="AS102" i="5"/>
  <c r="AW114" i="5"/>
  <c r="K114" i="5"/>
  <c r="AQ114" i="5"/>
  <c r="I114" i="5"/>
  <c r="X114" i="5"/>
  <c r="AE114" i="5"/>
  <c r="V114" i="5"/>
  <c r="N114" i="5"/>
  <c r="AI114" i="5"/>
  <c r="S33" i="5"/>
  <c r="X42" i="5"/>
  <c r="AH49" i="5"/>
  <c r="AA52" i="5"/>
  <c r="AT52" i="5"/>
  <c r="N54" i="5"/>
  <c r="AG54" i="5"/>
  <c r="AY54" i="5"/>
  <c r="R57" i="5"/>
  <c r="S63" i="5"/>
  <c r="AO63" i="5"/>
  <c r="AW75" i="5"/>
  <c r="AQ89" i="5"/>
  <c r="AI89" i="5"/>
  <c r="AY97" i="5"/>
  <c r="AH97" i="5"/>
  <c r="M97" i="5"/>
  <c r="AG97" i="5"/>
  <c r="L97" i="5"/>
  <c r="AR97" i="5"/>
  <c r="V97" i="5"/>
  <c r="AP97" i="5"/>
  <c r="V108" i="5"/>
  <c r="AT131" i="5"/>
  <c r="AG131" i="5"/>
  <c r="AY108" i="5"/>
  <c r="AP108" i="5"/>
  <c r="AB108" i="5"/>
  <c r="N108" i="5"/>
  <c r="AO108" i="5"/>
  <c r="Z108" i="5"/>
  <c r="L108" i="5"/>
  <c r="AU108" i="5"/>
  <c r="AG108" i="5"/>
  <c r="T108" i="5"/>
  <c r="AD108" i="5"/>
  <c r="AZ108" i="5"/>
  <c r="AZ122" i="5"/>
  <c r="J122" i="5"/>
  <c r="AP122" i="5"/>
  <c r="AF122" i="5"/>
  <c r="AD122" i="5"/>
  <c r="L122" i="5"/>
  <c r="AL123" i="5"/>
  <c r="AJ123" i="5"/>
  <c r="Z123" i="5"/>
  <c r="T123" i="5"/>
  <c r="P123" i="5"/>
  <c r="AP123" i="5"/>
  <c r="AX127" i="5"/>
  <c r="AW127" i="5"/>
  <c r="AF127" i="5"/>
  <c r="P127" i="5"/>
  <c r="AS127" i="5"/>
  <c r="AC127" i="5"/>
  <c r="M127" i="5"/>
  <c r="AP127" i="5"/>
  <c r="Z127" i="5"/>
  <c r="J127" i="5"/>
  <c r="AO127" i="5"/>
  <c r="Y127" i="5"/>
  <c r="I127" i="5"/>
  <c r="AH127" i="5"/>
  <c r="Q127" i="5"/>
  <c r="AT128" i="5"/>
  <c r="AL128" i="5"/>
  <c r="X128" i="5"/>
  <c r="S128" i="5"/>
  <c r="L128" i="5"/>
  <c r="AR128" i="5"/>
  <c r="AG33" i="5"/>
  <c r="AU42" i="5"/>
  <c r="R49" i="5"/>
  <c r="AR49" i="5"/>
  <c r="M52" i="5"/>
  <c r="AI52" i="5"/>
  <c r="T54" i="5"/>
  <c r="AL54" i="5"/>
  <c r="AB57" i="5"/>
  <c r="X58" i="5"/>
  <c r="Z63" i="5"/>
  <c r="AU63" i="5"/>
  <c r="T75" i="5"/>
  <c r="AV80" i="5"/>
  <c r="Y80" i="5"/>
  <c r="AV85" i="5"/>
  <c r="AF85" i="5"/>
  <c r="AD85" i="5"/>
  <c r="AR85" i="5"/>
  <c r="N85" i="5"/>
  <c r="AS85" i="5"/>
  <c r="AX89" i="5"/>
  <c r="U97" i="5"/>
  <c r="AV98" i="5"/>
  <c r="L98" i="5"/>
  <c r="I98" i="5"/>
  <c r="AO98" i="5"/>
  <c r="AU100" i="5"/>
  <c r="AV100" i="5"/>
  <c r="AF100" i="5"/>
  <c r="AY104" i="5"/>
  <c r="AZ104" i="5"/>
  <c r="J104" i="5"/>
  <c r="AR104" i="5"/>
  <c r="I104" i="5"/>
  <c r="V104" i="5"/>
  <c r="I108" i="5"/>
  <c r="AE108" i="5"/>
  <c r="AB113" i="5"/>
  <c r="R122" i="5"/>
  <c r="J123" i="5"/>
  <c r="N127" i="5"/>
  <c r="AE128" i="5"/>
  <c r="AH125" i="5"/>
  <c r="AC125" i="5"/>
  <c r="AQ33" i="5"/>
  <c r="N37" i="5"/>
  <c r="AZ49" i="5"/>
  <c r="Y54" i="5"/>
  <c r="AQ54" i="5"/>
  <c r="AJ58" i="5"/>
  <c r="L63" i="5"/>
  <c r="AH63" i="5"/>
  <c r="AD75" i="5"/>
  <c r="N80" i="5"/>
  <c r="M85" i="5"/>
  <c r="Y97" i="5"/>
  <c r="AB98" i="5"/>
  <c r="Z100" i="5"/>
  <c r="T104" i="5"/>
  <c r="O108" i="5"/>
  <c r="AK108" i="5"/>
  <c r="AR122" i="5"/>
  <c r="R125" i="5"/>
  <c r="X127" i="5"/>
  <c r="AY99" i="5"/>
  <c r="Z99" i="5"/>
  <c r="M99" i="5"/>
  <c r="AS99" i="5"/>
  <c r="U108" i="5"/>
  <c r="AR108" i="5"/>
  <c r="AL127" i="5"/>
  <c r="AV84" i="5"/>
  <c r="R88" i="5"/>
  <c r="Y92" i="5"/>
  <c r="AT92" i="5"/>
  <c r="AC94" i="5"/>
  <c r="AN103" i="5"/>
  <c r="Z105" i="5"/>
  <c r="Z112" i="5"/>
  <c r="AV112" i="5"/>
  <c r="AA116" i="5"/>
  <c r="AU116" i="5"/>
  <c r="M117" i="5"/>
  <c r="AR117" i="5"/>
  <c r="W118" i="5"/>
  <c r="AO118" i="5"/>
  <c r="X119" i="5"/>
  <c r="AB129" i="5"/>
  <c r="AM130" i="5"/>
  <c r="M132" i="5"/>
  <c r="M133" i="5"/>
  <c r="AG133" i="5"/>
  <c r="AA132" i="5"/>
  <c r="AN88" i="5"/>
  <c r="N92" i="5"/>
  <c r="AJ92" i="5"/>
  <c r="S103" i="5"/>
  <c r="AY103" i="5"/>
  <c r="O112" i="5"/>
  <c r="AK112" i="5"/>
  <c r="O116" i="5"/>
  <c r="AK116" i="5"/>
  <c r="AC117" i="5"/>
  <c r="O118" i="5"/>
  <c r="AE118" i="5"/>
  <c r="AW118" i="5"/>
  <c r="N129" i="5"/>
  <c r="AO129" i="5"/>
  <c r="J130" i="5"/>
  <c r="AO132" i="5"/>
  <c r="W133" i="5"/>
  <c r="AV134" i="5"/>
  <c r="AS134" i="5"/>
  <c r="AA134" i="5"/>
  <c r="I134" i="5"/>
  <c r="AO134" i="5"/>
  <c r="V134" i="5"/>
  <c r="AL134" i="5"/>
  <c r="T134" i="5"/>
  <c r="AX134" i="5"/>
  <c r="AE134" i="5"/>
  <c r="M134" i="5"/>
  <c r="AP134" i="5"/>
  <c r="AO139" i="5"/>
  <c r="Y139" i="5"/>
  <c r="I139" i="5"/>
  <c r="AX88" i="5"/>
  <c r="AH117" i="5"/>
  <c r="P130" i="5"/>
  <c r="AT132" i="5"/>
  <c r="AR133" i="5"/>
  <c r="AW133" i="5"/>
  <c r="AC133" i="5"/>
  <c r="AQ133" i="5"/>
  <c r="AO133" i="5"/>
  <c r="X133" i="5"/>
  <c r="AN187" i="5"/>
  <c r="AM187" i="5"/>
  <c r="AZ199" i="5"/>
  <c r="AD199" i="5"/>
  <c r="Z199" i="5"/>
  <c r="Y199" i="5"/>
  <c r="Q199" i="5"/>
  <c r="AX199" i="5"/>
  <c r="N199" i="5"/>
  <c r="AP199" i="5"/>
  <c r="M199" i="5"/>
  <c r="AL199" i="5"/>
  <c r="AE130" i="5"/>
  <c r="AR144" i="5"/>
  <c r="AF144" i="5"/>
  <c r="AW173" i="5"/>
  <c r="AR173" i="5"/>
  <c r="AP173" i="5"/>
  <c r="AB173" i="5"/>
  <c r="Z173" i="5"/>
  <c r="L173" i="5"/>
  <c r="J173" i="5"/>
  <c r="AM199" i="5"/>
  <c r="AD136" i="5"/>
  <c r="I137" i="5"/>
  <c r="AO137" i="5"/>
  <c r="Q138" i="5"/>
  <c r="AS138" i="5"/>
  <c r="AO143" i="5"/>
  <c r="AQ145" i="5"/>
  <c r="O148" i="5"/>
  <c r="AM148" i="5"/>
  <c r="M149" i="5"/>
  <c r="I151" i="5"/>
  <c r="AG151" i="5"/>
  <c r="U152" i="5"/>
  <c r="L154" i="5"/>
  <c r="AE154" i="5"/>
  <c r="AV158" i="5"/>
  <c r="K159" i="5"/>
  <c r="AE159" i="5"/>
  <c r="AJ160" i="5"/>
  <c r="Q162" i="5"/>
  <c r="AH164" i="5"/>
  <c r="AE165" i="5"/>
  <c r="AV166" i="5"/>
  <c r="AC167" i="5"/>
  <c r="AI168" i="5"/>
  <c r="N170" i="5"/>
  <c r="AL170" i="5"/>
  <c r="N171" i="5"/>
  <c r="AI171" i="5"/>
  <c r="I172" i="5"/>
  <c r="AA172" i="5"/>
  <c r="AS172" i="5"/>
  <c r="AH175" i="5"/>
  <c r="AD176" i="5"/>
  <c r="L178" i="5"/>
  <c r="AH178" i="5"/>
  <c r="X181" i="5"/>
  <c r="I184" i="5"/>
  <c r="Y185" i="5"/>
  <c r="AH186" i="5"/>
  <c r="I191" i="5"/>
  <c r="L197" i="5"/>
  <c r="S201" i="5"/>
  <c r="AE202" i="5"/>
  <c r="V203" i="5"/>
  <c r="AW203" i="5"/>
  <c r="N206" i="5"/>
  <c r="I207" i="5"/>
  <c r="AQ164" i="5"/>
  <c r="AF167" i="5"/>
  <c r="AJ176" i="5"/>
  <c r="AB181" i="5"/>
  <c r="AE185" i="5"/>
  <c r="AD203" i="5"/>
  <c r="AZ203" i="5"/>
  <c r="M136" i="5"/>
  <c r="AK136" i="5"/>
  <c r="U137" i="5"/>
  <c r="Z138" i="5"/>
  <c r="Z148" i="5"/>
  <c r="AU148" i="5"/>
  <c r="Z149" i="5"/>
  <c r="Q151" i="5"/>
  <c r="AQ151" i="5"/>
  <c r="AW152" i="5"/>
  <c r="T154" i="5"/>
  <c r="AQ154" i="5"/>
  <c r="K157" i="5"/>
  <c r="O159" i="5"/>
  <c r="AP159" i="5"/>
  <c r="R160" i="5"/>
  <c r="AU160" i="5"/>
  <c r="I164" i="5"/>
  <c r="AS164" i="5"/>
  <c r="I166" i="5"/>
  <c r="J167" i="5"/>
  <c r="AH167" i="5"/>
  <c r="P168" i="5"/>
  <c r="AY168" i="5"/>
  <c r="X170" i="5"/>
  <c r="AV170" i="5"/>
  <c r="W171" i="5"/>
  <c r="AR171" i="5"/>
  <c r="L172" i="5"/>
  <c r="AD172" i="5"/>
  <c r="AW172" i="5"/>
  <c r="AK174" i="5"/>
  <c r="M176" i="5"/>
  <c r="AS176" i="5"/>
  <c r="V178" i="5"/>
  <c r="AQ178" i="5"/>
  <c r="J181" i="5"/>
  <c r="AL181" i="5"/>
  <c r="K185" i="5"/>
  <c r="AJ185" i="5"/>
  <c r="AA190" i="5"/>
  <c r="S191" i="5"/>
  <c r="AB192" i="5"/>
  <c r="U196" i="5"/>
  <c r="AB197" i="5"/>
  <c r="Y198" i="5"/>
  <c r="AI201" i="5"/>
  <c r="I203" i="5"/>
  <c r="AE203" i="5"/>
  <c r="AO205" i="5"/>
  <c r="AA206" i="5"/>
  <c r="AO207" i="5"/>
  <c r="Q136" i="5"/>
  <c r="AP136" i="5"/>
  <c r="Y137" i="5"/>
  <c r="AA138" i="5"/>
  <c r="AB148" i="5"/>
  <c r="AX148" i="5"/>
  <c r="AK149" i="5"/>
  <c r="S151" i="5"/>
  <c r="AR151" i="5"/>
  <c r="U154" i="5"/>
  <c r="AR154" i="5"/>
  <c r="Y157" i="5"/>
  <c r="P158" i="5"/>
  <c r="R159" i="5"/>
  <c r="AR159" i="5"/>
  <c r="X160" i="5"/>
  <c r="AV160" i="5"/>
  <c r="O164" i="5"/>
  <c r="AZ164" i="5"/>
  <c r="S166" i="5"/>
  <c r="N167" i="5"/>
  <c r="AQ167" i="5"/>
  <c r="S168" i="5"/>
  <c r="Y170" i="5"/>
  <c r="AW170" i="5"/>
  <c r="Y171" i="5"/>
  <c r="AT171" i="5"/>
  <c r="R172" i="5"/>
  <c r="AJ172" i="5"/>
  <c r="AS174" i="5"/>
  <c r="N176" i="5"/>
  <c r="AT176" i="5"/>
  <c r="W178" i="5"/>
  <c r="AR178" i="5"/>
  <c r="K181" i="5"/>
  <c r="AM181" i="5"/>
  <c r="L185" i="5"/>
  <c r="AK185" i="5"/>
  <c r="AD190" i="5"/>
  <c r="AM191" i="5"/>
  <c r="AD192" i="5"/>
  <c r="AI196" i="5"/>
  <c r="AL197" i="5"/>
  <c r="AI198" i="5"/>
  <c r="AK201" i="5"/>
  <c r="L203" i="5"/>
  <c r="AH203" i="5"/>
  <c r="L204" i="5"/>
  <c r="AQ205" i="5"/>
  <c r="AD206" i="5"/>
  <c r="AY207" i="5"/>
  <c r="AD137" i="5"/>
  <c r="AN149" i="5"/>
  <c r="V151" i="5"/>
  <c r="AW151" i="5"/>
  <c r="AK157" i="5"/>
  <c r="U159" i="5"/>
  <c r="AS159" i="5"/>
  <c r="R164" i="5"/>
  <c r="W166" i="5"/>
  <c r="P167" i="5"/>
  <c r="AS167" i="5"/>
  <c r="AA170" i="5"/>
  <c r="AZ170" i="5"/>
  <c r="AU171" i="5"/>
  <c r="S172" i="5"/>
  <c r="AK172" i="5"/>
  <c r="S176" i="5"/>
  <c r="AY176" i="5"/>
  <c r="Y178" i="5"/>
  <c r="AT178" i="5"/>
  <c r="L181" i="5"/>
  <c r="AP181" i="5"/>
  <c r="O185" i="5"/>
  <c r="AO185" i="5"/>
  <c r="AM190" i="5"/>
  <c r="AO191" i="5"/>
  <c r="AR197" i="5"/>
  <c r="AU201" i="5"/>
  <c r="M203" i="5"/>
  <c r="AM203" i="5"/>
  <c r="AN206" i="5"/>
  <c r="X136" i="5"/>
  <c r="AU136" i="5"/>
  <c r="AE137" i="5"/>
  <c r="W140" i="5"/>
  <c r="AC143" i="5"/>
  <c r="V145" i="5"/>
  <c r="K148" i="5"/>
  <c r="AF148" i="5"/>
  <c r="AV149" i="5"/>
  <c r="W151" i="5"/>
  <c r="AB154" i="5"/>
  <c r="AU154" i="5"/>
  <c r="AX157" i="5"/>
  <c r="Y158" i="5"/>
  <c r="I159" i="5"/>
  <c r="V159" i="5"/>
  <c r="Y164" i="5"/>
  <c r="I165" i="5"/>
  <c r="AG166" i="5"/>
  <c r="R167" i="5"/>
  <c r="AT167" i="5"/>
  <c r="AF168" i="5"/>
  <c r="K170" i="5"/>
  <c r="AI170" i="5"/>
  <c r="AA171" i="5"/>
  <c r="AW171" i="5"/>
  <c r="T172" i="5"/>
  <c r="AL172" i="5"/>
  <c r="R175" i="5"/>
  <c r="T176" i="5"/>
  <c r="AZ176" i="5"/>
  <c r="J178" i="5"/>
  <c r="AE178" i="5"/>
  <c r="AZ178" i="5"/>
  <c r="N181" i="5"/>
  <c r="AQ181" i="5"/>
  <c r="S185" i="5"/>
  <c r="AS185" i="5"/>
  <c r="T189" i="5"/>
  <c r="AO190" i="5"/>
  <c r="AQ191" i="5"/>
  <c r="AQ196" i="5"/>
  <c r="AV197" i="5"/>
  <c r="K201" i="5"/>
  <c r="AY201" i="5"/>
  <c r="O203" i="5"/>
  <c r="AO203" i="5"/>
  <c r="AF204" i="5"/>
  <c r="J206" i="5"/>
  <c r="AO206" i="5"/>
  <c r="AK137" i="5"/>
  <c r="AW149" i="5"/>
  <c r="AA151" i="5"/>
  <c r="AA164" i="5"/>
  <c r="AK166" i="5"/>
  <c r="U167" i="5"/>
  <c r="AV167" i="5"/>
  <c r="U172" i="5"/>
  <c r="AM172" i="5"/>
  <c r="AC176" i="5"/>
  <c r="W181" i="5"/>
  <c r="AZ181" i="5"/>
  <c r="W185" i="5"/>
  <c r="AX191" i="5"/>
  <c r="U203" i="5"/>
  <c r="AQ203" i="5"/>
  <c r="AU206" i="5"/>
  <c r="P10" i="5"/>
  <c r="I11" i="5"/>
  <c r="U11" i="5"/>
  <c r="AG11" i="5"/>
  <c r="AS11" i="5"/>
  <c r="J12" i="5"/>
  <c r="AB12" i="5"/>
  <c r="AP12" i="5"/>
  <c r="Z13" i="5"/>
  <c r="R14" i="5"/>
  <c r="AP14" i="5"/>
  <c r="AG15" i="5"/>
  <c r="Y18" i="5"/>
  <c r="AQ18" i="5"/>
  <c r="O19" i="5"/>
  <c r="AO19" i="5"/>
  <c r="AU20" i="5"/>
  <c r="AS21" i="5"/>
  <c r="AP22" i="5"/>
  <c r="I24" i="5"/>
  <c r="AS24" i="5"/>
  <c r="K26" i="5"/>
  <c r="AC26" i="5"/>
  <c r="AU26" i="5"/>
  <c r="V27" i="5"/>
  <c r="AU27" i="5"/>
  <c r="Q28" i="5"/>
  <c r="AE28" i="5"/>
  <c r="AR28" i="5"/>
  <c r="AZ21" i="5"/>
  <c r="M21" i="5"/>
  <c r="T28" i="5"/>
  <c r="AH28" i="5"/>
  <c r="AW28" i="5"/>
  <c r="K16" i="5"/>
  <c r="O21" i="5"/>
  <c r="M22" i="5"/>
  <c r="S23" i="5"/>
  <c r="AE27" i="5"/>
  <c r="I28" i="5"/>
  <c r="U28" i="5"/>
  <c r="AJ28" i="5"/>
  <c r="AY28" i="5"/>
  <c r="AO10" i="5"/>
  <c r="N11" i="5"/>
  <c r="AA11" i="5"/>
  <c r="AM11" i="5"/>
  <c r="AY11" i="5"/>
  <c r="R12" i="5"/>
  <c r="AH12" i="5"/>
  <c r="AZ12" i="5"/>
  <c r="AE14" i="5"/>
  <c r="J15" i="5"/>
  <c r="U16" i="5"/>
  <c r="T21" i="5"/>
  <c r="P22" i="5"/>
  <c r="Z23" i="5"/>
  <c r="Y24" i="5"/>
  <c r="Y25" i="5"/>
  <c r="T26" i="5"/>
  <c r="AL26" i="5"/>
  <c r="I27" i="5"/>
  <c r="AH27" i="5"/>
  <c r="J28" i="5"/>
  <c r="W28" i="5"/>
  <c r="AK28" i="5"/>
  <c r="AZ28" i="5"/>
  <c r="AF9" i="5"/>
  <c r="AX10" i="5"/>
  <c r="O11" i="5"/>
  <c r="AB11" i="5"/>
  <c r="AO11" i="5"/>
  <c r="AZ11" i="5"/>
  <c r="U12" i="5"/>
  <c r="AL12" i="5"/>
  <c r="J14" i="5"/>
  <c r="AH14" i="5"/>
  <c r="P15" i="5"/>
  <c r="AE19" i="5"/>
  <c r="O20" i="5"/>
  <c r="Z21" i="5"/>
  <c r="W22" i="5"/>
  <c r="AS23" i="5"/>
  <c r="AC24" i="5"/>
  <c r="AY25" i="5"/>
  <c r="W26" i="5"/>
  <c r="AP26" i="5"/>
  <c r="L27" i="5"/>
  <c r="AL27" i="5"/>
  <c r="K28" i="5"/>
  <c r="Z28" i="5"/>
  <c r="AO28" i="5"/>
  <c r="AZ10" i="5"/>
  <c r="AP11" i="5"/>
  <c r="W12" i="5"/>
  <c r="AM12" i="5"/>
  <c r="Z15" i="5"/>
  <c r="AJ21" i="5"/>
  <c r="AC22" i="5"/>
  <c r="AY23" i="5"/>
  <c r="Y26" i="5"/>
  <c r="AQ26" i="5"/>
  <c r="Q27" i="5"/>
  <c r="AP27" i="5"/>
  <c r="L28" i="5"/>
  <c r="AA28" i="5"/>
  <c r="AP28" i="5"/>
  <c r="N10" i="5"/>
  <c r="S11" i="5"/>
  <c r="AE11" i="5"/>
  <c r="AQ11" i="5"/>
  <c r="I12" i="5"/>
  <c r="Y12" i="5"/>
  <c r="AO12" i="5"/>
  <c r="N14" i="5"/>
  <c r="AN14" i="5"/>
  <c r="AC15" i="5"/>
  <c r="AM21" i="5"/>
  <c r="AM22" i="5"/>
  <c r="AL24" i="5"/>
  <c r="I26" i="5"/>
  <c r="AA26" i="5"/>
  <c r="AS26" i="5"/>
  <c r="R27" i="5"/>
  <c r="AR27" i="5"/>
  <c r="O28" i="5"/>
  <c r="AC28" i="5"/>
  <c r="AQ28" i="5"/>
  <c r="AN17" i="5"/>
  <c r="AB40" i="5"/>
  <c r="R48" i="5"/>
  <c r="Q8" i="5"/>
  <c r="AG8" i="5"/>
  <c r="AW8" i="5"/>
  <c r="AE9" i="5"/>
  <c r="K10" i="5"/>
  <c r="X10" i="5"/>
  <c r="AJ10" i="5"/>
  <c r="AV10" i="5"/>
  <c r="AX16" i="5"/>
  <c r="AK17" i="5"/>
  <c r="M20" i="5"/>
  <c r="Y20" i="5"/>
  <c r="AI20" i="5"/>
  <c r="AS20" i="5"/>
  <c r="P23" i="5"/>
  <c r="AP23" i="5"/>
  <c r="V25" i="5"/>
  <c r="AV25" i="5"/>
  <c r="M32" i="5"/>
  <c r="V32" i="5"/>
  <c r="AE32" i="5"/>
  <c r="AO32" i="5"/>
  <c r="AX32" i="5"/>
  <c r="R33" i="5"/>
  <c r="AB33" i="5"/>
  <c r="AM33" i="5"/>
  <c r="AX33" i="5"/>
  <c r="T34" i="5"/>
  <c r="AP34" i="5"/>
  <c r="AC37" i="5"/>
  <c r="AY37" i="5"/>
  <c r="Q40" i="5"/>
  <c r="AA40" i="5"/>
  <c r="AK40" i="5"/>
  <c r="AW40" i="5"/>
  <c r="X43" i="5"/>
  <c r="AY43" i="5"/>
  <c r="U44" i="5"/>
  <c r="AK44" i="5"/>
  <c r="Q48" i="5"/>
  <c r="AA48" i="5"/>
  <c r="AK48" i="5"/>
  <c r="AW48" i="5"/>
  <c r="Y61" i="5"/>
  <c r="AT61" i="5"/>
  <c r="AM48" i="5"/>
  <c r="AC61" i="5"/>
  <c r="T8" i="5"/>
  <c r="AJ8" i="5"/>
  <c r="AZ8" i="5"/>
  <c r="AN9" i="5"/>
  <c r="O10" i="5"/>
  <c r="AA10" i="5"/>
  <c r="AM10" i="5"/>
  <c r="AY10" i="5"/>
  <c r="AK13" i="5"/>
  <c r="AF15" i="5"/>
  <c r="R16" i="5"/>
  <c r="K17" i="5"/>
  <c r="AQ17" i="5"/>
  <c r="L18" i="5"/>
  <c r="U18" i="5"/>
  <c r="AD18" i="5"/>
  <c r="AM18" i="5"/>
  <c r="AW18" i="5"/>
  <c r="N19" i="5"/>
  <c r="Z19" i="5"/>
  <c r="AM19" i="5"/>
  <c r="AZ19" i="5"/>
  <c r="Q20" i="5"/>
  <c r="AA20" i="5"/>
  <c r="AK20" i="5"/>
  <c r="AW20" i="5"/>
  <c r="P21" i="5"/>
  <c r="AP21" i="5"/>
  <c r="S22" i="5"/>
  <c r="AS22" i="5"/>
  <c r="V23" i="5"/>
  <c r="AV23" i="5"/>
  <c r="AB25" i="5"/>
  <c r="Q26" i="5"/>
  <c r="Z26" i="5"/>
  <c r="AI26" i="5"/>
  <c r="AR26" i="5"/>
  <c r="T27" i="5"/>
  <c r="AG27" i="5"/>
  <c r="AT27" i="5"/>
  <c r="O32" i="5"/>
  <c r="Y32" i="5"/>
  <c r="AH32" i="5"/>
  <c r="AQ32" i="5"/>
  <c r="AZ32" i="5"/>
  <c r="J33" i="5"/>
  <c r="T33" i="5"/>
  <c r="AE33" i="5"/>
  <c r="AP33" i="5"/>
  <c r="AZ33" i="5"/>
  <c r="Z34" i="5"/>
  <c r="AS34" i="5"/>
  <c r="AF35" i="5"/>
  <c r="Z36" i="5"/>
  <c r="M37" i="5"/>
  <c r="AI37" i="5"/>
  <c r="AD38" i="5"/>
  <c r="I40" i="5"/>
  <c r="S40" i="5"/>
  <c r="AC40" i="5"/>
  <c r="AO40" i="5"/>
  <c r="AY40" i="5"/>
  <c r="W42" i="5"/>
  <c r="AV42" i="5"/>
  <c r="AF43" i="5"/>
  <c r="I44" i="5"/>
  <c r="Y44" i="5"/>
  <c r="AO44" i="5"/>
  <c r="I48" i="5"/>
  <c r="S48" i="5"/>
  <c r="AC48" i="5"/>
  <c r="AO48" i="5"/>
  <c r="AY48" i="5"/>
  <c r="AI51" i="5"/>
  <c r="Q54" i="5"/>
  <c r="Z54" i="5"/>
  <c r="AI54" i="5"/>
  <c r="AR54" i="5"/>
  <c r="AS55" i="5"/>
  <c r="AX55" i="5"/>
  <c r="AL55" i="5"/>
  <c r="Y55" i="5"/>
  <c r="AR55" i="5"/>
  <c r="AE55" i="5"/>
  <c r="T55" i="5"/>
  <c r="AJ55" i="5"/>
  <c r="AV56" i="5"/>
  <c r="AU56" i="5"/>
  <c r="AJ56" i="5"/>
  <c r="Z56" i="5"/>
  <c r="O56" i="5"/>
  <c r="AZ56" i="5"/>
  <c r="AP56" i="5"/>
  <c r="AE56" i="5"/>
  <c r="T56" i="5"/>
  <c r="J56" i="5"/>
  <c r="U56" i="5"/>
  <c r="AI56" i="5"/>
  <c r="AX56" i="5"/>
  <c r="L61" i="5"/>
  <c r="AG61" i="5"/>
  <c r="U8" i="5"/>
  <c r="AK8" i="5"/>
  <c r="AO9" i="5"/>
  <c r="N17" i="5"/>
  <c r="AW17" i="5"/>
  <c r="R20" i="5"/>
  <c r="AB20" i="5"/>
  <c r="AM20" i="5"/>
  <c r="AX20" i="5"/>
  <c r="AF25" i="5"/>
  <c r="Q32" i="5"/>
  <c r="Z32" i="5"/>
  <c r="AI32" i="5"/>
  <c r="AR32" i="5"/>
  <c r="AB34" i="5"/>
  <c r="AX34" i="5"/>
  <c r="J40" i="5"/>
  <c r="T40" i="5"/>
  <c r="AE40" i="5"/>
  <c r="AP40" i="5"/>
  <c r="AZ40" i="5"/>
  <c r="AH43" i="5"/>
  <c r="K44" i="5"/>
  <c r="AA44" i="5"/>
  <c r="AQ44" i="5"/>
  <c r="J48" i="5"/>
  <c r="T48" i="5"/>
  <c r="AE48" i="5"/>
  <c r="AP48" i="5"/>
  <c r="AZ48" i="5"/>
  <c r="M61" i="5"/>
  <c r="AI61" i="5"/>
  <c r="AL44" i="5"/>
  <c r="AB48" i="5"/>
  <c r="I8" i="5"/>
  <c r="Y8" i="5"/>
  <c r="AO8" i="5"/>
  <c r="N9" i="5"/>
  <c r="AZ9" i="5"/>
  <c r="R10" i="5"/>
  <c r="AD10" i="5"/>
  <c r="AP10" i="5"/>
  <c r="Q11" i="5"/>
  <c r="Z11" i="5"/>
  <c r="AI11" i="5"/>
  <c r="AR11" i="5"/>
  <c r="T12" i="5"/>
  <c r="AF12" i="5"/>
  <c r="AR12" i="5"/>
  <c r="L13" i="5"/>
  <c r="AW13" i="5"/>
  <c r="T14" i="5"/>
  <c r="AM14" i="5"/>
  <c r="K15" i="5"/>
  <c r="AN15" i="5"/>
  <c r="X16" i="5"/>
  <c r="Q17" i="5"/>
  <c r="N18" i="5"/>
  <c r="W18" i="5"/>
  <c r="AG18" i="5"/>
  <c r="AP18" i="5"/>
  <c r="AY18" i="5"/>
  <c r="Q19" i="5"/>
  <c r="AD19" i="5"/>
  <c r="AP19" i="5"/>
  <c r="I20" i="5"/>
  <c r="S20" i="5"/>
  <c r="AC20" i="5"/>
  <c r="AO20" i="5"/>
  <c r="AY20" i="5"/>
  <c r="W21" i="5"/>
  <c r="AV21" i="5"/>
  <c r="Z22" i="5"/>
  <c r="AY22" i="5"/>
  <c r="AC23" i="5"/>
  <c r="AF24" i="5"/>
  <c r="I25" i="5"/>
  <c r="AI25" i="5"/>
  <c r="J26" i="5"/>
  <c r="S26" i="5"/>
  <c r="AB26" i="5"/>
  <c r="AK26" i="5"/>
  <c r="AT26" i="5"/>
  <c r="J27" i="5"/>
  <c r="W27" i="5"/>
  <c r="AJ27" i="5"/>
  <c r="AW27" i="5"/>
  <c r="M28" i="5"/>
  <c r="Y28" i="5"/>
  <c r="AI28" i="5"/>
  <c r="AS28" i="5"/>
  <c r="O29" i="5"/>
  <c r="AE30" i="5"/>
  <c r="I32" i="5"/>
  <c r="R32" i="5"/>
  <c r="AA32" i="5"/>
  <c r="AJ32" i="5"/>
  <c r="AS32" i="5"/>
  <c r="L33" i="5"/>
  <c r="W33" i="5"/>
  <c r="AH33" i="5"/>
  <c r="AR33" i="5"/>
  <c r="J34" i="5"/>
  <c r="AC34" i="5"/>
  <c r="AZ34" i="5"/>
  <c r="AS35" i="5"/>
  <c r="AI36" i="5"/>
  <c r="S37" i="5"/>
  <c r="AL37" i="5"/>
  <c r="Q39" i="5"/>
  <c r="Z39" i="5"/>
  <c r="AI39" i="5"/>
  <c r="AR39" i="5"/>
  <c r="K40" i="5"/>
  <c r="U40" i="5"/>
  <c r="AG40" i="5"/>
  <c r="AQ40" i="5"/>
  <c r="AB41" i="5"/>
  <c r="AX41" i="5"/>
  <c r="AC42" i="5"/>
  <c r="J43" i="5"/>
  <c r="AI43" i="5"/>
  <c r="M44" i="5"/>
  <c r="AC44" i="5"/>
  <c r="AS44" i="5"/>
  <c r="X45" i="5"/>
  <c r="Q46" i="5"/>
  <c r="Z46" i="5"/>
  <c r="AI46" i="5"/>
  <c r="AR46" i="5"/>
  <c r="T47" i="5"/>
  <c r="AG47" i="5"/>
  <c r="AT47" i="5"/>
  <c r="K48" i="5"/>
  <c r="U48" i="5"/>
  <c r="AG48" i="5"/>
  <c r="AQ48" i="5"/>
  <c r="AB49" i="5"/>
  <c r="AX49" i="5"/>
  <c r="K51" i="5"/>
  <c r="AQ51" i="5"/>
  <c r="Q52" i="5"/>
  <c r="AG52" i="5"/>
  <c r="AW52" i="5"/>
  <c r="J54" i="5"/>
  <c r="S54" i="5"/>
  <c r="AB54" i="5"/>
  <c r="AK54" i="5"/>
  <c r="AT54" i="5"/>
  <c r="J55" i="5"/>
  <c r="W55" i="5"/>
  <c r="AO55" i="5"/>
  <c r="K56" i="5"/>
  <c r="Y56" i="5"/>
  <c r="AM56" i="5"/>
  <c r="AY57" i="5"/>
  <c r="AK57" i="5"/>
  <c r="M57" i="5"/>
  <c r="AW57" i="5"/>
  <c r="Z57" i="5"/>
  <c r="AH57" i="5"/>
  <c r="AV60" i="5"/>
  <c r="AQ60" i="5"/>
  <c r="AD60" i="5"/>
  <c r="N60" i="5"/>
  <c r="AP60" i="5"/>
  <c r="AA60" i="5"/>
  <c r="L60" i="5"/>
  <c r="AZ60" i="5"/>
  <c r="AL60" i="5"/>
  <c r="X60" i="5"/>
  <c r="J60" i="5"/>
  <c r="AY60" i="5"/>
  <c r="AI60" i="5"/>
  <c r="V60" i="5"/>
  <c r="I60" i="5"/>
  <c r="AH60" i="5"/>
  <c r="N61" i="5"/>
  <c r="AY96" i="5"/>
  <c r="AQ96" i="5"/>
  <c r="V96" i="5"/>
  <c r="AO96" i="5"/>
  <c r="Q96" i="5"/>
  <c r="AL96" i="5"/>
  <c r="P96" i="5"/>
  <c r="AG96" i="5"/>
  <c r="N96" i="5"/>
  <c r="AW96" i="5"/>
  <c r="AD96" i="5"/>
  <c r="I96" i="5"/>
  <c r="AT96" i="5"/>
  <c r="Y96" i="5"/>
  <c r="AV96" i="5"/>
  <c r="AF96" i="5"/>
  <c r="AA96" i="5"/>
  <c r="K96" i="5"/>
  <c r="AM40" i="5"/>
  <c r="V44" i="5"/>
  <c r="AX61" i="5"/>
  <c r="AQ61" i="5"/>
  <c r="AE61" i="5"/>
  <c r="U61" i="5"/>
  <c r="K61" i="5"/>
  <c r="AZ61" i="5"/>
  <c r="AO61" i="5"/>
  <c r="AD61" i="5"/>
  <c r="T61" i="5"/>
  <c r="I61" i="5"/>
  <c r="AW61" i="5"/>
  <c r="AL61" i="5"/>
  <c r="AB61" i="5"/>
  <c r="Q61" i="5"/>
  <c r="AU61" i="5"/>
  <c r="AK61" i="5"/>
  <c r="AA61" i="5"/>
  <c r="O61" i="5"/>
  <c r="AY61" i="5"/>
  <c r="K8" i="5"/>
  <c r="AA8" i="5"/>
  <c r="AQ8" i="5"/>
  <c r="O9" i="5"/>
  <c r="S10" i="5"/>
  <c r="AF10" i="5"/>
  <c r="AQ10" i="5"/>
  <c r="AK16" i="5"/>
  <c r="X17" i="5"/>
  <c r="J20" i="5"/>
  <c r="T20" i="5"/>
  <c r="AE20" i="5"/>
  <c r="AP20" i="5"/>
  <c r="AZ20" i="5"/>
  <c r="AF23" i="5"/>
  <c r="L25" i="5"/>
  <c r="AL25" i="5"/>
  <c r="J32" i="5"/>
  <c r="S32" i="5"/>
  <c r="AB32" i="5"/>
  <c r="AK32" i="5"/>
  <c r="AT32" i="5"/>
  <c r="M33" i="5"/>
  <c r="Y33" i="5"/>
  <c r="AI33" i="5"/>
  <c r="AS33" i="5"/>
  <c r="L34" i="5"/>
  <c r="AH34" i="5"/>
  <c r="AV35" i="5"/>
  <c r="U37" i="5"/>
  <c r="AQ37" i="5"/>
  <c r="L40" i="5"/>
  <c r="W40" i="5"/>
  <c r="AH40" i="5"/>
  <c r="AR40" i="5"/>
  <c r="K43" i="5"/>
  <c r="AP43" i="5"/>
  <c r="N44" i="5"/>
  <c r="AD44" i="5"/>
  <c r="AT44" i="5"/>
  <c r="L48" i="5"/>
  <c r="W48" i="5"/>
  <c r="AH48" i="5"/>
  <c r="AR48" i="5"/>
  <c r="S61" i="5"/>
  <c r="AM61" i="5"/>
  <c r="AW73" i="5"/>
  <c r="AJ73" i="5"/>
  <c r="R73" i="5"/>
  <c r="AF73" i="5"/>
  <c r="O73" i="5"/>
  <c r="AZ73" i="5"/>
  <c r="AE73" i="5"/>
  <c r="N73" i="5"/>
  <c r="AY73" i="5"/>
  <c r="AD73" i="5"/>
  <c r="M73" i="5"/>
  <c r="AU73" i="5"/>
  <c r="Z73" i="5"/>
  <c r="J73" i="5"/>
  <c r="AO73" i="5"/>
  <c r="V73" i="5"/>
  <c r="AV82" i="5"/>
  <c r="AW82" i="5"/>
  <c r="AL82" i="5"/>
  <c r="AA82" i="5"/>
  <c r="Q82" i="5"/>
  <c r="AU82" i="5"/>
  <c r="AJ82" i="5"/>
  <c r="Z82" i="5"/>
  <c r="O82" i="5"/>
  <c r="AT82" i="5"/>
  <c r="AI82" i="5"/>
  <c r="Y82" i="5"/>
  <c r="N82" i="5"/>
  <c r="AR82" i="5"/>
  <c r="AH82" i="5"/>
  <c r="W82" i="5"/>
  <c r="L82" i="5"/>
  <c r="AQ82" i="5"/>
  <c r="AG82" i="5"/>
  <c r="V82" i="5"/>
  <c r="K82" i="5"/>
  <c r="AZ82" i="5"/>
  <c r="AP82" i="5"/>
  <c r="AE82" i="5"/>
  <c r="T82" i="5"/>
  <c r="J82" i="5"/>
  <c r="AY82" i="5"/>
  <c r="AO82" i="5"/>
  <c r="AD82" i="5"/>
  <c r="S82" i="5"/>
  <c r="I82" i="5"/>
  <c r="L8" i="5"/>
  <c r="AB8" i="5"/>
  <c r="AR8" i="5"/>
  <c r="V9" i="5"/>
  <c r="I10" i="5"/>
  <c r="T10" i="5"/>
  <c r="AG10" i="5"/>
  <c r="AT10" i="5"/>
  <c r="X13" i="5"/>
  <c r="AZ13" i="5"/>
  <c r="Q15" i="5"/>
  <c r="AS15" i="5"/>
  <c r="AQ16" i="5"/>
  <c r="AA17" i="5"/>
  <c r="Q18" i="5"/>
  <c r="Z18" i="5"/>
  <c r="AI18" i="5"/>
  <c r="AR18" i="5"/>
  <c r="T19" i="5"/>
  <c r="AG19" i="5"/>
  <c r="AT19" i="5"/>
  <c r="K20" i="5"/>
  <c r="U20" i="5"/>
  <c r="AG20" i="5"/>
  <c r="AQ20" i="5"/>
  <c r="AC21" i="5"/>
  <c r="AF22" i="5"/>
  <c r="J23" i="5"/>
  <c r="AI23" i="5"/>
  <c r="P25" i="5"/>
  <c r="AO25" i="5"/>
  <c r="L26" i="5"/>
  <c r="U26" i="5"/>
  <c r="AD26" i="5"/>
  <c r="AM26" i="5"/>
  <c r="AW26" i="5"/>
  <c r="N27" i="5"/>
  <c r="Z27" i="5"/>
  <c r="AM27" i="5"/>
  <c r="AZ27" i="5"/>
  <c r="AB29" i="5"/>
  <c r="K32" i="5"/>
  <c r="T32" i="5"/>
  <c r="AC32" i="5"/>
  <c r="AL32" i="5"/>
  <c r="AU32" i="5"/>
  <c r="O33" i="5"/>
  <c r="Z33" i="5"/>
  <c r="AJ33" i="5"/>
  <c r="AU33" i="5"/>
  <c r="M34" i="5"/>
  <c r="AJ34" i="5"/>
  <c r="M35" i="5"/>
  <c r="AV36" i="5"/>
  <c r="V37" i="5"/>
  <c r="AS37" i="5"/>
  <c r="M40" i="5"/>
  <c r="Y40" i="5"/>
  <c r="AI40" i="5"/>
  <c r="AS40" i="5"/>
  <c r="AK42" i="5"/>
  <c r="P43" i="5"/>
  <c r="AQ43" i="5"/>
  <c r="Q44" i="5"/>
  <c r="AG44" i="5"/>
  <c r="AY44" i="5"/>
  <c r="M48" i="5"/>
  <c r="Y48" i="5"/>
  <c r="AI48" i="5"/>
  <c r="AS48" i="5"/>
  <c r="S51" i="5"/>
  <c r="AY51" i="5"/>
  <c r="L54" i="5"/>
  <c r="U54" i="5"/>
  <c r="AD54" i="5"/>
  <c r="AM54" i="5"/>
  <c r="AW54" i="5"/>
  <c r="N55" i="5"/>
  <c r="AB55" i="5"/>
  <c r="AT55" i="5"/>
  <c r="M56" i="5"/>
  <c r="AB56" i="5"/>
  <c r="AQ56" i="5"/>
  <c r="V61" i="5"/>
  <c r="AR61" i="5"/>
  <c r="U73" i="5"/>
  <c r="R82" i="5"/>
  <c r="R40" i="5"/>
  <c r="AX40" i="5"/>
  <c r="AX48" i="5"/>
  <c r="M8" i="5"/>
  <c r="AC8" i="5"/>
  <c r="AS8" i="5"/>
  <c r="W9" i="5"/>
  <c r="J10" i="5"/>
  <c r="W10" i="5"/>
  <c r="AH10" i="5"/>
  <c r="AU10" i="5"/>
  <c r="K11" i="5"/>
  <c r="T11" i="5"/>
  <c r="AC11" i="5"/>
  <c r="AL11" i="5"/>
  <c r="AU11" i="5"/>
  <c r="L12" i="5"/>
  <c r="X12" i="5"/>
  <c r="AK12" i="5"/>
  <c r="AV12" i="5"/>
  <c r="Y13" i="5"/>
  <c r="Z14" i="5"/>
  <c r="AT14" i="5"/>
  <c r="R15" i="5"/>
  <c r="AV15" i="5"/>
  <c r="AT16" i="5"/>
  <c r="AD17" i="5"/>
  <c r="I18" i="5"/>
  <c r="R18" i="5"/>
  <c r="AA18" i="5"/>
  <c r="AJ18" i="5"/>
  <c r="AS18" i="5"/>
  <c r="I19" i="5"/>
  <c r="V19" i="5"/>
  <c r="AH19" i="5"/>
  <c r="AU19" i="5"/>
  <c r="L20" i="5"/>
  <c r="W20" i="5"/>
  <c r="AH20" i="5"/>
  <c r="AR20" i="5"/>
  <c r="J21" i="5"/>
  <c r="AF21" i="5"/>
  <c r="J22" i="5"/>
  <c r="AI22" i="5"/>
  <c r="M23" i="5"/>
  <c r="AL23" i="5"/>
  <c r="P24" i="5"/>
  <c r="AO24" i="5"/>
  <c r="S25" i="5"/>
  <c r="AR25" i="5"/>
  <c r="M26" i="5"/>
  <c r="V26" i="5"/>
  <c r="AE26" i="5"/>
  <c r="AO26" i="5"/>
  <c r="AX26" i="5"/>
  <c r="O27" i="5"/>
  <c r="AB27" i="5"/>
  <c r="AO27" i="5"/>
  <c r="R28" i="5"/>
  <c r="AB28" i="5"/>
  <c r="AM28" i="5"/>
  <c r="AX28" i="5"/>
  <c r="AK29" i="5"/>
  <c r="Q31" i="5"/>
  <c r="L32" i="5"/>
  <c r="U32" i="5"/>
  <c r="AD32" i="5"/>
  <c r="AM32" i="5"/>
  <c r="AW32" i="5"/>
  <c r="Q33" i="5"/>
  <c r="AA33" i="5"/>
  <c r="AK33" i="5"/>
  <c r="AW33" i="5"/>
  <c r="R34" i="5"/>
  <c r="AK34" i="5"/>
  <c r="P35" i="5"/>
  <c r="J36" i="5"/>
  <c r="AY36" i="5"/>
  <c r="AA37" i="5"/>
  <c r="AT37" i="5"/>
  <c r="K39" i="5"/>
  <c r="T39" i="5"/>
  <c r="AC39" i="5"/>
  <c r="AL39" i="5"/>
  <c r="AU39" i="5"/>
  <c r="O40" i="5"/>
  <c r="Z40" i="5"/>
  <c r="AJ40" i="5"/>
  <c r="AU40" i="5"/>
  <c r="M41" i="5"/>
  <c r="AJ41" i="5"/>
  <c r="M42" i="5"/>
  <c r="AM42" i="5"/>
  <c r="S43" i="5"/>
  <c r="AV43" i="5"/>
  <c r="S44" i="5"/>
  <c r="AI44" i="5"/>
  <c r="AG45" i="5"/>
  <c r="K46" i="5"/>
  <c r="T46" i="5"/>
  <c r="AC46" i="5"/>
  <c r="AL46" i="5"/>
  <c r="AU46" i="5"/>
  <c r="L47" i="5"/>
  <c r="Y47" i="5"/>
  <c r="AL47" i="5"/>
  <c r="AX47" i="5"/>
  <c r="O48" i="5"/>
  <c r="Z48" i="5"/>
  <c r="AJ48" i="5"/>
  <c r="AU48" i="5"/>
  <c r="M49" i="5"/>
  <c r="AJ49" i="5"/>
  <c r="P50" i="5"/>
  <c r="Z51" i="5"/>
  <c r="V52" i="5"/>
  <c r="AL52" i="5"/>
  <c r="I53" i="5"/>
  <c r="M54" i="5"/>
  <c r="V54" i="5"/>
  <c r="AE54" i="5"/>
  <c r="AO54" i="5"/>
  <c r="AX54" i="5"/>
  <c r="O55" i="5"/>
  <c r="AD55" i="5"/>
  <c r="AU55" i="5"/>
  <c r="Q56" i="5"/>
  <c r="AC56" i="5"/>
  <c r="AR56" i="5"/>
  <c r="AW59" i="5"/>
  <c r="AG59" i="5"/>
  <c r="AF59" i="5"/>
  <c r="V59" i="5"/>
  <c r="M59" i="5"/>
  <c r="W61" i="5"/>
  <c r="AS61" i="5"/>
  <c r="AW67" i="5"/>
  <c r="AF67" i="5"/>
  <c r="W67" i="5"/>
  <c r="V67" i="5"/>
  <c r="M67" i="5"/>
  <c r="K67" i="5"/>
  <c r="AQ67" i="5"/>
  <c r="W73" i="5"/>
  <c r="AB82" i="5"/>
  <c r="U66" i="5"/>
  <c r="AT66" i="5"/>
  <c r="AB70" i="5"/>
  <c r="R75" i="5"/>
  <c r="AC75" i="5"/>
  <c r="AM75" i="5"/>
  <c r="AX75" i="5"/>
  <c r="AX77" i="5"/>
  <c r="AA78" i="5"/>
  <c r="AV78" i="5"/>
  <c r="M80" i="5"/>
  <c r="AB80" i="5"/>
  <c r="AQ80" i="5"/>
  <c r="AC84" i="5"/>
  <c r="AX84" i="5"/>
  <c r="AC78" i="5"/>
  <c r="AX78" i="5"/>
  <c r="AF58" i="5"/>
  <c r="V62" i="5"/>
  <c r="AU62" i="5"/>
  <c r="Q63" i="5"/>
  <c r="AA63" i="5"/>
  <c r="AK63" i="5"/>
  <c r="AW63" i="5"/>
  <c r="Z65" i="5"/>
  <c r="AV65" i="5"/>
  <c r="Z66" i="5"/>
  <c r="T68" i="5"/>
  <c r="AL68" i="5"/>
  <c r="S69" i="5"/>
  <c r="AC69" i="5"/>
  <c r="AM69" i="5"/>
  <c r="AY69" i="5"/>
  <c r="AG70" i="5"/>
  <c r="L71" i="5"/>
  <c r="W71" i="5"/>
  <c r="AH71" i="5"/>
  <c r="AR71" i="5"/>
  <c r="N74" i="5"/>
  <c r="Y74" i="5"/>
  <c r="AI74" i="5"/>
  <c r="AT74" i="5"/>
  <c r="J75" i="5"/>
  <c r="U75" i="5"/>
  <c r="AE75" i="5"/>
  <c r="AP75" i="5"/>
  <c r="Z76" i="5"/>
  <c r="AV76" i="5"/>
  <c r="K78" i="5"/>
  <c r="AF78" i="5"/>
  <c r="V79" i="5"/>
  <c r="AI79" i="5"/>
  <c r="AW79" i="5"/>
  <c r="Q80" i="5"/>
  <c r="AF80" i="5"/>
  <c r="AS80" i="5"/>
  <c r="U83" i="5"/>
  <c r="AP83" i="5"/>
  <c r="O84" i="5"/>
  <c r="AK84" i="5"/>
  <c r="AV86" i="5"/>
  <c r="AR86" i="5"/>
  <c r="AH86" i="5"/>
  <c r="W86" i="5"/>
  <c r="L86" i="5"/>
  <c r="AQ86" i="5"/>
  <c r="AG86" i="5"/>
  <c r="V86" i="5"/>
  <c r="K86" i="5"/>
  <c r="AZ86" i="5"/>
  <c r="AP86" i="5"/>
  <c r="AE86" i="5"/>
  <c r="T86" i="5"/>
  <c r="J86" i="5"/>
  <c r="AY86" i="5"/>
  <c r="AO86" i="5"/>
  <c r="AD86" i="5"/>
  <c r="S86" i="5"/>
  <c r="I86" i="5"/>
  <c r="AB86" i="5"/>
  <c r="AX86" i="5"/>
  <c r="AF87" i="5"/>
  <c r="AI58" i="5"/>
  <c r="R63" i="5"/>
  <c r="AB63" i="5"/>
  <c r="AM63" i="5"/>
  <c r="AX63" i="5"/>
  <c r="AA65" i="5"/>
  <c r="AW65" i="5"/>
  <c r="AF66" i="5"/>
  <c r="AR70" i="5"/>
  <c r="O74" i="5"/>
  <c r="Z74" i="5"/>
  <c r="AJ74" i="5"/>
  <c r="AU74" i="5"/>
  <c r="L75" i="5"/>
  <c r="V75" i="5"/>
  <c r="AG75" i="5"/>
  <c r="AR75" i="5"/>
  <c r="O78" i="5"/>
  <c r="AK78" i="5"/>
  <c r="T80" i="5"/>
  <c r="AG80" i="5"/>
  <c r="AT80" i="5"/>
  <c r="W83" i="5"/>
  <c r="AR83" i="5"/>
  <c r="P84" i="5"/>
  <c r="AL84" i="5"/>
  <c r="AI66" i="5"/>
  <c r="AV70" i="5"/>
  <c r="M75" i="5"/>
  <c r="W75" i="5"/>
  <c r="AH75" i="5"/>
  <c r="AS75" i="5"/>
  <c r="P78" i="5"/>
  <c r="AL78" i="5"/>
  <c r="U80" i="5"/>
  <c r="AI80" i="5"/>
  <c r="AW80" i="5"/>
  <c r="Z83" i="5"/>
  <c r="AV83" i="5"/>
  <c r="R84" i="5"/>
  <c r="AM84" i="5"/>
  <c r="AR87" i="5"/>
  <c r="W87" i="5"/>
  <c r="AP87" i="5"/>
  <c r="U87" i="5"/>
  <c r="AO87" i="5"/>
  <c r="T87" i="5"/>
  <c r="AK87" i="5"/>
  <c r="P87" i="5"/>
  <c r="AV87" i="5"/>
  <c r="AY109" i="5"/>
  <c r="AZ109" i="5"/>
  <c r="AJ109" i="5"/>
  <c r="T109" i="5"/>
  <c r="AR109" i="5"/>
  <c r="AB109" i="5"/>
  <c r="L109" i="5"/>
  <c r="AS109" i="5"/>
  <c r="W109" i="5"/>
  <c r="AP109" i="5"/>
  <c r="U109" i="5"/>
  <c r="AM109" i="5"/>
  <c r="R109" i="5"/>
  <c r="AK109" i="5"/>
  <c r="O109" i="5"/>
  <c r="AH109" i="5"/>
  <c r="M109" i="5"/>
  <c r="AE109" i="5"/>
  <c r="J109" i="5"/>
  <c r="AU109" i="5"/>
  <c r="Z109" i="5"/>
  <c r="M58" i="5"/>
  <c r="AQ58" i="5"/>
  <c r="J63" i="5"/>
  <c r="T63" i="5"/>
  <c r="AE63" i="5"/>
  <c r="AP63" i="5"/>
  <c r="AZ63" i="5"/>
  <c r="M65" i="5"/>
  <c r="AH65" i="5"/>
  <c r="K66" i="5"/>
  <c r="AJ66" i="5"/>
  <c r="L70" i="5"/>
  <c r="AW70" i="5"/>
  <c r="R74" i="5"/>
  <c r="AB74" i="5"/>
  <c r="AM74" i="5"/>
  <c r="AX74" i="5"/>
  <c r="N75" i="5"/>
  <c r="Y75" i="5"/>
  <c r="AJ75" i="5"/>
  <c r="AT75" i="5"/>
  <c r="T77" i="5"/>
  <c r="R78" i="5"/>
  <c r="AM78" i="5"/>
  <c r="I80" i="5"/>
  <c r="V80" i="5"/>
  <c r="AJ80" i="5"/>
  <c r="AZ80" i="5"/>
  <c r="I83" i="5"/>
  <c r="AE83" i="5"/>
  <c r="AZ83" i="5"/>
  <c r="V84" i="5"/>
  <c r="AQ84" i="5"/>
  <c r="I87" i="5"/>
  <c r="AZ87" i="5"/>
  <c r="AV89" i="5"/>
  <c r="AH89" i="5"/>
  <c r="AA89" i="5"/>
  <c r="U89" i="5"/>
  <c r="AY89" i="5"/>
  <c r="S89" i="5"/>
  <c r="AC109" i="5"/>
  <c r="N58" i="5"/>
  <c r="AS58" i="5"/>
  <c r="AH62" i="5"/>
  <c r="K63" i="5"/>
  <c r="U63" i="5"/>
  <c r="AG63" i="5"/>
  <c r="AQ63" i="5"/>
  <c r="P65" i="5"/>
  <c r="M66" i="5"/>
  <c r="AQ66" i="5"/>
  <c r="L68" i="5"/>
  <c r="AD68" i="5"/>
  <c r="AT68" i="5"/>
  <c r="M69" i="5"/>
  <c r="W69" i="5"/>
  <c r="AI69" i="5"/>
  <c r="AS69" i="5"/>
  <c r="P70" i="5"/>
  <c r="R71" i="5"/>
  <c r="AB71" i="5"/>
  <c r="AM71" i="5"/>
  <c r="AX71" i="5"/>
  <c r="I74" i="5"/>
  <c r="S74" i="5"/>
  <c r="AD74" i="5"/>
  <c r="AO74" i="5"/>
  <c r="AY74" i="5"/>
  <c r="O75" i="5"/>
  <c r="Z75" i="5"/>
  <c r="AK75" i="5"/>
  <c r="AU75" i="5"/>
  <c r="P76" i="5"/>
  <c r="V78" i="5"/>
  <c r="AQ78" i="5"/>
  <c r="N79" i="5"/>
  <c r="AA79" i="5"/>
  <c r="K80" i="5"/>
  <c r="X80" i="5"/>
  <c r="AL80" i="5"/>
  <c r="J83" i="5"/>
  <c r="Z84" i="5"/>
  <c r="AU84" i="5"/>
  <c r="R86" i="5"/>
  <c r="AM86" i="5"/>
  <c r="J87" i="5"/>
  <c r="K89" i="5"/>
  <c r="AX109" i="5"/>
  <c r="O91" i="5"/>
  <c r="Z91" i="5"/>
  <c r="AJ91" i="5"/>
  <c r="AU91" i="5"/>
  <c r="W98" i="5"/>
  <c r="AM98" i="5"/>
  <c r="W99" i="5"/>
  <c r="AM99" i="5"/>
  <c r="R104" i="5"/>
  <c r="AC104" i="5"/>
  <c r="AM104" i="5"/>
  <c r="AX104" i="5"/>
  <c r="T105" i="5"/>
  <c r="AJ105" i="5"/>
  <c r="AZ105" i="5"/>
  <c r="S106" i="5"/>
  <c r="AP106" i="5"/>
  <c r="V113" i="5"/>
  <c r="AZ113" i="5"/>
  <c r="R91" i="5"/>
  <c r="AB91" i="5"/>
  <c r="AM91" i="5"/>
  <c r="AX91" i="5"/>
  <c r="J98" i="5"/>
  <c r="Z98" i="5"/>
  <c r="AP98" i="5"/>
  <c r="L99" i="5"/>
  <c r="AB99" i="5"/>
  <c r="AR99" i="5"/>
  <c r="U104" i="5"/>
  <c r="AE104" i="5"/>
  <c r="AP104" i="5"/>
  <c r="W105" i="5"/>
  <c r="AM105" i="5"/>
  <c r="Z106" i="5"/>
  <c r="AS106" i="5"/>
  <c r="AZ135" i="5"/>
  <c r="L135" i="5"/>
  <c r="AW135" i="5"/>
  <c r="AN135" i="5"/>
  <c r="U135" i="5"/>
  <c r="AE135" i="5"/>
  <c r="AA106" i="5"/>
  <c r="AX106" i="5"/>
  <c r="AT113" i="5"/>
  <c r="AP113" i="5"/>
  <c r="AA113" i="5"/>
  <c r="L113" i="5"/>
  <c r="AL113" i="5"/>
  <c r="X113" i="5"/>
  <c r="K113" i="5"/>
  <c r="AV113" i="5"/>
  <c r="AH113" i="5"/>
  <c r="T113" i="5"/>
  <c r="AS113" i="5"/>
  <c r="AF113" i="5"/>
  <c r="R113" i="5"/>
  <c r="AI113" i="5"/>
  <c r="AT120" i="5"/>
  <c r="AV120" i="5"/>
  <c r="AE120" i="5"/>
  <c r="O120" i="5"/>
  <c r="AU120" i="5"/>
  <c r="AC120" i="5"/>
  <c r="M120" i="5"/>
  <c r="AS120" i="5"/>
  <c r="AB120" i="5"/>
  <c r="J120" i="5"/>
  <c r="AM120" i="5"/>
  <c r="W120" i="5"/>
  <c r="AL120" i="5"/>
  <c r="U120" i="5"/>
  <c r="AK120" i="5"/>
  <c r="R120" i="5"/>
  <c r="AO147" i="5"/>
  <c r="AB147" i="5"/>
  <c r="P147" i="5"/>
  <c r="AZ147" i="5"/>
  <c r="AM147" i="5"/>
  <c r="Z147" i="5"/>
  <c r="O147" i="5"/>
  <c r="AW147" i="5"/>
  <c r="AK147" i="5"/>
  <c r="Y147" i="5"/>
  <c r="M147" i="5"/>
  <c r="AV147" i="5"/>
  <c r="AJ147" i="5"/>
  <c r="X147" i="5"/>
  <c r="L147" i="5"/>
  <c r="AU147" i="5"/>
  <c r="AH147" i="5"/>
  <c r="W147" i="5"/>
  <c r="J147" i="5"/>
  <c r="AS147" i="5"/>
  <c r="AG147" i="5"/>
  <c r="U147" i="5"/>
  <c r="I147" i="5"/>
  <c r="AP147" i="5"/>
  <c r="AE147" i="5"/>
  <c r="Q147" i="5"/>
  <c r="AR147" i="5"/>
  <c r="AF147" i="5"/>
  <c r="T147" i="5"/>
  <c r="T85" i="5"/>
  <c r="AG85" i="5"/>
  <c r="AT85" i="5"/>
  <c r="AH88" i="5"/>
  <c r="J91" i="5"/>
  <c r="T91" i="5"/>
  <c r="AE91" i="5"/>
  <c r="AP91" i="5"/>
  <c r="AZ91" i="5"/>
  <c r="Q92" i="5"/>
  <c r="AB92" i="5"/>
  <c r="AL92" i="5"/>
  <c r="AW92" i="5"/>
  <c r="Q93" i="5"/>
  <c r="AG93" i="5"/>
  <c r="AW93" i="5"/>
  <c r="AH94" i="5"/>
  <c r="O97" i="5"/>
  <c r="Z97" i="5"/>
  <c r="AK97" i="5"/>
  <c r="AU97" i="5"/>
  <c r="O98" i="5"/>
  <c r="AE98" i="5"/>
  <c r="AU98" i="5"/>
  <c r="O99" i="5"/>
  <c r="AE99" i="5"/>
  <c r="AU99" i="5"/>
  <c r="AA101" i="5"/>
  <c r="AX101" i="5"/>
  <c r="X102" i="5"/>
  <c r="AV102" i="5"/>
  <c r="M104" i="5"/>
  <c r="W104" i="5"/>
  <c r="AH104" i="5"/>
  <c r="AS104" i="5"/>
  <c r="L105" i="5"/>
  <c r="AB105" i="5"/>
  <c r="AR105" i="5"/>
  <c r="J106" i="5"/>
  <c r="AC106" i="5"/>
  <c r="AY106" i="5"/>
  <c r="AW110" i="5"/>
  <c r="AP110" i="5"/>
  <c r="S110" i="5"/>
  <c r="AY110" i="5"/>
  <c r="AC110" i="5"/>
  <c r="J110" i="5"/>
  <c r="AI110" i="5"/>
  <c r="J113" i="5"/>
  <c r="AK113" i="5"/>
  <c r="P120" i="5"/>
  <c r="AX121" i="5"/>
  <c r="V121" i="5"/>
  <c r="P121" i="5"/>
  <c r="L121" i="5"/>
  <c r="AR121" i="5"/>
  <c r="AK121" i="5"/>
  <c r="AH121" i="5"/>
  <c r="U85" i="5"/>
  <c r="AI85" i="5"/>
  <c r="AW85" i="5"/>
  <c r="K91" i="5"/>
  <c r="V91" i="5"/>
  <c r="AG91" i="5"/>
  <c r="AQ91" i="5"/>
  <c r="R92" i="5"/>
  <c r="AC92" i="5"/>
  <c r="AM92" i="5"/>
  <c r="AX92" i="5"/>
  <c r="R93" i="5"/>
  <c r="AH93" i="5"/>
  <c r="AX93" i="5"/>
  <c r="AK94" i="5"/>
  <c r="Q97" i="5"/>
  <c r="AB97" i="5"/>
  <c r="AL97" i="5"/>
  <c r="AW97" i="5"/>
  <c r="Q98" i="5"/>
  <c r="AG98" i="5"/>
  <c r="AW98" i="5"/>
  <c r="R99" i="5"/>
  <c r="AH99" i="5"/>
  <c r="AX99" i="5"/>
  <c r="J101" i="5"/>
  <c r="AC101" i="5"/>
  <c r="AY101" i="5"/>
  <c r="AC102" i="5"/>
  <c r="AF103" i="5"/>
  <c r="N104" i="5"/>
  <c r="Y104" i="5"/>
  <c r="AJ104" i="5"/>
  <c r="AT104" i="5"/>
  <c r="M105" i="5"/>
  <c r="AC105" i="5"/>
  <c r="AS105" i="5"/>
  <c r="K106" i="5"/>
  <c r="AH106" i="5"/>
  <c r="K110" i="5"/>
  <c r="AK110" i="5"/>
  <c r="M113" i="5"/>
  <c r="AQ113" i="5"/>
  <c r="Z120" i="5"/>
  <c r="AA121" i="5"/>
  <c r="I85" i="5"/>
  <c r="V85" i="5"/>
  <c r="AJ85" i="5"/>
  <c r="AZ85" i="5"/>
  <c r="O88" i="5"/>
  <c r="AU88" i="5"/>
  <c r="L91" i="5"/>
  <c r="W91" i="5"/>
  <c r="AH91" i="5"/>
  <c r="AR91" i="5"/>
  <c r="I92" i="5"/>
  <c r="T92" i="5"/>
  <c r="AD92" i="5"/>
  <c r="AO92" i="5"/>
  <c r="AZ92" i="5"/>
  <c r="T93" i="5"/>
  <c r="AJ93" i="5"/>
  <c r="AZ93" i="5"/>
  <c r="AM94" i="5"/>
  <c r="R97" i="5"/>
  <c r="AC97" i="5"/>
  <c r="AM97" i="5"/>
  <c r="AX97" i="5"/>
  <c r="R98" i="5"/>
  <c r="AH98" i="5"/>
  <c r="AX98" i="5"/>
  <c r="T99" i="5"/>
  <c r="AJ99" i="5"/>
  <c r="AZ99" i="5"/>
  <c r="K101" i="5"/>
  <c r="AH101" i="5"/>
  <c r="AF102" i="5"/>
  <c r="O104" i="5"/>
  <c r="Z104" i="5"/>
  <c r="AK104" i="5"/>
  <c r="AU104" i="5"/>
  <c r="O105" i="5"/>
  <c r="AE105" i="5"/>
  <c r="AU105" i="5"/>
  <c r="M106" i="5"/>
  <c r="AI106" i="5"/>
  <c r="M110" i="5"/>
  <c r="AQ110" i="5"/>
  <c r="P113" i="5"/>
  <c r="AR113" i="5"/>
  <c r="AH120" i="5"/>
  <c r="AV121" i="5"/>
  <c r="K85" i="5"/>
  <c r="X85" i="5"/>
  <c r="AL85" i="5"/>
  <c r="AV88" i="5"/>
  <c r="N91" i="5"/>
  <c r="Y91" i="5"/>
  <c r="AI91" i="5"/>
  <c r="AT91" i="5"/>
  <c r="U92" i="5"/>
  <c r="AE92" i="5"/>
  <c r="AP92" i="5"/>
  <c r="W93" i="5"/>
  <c r="AM93" i="5"/>
  <c r="M94" i="5"/>
  <c r="AS94" i="5"/>
  <c r="I97" i="5"/>
  <c r="T97" i="5"/>
  <c r="AD97" i="5"/>
  <c r="AO97" i="5"/>
  <c r="AZ97" i="5"/>
  <c r="T98" i="5"/>
  <c r="AJ98" i="5"/>
  <c r="AZ98" i="5"/>
  <c r="U99" i="5"/>
  <c r="AK99" i="5"/>
  <c r="M101" i="5"/>
  <c r="AI101" i="5"/>
  <c r="M102" i="5"/>
  <c r="K103" i="5"/>
  <c r="Q104" i="5"/>
  <c r="AB104" i="5"/>
  <c r="AL104" i="5"/>
  <c r="AW104" i="5"/>
  <c r="R105" i="5"/>
  <c r="AH105" i="5"/>
  <c r="AX105" i="5"/>
  <c r="R106" i="5"/>
  <c r="AK106" i="5"/>
  <c r="R110" i="5"/>
  <c r="AS110" i="5"/>
  <c r="U113" i="5"/>
  <c r="AX113" i="5"/>
  <c r="AP120" i="5"/>
  <c r="M108" i="5"/>
  <c r="W108" i="5"/>
  <c r="AH108" i="5"/>
  <c r="AS108" i="5"/>
  <c r="Q112" i="5"/>
  <c r="AB112" i="5"/>
  <c r="AL112" i="5"/>
  <c r="AX112" i="5"/>
  <c r="U114" i="5"/>
  <c r="AT114" i="5"/>
  <c r="L116" i="5"/>
  <c r="V116" i="5"/>
  <c r="AG116" i="5"/>
  <c r="AR116" i="5"/>
  <c r="J117" i="5"/>
  <c r="T117" i="5"/>
  <c r="AE117" i="5"/>
  <c r="AP117" i="5"/>
  <c r="AZ117" i="5"/>
  <c r="S118" i="5"/>
  <c r="AG118" i="5"/>
  <c r="AS118" i="5"/>
  <c r="AA119" i="5"/>
  <c r="Z122" i="5"/>
  <c r="AT122" i="5"/>
  <c r="AA124" i="5"/>
  <c r="R130" i="5"/>
  <c r="AF130" i="5"/>
  <c r="AV130" i="5"/>
  <c r="AZ163" i="5"/>
  <c r="AT163" i="5"/>
  <c r="S163" i="5"/>
  <c r="AN163" i="5"/>
  <c r="R163" i="5"/>
  <c r="AL163" i="5"/>
  <c r="L163" i="5"/>
  <c r="AJ163" i="5"/>
  <c r="J163" i="5"/>
  <c r="AU163" i="5"/>
  <c r="V163" i="5"/>
  <c r="AW163" i="5"/>
  <c r="AE163" i="5"/>
  <c r="AB163" i="5"/>
  <c r="AA163" i="5"/>
  <c r="I163" i="5"/>
  <c r="R112" i="5"/>
  <c r="AC112" i="5"/>
  <c r="AM112" i="5"/>
  <c r="AY112" i="5"/>
  <c r="M116" i="5"/>
  <c r="W116" i="5"/>
  <c r="AI116" i="5"/>
  <c r="AS116" i="5"/>
  <c r="K117" i="5"/>
  <c r="U117" i="5"/>
  <c r="AG117" i="5"/>
  <c r="AQ117" i="5"/>
  <c r="AB122" i="5"/>
  <c r="AX122" i="5"/>
  <c r="AF124" i="5"/>
  <c r="L129" i="5"/>
  <c r="Y129" i="5"/>
  <c r="AK129" i="5"/>
  <c r="AX129" i="5"/>
  <c r="S130" i="5"/>
  <c r="AI130" i="5"/>
  <c r="AX130" i="5"/>
  <c r="U132" i="5"/>
  <c r="AW132" i="5"/>
  <c r="AX142" i="5"/>
  <c r="AN142" i="5"/>
  <c r="R142" i="5"/>
  <c r="AK142" i="5"/>
  <c r="Q142" i="5"/>
  <c r="AI142" i="5"/>
  <c r="P142" i="5"/>
  <c r="AF142" i="5"/>
  <c r="M142" i="5"/>
  <c r="AW142" i="5"/>
  <c r="AC142" i="5"/>
  <c r="K142" i="5"/>
  <c r="AV142" i="5"/>
  <c r="AA142" i="5"/>
  <c r="J142" i="5"/>
  <c r="AP142" i="5"/>
  <c r="X142" i="5"/>
  <c r="AI124" i="5"/>
  <c r="W130" i="5"/>
  <c r="AJ130" i="5"/>
  <c r="AY130" i="5"/>
  <c r="AV146" i="5"/>
  <c r="AY146" i="5"/>
  <c r="AP146" i="5"/>
  <c r="AG146" i="5"/>
  <c r="W146" i="5"/>
  <c r="N146" i="5"/>
  <c r="AX146" i="5"/>
  <c r="AO146" i="5"/>
  <c r="AE146" i="5"/>
  <c r="V146" i="5"/>
  <c r="M146" i="5"/>
  <c r="AW146" i="5"/>
  <c r="AM146" i="5"/>
  <c r="AD146" i="5"/>
  <c r="U146" i="5"/>
  <c r="L146" i="5"/>
  <c r="AU146" i="5"/>
  <c r="AL146" i="5"/>
  <c r="AC146" i="5"/>
  <c r="T146" i="5"/>
  <c r="K146" i="5"/>
  <c r="AT146" i="5"/>
  <c r="AK146" i="5"/>
  <c r="AB146" i="5"/>
  <c r="S146" i="5"/>
  <c r="J146" i="5"/>
  <c r="AS146" i="5"/>
  <c r="AJ146" i="5"/>
  <c r="AA146" i="5"/>
  <c r="R146" i="5"/>
  <c r="I146" i="5"/>
  <c r="AZ146" i="5"/>
  <c r="AQ146" i="5"/>
  <c r="AH146" i="5"/>
  <c r="Y146" i="5"/>
  <c r="O146" i="5"/>
  <c r="R108" i="5"/>
  <c r="AC108" i="5"/>
  <c r="AM108" i="5"/>
  <c r="AX108" i="5"/>
  <c r="L112" i="5"/>
  <c r="V112" i="5"/>
  <c r="AG112" i="5"/>
  <c r="AR112" i="5"/>
  <c r="AF114" i="5"/>
  <c r="AY115" i="5"/>
  <c r="Q116" i="5"/>
  <c r="AB116" i="5"/>
  <c r="AL116" i="5"/>
  <c r="AW116" i="5"/>
  <c r="O117" i="5"/>
  <c r="Z117" i="5"/>
  <c r="AJ117" i="5"/>
  <c r="AU117" i="5"/>
  <c r="M118" i="5"/>
  <c r="Z118" i="5"/>
  <c r="AM118" i="5"/>
  <c r="AY118" i="5"/>
  <c r="N122" i="5"/>
  <c r="AH122" i="5"/>
  <c r="AV123" i="5"/>
  <c r="N124" i="5"/>
  <c r="AN124" i="5"/>
  <c r="AN125" i="5"/>
  <c r="V127" i="5"/>
  <c r="AK127" i="5"/>
  <c r="Q129" i="5"/>
  <c r="AC129" i="5"/>
  <c r="AP129" i="5"/>
  <c r="K130" i="5"/>
  <c r="Z130" i="5"/>
  <c r="AN130" i="5"/>
  <c r="AE132" i="5"/>
  <c r="AV138" i="5"/>
  <c r="AT138" i="5"/>
  <c r="AK138" i="5"/>
  <c r="AB138" i="5"/>
  <c r="S138" i="5"/>
  <c r="J138" i="5"/>
  <c r="AZ138" i="5"/>
  <c r="AQ138" i="5"/>
  <c r="AH138" i="5"/>
  <c r="Y138" i="5"/>
  <c r="O138" i="5"/>
  <c r="AY138" i="5"/>
  <c r="AP138" i="5"/>
  <c r="AG138" i="5"/>
  <c r="W138" i="5"/>
  <c r="N138" i="5"/>
  <c r="AX138" i="5"/>
  <c r="AO138" i="5"/>
  <c r="AE138" i="5"/>
  <c r="V138" i="5"/>
  <c r="M138" i="5"/>
  <c r="AU138" i="5"/>
  <c r="AL138" i="5"/>
  <c r="AC138" i="5"/>
  <c r="T138" i="5"/>
  <c r="K138" i="5"/>
  <c r="AD138" i="5"/>
  <c r="Z146" i="5"/>
  <c r="M112" i="5"/>
  <c r="W112" i="5"/>
  <c r="AH112" i="5"/>
  <c r="S116" i="5"/>
  <c r="AC116" i="5"/>
  <c r="AM116" i="5"/>
  <c r="AY116" i="5"/>
  <c r="Q117" i="5"/>
  <c r="AA117" i="5"/>
  <c r="AK117" i="5"/>
  <c r="AW117" i="5"/>
  <c r="P122" i="5"/>
  <c r="AL122" i="5"/>
  <c r="P124" i="5"/>
  <c r="AQ124" i="5"/>
  <c r="AS125" i="5"/>
  <c r="R129" i="5"/>
  <c r="AD129" i="5"/>
  <c r="AR129" i="5"/>
  <c r="L130" i="5"/>
  <c r="AA130" i="5"/>
  <c r="AP130" i="5"/>
  <c r="AI132" i="5"/>
  <c r="AI146" i="5"/>
  <c r="R117" i="5"/>
  <c r="AB117" i="5"/>
  <c r="AM117" i="5"/>
  <c r="AX117" i="5"/>
  <c r="S124" i="5"/>
  <c r="AV124" i="5"/>
  <c r="T129" i="5"/>
  <c r="AG129" i="5"/>
  <c r="AS129" i="5"/>
  <c r="O130" i="5"/>
  <c r="AB130" i="5"/>
  <c r="I132" i="5"/>
  <c r="AM132" i="5"/>
  <c r="L138" i="5"/>
  <c r="AJ138" i="5"/>
  <c r="AR146" i="5"/>
  <c r="Q134" i="5"/>
  <c r="Z134" i="5"/>
  <c r="AI134" i="5"/>
  <c r="AR134" i="5"/>
  <c r="P136" i="5"/>
  <c r="AA136" i="5"/>
  <c r="AN136" i="5"/>
  <c r="T137" i="5"/>
  <c r="AJ137" i="5"/>
  <c r="T139" i="5"/>
  <c r="R140" i="5"/>
  <c r="AT141" i="5"/>
  <c r="J145" i="5"/>
  <c r="T145" i="5"/>
  <c r="AE145" i="5"/>
  <c r="AP145" i="5"/>
  <c r="AZ145" i="5"/>
  <c r="AH149" i="5"/>
  <c r="O151" i="5"/>
  <c r="Z151" i="5"/>
  <c r="AJ151" i="5"/>
  <c r="AU151" i="5"/>
  <c r="K152" i="5"/>
  <c r="T152" i="5"/>
  <c r="AC152" i="5"/>
  <c r="AL152" i="5"/>
  <c r="AU152" i="5"/>
  <c r="R156" i="5"/>
  <c r="J157" i="5"/>
  <c r="V157" i="5"/>
  <c r="AI157" i="5"/>
  <c r="AW157" i="5"/>
  <c r="Z161" i="5"/>
  <c r="AQ161" i="5"/>
  <c r="AI161" i="5"/>
  <c r="AH161" i="5"/>
  <c r="J134" i="5"/>
  <c r="S134" i="5"/>
  <c r="AB134" i="5"/>
  <c r="AK134" i="5"/>
  <c r="AT134" i="5"/>
  <c r="S136" i="5"/>
  <c r="AE136" i="5"/>
  <c r="AQ136" i="5"/>
  <c r="W137" i="5"/>
  <c r="AN137" i="5"/>
  <c r="AF139" i="5"/>
  <c r="AC140" i="5"/>
  <c r="L145" i="5"/>
  <c r="W145" i="5"/>
  <c r="AH145" i="5"/>
  <c r="AR145" i="5"/>
  <c r="P149" i="5"/>
  <c r="AL149" i="5"/>
  <c r="R151" i="5"/>
  <c r="AB151" i="5"/>
  <c r="AM151" i="5"/>
  <c r="AX151" i="5"/>
  <c r="M152" i="5"/>
  <c r="V152" i="5"/>
  <c r="AE152" i="5"/>
  <c r="AO152" i="5"/>
  <c r="AX152" i="5"/>
  <c r="Z156" i="5"/>
  <c r="M157" i="5"/>
  <c r="Z157" i="5"/>
  <c r="AL157" i="5"/>
  <c r="AY157" i="5"/>
  <c r="AM139" i="5"/>
  <c r="AJ140" i="5"/>
  <c r="N145" i="5"/>
  <c r="Y145" i="5"/>
  <c r="AI145" i="5"/>
  <c r="AT145" i="5"/>
  <c r="AD151" i="5"/>
  <c r="AO151" i="5"/>
  <c r="AY151" i="5"/>
  <c r="N152" i="5"/>
  <c r="W152" i="5"/>
  <c r="AG152" i="5"/>
  <c r="AP152" i="5"/>
  <c r="AY152" i="5"/>
  <c r="AH156" i="5"/>
  <c r="N157" i="5"/>
  <c r="AA157" i="5"/>
  <c r="AO157" i="5"/>
  <c r="O133" i="5"/>
  <c r="AE133" i="5"/>
  <c r="AT133" i="5"/>
  <c r="L134" i="5"/>
  <c r="U134" i="5"/>
  <c r="AD134" i="5"/>
  <c r="AM134" i="5"/>
  <c r="AW134" i="5"/>
  <c r="J136" i="5"/>
  <c r="V136" i="5"/>
  <c r="AH136" i="5"/>
  <c r="AT136" i="5"/>
  <c r="K137" i="5"/>
  <c r="AA137" i="5"/>
  <c r="AS137" i="5"/>
  <c r="AR139" i="5"/>
  <c r="AP140" i="5"/>
  <c r="O145" i="5"/>
  <c r="Z145" i="5"/>
  <c r="AJ145" i="5"/>
  <c r="AU145" i="5"/>
  <c r="R148" i="5"/>
  <c r="AH148" i="5"/>
  <c r="AZ148" i="5"/>
  <c r="R149" i="5"/>
  <c r="AS149" i="5"/>
  <c r="J151" i="5"/>
  <c r="T151" i="5"/>
  <c r="AE151" i="5"/>
  <c r="AP151" i="5"/>
  <c r="AZ151" i="5"/>
  <c r="O152" i="5"/>
  <c r="Y152" i="5"/>
  <c r="AH152" i="5"/>
  <c r="AQ152" i="5"/>
  <c r="AZ152" i="5"/>
  <c r="S154" i="5"/>
  <c r="AI154" i="5"/>
  <c r="AY154" i="5"/>
  <c r="AM156" i="5"/>
  <c r="Q157" i="5"/>
  <c r="AC157" i="5"/>
  <c r="AP157" i="5"/>
  <c r="M159" i="5"/>
  <c r="Z159" i="5"/>
  <c r="AQ160" i="5"/>
  <c r="AG160" i="5"/>
  <c r="W160" i="5"/>
  <c r="L160" i="5"/>
  <c r="AZ160" i="5"/>
  <c r="AP160" i="5"/>
  <c r="AF160" i="5"/>
  <c r="U160" i="5"/>
  <c r="K160" i="5"/>
  <c r="AY160" i="5"/>
  <c r="AO160" i="5"/>
  <c r="AE160" i="5"/>
  <c r="T160" i="5"/>
  <c r="J160" i="5"/>
  <c r="AX160" i="5"/>
  <c r="AN160" i="5"/>
  <c r="AC160" i="5"/>
  <c r="S160" i="5"/>
  <c r="I160" i="5"/>
  <c r="AB160" i="5"/>
  <c r="AW160" i="5"/>
  <c r="AV179" i="5"/>
  <c r="AY179" i="5"/>
  <c r="AP179" i="5"/>
  <c r="AG179" i="5"/>
  <c r="W179" i="5"/>
  <c r="N179" i="5"/>
  <c r="AX179" i="5"/>
  <c r="AO179" i="5"/>
  <c r="AE179" i="5"/>
  <c r="V179" i="5"/>
  <c r="M179" i="5"/>
  <c r="AW179" i="5"/>
  <c r="AM179" i="5"/>
  <c r="AD179" i="5"/>
  <c r="U179" i="5"/>
  <c r="L179" i="5"/>
  <c r="AU179" i="5"/>
  <c r="AL179" i="5"/>
  <c r="AC179" i="5"/>
  <c r="T179" i="5"/>
  <c r="K179" i="5"/>
  <c r="AT179" i="5"/>
  <c r="AK179" i="5"/>
  <c r="AB179" i="5"/>
  <c r="S179" i="5"/>
  <c r="J179" i="5"/>
  <c r="AS179" i="5"/>
  <c r="AJ179" i="5"/>
  <c r="AA179" i="5"/>
  <c r="R179" i="5"/>
  <c r="I179" i="5"/>
  <c r="AZ179" i="5"/>
  <c r="AQ179" i="5"/>
  <c r="AH179" i="5"/>
  <c r="Y179" i="5"/>
  <c r="O179" i="5"/>
  <c r="U188" i="5"/>
  <c r="AY188" i="5"/>
  <c r="Q188" i="5"/>
  <c r="AS188" i="5"/>
  <c r="P188" i="5"/>
  <c r="AO188" i="5"/>
  <c r="J188" i="5"/>
  <c r="AG188" i="5"/>
  <c r="AN188" i="5"/>
  <c r="AA188" i="5"/>
  <c r="Z188" i="5"/>
  <c r="AX139" i="5"/>
  <c r="AV140" i="5"/>
  <c r="Q145" i="5"/>
  <c r="AA145" i="5"/>
  <c r="AL145" i="5"/>
  <c r="AW145" i="5"/>
  <c r="Q152" i="5"/>
  <c r="Z152" i="5"/>
  <c r="AI152" i="5"/>
  <c r="AR152" i="5"/>
  <c r="AP156" i="5"/>
  <c r="R157" i="5"/>
  <c r="AD157" i="5"/>
  <c r="AQ157" i="5"/>
  <c r="R145" i="5"/>
  <c r="AB145" i="5"/>
  <c r="AM145" i="5"/>
  <c r="AX145" i="5"/>
  <c r="I152" i="5"/>
  <c r="R152" i="5"/>
  <c r="AA152" i="5"/>
  <c r="AJ152" i="5"/>
  <c r="AS152" i="5"/>
  <c r="S157" i="5"/>
  <c r="AG157" i="5"/>
  <c r="AS157" i="5"/>
  <c r="Z179" i="5"/>
  <c r="AW194" i="5"/>
  <c r="AR194" i="5"/>
  <c r="AE194" i="5"/>
  <c r="S194" i="5"/>
  <c r="AQ194" i="5"/>
  <c r="AC194" i="5"/>
  <c r="R194" i="5"/>
  <c r="AP194" i="5"/>
  <c r="AB194" i="5"/>
  <c r="O194" i="5"/>
  <c r="AM194" i="5"/>
  <c r="AA194" i="5"/>
  <c r="M194" i="5"/>
  <c r="AY194" i="5"/>
  <c r="AK194" i="5"/>
  <c r="Z194" i="5"/>
  <c r="L194" i="5"/>
  <c r="AX194" i="5"/>
  <c r="AJ194" i="5"/>
  <c r="W194" i="5"/>
  <c r="K194" i="5"/>
  <c r="AS194" i="5"/>
  <c r="AI194" i="5"/>
  <c r="AH194" i="5"/>
  <c r="U194" i="5"/>
  <c r="T194" i="5"/>
  <c r="J194" i="5"/>
  <c r="AU194" i="5"/>
  <c r="V133" i="5"/>
  <c r="AK133" i="5"/>
  <c r="AY133" i="5"/>
  <c r="O134" i="5"/>
  <c r="Y134" i="5"/>
  <c r="AH134" i="5"/>
  <c r="AQ134" i="5"/>
  <c r="AZ134" i="5"/>
  <c r="O136" i="5"/>
  <c r="Z136" i="5"/>
  <c r="AL136" i="5"/>
  <c r="P137" i="5"/>
  <c r="AI137" i="5"/>
  <c r="AY137" i="5"/>
  <c r="N139" i="5"/>
  <c r="K140" i="5"/>
  <c r="V143" i="5"/>
  <c r="I145" i="5"/>
  <c r="S145" i="5"/>
  <c r="AD145" i="5"/>
  <c r="AO145" i="5"/>
  <c r="AY145" i="5"/>
  <c r="W148" i="5"/>
  <c r="AP148" i="5"/>
  <c r="N151" i="5"/>
  <c r="Y151" i="5"/>
  <c r="AI151" i="5"/>
  <c r="AT151" i="5"/>
  <c r="J152" i="5"/>
  <c r="S152" i="5"/>
  <c r="AB152" i="5"/>
  <c r="AK152" i="5"/>
  <c r="AT152" i="5"/>
  <c r="W154" i="5"/>
  <c r="AM154" i="5"/>
  <c r="J156" i="5"/>
  <c r="I157" i="5"/>
  <c r="U157" i="5"/>
  <c r="AH157" i="5"/>
  <c r="AT157" i="5"/>
  <c r="X158" i="5"/>
  <c r="AY159" i="5"/>
  <c r="AO159" i="5"/>
  <c r="AD159" i="5"/>
  <c r="T159" i="5"/>
  <c r="AX159" i="5"/>
  <c r="AM159" i="5"/>
  <c r="AC159" i="5"/>
  <c r="S159" i="5"/>
  <c r="AW159" i="5"/>
  <c r="AL159" i="5"/>
  <c r="AB159" i="5"/>
  <c r="AU159" i="5"/>
  <c r="AK159" i="5"/>
  <c r="AA159" i="5"/>
  <c r="Q159" i="5"/>
  <c r="AI159" i="5"/>
  <c r="P160" i="5"/>
  <c r="AK160" i="5"/>
  <c r="N164" i="5"/>
  <c r="W164" i="5"/>
  <c r="AG164" i="5"/>
  <c r="AP164" i="5"/>
  <c r="AY164" i="5"/>
  <c r="V165" i="5"/>
  <c r="AU165" i="5"/>
  <c r="R166" i="5"/>
  <c r="AF166" i="5"/>
  <c r="AU166" i="5"/>
  <c r="U173" i="5"/>
  <c r="AK173" i="5"/>
  <c r="AE174" i="5"/>
  <c r="Z186" i="5"/>
  <c r="AV193" i="5"/>
  <c r="AR193" i="5"/>
  <c r="AH193" i="5"/>
  <c r="Z193" i="5"/>
  <c r="X193" i="5"/>
  <c r="L193" i="5"/>
  <c r="Q164" i="5"/>
  <c r="Z164" i="5"/>
  <c r="AI164" i="5"/>
  <c r="AR164" i="5"/>
  <c r="AC165" i="5"/>
  <c r="T166" i="5"/>
  <c r="AJ166" i="5"/>
  <c r="AY166" i="5"/>
  <c r="K173" i="5"/>
  <c r="AA173" i="5"/>
  <c r="AQ173" i="5"/>
  <c r="N174" i="5"/>
  <c r="AL174" i="5"/>
  <c r="AS186" i="5"/>
  <c r="AU186" i="5"/>
  <c r="AF186" i="5"/>
  <c r="R186" i="5"/>
  <c r="AR186" i="5"/>
  <c r="AE186" i="5"/>
  <c r="P186" i="5"/>
  <c r="AQ186" i="5"/>
  <c r="AB186" i="5"/>
  <c r="O186" i="5"/>
  <c r="AP186" i="5"/>
  <c r="AA186" i="5"/>
  <c r="M186" i="5"/>
  <c r="AZ186" i="5"/>
  <c r="AK186" i="5"/>
  <c r="W186" i="5"/>
  <c r="K186" i="5"/>
  <c r="AM186" i="5"/>
  <c r="AV200" i="5"/>
  <c r="AB200" i="5"/>
  <c r="Y200" i="5"/>
  <c r="U200" i="5"/>
  <c r="P200" i="5"/>
  <c r="AX200" i="5"/>
  <c r="L200" i="5"/>
  <c r="AP200" i="5"/>
  <c r="I200" i="5"/>
  <c r="AH200" i="5"/>
  <c r="J164" i="5"/>
  <c r="S164" i="5"/>
  <c r="AB164" i="5"/>
  <c r="AK164" i="5"/>
  <c r="AT164" i="5"/>
  <c r="J165" i="5"/>
  <c r="AK165" i="5"/>
  <c r="J166" i="5"/>
  <c r="X166" i="5"/>
  <c r="AM166" i="5"/>
  <c r="V167" i="5"/>
  <c r="AI167" i="5"/>
  <c r="AX167" i="5"/>
  <c r="U168" i="5"/>
  <c r="AK168" i="5"/>
  <c r="AD169" i="5"/>
  <c r="P170" i="5"/>
  <c r="AB170" i="5"/>
  <c r="AO170" i="5"/>
  <c r="R171" i="5"/>
  <c r="AB171" i="5"/>
  <c r="AM171" i="5"/>
  <c r="AX171" i="5"/>
  <c r="M172" i="5"/>
  <c r="V172" i="5"/>
  <c r="AE172" i="5"/>
  <c r="AO172" i="5"/>
  <c r="AX172" i="5"/>
  <c r="M173" i="5"/>
  <c r="AC173" i="5"/>
  <c r="AS173" i="5"/>
  <c r="U174" i="5"/>
  <c r="AT174" i="5"/>
  <c r="AX175" i="5"/>
  <c r="U176" i="5"/>
  <c r="AK176" i="5"/>
  <c r="O178" i="5"/>
  <c r="Z178" i="5"/>
  <c r="AJ178" i="5"/>
  <c r="AU178" i="5"/>
  <c r="AL180" i="5"/>
  <c r="P181" i="5"/>
  <c r="AE181" i="5"/>
  <c r="AR181" i="5"/>
  <c r="J186" i="5"/>
  <c r="AV186" i="5"/>
  <c r="V191" i="5"/>
  <c r="AY191" i="5"/>
  <c r="AN200" i="5"/>
  <c r="K164" i="5"/>
  <c r="T164" i="5"/>
  <c r="AC164" i="5"/>
  <c r="AL164" i="5"/>
  <c r="AU164" i="5"/>
  <c r="M165" i="5"/>
  <c r="AL165" i="5"/>
  <c r="K166" i="5"/>
  <c r="AA166" i="5"/>
  <c r="AO166" i="5"/>
  <c r="W167" i="5"/>
  <c r="AL167" i="5"/>
  <c r="V168" i="5"/>
  <c r="AO168" i="5"/>
  <c r="AO169" i="5"/>
  <c r="Q170" i="5"/>
  <c r="AE170" i="5"/>
  <c r="AQ170" i="5"/>
  <c r="I171" i="5"/>
  <c r="S171" i="5"/>
  <c r="AD171" i="5"/>
  <c r="AO171" i="5"/>
  <c r="AY171" i="5"/>
  <c r="N172" i="5"/>
  <c r="W172" i="5"/>
  <c r="AG172" i="5"/>
  <c r="AP172" i="5"/>
  <c r="AY172" i="5"/>
  <c r="R173" i="5"/>
  <c r="AH173" i="5"/>
  <c r="AX173" i="5"/>
  <c r="V174" i="5"/>
  <c r="AU174" i="5"/>
  <c r="V176" i="5"/>
  <c r="AL176" i="5"/>
  <c r="Q178" i="5"/>
  <c r="AA178" i="5"/>
  <c r="AL178" i="5"/>
  <c r="AW178" i="5"/>
  <c r="AN180" i="5"/>
  <c r="R181" i="5"/>
  <c r="AF181" i="5"/>
  <c r="AT181" i="5"/>
  <c r="L186" i="5"/>
  <c r="AX186" i="5"/>
  <c r="AB191" i="5"/>
  <c r="AY192" i="5"/>
  <c r="AW192" i="5"/>
  <c r="AK192" i="5"/>
  <c r="W192" i="5"/>
  <c r="M192" i="5"/>
  <c r="AU192" i="5"/>
  <c r="AJ192" i="5"/>
  <c r="V192" i="5"/>
  <c r="L192" i="5"/>
  <c r="AT192" i="5"/>
  <c r="AG192" i="5"/>
  <c r="U192" i="5"/>
  <c r="J192" i="5"/>
  <c r="AS192" i="5"/>
  <c r="AE192" i="5"/>
  <c r="T192" i="5"/>
  <c r="I192" i="5"/>
  <c r="AO192" i="5"/>
  <c r="AC192" i="5"/>
  <c r="Q192" i="5"/>
  <c r="AM192" i="5"/>
  <c r="L164" i="5"/>
  <c r="U164" i="5"/>
  <c r="AD164" i="5"/>
  <c r="AM164" i="5"/>
  <c r="AW164" i="5"/>
  <c r="R165" i="5"/>
  <c r="AN165" i="5"/>
  <c r="M166" i="5"/>
  <c r="AB166" i="5"/>
  <c r="AP166" i="5"/>
  <c r="K167" i="5"/>
  <c r="X167" i="5"/>
  <c r="AM167" i="5"/>
  <c r="I168" i="5"/>
  <c r="Y168" i="5"/>
  <c r="AP168" i="5"/>
  <c r="T170" i="5"/>
  <c r="AF170" i="5"/>
  <c r="AR170" i="5"/>
  <c r="J171" i="5"/>
  <c r="T171" i="5"/>
  <c r="AE171" i="5"/>
  <c r="AP171" i="5"/>
  <c r="AZ171" i="5"/>
  <c r="O172" i="5"/>
  <c r="Y172" i="5"/>
  <c r="AH172" i="5"/>
  <c r="AQ172" i="5"/>
  <c r="AZ172" i="5"/>
  <c r="S173" i="5"/>
  <c r="AI173" i="5"/>
  <c r="AY173" i="5"/>
  <c r="AC174" i="5"/>
  <c r="K176" i="5"/>
  <c r="AA176" i="5"/>
  <c r="AQ176" i="5"/>
  <c r="R178" i="5"/>
  <c r="AB178" i="5"/>
  <c r="AM178" i="5"/>
  <c r="AX178" i="5"/>
  <c r="T181" i="5"/>
  <c r="AH181" i="5"/>
  <c r="AV181" i="5"/>
  <c r="T186" i="5"/>
  <c r="AD187" i="5"/>
  <c r="AC187" i="5"/>
  <c r="S187" i="5"/>
  <c r="R187" i="5"/>
  <c r="AX187" i="5"/>
  <c r="N192" i="5"/>
  <c r="AR192" i="5"/>
  <c r="M164" i="5"/>
  <c r="V164" i="5"/>
  <c r="AE164" i="5"/>
  <c r="AO164" i="5"/>
  <c r="AX164" i="5"/>
  <c r="T165" i="5"/>
  <c r="AT165" i="5"/>
  <c r="O166" i="5"/>
  <c r="AC166" i="5"/>
  <c r="AS166" i="5"/>
  <c r="M167" i="5"/>
  <c r="AA167" i="5"/>
  <c r="AP167" i="5"/>
  <c r="J168" i="5"/>
  <c r="Z168" i="5"/>
  <c r="AQ168" i="5"/>
  <c r="I170" i="5"/>
  <c r="V170" i="5"/>
  <c r="AG170" i="5"/>
  <c r="K171" i="5"/>
  <c r="V171" i="5"/>
  <c r="AG171" i="5"/>
  <c r="AQ171" i="5"/>
  <c r="Q172" i="5"/>
  <c r="Z172" i="5"/>
  <c r="AI172" i="5"/>
  <c r="AR172" i="5"/>
  <c r="T173" i="5"/>
  <c r="AJ173" i="5"/>
  <c r="AZ173" i="5"/>
  <c r="AD174" i="5"/>
  <c r="Q175" i="5"/>
  <c r="L176" i="5"/>
  <c r="AB176" i="5"/>
  <c r="AR176" i="5"/>
  <c r="I178" i="5"/>
  <c r="S178" i="5"/>
  <c r="AD178" i="5"/>
  <c r="AO178" i="5"/>
  <c r="AY178" i="5"/>
  <c r="V181" i="5"/>
  <c r="AI181" i="5"/>
  <c r="AX181" i="5"/>
  <c r="AT183" i="5"/>
  <c r="AR183" i="5"/>
  <c r="AF183" i="5"/>
  <c r="S183" i="5"/>
  <c r="U186" i="5"/>
  <c r="AV191" i="5"/>
  <c r="AW191" i="5"/>
  <c r="AL191" i="5"/>
  <c r="AA191" i="5"/>
  <c r="Q191" i="5"/>
  <c r="AU191" i="5"/>
  <c r="AJ191" i="5"/>
  <c r="Z191" i="5"/>
  <c r="O191" i="5"/>
  <c r="AT191" i="5"/>
  <c r="AI191" i="5"/>
  <c r="Y191" i="5"/>
  <c r="N191" i="5"/>
  <c r="AR191" i="5"/>
  <c r="AH191" i="5"/>
  <c r="W191" i="5"/>
  <c r="L191" i="5"/>
  <c r="AZ191" i="5"/>
  <c r="AP191" i="5"/>
  <c r="AE191" i="5"/>
  <c r="T191" i="5"/>
  <c r="J191" i="5"/>
  <c r="AG191" i="5"/>
  <c r="O192" i="5"/>
  <c r="AZ192" i="5"/>
  <c r="R207" i="5"/>
  <c r="AC207" i="5"/>
  <c r="AM207" i="5"/>
  <c r="AX207" i="5"/>
  <c r="M185" i="5"/>
  <c r="AA185" i="5"/>
  <c r="AM185" i="5"/>
  <c r="AF190" i="5"/>
  <c r="S196" i="5"/>
  <c r="AO196" i="5"/>
  <c r="P197" i="5"/>
  <c r="AT197" i="5"/>
  <c r="AF198" i="5"/>
  <c r="O199" i="5"/>
  <c r="AC199" i="5"/>
  <c r="AO199" i="5"/>
  <c r="T201" i="5"/>
  <c r="AJ201" i="5"/>
  <c r="AZ201" i="5"/>
  <c r="AP202" i="5"/>
  <c r="N203" i="5"/>
  <c r="W203" i="5"/>
  <c r="AG203" i="5"/>
  <c r="AP203" i="5"/>
  <c r="AY203" i="5"/>
  <c r="AR204" i="5"/>
  <c r="Y205" i="5"/>
  <c r="AU205" i="5"/>
  <c r="O206" i="5"/>
  <c r="AB206" i="5"/>
  <c r="AS206" i="5"/>
  <c r="J207" i="5"/>
  <c r="U207" i="5"/>
  <c r="AE207" i="5"/>
  <c r="AP207" i="5"/>
  <c r="AU202" i="5"/>
  <c r="AA205" i="5"/>
  <c r="AW205" i="5"/>
  <c r="K207" i="5"/>
  <c r="V207" i="5"/>
  <c r="AG207" i="5"/>
  <c r="AQ207" i="5"/>
  <c r="X184" i="5"/>
  <c r="Q185" i="5"/>
  <c r="AC185" i="5"/>
  <c r="AR185" i="5"/>
  <c r="O190" i="5"/>
  <c r="AN190" i="5"/>
  <c r="Y196" i="5"/>
  <c r="AS196" i="5"/>
  <c r="X197" i="5"/>
  <c r="AM198" i="5"/>
  <c r="R199" i="5"/>
  <c r="AE199" i="5"/>
  <c r="AS199" i="5"/>
  <c r="W201" i="5"/>
  <c r="AM201" i="5"/>
  <c r="J202" i="5"/>
  <c r="Q203" i="5"/>
  <c r="Z203" i="5"/>
  <c r="AI203" i="5"/>
  <c r="AR203" i="5"/>
  <c r="I205" i="5"/>
  <c r="AE205" i="5"/>
  <c r="AY205" i="5"/>
  <c r="S206" i="5"/>
  <c r="AE206" i="5"/>
  <c r="AV206" i="5"/>
  <c r="M207" i="5"/>
  <c r="W207" i="5"/>
  <c r="AH207" i="5"/>
  <c r="AS207" i="5"/>
  <c r="AC208" i="5"/>
  <c r="AA196" i="5"/>
  <c r="AW196" i="5"/>
  <c r="U199" i="5"/>
  <c r="AG199" i="5"/>
  <c r="AT199" i="5"/>
  <c r="AA201" i="5"/>
  <c r="AQ201" i="5"/>
  <c r="O202" i="5"/>
  <c r="R203" i="5"/>
  <c r="AA203" i="5"/>
  <c r="AJ203" i="5"/>
  <c r="AS203" i="5"/>
  <c r="K205" i="5"/>
  <c r="AG205" i="5"/>
  <c r="T206" i="5"/>
  <c r="AI206" i="5"/>
  <c r="AY206" i="5"/>
  <c r="N207" i="5"/>
  <c r="Y207" i="5"/>
  <c r="AI207" i="5"/>
  <c r="AT207" i="5"/>
  <c r="AN208" i="5"/>
  <c r="T185" i="5"/>
  <c r="AG185" i="5"/>
  <c r="AU185" i="5"/>
  <c r="S190" i="5"/>
  <c r="AT190" i="5"/>
  <c r="I196" i="5"/>
  <c r="AC196" i="5"/>
  <c r="AY196" i="5"/>
  <c r="AF197" i="5"/>
  <c r="L198" i="5"/>
  <c r="AV198" i="5"/>
  <c r="I199" i="5"/>
  <c r="V199" i="5"/>
  <c r="AH199" i="5"/>
  <c r="AU199" i="5"/>
  <c r="L201" i="5"/>
  <c r="AB201" i="5"/>
  <c r="AR201" i="5"/>
  <c r="W202" i="5"/>
  <c r="J203" i="5"/>
  <c r="S203" i="5"/>
  <c r="AB203" i="5"/>
  <c r="AK203" i="5"/>
  <c r="AT203" i="5"/>
  <c r="O205" i="5"/>
  <c r="AI205" i="5"/>
  <c r="V206" i="5"/>
  <c r="AJ206" i="5"/>
  <c r="O207" i="5"/>
  <c r="Z207" i="5"/>
  <c r="AK207" i="5"/>
  <c r="AU207" i="5"/>
  <c r="I185" i="5"/>
  <c r="U185" i="5"/>
  <c r="AI185" i="5"/>
  <c r="AW185" i="5"/>
  <c r="Y190" i="5"/>
  <c r="AY190" i="5"/>
  <c r="K196" i="5"/>
  <c r="AG196" i="5"/>
  <c r="S198" i="5"/>
  <c r="J199" i="5"/>
  <c r="W199" i="5"/>
  <c r="AK199" i="5"/>
  <c r="AW199" i="5"/>
  <c r="M201" i="5"/>
  <c r="AC201" i="5"/>
  <c r="AS201" i="5"/>
  <c r="K203" i="5"/>
  <c r="T203" i="5"/>
  <c r="AC203" i="5"/>
  <c r="AL203" i="5"/>
  <c r="AU203" i="5"/>
  <c r="V204" i="5"/>
  <c r="Q205" i="5"/>
  <c r="AM205" i="5"/>
  <c r="K206" i="5"/>
  <c r="W206" i="5"/>
  <c r="AK206" i="5"/>
  <c r="Q207" i="5"/>
  <c r="AA207" i="5"/>
  <c r="AL207" i="5"/>
  <c r="AW207" i="5"/>
  <c r="O7" i="5"/>
  <c r="W7" i="5"/>
  <c r="AE7" i="5"/>
  <c r="AM7" i="5"/>
  <c r="AU7" i="5"/>
  <c r="J8" i="5"/>
  <c r="R8" i="5"/>
  <c r="Z8" i="5"/>
  <c r="AH8" i="5"/>
  <c r="AP8" i="5"/>
  <c r="AX8" i="5"/>
  <c r="M9" i="5"/>
  <c r="U9" i="5"/>
  <c r="AD9" i="5"/>
  <c r="AM9" i="5"/>
  <c r="J13" i="5"/>
  <c r="U13" i="5"/>
  <c r="AH13" i="5"/>
  <c r="AU13" i="5"/>
  <c r="O14" i="5"/>
  <c r="AD14" i="5"/>
  <c r="M15" i="5"/>
  <c r="AA15" i="5"/>
  <c r="AP15" i="5"/>
  <c r="N16" i="5"/>
  <c r="AN16" i="5"/>
  <c r="U17" i="5"/>
  <c r="P7" i="5"/>
  <c r="X7" i="5"/>
  <c r="AF7" i="5"/>
  <c r="AN7" i="5"/>
  <c r="AV7" i="5"/>
  <c r="I7" i="5"/>
  <c r="Q7" i="5"/>
  <c r="Y7" i="5"/>
  <c r="AG7" i="5"/>
  <c r="AO7" i="5"/>
  <c r="AW7" i="5"/>
  <c r="J7" i="5"/>
  <c r="R7" i="5"/>
  <c r="Z7" i="5"/>
  <c r="AH7" i="5"/>
  <c r="AP7" i="5"/>
  <c r="AX7" i="5"/>
  <c r="AX9" i="5"/>
  <c r="AP9" i="5"/>
  <c r="AH9" i="5"/>
  <c r="Z9" i="5"/>
  <c r="AR9" i="5"/>
  <c r="AV9" i="5"/>
  <c r="P9" i="5"/>
  <c r="X9" i="5"/>
  <c r="AG9" i="5"/>
  <c r="AQ9" i="5"/>
  <c r="K7" i="5"/>
  <c r="S7" i="5"/>
  <c r="AA7" i="5"/>
  <c r="AI7" i="5"/>
  <c r="AQ7" i="5"/>
  <c r="AY7" i="5"/>
  <c r="N8" i="5"/>
  <c r="V8" i="5"/>
  <c r="AD8" i="5"/>
  <c r="AL8" i="5"/>
  <c r="AT8" i="5"/>
  <c r="I9" i="5"/>
  <c r="Q9" i="5"/>
  <c r="Y9" i="5"/>
  <c r="AI9" i="5"/>
  <c r="AS9" i="5"/>
  <c r="P13" i="5"/>
  <c r="AB13" i="5"/>
  <c r="AN13" i="5"/>
  <c r="AY14" i="5"/>
  <c r="AQ14" i="5"/>
  <c r="AI14" i="5"/>
  <c r="AA14" i="5"/>
  <c r="S14" i="5"/>
  <c r="K14" i="5"/>
  <c r="AW14" i="5"/>
  <c r="AO14" i="5"/>
  <c r="AG14" i="5"/>
  <c r="Y14" i="5"/>
  <c r="Q14" i="5"/>
  <c r="I14" i="5"/>
  <c r="AR14" i="5"/>
  <c r="AF14" i="5"/>
  <c r="V14" i="5"/>
  <c r="L14" i="5"/>
  <c r="AV14" i="5"/>
  <c r="AL14" i="5"/>
  <c r="AB14" i="5"/>
  <c r="P14" i="5"/>
  <c r="W14" i="5"/>
  <c r="AK14" i="5"/>
  <c r="AZ14" i="5"/>
  <c r="U15" i="5"/>
  <c r="AH15" i="5"/>
  <c r="AA16" i="5"/>
  <c r="AZ17" i="5"/>
  <c r="AR17" i="5"/>
  <c r="AJ17" i="5"/>
  <c r="AB17" i="5"/>
  <c r="T17" i="5"/>
  <c r="L17" i="5"/>
  <c r="AX17" i="5"/>
  <c r="AP17" i="5"/>
  <c r="AH17" i="5"/>
  <c r="Z17" i="5"/>
  <c r="R17" i="5"/>
  <c r="J17" i="5"/>
  <c r="AU17" i="5"/>
  <c r="AM17" i="5"/>
  <c r="AE17" i="5"/>
  <c r="W17" i="5"/>
  <c r="O17" i="5"/>
  <c r="AO17" i="5"/>
  <c r="AC17" i="5"/>
  <c r="P17" i="5"/>
  <c r="AY17" i="5"/>
  <c r="AL17" i="5"/>
  <c r="Y17" i="5"/>
  <c r="M17" i="5"/>
  <c r="AV17" i="5"/>
  <c r="AI17" i="5"/>
  <c r="V17" i="5"/>
  <c r="I17" i="5"/>
  <c r="AS17" i="5"/>
  <c r="AF17" i="5"/>
  <c r="S17" i="5"/>
  <c r="AG17" i="5"/>
  <c r="AU38" i="5"/>
  <c r="AM38" i="5"/>
  <c r="AE38" i="5"/>
  <c r="W38" i="5"/>
  <c r="O38" i="5"/>
  <c r="AS38" i="5"/>
  <c r="AK38" i="5"/>
  <c r="AC38" i="5"/>
  <c r="U38" i="5"/>
  <c r="M38" i="5"/>
  <c r="AZ38" i="5"/>
  <c r="AR38" i="5"/>
  <c r="AJ38" i="5"/>
  <c r="AB38" i="5"/>
  <c r="T38" i="5"/>
  <c r="L38" i="5"/>
  <c r="AY38" i="5"/>
  <c r="AQ38" i="5"/>
  <c r="AI38" i="5"/>
  <c r="AA38" i="5"/>
  <c r="S38" i="5"/>
  <c r="K38" i="5"/>
  <c r="AX38" i="5"/>
  <c r="AP38" i="5"/>
  <c r="AH38" i="5"/>
  <c r="Z38" i="5"/>
  <c r="R38" i="5"/>
  <c r="J38" i="5"/>
  <c r="AT38" i="5"/>
  <c r="X38" i="5"/>
  <c r="AO38" i="5"/>
  <c r="V38" i="5"/>
  <c r="AN38" i="5"/>
  <c r="Q38" i="5"/>
  <c r="AL38" i="5"/>
  <c r="P38" i="5"/>
  <c r="AG38" i="5"/>
  <c r="N38" i="5"/>
  <c r="AF38" i="5"/>
  <c r="I38" i="5"/>
  <c r="AV38" i="5"/>
  <c r="Y38" i="5"/>
  <c r="L7" i="5"/>
  <c r="T7" i="5"/>
  <c r="AB7" i="5"/>
  <c r="AJ7" i="5"/>
  <c r="AR7" i="5"/>
  <c r="AZ7" i="5"/>
  <c r="O8" i="5"/>
  <c r="W8" i="5"/>
  <c r="AE8" i="5"/>
  <c r="AM8" i="5"/>
  <c r="AU8" i="5"/>
  <c r="J9" i="5"/>
  <c r="R9" i="5"/>
  <c r="AA9" i="5"/>
  <c r="AJ9" i="5"/>
  <c r="AT9" i="5"/>
  <c r="Q13" i="5"/>
  <c r="AC13" i="5"/>
  <c r="AP13" i="5"/>
  <c r="AT15" i="5"/>
  <c r="AL15" i="5"/>
  <c r="AD15" i="5"/>
  <c r="V15" i="5"/>
  <c r="N15" i="5"/>
  <c r="AZ15" i="5"/>
  <c r="AR15" i="5"/>
  <c r="AJ15" i="5"/>
  <c r="AB15" i="5"/>
  <c r="T15" i="5"/>
  <c r="L15" i="5"/>
  <c r="AY15" i="5"/>
  <c r="AO15" i="5"/>
  <c r="AE15" i="5"/>
  <c r="S15" i="5"/>
  <c r="I15" i="5"/>
  <c r="AU15" i="5"/>
  <c r="AI15" i="5"/>
  <c r="Y15" i="5"/>
  <c r="O15" i="5"/>
  <c r="W15" i="5"/>
  <c r="AK15" i="5"/>
  <c r="AX15" i="5"/>
  <c r="M7" i="5"/>
  <c r="U7" i="5"/>
  <c r="AC7" i="5"/>
  <c r="AK7" i="5"/>
  <c r="AS7" i="5"/>
  <c r="P8" i="5"/>
  <c r="X8" i="5"/>
  <c r="AF8" i="5"/>
  <c r="AN8" i="5"/>
  <c r="K9" i="5"/>
  <c r="S9" i="5"/>
  <c r="AB9" i="5"/>
  <c r="AK9" i="5"/>
  <c r="AU9" i="5"/>
  <c r="S13" i="5"/>
  <c r="AE13" i="5"/>
  <c r="X15" i="5"/>
  <c r="AM15" i="5"/>
  <c r="AW16" i="5"/>
  <c r="AO16" i="5"/>
  <c r="AG16" i="5"/>
  <c r="Y16" i="5"/>
  <c r="Q16" i="5"/>
  <c r="I16" i="5"/>
  <c r="AU16" i="5"/>
  <c r="AM16" i="5"/>
  <c r="AE16" i="5"/>
  <c r="W16" i="5"/>
  <c r="O16" i="5"/>
  <c r="AZ16" i="5"/>
  <c r="AR16" i="5"/>
  <c r="AJ16" i="5"/>
  <c r="AB16" i="5"/>
  <c r="T16" i="5"/>
  <c r="L16" i="5"/>
  <c r="AV16" i="5"/>
  <c r="AI16" i="5"/>
  <c r="V16" i="5"/>
  <c r="J16" i="5"/>
  <c r="AS16" i="5"/>
  <c r="AF16" i="5"/>
  <c r="S16" i="5"/>
  <c r="AP16" i="5"/>
  <c r="AC16" i="5"/>
  <c r="P16" i="5"/>
  <c r="AY16" i="5"/>
  <c r="AL16" i="5"/>
  <c r="Z16" i="5"/>
  <c r="M16" i="5"/>
  <c r="AH16" i="5"/>
  <c r="N7" i="5"/>
  <c r="V7" i="5"/>
  <c r="AD7" i="5"/>
  <c r="AL7" i="5"/>
  <c r="L9" i="5"/>
  <c r="T9" i="5"/>
  <c r="AC9" i="5"/>
  <c r="AL9" i="5"/>
  <c r="AW9" i="5"/>
  <c r="AV13" i="5"/>
  <c r="AT13" i="5"/>
  <c r="AL13" i="5"/>
  <c r="AD13" i="5"/>
  <c r="V13" i="5"/>
  <c r="N13" i="5"/>
  <c r="AS13" i="5"/>
  <c r="AJ13" i="5"/>
  <c r="AA13" i="5"/>
  <c r="R13" i="5"/>
  <c r="I13" i="5"/>
  <c r="AY13" i="5"/>
  <c r="AO13" i="5"/>
  <c r="AF13" i="5"/>
  <c r="W13" i="5"/>
  <c r="M13" i="5"/>
  <c r="T13" i="5"/>
  <c r="AG13" i="5"/>
  <c r="AR13" i="5"/>
  <c r="L10" i="5"/>
  <c r="V10" i="5"/>
  <c r="AE10" i="5"/>
  <c r="AN10" i="5"/>
  <c r="M12" i="5"/>
  <c r="V12" i="5"/>
  <c r="AE12" i="5"/>
  <c r="AN12" i="5"/>
  <c r="R21" i="5"/>
  <c r="AE21" i="5"/>
  <c r="K22" i="5"/>
  <c r="X22" i="5"/>
  <c r="AK22" i="5"/>
  <c r="AX22" i="5"/>
  <c r="R23" i="5"/>
  <c r="AD23" i="5"/>
  <c r="K24" i="5"/>
  <c r="X24" i="5"/>
  <c r="AK24" i="5"/>
  <c r="AW24" i="5"/>
  <c r="Q25" i="5"/>
  <c r="AD25" i="5"/>
  <c r="J29" i="5"/>
  <c r="W29" i="5"/>
  <c r="AJ29" i="5"/>
  <c r="AV29" i="5"/>
  <c r="P30" i="5"/>
  <c r="AC30" i="5"/>
  <c r="AP30" i="5"/>
  <c r="P31" i="5"/>
  <c r="AC31" i="5"/>
  <c r="AO31" i="5"/>
  <c r="O35" i="5"/>
  <c r="AK35" i="5"/>
  <c r="K36" i="5"/>
  <c r="AH36" i="5"/>
  <c r="U42" i="5"/>
  <c r="R43" i="5"/>
  <c r="Q45" i="5"/>
  <c r="O50" i="5"/>
  <c r="AU50" i="5"/>
  <c r="P53" i="5"/>
  <c r="AY21" i="5"/>
  <c r="AQ21" i="5"/>
  <c r="AI21" i="5"/>
  <c r="AA21" i="5"/>
  <c r="S21" i="5"/>
  <c r="K21" i="5"/>
  <c r="AW21" i="5"/>
  <c r="AO21" i="5"/>
  <c r="AG21" i="5"/>
  <c r="Y21" i="5"/>
  <c r="Q21" i="5"/>
  <c r="I21" i="5"/>
  <c r="AT21" i="5"/>
  <c r="AL21" i="5"/>
  <c r="AD21" i="5"/>
  <c r="V21" i="5"/>
  <c r="N21" i="5"/>
  <c r="U21" i="5"/>
  <c r="AH21" i="5"/>
  <c r="AU21" i="5"/>
  <c r="O22" i="5"/>
  <c r="AA22" i="5"/>
  <c r="AN22" i="5"/>
  <c r="AW23" i="5"/>
  <c r="AO23" i="5"/>
  <c r="AG23" i="5"/>
  <c r="Y23" i="5"/>
  <c r="Q23" i="5"/>
  <c r="I23" i="5"/>
  <c r="AU23" i="5"/>
  <c r="AM23" i="5"/>
  <c r="AE23" i="5"/>
  <c r="W23" i="5"/>
  <c r="O23" i="5"/>
  <c r="AZ23" i="5"/>
  <c r="AR23" i="5"/>
  <c r="AJ23" i="5"/>
  <c r="AB23" i="5"/>
  <c r="T23" i="5"/>
  <c r="L23" i="5"/>
  <c r="U23" i="5"/>
  <c r="AH23" i="5"/>
  <c r="AT23" i="5"/>
  <c r="N24" i="5"/>
  <c r="AA24" i="5"/>
  <c r="AN24" i="5"/>
  <c r="AU25" i="5"/>
  <c r="AM25" i="5"/>
  <c r="AE25" i="5"/>
  <c r="W25" i="5"/>
  <c r="O25" i="5"/>
  <c r="AS25" i="5"/>
  <c r="AK25" i="5"/>
  <c r="AC25" i="5"/>
  <c r="U25" i="5"/>
  <c r="M25" i="5"/>
  <c r="AX25" i="5"/>
  <c r="AP25" i="5"/>
  <c r="AH25" i="5"/>
  <c r="Z25" i="5"/>
  <c r="R25" i="5"/>
  <c r="J25" i="5"/>
  <c r="T25" i="5"/>
  <c r="AG25" i="5"/>
  <c r="AT25" i="5"/>
  <c r="M29" i="5"/>
  <c r="Z29" i="5"/>
  <c r="AM29" i="5"/>
  <c r="AZ29" i="5"/>
  <c r="S30" i="5"/>
  <c r="AF30" i="5"/>
  <c r="S31" i="5"/>
  <c r="AF31" i="5"/>
  <c r="U35" i="5"/>
  <c r="AN35" i="5"/>
  <c r="R36" i="5"/>
  <c r="AN36" i="5"/>
  <c r="W50" i="5"/>
  <c r="AF53" i="5"/>
  <c r="AT30" i="5"/>
  <c r="AL30" i="5"/>
  <c r="AD30" i="5"/>
  <c r="V30" i="5"/>
  <c r="N30" i="5"/>
  <c r="AZ30" i="5"/>
  <c r="AR30" i="5"/>
  <c r="AJ30" i="5"/>
  <c r="AB30" i="5"/>
  <c r="T30" i="5"/>
  <c r="L30" i="5"/>
  <c r="AW30" i="5"/>
  <c r="AO30" i="5"/>
  <c r="AG30" i="5"/>
  <c r="Y30" i="5"/>
  <c r="Q30" i="5"/>
  <c r="I30" i="5"/>
  <c r="U30" i="5"/>
  <c r="AH30" i="5"/>
  <c r="AU30" i="5"/>
  <c r="AZ31" i="5"/>
  <c r="AR31" i="5"/>
  <c r="AJ31" i="5"/>
  <c r="AB31" i="5"/>
  <c r="T31" i="5"/>
  <c r="L31" i="5"/>
  <c r="AX31" i="5"/>
  <c r="AP31" i="5"/>
  <c r="AH31" i="5"/>
  <c r="Z31" i="5"/>
  <c r="R31" i="5"/>
  <c r="J31" i="5"/>
  <c r="AU31" i="5"/>
  <c r="AM31" i="5"/>
  <c r="AE31" i="5"/>
  <c r="W31" i="5"/>
  <c r="O31" i="5"/>
  <c r="U31" i="5"/>
  <c r="AG31" i="5"/>
  <c r="AT31" i="5"/>
  <c r="AS10" i="5"/>
  <c r="AK10" i="5"/>
  <c r="AC10" i="5"/>
  <c r="U10" i="5"/>
  <c r="M10" i="5"/>
  <c r="Q10" i="5"/>
  <c r="Z10" i="5"/>
  <c r="AI10" i="5"/>
  <c r="AR10" i="5"/>
  <c r="AY12" i="5"/>
  <c r="AQ12" i="5"/>
  <c r="AI12" i="5"/>
  <c r="AA12" i="5"/>
  <c r="S12" i="5"/>
  <c r="K12" i="5"/>
  <c r="Q12" i="5"/>
  <c r="Z12" i="5"/>
  <c r="AJ12" i="5"/>
  <c r="AS12" i="5"/>
  <c r="L21" i="5"/>
  <c r="X21" i="5"/>
  <c r="AK21" i="5"/>
  <c r="AX21" i="5"/>
  <c r="R22" i="5"/>
  <c r="AE22" i="5"/>
  <c r="K23" i="5"/>
  <c r="X23" i="5"/>
  <c r="AK23" i="5"/>
  <c r="AX23" i="5"/>
  <c r="Q24" i="5"/>
  <c r="AD24" i="5"/>
  <c r="K25" i="5"/>
  <c r="X25" i="5"/>
  <c r="AJ25" i="5"/>
  <c r="AW25" i="5"/>
  <c r="P29" i="5"/>
  <c r="AC29" i="5"/>
  <c r="AP29" i="5"/>
  <c r="J30" i="5"/>
  <c r="W30" i="5"/>
  <c r="AI30" i="5"/>
  <c r="AV30" i="5"/>
  <c r="I31" i="5"/>
  <c r="V31" i="5"/>
  <c r="AI31" i="5"/>
  <c r="AV31" i="5"/>
  <c r="X35" i="5"/>
  <c r="X36" i="5"/>
  <c r="AT42" i="5"/>
  <c r="AL42" i="5"/>
  <c r="AD42" i="5"/>
  <c r="V42" i="5"/>
  <c r="N42" i="5"/>
  <c r="AZ42" i="5"/>
  <c r="AR42" i="5"/>
  <c r="AJ42" i="5"/>
  <c r="AB42" i="5"/>
  <c r="T42" i="5"/>
  <c r="L42" i="5"/>
  <c r="AY42" i="5"/>
  <c r="AQ42" i="5"/>
  <c r="AI42" i="5"/>
  <c r="AA42" i="5"/>
  <c r="S42" i="5"/>
  <c r="K42" i="5"/>
  <c r="AX42" i="5"/>
  <c r="AP42" i="5"/>
  <c r="AH42" i="5"/>
  <c r="Z42" i="5"/>
  <c r="R42" i="5"/>
  <c r="J42" i="5"/>
  <c r="AW42" i="5"/>
  <c r="AO42" i="5"/>
  <c r="AG42" i="5"/>
  <c r="Y42" i="5"/>
  <c r="Q42" i="5"/>
  <c r="I42" i="5"/>
  <c r="AE42" i="5"/>
  <c r="AW43" i="5"/>
  <c r="AO43" i="5"/>
  <c r="AG43" i="5"/>
  <c r="Y43" i="5"/>
  <c r="Q43" i="5"/>
  <c r="I43" i="5"/>
  <c r="AU43" i="5"/>
  <c r="AM43" i="5"/>
  <c r="AE43" i="5"/>
  <c r="W43" i="5"/>
  <c r="O43" i="5"/>
  <c r="AT43" i="5"/>
  <c r="AL43" i="5"/>
  <c r="AD43" i="5"/>
  <c r="V43" i="5"/>
  <c r="N43" i="5"/>
  <c r="AS43" i="5"/>
  <c r="AK43" i="5"/>
  <c r="AC43" i="5"/>
  <c r="U43" i="5"/>
  <c r="M43" i="5"/>
  <c r="AZ43" i="5"/>
  <c r="AR43" i="5"/>
  <c r="AJ43" i="5"/>
  <c r="AB43" i="5"/>
  <c r="T43" i="5"/>
  <c r="L43" i="5"/>
  <c r="AA43" i="5"/>
  <c r="AX43" i="5"/>
  <c r="AU45" i="5"/>
  <c r="AM45" i="5"/>
  <c r="AE45" i="5"/>
  <c r="W45" i="5"/>
  <c r="O45" i="5"/>
  <c r="AS45" i="5"/>
  <c r="AK45" i="5"/>
  <c r="AC45" i="5"/>
  <c r="U45" i="5"/>
  <c r="M45" i="5"/>
  <c r="AZ45" i="5"/>
  <c r="AR45" i="5"/>
  <c r="AJ45" i="5"/>
  <c r="AB45" i="5"/>
  <c r="T45" i="5"/>
  <c r="L45" i="5"/>
  <c r="AY45" i="5"/>
  <c r="AQ45" i="5"/>
  <c r="AI45" i="5"/>
  <c r="AA45" i="5"/>
  <c r="S45" i="5"/>
  <c r="K45" i="5"/>
  <c r="AX45" i="5"/>
  <c r="AP45" i="5"/>
  <c r="AH45" i="5"/>
  <c r="Z45" i="5"/>
  <c r="R45" i="5"/>
  <c r="J45" i="5"/>
  <c r="AD45" i="5"/>
  <c r="AW45" i="5"/>
  <c r="AE50" i="5"/>
  <c r="R29" i="5"/>
  <c r="AE29" i="5"/>
  <c r="AR29" i="5"/>
  <c r="K30" i="5"/>
  <c r="X30" i="5"/>
  <c r="AK30" i="5"/>
  <c r="AX30" i="5"/>
  <c r="K31" i="5"/>
  <c r="X31" i="5"/>
  <c r="AK31" i="5"/>
  <c r="AW31" i="5"/>
  <c r="AF50" i="5"/>
  <c r="AB21" i="5"/>
  <c r="AN21" i="5"/>
  <c r="AT22" i="5"/>
  <c r="AL22" i="5"/>
  <c r="AD22" i="5"/>
  <c r="V22" i="5"/>
  <c r="N22" i="5"/>
  <c r="AZ22" i="5"/>
  <c r="AR22" i="5"/>
  <c r="AJ22" i="5"/>
  <c r="AB22" i="5"/>
  <c r="T22" i="5"/>
  <c r="L22" i="5"/>
  <c r="AW22" i="5"/>
  <c r="AO22" i="5"/>
  <c r="AG22" i="5"/>
  <c r="Y22" i="5"/>
  <c r="Q22" i="5"/>
  <c r="I22" i="5"/>
  <c r="U22" i="5"/>
  <c r="AH22" i="5"/>
  <c r="AU22" i="5"/>
  <c r="N23" i="5"/>
  <c r="AA23" i="5"/>
  <c r="AN23" i="5"/>
  <c r="AZ24" i="5"/>
  <c r="AR24" i="5"/>
  <c r="AJ24" i="5"/>
  <c r="AB24" i="5"/>
  <c r="T24" i="5"/>
  <c r="L24" i="5"/>
  <c r="AX24" i="5"/>
  <c r="AP24" i="5"/>
  <c r="AH24" i="5"/>
  <c r="Z24" i="5"/>
  <c r="R24" i="5"/>
  <c r="J24" i="5"/>
  <c r="AU24" i="5"/>
  <c r="AM24" i="5"/>
  <c r="AE24" i="5"/>
  <c r="W24" i="5"/>
  <c r="O24" i="5"/>
  <c r="U24" i="5"/>
  <c r="AG24" i="5"/>
  <c r="AT24" i="5"/>
  <c r="N25" i="5"/>
  <c r="AA25" i="5"/>
  <c r="AN25" i="5"/>
  <c r="AZ25" i="5"/>
  <c r="T29" i="5"/>
  <c r="AF29" i="5"/>
  <c r="M30" i="5"/>
  <c r="Z30" i="5"/>
  <c r="AM30" i="5"/>
  <c r="AY30" i="5"/>
  <c r="M31" i="5"/>
  <c r="Y31" i="5"/>
  <c r="AL31" i="5"/>
  <c r="AY31" i="5"/>
  <c r="AT35" i="5"/>
  <c r="AL35" i="5"/>
  <c r="AD35" i="5"/>
  <c r="V35" i="5"/>
  <c r="N35" i="5"/>
  <c r="AZ35" i="5"/>
  <c r="AR35" i="5"/>
  <c r="AJ35" i="5"/>
  <c r="AB35" i="5"/>
  <c r="T35" i="5"/>
  <c r="L35" i="5"/>
  <c r="AY35" i="5"/>
  <c r="AQ35" i="5"/>
  <c r="AI35" i="5"/>
  <c r="AA35" i="5"/>
  <c r="S35" i="5"/>
  <c r="K35" i="5"/>
  <c r="AX35" i="5"/>
  <c r="AP35" i="5"/>
  <c r="AH35" i="5"/>
  <c r="Z35" i="5"/>
  <c r="R35" i="5"/>
  <c r="J35" i="5"/>
  <c r="AW35" i="5"/>
  <c r="AO35" i="5"/>
  <c r="AG35" i="5"/>
  <c r="Y35" i="5"/>
  <c r="Q35" i="5"/>
  <c r="I35" i="5"/>
  <c r="AE35" i="5"/>
  <c r="AW36" i="5"/>
  <c r="AO36" i="5"/>
  <c r="AG36" i="5"/>
  <c r="Y36" i="5"/>
  <c r="Q36" i="5"/>
  <c r="I36" i="5"/>
  <c r="AU36" i="5"/>
  <c r="AM36" i="5"/>
  <c r="AE36" i="5"/>
  <c r="W36" i="5"/>
  <c r="O36" i="5"/>
  <c r="AT36" i="5"/>
  <c r="AL36" i="5"/>
  <c r="AD36" i="5"/>
  <c r="V36" i="5"/>
  <c r="N36" i="5"/>
  <c r="AS36" i="5"/>
  <c r="AK36" i="5"/>
  <c r="AC36" i="5"/>
  <c r="U36" i="5"/>
  <c r="M36" i="5"/>
  <c r="AZ36" i="5"/>
  <c r="AR36" i="5"/>
  <c r="AJ36" i="5"/>
  <c r="AB36" i="5"/>
  <c r="T36" i="5"/>
  <c r="L36" i="5"/>
  <c r="AA36" i="5"/>
  <c r="AX36" i="5"/>
  <c r="AU53" i="5"/>
  <c r="AM53" i="5"/>
  <c r="AE53" i="5"/>
  <c r="W53" i="5"/>
  <c r="O53" i="5"/>
  <c r="AT53" i="5"/>
  <c r="AL53" i="5"/>
  <c r="AD53" i="5"/>
  <c r="V53" i="5"/>
  <c r="N53" i="5"/>
  <c r="AS53" i="5"/>
  <c r="AK53" i="5"/>
  <c r="AC53" i="5"/>
  <c r="U53" i="5"/>
  <c r="M53" i="5"/>
  <c r="AZ53" i="5"/>
  <c r="AR53" i="5"/>
  <c r="AJ53" i="5"/>
  <c r="AB53" i="5"/>
  <c r="T53" i="5"/>
  <c r="L53" i="5"/>
  <c r="AY53" i="5"/>
  <c r="AQ53" i="5"/>
  <c r="AI53" i="5"/>
  <c r="AA53" i="5"/>
  <c r="S53" i="5"/>
  <c r="K53" i="5"/>
  <c r="AX53" i="5"/>
  <c r="AP53" i="5"/>
  <c r="AH53" i="5"/>
  <c r="Z53" i="5"/>
  <c r="R53" i="5"/>
  <c r="J53" i="5"/>
  <c r="AW53" i="5"/>
  <c r="AO53" i="5"/>
  <c r="AG53" i="5"/>
  <c r="Y53" i="5"/>
  <c r="Q53" i="5"/>
  <c r="AY29" i="5"/>
  <c r="AQ29" i="5"/>
  <c r="AI29" i="5"/>
  <c r="AA29" i="5"/>
  <c r="S29" i="5"/>
  <c r="K29" i="5"/>
  <c r="AW29" i="5"/>
  <c r="AO29" i="5"/>
  <c r="AG29" i="5"/>
  <c r="Y29" i="5"/>
  <c r="Q29" i="5"/>
  <c r="I29" i="5"/>
  <c r="AT29" i="5"/>
  <c r="AL29" i="5"/>
  <c r="AD29" i="5"/>
  <c r="V29" i="5"/>
  <c r="N29" i="5"/>
  <c r="U29" i="5"/>
  <c r="AH29" i="5"/>
  <c r="AU29" i="5"/>
  <c r="O30" i="5"/>
  <c r="AA30" i="5"/>
  <c r="AN30" i="5"/>
  <c r="N31" i="5"/>
  <c r="AA31" i="5"/>
  <c r="AN31" i="5"/>
  <c r="AT50" i="5"/>
  <c r="AL50" i="5"/>
  <c r="AD50" i="5"/>
  <c r="V50" i="5"/>
  <c r="N50" i="5"/>
  <c r="AS50" i="5"/>
  <c r="AK50" i="5"/>
  <c r="AC50" i="5"/>
  <c r="U50" i="5"/>
  <c r="M50" i="5"/>
  <c r="AZ50" i="5"/>
  <c r="AR50" i="5"/>
  <c r="AJ50" i="5"/>
  <c r="AB50" i="5"/>
  <c r="T50" i="5"/>
  <c r="L50" i="5"/>
  <c r="AY50" i="5"/>
  <c r="AQ50" i="5"/>
  <c r="AI50" i="5"/>
  <c r="AA50" i="5"/>
  <c r="S50" i="5"/>
  <c r="K50" i="5"/>
  <c r="AX50" i="5"/>
  <c r="AP50" i="5"/>
  <c r="AH50" i="5"/>
  <c r="Z50" i="5"/>
  <c r="R50" i="5"/>
  <c r="J50" i="5"/>
  <c r="AW50" i="5"/>
  <c r="AO50" i="5"/>
  <c r="AG50" i="5"/>
  <c r="Y50" i="5"/>
  <c r="Q50" i="5"/>
  <c r="I50" i="5"/>
  <c r="AN50" i="5"/>
  <c r="AS81" i="5"/>
  <c r="AK81" i="5"/>
  <c r="AC81" i="5"/>
  <c r="U81" i="5"/>
  <c r="M81" i="5"/>
  <c r="AX81" i="5"/>
  <c r="AP81" i="5"/>
  <c r="AH81" i="5"/>
  <c r="Z81" i="5"/>
  <c r="R81" i="5"/>
  <c r="J81" i="5"/>
  <c r="AV81" i="5"/>
  <c r="AL81" i="5"/>
  <c r="AA81" i="5"/>
  <c r="P81" i="5"/>
  <c r="AU81" i="5"/>
  <c r="AJ81" i="5"/>
  <c r="Y81" i="5"/>
  <c r="O81" i="5"/>
  <c r="AT81" i="5"/>
  <c r="AI81" i="5"/>
  <c r="X81" i="5"/>
  <c r="N81" i="5"/>
  <c r="AR81" i="5"/>
  <c r="AG81" i="5"/>
  <c r="W81" i="5"/>
  <c r="L81" i="5"/>
  <c r="AW81" i="5"/>
  <c r="AM81" i="5"/>
  <c r="AB81" i="5"/>
  <c r="Q81" i="5"/>
  <c r="AF81" i="5"/>
  <c r="AY64" i="5"/>
  <c r="AQ64" i="5"/>
  <c r="AI64" i="5"/>
  <c r="AA64" i="5"/>
  <c r="S64" i="5"/>
  <c r="K64" i="5"/>
  <c r="AW64" i="5"/>
  <c r="AO64" i="5"/>
  <c r="AG64" i="5"/>
  <c r="Y64" i="5"/>
  <c r="Q64" i="5"/>
  <c r="I64" i="5"/>
  <c r="T64" i="5"/>
  <c r="AD64" i="5"/>
  <c r="AN64" i="5"/>
  <c r="AZ64" i="5"/>
  <c r="AW77" i="5"/>
  <c r="AO77" i="5"/>
  <c r="AG77" i="5"/>
  <c r="Y77" i="5"/>
  <c r="Q77" i="5"/>
  <c r="I77" i="5"/>
  <c r="AT77" i="5"/>
  <c r="AL77" i="5"/>
  <c r="AD77" i="5"/>
  <c r="V77" i="5"/>
  <c r="N77" i="5"/>
  <c r="AU77" i="5"/>
  <c r="AJ77" i="5"/>
  <c r="Z77" i="5"/>
  <c r="O77" i="5"/>
  <c r="AR77" i="5"/>
  <c r="AH77" i="5"/>
  <c r="W77" i="5"/>
  <c r="L77" i="5"/>
  <c r="AQ77" i="5"/>
  <c r="AF77" i="5"/>
  <c r="U77" i="5"/>
  <c r="K77" i="5"/>
  <c r="AV77" i="5"/>
  <c r="AK77" i="5"/>
  <c r="AA77" i="5"/>
  <c r="P77" i="5"/>
  <c r="AC77" i="5"/>
  <c r="AY77" i="5"/>
  <c r="I81" i="5"/>
  <c r="AN81" i="5"/>
  <c r="P19" i="5"/>
  <c r="X19" i="5"/>
  <c r="AF19" i="5"/>
  <c r="AN19" i="5"/>
  <c r="AV19" i="5"/>
  <c r="P27" i="5"/>
  <c r="X27" i="5"/>
  <c r="AF27" i="5"/>
  <c r="AN27" i="5"/>
  <c r="AV27" i="5"/>
  <c r="N34" i="5"/>
  <c r="V34" i="5"/>
  <c r="AD34" i="5"/>
  <c r="AL34" i="5"/>
  <c r="AT34" i="5"/>
  <c r="O37" i="5"/>
  <c r="W37" i="5"/>
  <c r="AE37" i="5"/>
  <c r="AM37" i="5"/>
  <c r="AU37" i="5"/>
  <c r="N41" i="5"/>
  <c r="V41" i="5"/>
  <c r="AD41" i="5"/>
  <c r="AL41" i="5"/>
  <c r="AT41" i="5"/>
  <c r="O44" i="5"/>
  <c r="W44" i="5"/>
  <c r="AE44" i="5"/>
  <c r="AM44" i="5"/>
  <c r="AU44" i="5"/>
  <c r="P47" i="5"/>
  <c r="X47" i="5"/>
  <c r="AF47" i="5"/>
  <c r="AN47" i="5"/>
  <c r="AV47" i="5"/>
  <c r="N49" i="5"/>
  <c r="V49" i="5"/>
  <c r="AD49" i="5"/>
  <c r="AL49" i="5"/>
  <c r="AT49" i="5"/>
  <c r="L51" i="5"/>
  <c r="T51" i="5"/>
  <c r="AB51" i="5"/>
  <c r="AJ51" i="5"/>
  <c r="AR51" i="5"/>
  <c r="AZ51" i="5"/>
  <c r="O52" i="5"/>
  <c r="W52" i="5"/>
  <c r="AE52" i="5"/>
  <c r="AM52" i="5"/>
  <c r="AU52" i="5"/>
  <c r="P55" i="5"/>
  <c r="X55" i="5"/>
  <c r="AF55" i="5"/>
  <c r="AN55" i="5"/>
  <c r="AV55" i="5"/>
  <c r="N57" i="5"/>
  <c r="V57" i="5"/>
  <c r="AD57" i="5"/>
  <c r="AN57" i="5"/>
  <c r="AX57" i="5"/>
  <c r="P58" i="5"/>
  <c r="AA58" i="5"/>
  <c r="AK58" i="5"/>
  <c r="AV58" i="5"/>
  <c r="N59" i="5"/>
  <c r="X59" i="5"/>
  <c r="AI59" i="5"/>
  <c r="AT59" i="5"/>
  <c r="P62" i="5"/>
  <c r="Z62" i="5"/>
  <c r="AL62" i="5"/>
  <c r="AV62" i="5"/>
  <c r="J64" i="5"/>
  <c r="U64" i="5"/>
  <c r="AE64" i="5"/>
  <c r="AP64" i="5"/>
  <c r="AT65" i="5"/>
  <c r="AL65" i="5"/>
  <c r="AD65" i="5"/>
  <c r="V65" i="5"/>
  <c r="N65" i="5"/>
  <c r="AZ65" i="5"/>
  <c r="AR65" i="5"/>
  <c r="AJ65" i="5"/>
  <c r="AB65" i="5"/>
  <c r="T65" i="5"/>
  <c r="L65" i="5"/>
  <c r="R65" i="5"/>
  <c r="AC65" i="5"/>
  <c r="AN65" i="5"/>
  <c r="AX65" i="5"/>
  <c r="P66" i="5"/>
  <c r="AA66" i="5"/>
  <c r="AK66" i="5"/>
  <c r="AV66" i="5"/>
  <c r="N67" i="5"/>
  <c r="X67" i="5"/>
  <c r="AI67" i="5"/>
  <c r="AT67" i="5"/>
  <c r="T70" i="5"/>
  <c r="AJ70" i="5"/>
  <c r="AZ70" i="5"/>
  <c r="J77" i="5"/>
  <c r="AE77" i="5"/>
  <c r="AZ77" i="5"/>
  <c r="K81" i="5"/>
  <c r="AO81" i="5"/>
  <c r="O34" i="5"/>
  <c r="W34" i="5"/>
  <c r="AE34" i="5"/>
  <c r="AM34" i="5"/>
  <c r="AU34" i="5"/>
  <c r="P37" i="5"/>
  <c r="X37" i="5"/>
  <c r="AF37" i="5"/>
  <c r="AN37" i="5"/>
  <c r="AV37" i="5"/>
  <c r="O41" i="5"/>
  <c r="W41" i="5"/>
  <c r="AE41" i="5"/>
  <c r="AM41" i="5"/>
  <c r="AU41" i="5"/>
  <c r="P44" i="5"/>
  <c r="X44" i="5"/>
  <c r="AF44" i="5"/>
  <c r="AN44" i="5"/>
  <c r="AV44" i="5"/>
  <c r="O49" i="5"/>
  <c r="W49" i="5"/>
  <c r="AE49" i="5"/>
  <c r="AM49" i="5"/>
  <c r="AU49" i="5"/>
  <c r="M51" i="5"/>
  <c r="U51" i="5"/>
  <c r="AC51" i="5"/>
  <c r="AK51" i="5"/>
  <c r="AS51" i="5"/>
  <c r="P52" i="5"/>
  <c r="X52" i="5"/>
  <c r="AF52" i="5"/>
  <c r="AN52" i="5"/>
  <c r="AV52" i="5"/>
  <c r="O57" i="5"/>
  <c r="W57" i="5"/>
  <c r="AE57" i="5"/>
  <c r="AO57" i="5"/>
  <c r="R58" i="5"/>
  <c r="AB58" i="5"/>
  <c r="AL58" i="5"/>
  <c r="O59" i="5"/>
  <c r="Y59" i="5"/>
  <c r="AK59" i="5"/>
  <c r="AU59" i="5"/>
  <c r="Q62" i="5"/>
  <c r="AB62" i="5"/>
  <c r="AM62" i="5"/>
  <c r="L64" i="5"/>
  <c r="V64" i="5"/>
  <c r="AF64" i="5"/>
  <c r="AR64" i="5"/>
  <c r="I65" i="5"/>
  <c r="S65" i="5"/>
  <c r="AE65" i="5"/>
  <c r="AO65" i="5"/>
  <c r="AY65" i="5"/>
  <c r="R66" i="5"/>
  <c r="AB66" i="5"/>
  <c r="AL66" i="5"/>
  <c r="O67" i="5"/>
  <c r="Y67" i="5"/>
  <c r="AK67" i="5"/>
  <c r="AU67" i="5"/>
  <c r="X68" i="5"/>
  <c r="AH68" i="5"/>
  <c r="AR68" i="5"/>
  <c r="W70" i="5"/>
  <c r="M77" i="5"/>
  <c r="AI77" i="5"/>
  <c r="S81" i="5"/>
  <c r="AQ81" i="5"/>
  <c r="P34" i="5"/>
  <c r="X34" i="5"/>
  <c r="AF34" i="5"/>
  <c r="AN34" i="5"/>
  <c r="AV34" i="5"/>
  <c r="I37" i="5"/>
  <c r="Q37" i="5"/>
  <c r="Y37" i="5"/>
  <c r="AG37" i="5"/>
  <c r="AO37" i="5"/>
  <c r="AW37" i="5"/>
  <c r="P41" i="5"/>
  <c r="X41" i="5"/>
  <c r="AF41" i="5"/>
  <c r="AN41" i="5"/>
  <c r="AV41" i="5"/>
  <c r="AW44" i="5"/>
  <c r="P49" i="5"/>
  <c r="X49" i="5"/>
  <c r="AF49" i="5"/>
  <c r="AN49" i="5"/>
  <c r="AV49" i="5"/>
  <c r="N51" i="5"/>
  <c r="V51" i="5"/>
  <c r="AD51" i="5"/>
  <c r="AL51" i="5"/>
  <c r="AT51" i="5"/>
  <c r="AT57" i="5"/>
  <c r="AL57" i="5"/>
  <c r="AZ57" i="5"/>
  <c r="AR57" i="5"/>
  <c r="AJ57" i="5"/>
  <c r="P57" i="5"/>
  <c r="X57" i="5"/>
  <c r="AF57" i="5"/>
  <c r="AP57" i="5"/>
  <c r="AW58" i="5"/>
  <c r="AO58" i="5"/>
  <c r="AG58" i="5"/>
  <c r="Y58" i="5"/>
  <c r="Q58" i="5"/>
  <c r="I58" i="5"/>
  <c r="AU58" i="5"/>
  <c r="AM58" i="5"/>
  <c r="AE58" i="5"/>
  <c r="W58" i="5"/>
  <c r="O58" i="5"/>
  <c r="S58" i="5"/>
  <c r="AC58" i="5"/>
  <c r="AN58" i="5"/>
  <c r="AY58" i="5"/>
  <c r="P59" i="5"/>
  <c r="AA59" i="5"/>
  <c r="AL59" i="5"/>
  <c r="AV59" i="5"/>
  <c r="AS62" i="5"/>
  <c r="AK62" i="5"/>
  <c r="AC62" i="5"/>
  <c r="U62" i="5"/>
  <c r="M62" i="5"/>
  <c r="AY62" i="5"/>
  <c r="AQ62" i="5"/>
  <c r="AI62" i="5"/>
  <c r="AA62" i="5"/>
  <c r="S62" i="5"/>
  <c r="K62" i="5"/>
  <c r="R62" i="5"/>
  <c r="AD62" i="5"/>
  <c r="AN62" i="5"/>
  <c r="AX62" i="5"/>
  <c r="M64" i="5"/>
  <c r="W64" i="5"/>
  <c r="AH64" i="5"/>
  <c r="AS64" i="5"/>
  <c r="AW66" i="5"/>
  <c r="AO66" i="5"/>
  <c r="AG66" i="5"/>
  <c r="Y66" i="5"/>
  <c r="Q66" i="5"/>
  <c r="I66" i="5"/>
  <c r="AU66" i="5"/>
  <c r="AM66" i="5"/>
  <c r="AE66" i="5"/>
  <c r="W66" i="5"/>
  <c r="O66" i="5"/>
  <c r="S66" i="5"/>
  <c r="AC66" i="5"/>
  <c r="AN66" i="5"/>
  <c r="AY66" i="5"/>
  <c r="P67" i="5"/>
  <c r="AA67" i="5"/>
  <c r="AL67" i="5"/>
  <c r="AV67" i="5"/>
  <c r="AS70" i="5"/>
  <c r="AK70" i="5"/>
  <c r="AC70" i="5"/>
  <c r="U70" i="5"/>
  <c r="M70" i="5"/>
  <c r="AY70" i="5"/>
  <c r="AQ70" i="5"/>
  <c r="AI70" i="5"/>
  <c r="AA70" i="5"/>
  <c r="S70" i="5"/>
  <c r="K70" i="5"/>
  <c r="AX70" i="5"/>
  <c r="AP70" i="5"/>
  <c r="AH70" i="5"/>
  <c r="Z70" i="5"/>
  <c r="R70" i="5"/>
  <c r="J70" i="5"/>
  <c r="AT70" i="5"/>
  <c r="AL70" i="5"/>
  <c r="AD70" i="5"/>
  <c r="V70" i="5"/>
  <c r="N70" i="5"/>
  <c r="X70" i="5"/>
  <c r="AN70" i="5"/>
  <c r="R77" i="5"/>
  <c r="AM77" i="5"/>
  <c r="T81" i="5"/>
  <c r="AY81" i="5"/>
  <c r="P11" i="5"/>
  <c r="X11" i="5"/>
  <c r="AF11" i="5"/>
  <c r="AN11" i="5"/>
  <c r="P18" i="5"/>
  <c r="X18" i="5"/>
  <c r="AF18" i="5"/>
  <c r="AN18" i="5"/>
  <c r="K19" i="5"/>
  <c r="S19" i="5"/>
  <c r="AA19" i="5"/>
  <c r="AI19" i="5"/>
  <c r="AQ19" i="5"/>
  <c r="AY19" i="5"/>
  <c r="N20" i="5"/>
  <c r="V20" i="5"/>
  <c r="AD20" i="5"/>
  <c r="AL20" i="5"/>
  <c r="AT20" i="5"/>
  <c r="P26" i="5"/>
  <c r="X26" i="5"/>
  <c r="AF26" i="5"/>
  <c r="AN26" i="5"/>
  <c r="K27" i="5"/>
  <c r="S27" i="5"/>
  <c r="AA27" i="5"/>
  <c r="AI27" i="5"/>
  <c r="AQ27" i="5"/>
  <c r="AY27" i="5"/>
  <c r="N28" i="5"/>
  <c r="V28" i="5"/>
  <c r="AD28" i="5"/>
  <c r="AL28" i="5"/>
  <c r="AT28" i="5"/>
  <c r="P32" i="5"/>
  <c r="X32" i="5"/>
  <c r="AF32" i="5"/>
  <c r="AN32" i="5"/>
  <c r="N33" i="5"/>
  <c r="V33" i="5"/>
  <c r="AD33" i="5"/>
  <c r="AL33" i="5"/>
  <c r="AT33" i="5"/>
  <c r="I34" i="5"/>
  <c r="Q34" i="5"/>
  <c r="Y34" i="5"/>
  <c r="AG34" i="5"/>
  <c r="AO34" i="5"/>
  <c r="AW34" i="5"/>
  <c r="J37" i="5"/>
  <c r="R37" i="5"/>
  <c r="Z37" i="5"/>
  <c r="AH37" i="5"/>
  <c r="AP37" i="5"/>
  <c r="AX37" i="5"/>
  <c r="P39" i="5"/>
  <c r="X39" i="5"/>
  <c r="AF39" i="5"/>
  <c r="AN39" i="5"/>
  <c r="N40" i="5"/>
  <c r="V40" i="5"/>
  <c r="AD40" i="5"/>
  <c r="AL40" i="5"/>
  <c r="AT40" i="5"/>
  <c r="I41" i="5"/>
  <c r="Q41" i="5"/>
  <c r="Y41" i="5"/>
  <c r="AG41" i="5"/>
  <c r="AO41" i="5"/>
  <c r="AW41" i="5"/>
  <c r="J44" i="5"/>
  <c r="R44" i="5"/>
  <c r="Z44" i="5"/>
  <c r="AH44" i="5"/>
  <c r="AP44" i="5"/>
  <c r="AX44" i="5"/>
  <c r="P46" i="5"/>
  <c r="X46" i="5"/>
  <c r="AF46" i="5"/>
  <c r="AN46" i="5"/>
  <c r="K47" i="5"/>
  <c r="S47" i="5"/>
  <c r="AA47" i="5"/>
  <c r="AI47" i="5"/>
  <c r="AQ47" i="5"/>
  <c r="AY47" i="5"/>
  <c r="N48" i="5"/>
  <c r="V48" i="5"/>
  <c r="AD48" i="5"/>
  <c r="AL48" i="5"/>
  <c r="AT48" i="5"/>
  <c r="I49" i="5"/>
  <c r="Q49" i="5"/>
  <c r="Y49" i="5"/>
  <c r="AG49" i="5"/>
  <c r="AO49" i="5"/>
  <c r="AW49" i="5"/>
  <c r="O51" i="5"/>
  <c r="W51" i="5"/>
  <c r="AE51" i="5"/>
  <c r="AM51" i="5"/>
  <c r="AU51" i="5"/>
  <c r="J52" i="5"/>
  <c r="R52" i="5"/>
  <c r="Z52" i="5"/>
  <c r="AH52" i="5"/>
  <c r="AP52" i="5"/>
  <c r="AX52" i="5"/>
  <c r="P54" i="5"/>
  <c r="X54" i="5"/>
  <c r="AF54" i="5"/>
  <c r="AN54" i="5"/>
  <c r="K55" i="5"/>
  <c r="S55" i="5"/>
  <c r="AA55" i="5"/>
  <c r="AI55" i="5"/>
  <c r="AQ55" i="5"/>
  <c r="AY55" i="5"/>
  <c r="N56" i="5"/>
  <c r="V56" i="5"/>
  <c r="AD56" i="5"/>
  <c r="AL56" i="5"/>
  <c r="AT56" i="5"/>
  <c r="I57" i="5"/>
  <c r="Q57" i="5"/>
  <c r="Y57" i="5"/>
  <c r="AG57" i="5"/>
  <c r="AQ57" i="5"/>
  <c r="J58" i="5"/>
  <c r="T58" i="5"/>
  <c r="AD58" i="5"/>
  <c r="AP58" i="5"/>
  <c r="AZ58" i="5"/>
  <c r="Q59" i="5"/>
  <c r="AC59" i="5"/>
  <c r="AM59" i="5"/>
  <c r="P60" i="5"/>
  <c r="Z60" i="5"/>
  <c r="AJ60" i="5"/>
  <c r="I62" i="5"/>
  <c r="T62" i="5"/>
  <c r="AE62" i="5"/>
  <c r="AO62" i="5"/>
  <c r="AZ62" i="5"/>
  <c r="N64" i="5"/>
  <c r="X64" i="5"/>
  <c r="AJ64" i="5"/>
  <c r="AT64" i="5"/>
  <c r="K65" i="5"/>
  <c r="W65" i="5"/>
  <c r="AG65" i="5"/>
  <c r="AQ65" i="5"/>
  <c r="J66" i="5"/>
  <c r="T66" i="5"/>
  <c r="AD66" i="5"/>
  <c r="AP66" i="5"/>
  <c r="AZ66" i="5"/>
  <c r="Q67" i="5"/>
  <c r="AC67" i="5"/>
  <c r="AM67" i="5"/>
  <c r="P68" i="5"/>
  <c r="Z68" i="5"/>
  <c r="AJ68" i="5"/>
  <c r="I70" i="5"/>
  <c r="Y70" i="5"/>
  <c r="AO70" i="5"/>
  <c r="S77" i="5"/>
  <c r="AN77" i="5"/>
  <c r="V81" i="5"/>
  <c r="AZ81" i="5"/>
  <c r="P51" i="5"/>
  <c r="X51" i="5"/>
  <c r="AF51" i="5"/>
  <c r="AN51" i="5"/>
  <c r="AV51" i="5"/>
  <c r="AZ59" i="5"/>
  <c r="AR59" i="5"/>
  <c r="AJ59" i="5"/>
  <c r="AB59" i="5"/>
  <c r="T59" i="5"/>
  <c r="L59" i="5"/>
  <c r="AX59" i="5"/>
  <c r="AP59" i="5"/>
  <c r="AH59" i="5"/>
  <c r="Z59" i="5"/>
  <c r="R59" i="5"/>
  <c r="J59" i="5"/>
  <c r="S59" i="5"/>
  <c r="AD59" i="5"/>
  <c r="AN59" i="5"/>
  <c r="AY59" i="5"/>
  <c r="O64" i="5"/>
  <c r="Z64" i="5"/>
  <c r="AK64" i="5"/>
  <c r="AU64" i="5"/>
  <c r="AZ67" i="5"/>
  <c r="AR67" i="5"/>
  <c r="AJ67" i="5"/>
  <c r="AB67" i="5"/>
  <c r="T67" i="5"/>
  <c r="L67" i="5"/>
  <c r="AX67" i="5"/>
  <c r="AP67" i="5"/>
  <c r="AH67" i="5"/>
  <c r="Z67" i="5"/>
  <c r="R67" i="5"/>
  <c r="J67" i="5"/>
  <c r="S67" i="5"/>
  <c r="AD67" i="5"/>
  <c r="AN67" i="5"/>
  <c r="AY67" i="5"/>
  <c r="AD81" i="5"/>
  <c r="AU90" i="5"/>
  <c r="AM90" i="5"/>
  <c r="AE90" i="5"/>
  <c r="W90" i="5"/>
  <c r="O90" i="5"/>
  <c r="AS90" i="5"/>
  <c r="AK90" i="5"/>
  <c r="AC90" i="5"/>
  <c r="U90" i="5"/>
  <c r="M90" i="5"/>
  <c r="AZ90" i="5"/>
  <c r="AR90" i="5"/>
  <c r="AJ90" i="5"/>
  <c r="AB90" i="5"/>
  <c r="T90" i="5"/>
  <c r="L90" i="5"/>
  <c r="AX90" i="5"/>
  <c r="AP90" i="5"/>
  <c r="AH90" i="5"/>
  <c r="Z90" i="5"/>
  <c r="R90" i="5"/>
  <c r="J90" i="5"/>
  <c r="AY90" i="5"/>
  <c r="AI90" i="5"/>
  <c r="S90" i="5"/>
  <c r="AW90" i="5"/>
  <c r="AG90" i="5"/>
  <c r="Q90" i="5"/>
  <c r="AV90" i="5"/>
  <c r="AF90" i="5"/>
  <c r="P90" i="5"/>
  <c r="AT90" i="5"/>
  <c r="AD90" i="5"/>
  <c r="N90" i="5"/>
  <c r="AQ90" i="5"/>
  <c r="AA90" i="5"/>
  <c r="K90" i="5"/>
  <c r="AO90" i="5"/>
  <c r="Y90" i="5"/>
  <c r="I90" i="5"/>
  <c r="AL90" i="5"/>
  <c r="V90" i="5"/>
  <c r="AZ95" i="5"/>
  <c r="AR95" i="5"/>
  <c r="AJ95" i="5"/>
  <c r="AB95" i="5"/>
  <c r="T95" i="5"/>
  <c r="L95" i="5"/>
  <c r="AX95" i="5"/>
  <c r="AP95" i="5"/>
  <c r="AH95" i="5"/>
  <c r="Z95" i="5"/>
  <c r="R95" i="5"/>
  <c r="J95" i="5"/>
  <c r="AW95" i="5"/>
  <c r="AO95" i="5"/>
  <c r="AG95" i="5"/>
  <c r="Y95" i="5"/>
  <c r="Q95" i="5"/>
  <c r="I95" i="5"/>
  <c r="AU95" i="5"/>
  <c r="AM95" i="5"/>
  <c r="AE95" i="5"/>
  <c r="W95" i="5"/>
  <c r="O95" i="5"/>
  <c r="AK95" i="5"/>
  <c r="U95" i="5"/>
  <c r="AY95" i="5"/>
  <c r="AI95" i="5"/>
  <c r="S95" i="5"/>
  <c r="AV95" i="5"/>
  <c r="AF95" i="5"/>
  <c r="P95" i="5"/>
  <c r="AT95" i="5"/>
  <c r="AD95" i="5"/>
  <c r="N95" i="5"/>
  <c r="AS95" i="5"/>
  <c r="AC95" i="5"/>
  <c r="M95" i="5"/>
  <c r="AQ95" i="5"/>
  <c r="AA95" i="5"/>
  <c r="K95" i="5"/>
  <c r="AL95" i="5"/>
  <c r="V95" i="5"/>
  <c r="M19" i="5"/>
  <c r="U19" i="5"/>
  <c r="AC19" i="5"/>
  <c r="AK19" i="5"/>
  <c r="P20" i="5"/>
  <c r="X20" i="5"/>
  <c r="AF20" i="5"/>
  <c r="AN20" i="5"/>
  <c r="M27" i="5"/>
  <c r="U27" i="5"/>
  <c r="AC27" i="5"/>
  <c r="AK27" i="5"/>
  <c r="P28" i="5"/>
  <c r="X28" i="5"/>
  <c r="AF28" i="5"/>
  <c r="AN28" i="5"/>
  <c r="P33" i="5"/>
  <c r="X33" i="5"/>
  <c r="AF33" i="5"/>
  <c r="AN33" i="5"/>
  <c r="K34" i="5"/>
  <c r="S34" i="5"/>
  <c r="AA34" i="5"/>
  <c r="AI34" i="5"/>
  <c r="AQ34" i="5"/>
  <c r="L37" i="5"/>
  <c r="T37" i="5"/>
  <c r="AB37" i="5"/>
  <c r="AJ37" i="5"/>
  <c r="AR37" i="5"/>
  <c r="P40" i="5"/>
  <c r="X40" i="5"/>
  <c r="AF40" i="5"/>
  <c r="AN40" i="5"/>
  <c r="K41" i="5"/>
  <c r="S41" i="5"/>
  <c r="AA41" i="5"/>
  <c r="AI41" i="5"/>
  <c r="AQ41" i="5"/>
  <c r="L44" i="5"/>
  <c r="T44" i="5"/>
  <c r="AB44" i="5"/>
  <c r="AJ44" i="5"/>
  <c r="AR44" i="5"/>
  <c r="M47" i="5"/>
  <c r="U47" i="5"/>
  <c r="AC47" i="5"/>
  <c r="AK47" i="5"/>
  <c r="P48" i="5"/>
  <c r="X48" i="5"/>
  <c r="AF48" i="5"/>
  <c r="AN48" i="5"/>
  <c r="K49" i="5"/>
  <c r="S49" i="5"/>
  <c r="AA49" i="5"/>
  <c r="AI49" i="5"/>
  <c r="AQ49" i="5"/>
  <c r="I51" i="5"/>
  <c r="Q51" i="5"/>
  <c r="Y51" i="5"/>
  <c r="AG51" i="5"/>
  <c r="AO51" i="5"/>
  <c r="L52" i="5"/>
  <c r="T52" i="5"/>
  <c r="AB52" i="5"/>
  <c r="AJ52" i="5"/>
  <c r="AR52" i="5"/>
  <c r="M55" i="5"/>
  <c r="U55" i="5"/>
  <c r="AC55" i="5"/>
  <c r="AK55" i="5"/>
  <c r="P56" i="5"/>
  <c r="X56" i="5"/>
  <c r="AF56" i="5"/>
  <c r="AN56" i="5"/>
  <c r="K57" i="5"/>
  <c r="S57" i="5"/>
  <c r="AA57" i="5"/>
  <c r="AI57" i="5"/>
  <c r="AU57" i="5"/>
  <c r="L58" i="5"/>
  <c r="V58" i="5"/>
  <c r="AH58" i="5"/>
  <c r="AR58" i="5"/>
  <c r="I59" i="5"/>
  <c r="U59" i="5"/>
  <c r="AE59" i="5"/>
  <c r="AO59" i="5"/>
  <c r="AU60" i="5"/>
  <c r="AM60" i="5"/>
  <c r="AE60" i="5"/>
  <c r="W60" i="5"/>
  <c r="O60" i="5"/>
  <c r="AS60" i="5"/>
  <c r="AK60" i="5"/>
  <c r="AC60" i="5"/>
  <c r="U60" i="5"/>
  <c r="M60" i="5"/>
  <c r="R60" i="5"/>
  <c r="AB60" i="5"/>
  <c r="AN60" i="5"/>
  <c r="AX60" i="5"/>
  <c r="L62" i="5"/>
  <c r="W62" i="5"/>
  <c r="AG62" i="5"/>
  <c r="AR62" i="5"/>
  <c r="P64" i="5"/>
  <c r="AB64" i="5"/>
  <c r="AL64" i="5"/>
  <c r="AV64" i="5"/>
  <c r="O65" i="5"/>
  <c r="Y65" i="5"/>
  <c r="AI65" i="5"/>
  <c r="AU65" i="5"/>
  <c r="L66" i="5"/>
  <c r="V66" i="5"/>
  <c r="AH66" i="5"/>
  <c r="AR66" i="5"/>
  <c r="I67" i="5"/>
  <c r="U67" i="5"/>
  <c r="AE67" i="5"/>
  <c r="AO67" i="5"/>
  <c r="AU68" i="5"/>
  <c r="AM68" i="5"/>
  <c r="AE68" i="5"/>
  <c r="W68" i="5"/>
  <c r="O68" i="5"/>
  <c r="AS68" i="5"/>
  <c r="AK68" i="5"/>
  <c r="AC68" i="5"/>
  <c r="U68" i="5"/>
  <c r="M68" i="5"/>
  <c r="R68" i="5"/>
  <c r="AB68" i="5"/>
  <c r="AN68" i="5"/>
  <c r="AX68" i="5"/>
  <c r="O70" i="5"/>
  <c r="AE70" i="5"/>
  <c r="AU70" i="5"/>
  <c r="X77" i="5"/>
  <c r="AS77" i="5"/>
  <c r="AE81" i="5"/>
  <c r="X90" i="5"/>
  <c r="X95" i="5"/>
  <c r="L73" i="5"/>
  <c r="T73" i="5"/>
  <c r="AB73" i="5"/>
  <c r="AM73" i="5"/>
  <c r="AT76" i="5"/>
  <c r="AL76" i="5"/>
  <c r="AD76" i="5"/>
  <c r="V76" i="5"/>
  <c r="N76" i="5"/>
  <c r="AY76" i="5"/>
  <c r="AQ76" i="5"/>
  <c r="AI76" i="5"/>
  <c r="AA76" i="5"/>
  <c r="S76" i="5"/>
  <c r="K76" i="5"/>
  <c r="R76" i="5"/>
  <c r="AC76" i="5"/>
  <c r="AN76" i="5"/>
  <c r="AX76" i="5"/>
  <c r="N78" i="5"/>
  <c r="X78" i="5"/>
  <c r="AI78" i="5"/>
  <c r="AT83" i="5"/>
  <c r="AL83" i="5"/>
  <c r="AD83" i="5"/>
  <c r="V83" i="5"/>
  <c r="N83" i="5"/>
  <c r="AY83" i="5"/>
  <c r="AQ83" i="5"/>
  <c r="AI83" i="5"/>
  <c r="AA83" i="5"/>
  <c r="S83" i="5"/>
  <c r="K83" i="5"/>
  <c r="R83" i="5"/>
  <c r="AC83" i="5"/>
  <c r="AN83" i="5"/>
  <c r="AX83" i="5"/>
  <c r="N84" i="5"/>
  <c r="X84" i="5"/>
  <c r="AI84" i="5"/>
  <c r="AT87" i="5"/>
  <c r="AL87" i="5"/>
  <c r="AD87" i="5"/>
  <c r="V87" i="5"/>
  <c r="N87" i="5"/>
  <c r="AY87" i="5"/>
  <c r="AQ87" i="5"/>
  <c r="AI87" i="5"/>
  <c r="AA87" i="5"/>
  <c r="S87" i="5"/>
  <c r="K87" i="5"/>
  <c r="R87" i="5"/>
  <c r="AC87" i="5"/>
  <c r="AN87" i="5"/>
  <c r="AX87" i="5"/>
  <c r="N88" i="5"/>
  <c r="AC88" i="5"/>
  <c r="P89" i="5"/>
  <c r="AF89" i="5"/>
  <c r="P94" i="5"/>
  <c r="AF94" i="5"/>
  <c r="X100" i="5"/>
  <c r="Y107" i="5"/>
  <c r="Y111" i="5"/>
  <c r="AT100" i="5"/>
  <c r="AL100" i="5"/>
  <c r="AD100" i="5"/>
  <c r="V100" i="5"/>
  <c r="N100" i="5"/>
  <c r="AS100" i="5"/>
  <c r="AK100" i="5"/>
  <c r="AC100" i="5"/>
  <c r="U100" i="5"/>
  <c r="M100" i="5"/>
  <c r="AZ100" i="5"/>
  <c r="AR100" i="5"/>
  <c r="AJ100" i="5"/>
  <c r="AB100" i="5"/>
  <c r="T100" i="5"/>
  <c r="L100" i="5"/>
  <c r="AY100" i="5"/>
  <c r="AQ100" i="5"/>
  <c r="AI100" i="5"/>
  <c r="AA100" i="5"/>
  <c r="S100" i="5"/>
  <c r="K100" i="5"/>
  <c r="AW100" i="5"/>
  <c r="AO100" i="5"/>
  <c r="AG100" i="5"/>
  <c r="Y100" i="5"/>
  <c r="Q100" i="5"/>
  <c r="I100" i="5"/>
  <c r="AE100" i="5"/>
  <c r="AX100" i="5"/>
  <c r="AS115" i="5"/>
  <c r="AK115" i="5"/>
  <c r="AC115" i="5"/>
  <c r="U115" i="5"/>
  <c r="M115" i="5"/>
  <c r="AU115" i="5"/>
  <c r="AM115" i="5"/>
  <c r="AE115" i="5"/>
  <c r="W115" i="5"/>
  <c r="O115" i="5"/>
  <c r="AW115" i="5"/>
  <c r="AL115" i="5"/>
  <c r="AA115" i="5"/>
  <c r="Q115" i="5"/>
  <c r="AV115" i="5"/>
  <c r="AJ115" i="5"/>
  <c r="Z115" i="5"/>
  <c r="P115" i="5"/>
  <c r="AT115" i="5"/>
  <c r="AI115" i="5"/>
  <c r="Y115" i="5"/>
  <c r="N115" i="5"/>
  <c r="AR115" i="5"/>
  <c r="AH115" i="5"/>
  <c r="X115" i="5"/>
  <c r="L115" i="5"/>
  <c r="AQ115" i="5"/>
  <c r="AG115" i="5"/>
  <c r="V115" i="5"/>
  <c r="K115" i="5"/>
  <c r="AZ115" i="5"/>
  <c r="AP115" i="5"/>
  <c r="AF115" i="5"/>
  <c r="T115" i="5"/>
  <c r="J115" i="5"/>
  <c r="AX115" i="5"/>
  <c r="AU107" i="5"/>
  <c r="AM107" i="5"/>
  <c r="AE107" i="5"/>
  <c r="W107" i="5"/>
  <c r="O107" i="5"/>
  <c r="AT107" i="5"/>
  <c r="AL107" i="5"/>
  <c r="AD107" i="5"/>
  <c r="V107" i="5"/>
  <c r="N107" i="5"/>
  <c r="AS107" i="5"/>
  <c r="AK107" i="5"/>
  <c r="AC107" i="5"/>
  <c r="U107" i="5"/>
  <c r="M107" i="5"/>
  <c r="AZ107" i="5"/>
  <c r="AR107" i="5"/>
  <c r="AJ107" i="5"/>
  <c r="AB107" i="5"/>
  <c r="T107" i="5"/>
  <c r="L107" i="5"/>
  <c r="AY107" i="5"/>
  <c r="AQ107" i="5"/>
  <c r="AI107" i="5"/>
  <c r="AA107" i="5"/>
  <c r="S107" i="5"/>
  <c r="K107" i="5"/>
  <c r="AX107" i="5"/>
  <c r="AP107" i="5"/>
  <c r="AH107" i="5"/>
  <c r="Z107" i="5"/>
  <c r="R107" i="5"/>
  <c r="J107" i="5"/>
  <c r="AN107" i="5"/>
  <c r="AU111" i="5"/>
  <c r="AM111" i="5"/>
  <c r="AE111" i="5"/>
  <c r="W111" i="5"/>
  <c r="O111" i="5"/>
  <c r="AT111" i="5"/>
  <c r="AL111" i="5"/>
  <c r="AD111" i="5"/>
  <c r="V111" i="5"/>
  <c r="N111" i="5"/>
  <c r="AS111" i="5"/>
  <c r="AK111" i="5"/>
  <c r="AC111" i="5"/>
  <c r="U111" i="5"/>
  <c r="M111" i="5"/>
  <c r="AZ111" i="5"/>
  <c r="AR111" i="5"/>
  <c r="AJ111" i="5"/>
  <c r="AB111" i="5"/>
  <c r="T111" i="5"/>
  <c r="L111" i="5"/>
  <c r="AY111" i="5"/>
  <c r="AQ111" i="5"/>
  <c r="AI111" i="5"/>
  <c r="AA111" i="5"/>
  <c r="S111" i="5"/>
  <c r="K111" i="5"/>
  <c r="AX111" i="5"/>
  <c r="AP111" i="5"/>
  <c r="AH111" i="5"/>
  <c r="Z111" i="5"/>
  <c r="R111" i="5"/>
  <c r="J111" i="5"/>
  <c r="AN111" i="5"/>
  <c r="AS73" i="5"/>
  <c r="AK73" i="5"/>
  <c r="AC73" i="5"/>
  <c r="AX73" i="5"/>
  <c r="AP73" i="5"/>
  <c r="AH73" i="5"/>
  <c r="P73" i="5"/>
  <c r="X73" i="5"/>
  <c r="AG73" i="5"/>
  <c r="AR73" i="5"/>
  <c r="M76" i="5"/>
  <c r="X76" i="5"/>
  <c r="AH76" i="5"/>
  <c r="AS76" i="5"/>
  <c r="AZ78" i="5"/>
  <c r="AR78" i="5"/>
  <c r="AJ78" i="5"/>
  <c r="AB78" i="5"/>
  <c r="T78" i="5"/>
  <c r="L78" i="5"/>
  <c r="AW78" i="5"/>
  <c r="AO78" i="5"/>
  <c r="AG78" i="5"/>
  <c r="Y78" i="5"/>
  <c r="Q78" i="5"/>
  <c r="I78" i="5"/>
  <c r="S78" i="5"/>
  <c r="AD78" i="5"/>
  <c r="AN78" i="5"/>
  <c r="AY78" i="5"/>
  <c r="M83" i="5"/>
  <c r="X83" i="5"/>
  <c r="AH83" i="5"/>
  <c r="AS83" i="5"/>
  <c r="AZ84" i="5"/>
  <c r="AR84" i="5"/>
  <c r="AJ84" i="5"/>
  <c r="AB84" i="5"/>
  <c r="T84" i="5"/>
  <c r="L84" i="5"/>
  <c r="AW84" i="5"/>
  <c r="AO84" i="5"/>
  <c r="AG84" i="5"/>
  <c r="Y84" i="5"/>
  <c r="Q84" i="5"/>
  <c r="I84" i="5"/>
  <c r="S84" i="5"/>
  <c r="AD84" i="5"/>
  <c r="AN84" i="5"/>
  <c r="AY84" i="5"/>
  <c r="M87" i="5"/>
  <c r="X87" i="5"/>
  <c r="AH87" i="5"/>
  <c r="AS87" i="5"/>
  <c r="AT88" i="5"/>
  <c r="AL88" i="5"/>
  <c r="AD88" i="5"/>
  <c r="V88" i="5"/>
  <c r="AZ88" i="5"/>
  <c r="AR88" i="5"/>
  <c r="AJ88" i="5"/>
  <c r="AB88" i="5"/>
  <c r="T88" i="5"/>
  <c r="L88" i="5"/>
  <c r="AY88" i="5"/>
  <c r="AQ88" i="5"/>
  <c r="AI88" i="5"/>
  <c r="AA88" i="5"/>
  <c r="S88" i="5"/>
  <c r="AW88" i="5"/>
  <c r="AO88" i="5"/>
  <c r="AG88" i="5"/>
  <c r="Y88" i="5"/>
  <c r="Q88" i="5"/>
  <c r="I88" i="5"/>
  <c r="U88" i="5"/>
  <c r="AK88" i="5"/>
  <c r="AW89" i="5"/>
  <c r="AO89" i="5"/>
  <c r="AG89" i="5"/>
  <c r="Y89" i="5"/>
  <c r="Q89" i="5"/>
  <c r="I89" i="5"/>
  <c r="AU89" i="5"/>
  <c r="AM89" i="5"/>
  <c r="AE89" i="5"/>
  <c r="W89" i="5"/>
  <c r="O89" i="5"/>
  <c r="AT89" i="5"/>
  <c r="AL89" i="5"/>
  <c r="AD89" i="5"/>
  <c r="V89" i="5"/>
  <c r="N89" i="5"/>
  <c r="AZ89" i="5"/>
  <c r="AR89" i="5"/>
  <c r="AJ89" i="5"/>
  <c r="AB89" i="5"/>
  <c r="T89" i="5"/>
  <c r="L89" i="5"/>
  <c r="X89" i="5"/>
  <c r="AN89" i="5"/>
  <c r="AT94" i="5"/>
  <c r="AL94" i="5"/>
  <c r="AD94" i="5"/>
  <c r="V94" i="5"/>
  <c r="N94" i="5"/>
  <c r="AZ94" i="5"/>
  <c r="AR94" i="5"/>
  <c r="AJ94" i="5"/>
  <c r="AB94" i="5"/>
  <c r="T94" i="5"/>
  <c r="L94" i="5"/>
  <c r="AY94" i="5"/>
  <c r="AQ94" i="5"/>
  <c r="AI94" i="5"/>
  <c r="AA94" i="5"/>
  <c r="S94" i="5"/>
  <c r="K94" i="5"/>
  <c r="AW94" i="5"/>
  <c r="AO94" i="5"/>
  <c r="AG94" i="5"/>
  <c r="Y94" i="5"/>
  <c r="Q94" i="5"/>
  <c r="I94" i="5"/>
  <c r="X94" i="5"/>
  <c r="AN94" i="5"/>
  <c r="O100" i="5"/>
  <c r="AH100" i="5"/>
  <c r="I107" i="5"/>
  <c r="AO107" i="5"/>
  <c r="I111" i="5"/>
  <c r="AO111" i="5"/>
  <c r="R115" i="5"/>
  <c r="P61" i="5"/>
  <c r="X61" i="5"/>
  <c r="AF61" i="5"/>
  <c r="AN61" i="5"/>
  <c r="AV61" i="5"/>
  <c r="N63" i="5"/>
  <c r="V63" i="5"/>
  <c r="AD63" i="5"/>
  <c r="AL63" i="5"/>
  <c r="AT63" i="5"/>
  <c r="P69" i="5"/>
  <c r="X69" i="5"/>
  <c r="AF69" i="5"/>
  <c r="AN69" i="5"/>
  <c r="AV69" i="5"/>
  <c r="N71" i="5"/>
  <c r="V71" i="5"/>
  <c r="AD71" i="5"/>
  <c r="AL71" i="5"/>
  <c r="AT71" i="5"/>
  <c r="I73" i="5"/>
  <c r="Q73" i="5"/>
  <c r="Y73" i="5"/>
  <c r="AI73" i="5"/>
  <c r="AT73" i="5"/>
  <c r="O76" i="5"/>
  <c r="Y76" i="5"/>
  <c r="AJ76" i="5"/>
  <c r="AU76" i="5"/>
  <c r="J78" i="5"/>
  <c r="U78" i="5"/>
  <c r="AE78" i="5"/>
  <c r="AP78" i="5"/>
  <c r="AU79" i="5"/>
  <c r="AM79" i="5"/>
  <c r="AE79" i="5"/>
  <c r="W79" i="5"/>
  <c r="O79" i="5"/>
  <c r="AZ79" i="5"/>
  <c r="AR79" i="5"/>
  <c r="AJ79" i="5"/>
  <c r="AB79" i="5"/>
  <c r="T79" i="5"/>
  <c r="L79" i="5"/>
  <c r="R79" i="5"/>
  <c r="AC79" i="5"/>
  <c r="AN79" i="5"/>
  <c r="AX79" i="5"/>
  <c r="P80" i="5"/>
  <c r="AA80" i="5"/>
  <c r="AK80" i="5"/>
  <c r="O83" i="5"/>
  <c r="Y83" i="5"/>
  <c r="AJ83" i="5"/>
  <c r="AU83" i="5"/>
  <c r="J84" i="5"/>
  <c r="U84" i="5"/>
  <c r="AE84" i="5"/>
  <c r="AP84" i="5"/>
  <c r="P85" i="5"/>
  <c r="AA85" i="5"/>
  <c r="AK85" i="5"/>
  <c r="O87" i="5"/>
  <c r="Y87" i="5"/>
  <c r="AJ87" i="5"/>
  <c r="AU87" i="5"/>
  <c r="J88" i="5"/>
  <c r="W88" i="5"/>
  <c r="AM88" i="5"/>
  <c r="J89" i="5"/>
  <c r="Z89" i="5"/>
  <c r="AP89" i="5"/>
  <c r="J94" i="5"/>
  <c r="Z94" i="5"/>
  <c r="AP94" i="5"/>
  <c r="S96" i="5"/>
  <c r="AI96" i="5"/>
  <c r="P100" i="5"/>
  <c r="AM100" i="5"/>
  <c r="AZ102" i="5"/>
  <c r="AR102" i="5"/>
  <c r="AJ102" i="5"/>
  <c r="AB102" i="5"/>
  <c r="T102" i="5"/>
  <c r="L102" i="5"/>
  <c r="AY102" i="5"/>
  <c r="AQ102" i="5"/>
  <c r="AI102" i="5"/>
  <c r="AA102" i="5"/>
  <c r="S102" i="5"/>
  <c r="K102" i="5"/>
  <c r="AX102" i="5"/>
  <c r="AP102" i="5"/>
  <c r="AH102" i="5"/>
  <c r="Z102" i="5"/>
  <c r="R102" i="5"/>
  <c r="J102" i="5"/>
  <c r="AW102" i="5"/>
  <c r="AO102" i="5"/>
  <c r="AG102" i="5"/>
  <c r="Y102" i="5"/>
  <c r="Q102" i="5"/>
  <c r="I102" i="5"/>
  <c r="AU102" i="5"/>
  <c r="AM102" i="5"/>
  <c r="AE102" i="5"/>
  <c r="W102" i="5"/>
  <c r="O102" i="5"/>
  <c r="AD102" i="5"/>
  <c r="AU103" i="5"/>
  <c r="AM103" i="5"/>
  <c r="AE103" i="5"/>
  <c r="W103" i="5"/>
  <c r="O103" i="5"/>
  <c r="AT103" i="5"/>
  <c r="AL103" i="5"/>
  <c r="AD103" i="5"/>
  <c r="V103" i="5"/>
  <c r="N103" i="5"/>
  <c r="AS103" i="5"/>
  <c r="AK103" i="5"/>
  <c r="AC103" i="5"/>
  <c r="U103" i="5"/>
  <c r="M103" i="5"/>
  <c r="AZ103" i="5"/>
  <c r="AR103" i="5"/>
  <c r="AJ103" i="5"/>
  <c r="AB103" i="5"/>
  <c r="T103" i="5"/>
  <c r="L103" i="5"/>
  <c r="AX103" i="5"/>
  <c r="AP103" i="5"/>
  <c r="AH103" i="5"/>
  <c r="Z103" i="5"/>
  <c r="R103" i="5"/>
  <c r="J103" i="5"/>
  <c r="AA103" i="5"/>
  <c r="AW103" i="5"/>
  <c r="P107" i="5"/>
  <c r="AV107" i="5"/>
  <c r="P111" i="5"/>
  <c r="AV111" i="5"/>
  <c r="S115" i="5"/>
  <c r="R100" i="5"/>
  <c r="AN100" i="5"/>
  <c r="Q107" i="5"/>
  <c r="AW107" i="5"/>
  <c r="Q111" i="5"/>
  <c r="AW111" i="5"/>
  <c r="AB115" i="5"/>
  <c r="J61" i="5"/>
  <c r="R61" i="5"/>
  <c r="Z61" i="5"/>
  <c r="AH61" i="5"/>
  <c r="AP61" i="5"/>
  <c r="P63" i="5"/>
  <c r="X63" i="5"/>
  <c r="AF63" i="5"/>
  <c r="AN63" i="5"/>
  <c r="J69" i="5"/>
  <c r="R69" i="5"/>
  <c r="Z69" i="5"/>
  <c r="AH69" i="5"/>
  <c r="AP69" i="5"/>
  <c r="P71" i="5"/>
  <c r="X71" i="5"/>
  <c r="AF71" i="5"/>
  <c r="AN71" i="5"/>
  <c r="K73" i="5"/>
  <c r="S73" i="5"/>
  <c r="AA73" i="5"/>
  <c r="AL73" i="5"/>
  <c r="AV73" i="5"/>
  <c r="Q76" i="5"/>
  <c r="AB76" i="5"/>
  <c r="AM76" i="5"/>
  <c r="AW76" i="5"/>
  <c r="M78" i="5"/>
  <c r="W78" i="5"/>
  <c r="AH78" i="5"/>
  <c r="AS78" i="5"/>
  <c r="J79" i="5"/>
  <c r="U79" i="5"/>
  <c r="AF79" i="5"/>
  <c r="AP79" i="5"/>
  <c r="AX80" i="5"/>
  <c r="AP80" i="5"/>
  <c r="AH80" i="5"/>
  <c r="Z80" i="5"/>
  <c r="R80" i="5"/>
  <c r="J80" i="5"/>
  <c r="AU80" i="5"/>
  <c r="AM80" i="5"/>
  <c r="AE80" i="5"/>
  <c r="W80" i="5"/>
  <c r="O80" i="5"/>
  <c r="S80" i="5"/>
  <c r="AC80" i="5"/>
  <c r="AN80" i="5"/>
  <c r="AY80" i="5"/>
  <c r="Q83" i="5"/>
  <c r="AB83" i="5"/>
  <c r="AM83" i="5"/>
  <c r="AW83" i="5"/>
  <c r="M84" i="5"/>
  <c r="W84" i="5"/>
  <c r="AH84" i="5"/>
  <c r="AS84" i="5"/>
  <c r="AX85" i="5"/>
  <c r="AP85" i="5"/>
  <c r="AH85" i="5"/>
  <c r="Z85" i="5"/>
  <c r="R85" i="5"/>
  <c r="J85" i="5"/>
  <c r="AU85" i="5"/>
  <c r="AM85" i="5"/>
  <c r="AE85" i="5"/>
  <c r="W85" i="5"/>
  <c r="O85" i="5"/>
  <c r="S85" i="5"/>
  <c r="AC85" i="5"/>
  <c r="AN85" i="5"/>
  <c r="AY85" i="5"/>
  <c r="Q87" i="5"/>
  <c r="AB87" i="5"/>
  <c r="AM87" i="5"/>
  <c r="AW87" i="5"/>
  <c r="M88" i="5"/>
  <c r="Z88" i="5"/>
  <c r="AP88" i="5"/>
  <c r="M89" i="5"/>
  <c r="AC89" i="5"/>
  <c r="AS89" i="5"/>
  <c r="O94" i="5"/>
  <c r="AE94" i="5"/>
  <c r="AU94" i="5"/>
  <c r="AU96" i="5"/>
  <c r="AM96" i="5"/>
  <c r="AE96" i="5"/>
  <c r="W96" i="5"/>
  <c r="O96" i="5"/>
  <c r="AS96" i="5"/>
  <c r="AK96" i="5"/>
  <c r="AC96" i="5"/>
  <c r="U96" i="5"/>
  <c r="M96" i="5"/>
  <c r="AZ96" i="5"/>
  <c r="AR96" i="5"/>
  <c r="AJ96" i="5"/>
  <c r="AB96" i="5"/>
  <c r="T96" i="5"/>
  <c r="L96" i="5"/>
  <c r="AX96" i="5"/>
  <c r="AP96" i="5"/>
  <c r="AH96" i="5"/>
  <c r="Z96" i="5"/>
  <c r="R96" i="5"/>
  <c r="J96" i="5"/>
  <c r="X96" i="5"/>
  <c r="AN96" i="5"/>
  <c r="W100" i="5"/>
  <c r="AP100" i="5"/>
  <c r="X107" i="5"/>
  <c r="X111" i="5"/>
  <c r="AD115" i="5"/>
  <c r="AS126" i="5"/>
  <c r="AK126" i="5"/>
  <c r="AC126" i="5"/>
  <c r="U126" i="5"/>
  <c r="M126" i="5"/>
  <c r="AW126" i="5"/>
  <c r="AO126" i="5"/>
  <c r="AG126" i="5"/>
  <c r="Y126" i="5"/>
  <c r="Q126" i="5"/>
  <c r="I126" i="5"/>
  <c r="AQ126" i="5"/>
  <c r="AF126" i="5"/>
  <c r="V126" i="5"/>
  <c r="K126" i="5"/>
  <c r="AZ126" i="5"/>
  <c r="AP126" i="5"/>
  <c r="AE126" i="5"/>
  <c r="T126" i="5"/>
  <c r="J126" i="5"/>
  <c r="AX126" i="5"/>
  <c r="AM126" i="5"/>
  <c r="AB126" i="5"/>
  <c r="R126" i="5"/>
  <c r="AV126" i="5"/>
  <c r="AL126" i="5"/>
  <c r="AA126" i="5"/>
  <c r="P126" i="5"/>
  <c r="AU126" i="5"/>
  <c r="AJ126" i="5"/>
  <c r="Z126" i="5"/>
  <c r="O126" i="5"/>
  <c r="AR126" i="5"/>
  <c r="AH126" i="5"/>
  <c r="W126" i="5"/>
  <c r="L126" i="5"/>
  <c r="AT126" i="5"/>
  <c r="AN126" i="5"/>
  <c r="AI126" i="5"/>
  <c r="AD126" i="5"/>
  <c r="X126" i="5"/>
  <c r="S126" i="5"/>
  <c r="N126" i="5"/>
  <c r="M74" i="5"/>
  <c r="U74" i="5"/>
  <c r="AC74" i="5"/>
  <c r="AK74" i="5"/>
  <c r="AS74" i="5"/>
  <c r="P75" i="5"/>
  <c r="X75" i="5"/>
  <c r="AF75" i="5"/>
  <c r="AN75" i="5"/>
  <c r="AV75" i="5"/>
  <c r="M82" i="5"/>
  <c r="U82" i="5"/>
  <c r="AC82" i="5"/>
  <c r="AK82" i="5"/>
  <c r="AS82" i="5"/>
  <c r="M86" i="5"/>
  <c r="U86" i="5"/>
  <c r="AC86" i="5"/>
  <c r="AK86" i="5"/>
  <c r="AS86" i="5"/>
  <c r="M91" i="5"/>
  <c r="U91" i="5"/>
  <c r="AC91" i="5"/>
  <c r="AK91" i="5"/>
  <c r="AS91" i="5"/>
  <c r="P92" i="5"/>
  <c r="X92" i="5"/>
  <c r="AF92" i="5"/>
  <c r="AN92" i="5"/>
  <c r="AV92" i="5"/>
  <c r="K93" i="5"/>
  <c r="S93" i="5"/>
  <c r="AA93" i="5"/>
  <c r="AI93" i="5"/>
  <c r="AQ93" i="5"/>
  <c r="AY93" i="5"/>
  <c r="P97" i="5"/>
  <c r="X97" i="5"/>
  <c r="AF97" i="5"/>
  <c r="AN97" i="5"/>
  <c r="AV97" i="5"/>
  <c r="K98" i="5"/>
  <c r="S98" i="5"/>
  <c r="AA98" i="5"/>
  <c r="AI98" i="5"/>
  <c r="AQ98" i="5"/>
  <c r="AY98" i="5"/>
  <c r="N99" i="5"/>
  <c r="V99" i="5"/>
  <c r="AD99" i="5"/>
  <c r="AL99" i="5"/>
  <c r="AT99" i="5"/>
  <c r="L101" i="5"/>
  <c r="T101" i="5"/>
  <c r="AB101" i="5"/>
  <c r="AJ101" i="5"/>
  <c r="AR101" i="5"/>
  <c r="AZ101" i="5"/>
  <c r="P104" i="5"/>
  <c r="X104" i="5"/>
  <c r="AF104" i="5"/>
  <c r="AN104" i="5"/>
  <c r="AV104" i="5"/>
  <c r="N105" i="5"/>
  <c r="V105" i="5"/>
  <c r="AD105" i="5"/>
  <c r="AL105" i="5"/>
  <c r="AT105" i="5"/>
  <c r="L106" i="5"/>
  <c r="T106" i="5"/>
  <c r="AB106" i="5"/>
  <c r="AJ106" i="5"/>
  <c r="AR106" i="5"/>
  <c r="AZ106" i="5"/>
  <c r="P108" i="5"/>
  <c r="X108" i="5"/>
  <c r="AF108" i="5"/>
  <c r="AN108" i="5"/>
  <c r="AV108" i="5"/>
  <c r="N109" i="5"/>
  <c r="V109" i="5"/>
  <c r="AD109" i="5"/>
  <c r="AL109" i="5"/>
  <c r="AT109" i="5"/>
  <c r="L110" i="5"/>
  <c r="T110" i="5"/>
  <c r="AB110" i="5"/>
  <c r="AJ110" i="5"/>
  <c r="AR110" i="5"/>
  <c r="AZ110" i="5"/>
  <c r="AZ112" i="5"/>
  <c r="AT112" i="5"/>
  <c r="P112" i="5"/>
  <c r="X112" i="5"/>
  <c r="AF112" i="5"/>
  <c r="AN112" i="5"/>
  <c r="AW112" i="5"/>
  <c r="N113" i="5"/>
  <c r="Z113" i="5"/>
  <c r="AJ113" i="5"/>
  <c r="M114" i="5"/>
  <c r="W114" i="5"/>
  <c r="AG114" i="5"/>
  <c r="AS114" i="5"/>
  <c r="AF119" i="5"/>
  <c r="M93" i="5"/>
  <c r="U93" i="5"/>
  <c r="AC93" i="5"/>
  <c r="AK93" i="5"/>
  <c r="AS93" i="5"/>
  <c r="M98" i="5"/>
  <c r="U98" i="5"/>
  <c r="AC98" i="5"/>
  <c r="AK98" i="5"/>
  <c r="AS98" i="5"/>
  <c r="P99" i="5"/>
  <c r="X99" i="5"/>
  <c r="AF99" i="5"/>
  <c r="AN99" i="5"/>
  <c r="AV99" i="5"/>
  <c r="N101" i="5"/>
  <c r="V101" i="5"/>
  <c r="AD101" i="5"/>
  <c r="AL101" i="5"/>
  <c r="AT101" i="5"/>
  <c r="P105" i="5"/>
  <c r="X105" i="5"/>
  <c r="AF105" i="5"/>
  <c r="AN105" i="5"/>
  <c r="AV105" i="5"/>
  <c r="N106" i="5"/>
  <c r="V106" i="5"/>
  <c r="AD106" i="5"/>
  <c r="AL106" i="5"/>
  <c r="AT106" i="5"/>
  <c r="P109" i="5"/>
  <c r="X109" i="5"/>
  <c r="AF109" i="5"/>
  <c r="AN109" i="5"/>
  <c r="AV109" i="5"/>
  <c r="N110" i="5"/>
  <c r="V110" i="5"/>
  <c r="AD110" i="5"/>
  <c r="AL110" i="5"/>
  <c r="AT110" i="5"/>
  <c r="O114" i="5"/>
  <c r="Y114" i="5"/>
  <c r="AK114" i="5"/>
  <c r="AU114" i="5"/>
  <c r="AX119" i="5"/>
  <c r="AP119" i="5"/>
  <c r="AH119" i="5"/>
  <c r="Z119" i="5"/>
  <c r="R119" i="5"/>
  <c r="J119" i="5"/>
  <c r="AW119" i="5"/>
  <c r="AO119" i="5"/>
  <c r="AG119" i="5"/>
  <c r="Y119" i="5"/>
  <c r="Q119" i="5"/>
  <c r="I119" i="5"/>
  <c r="AU119" i="5"/>
  <c r="AM119" i="5"/>
  <c r="AE119" i="5"/>
  <c r="W119" i="5"/>
  <c r="O119" i="5"/>
  <c r="AT119" i="5"/>
  <c r="AL119" i="5"/>
  <c r="AD119" i="5"/>
  <c r="V119" i="5"/>
  <c r="N119" i="5"/>
  <c r="AS119" i="5"/>
  <c r="AK119" i="5"/>
  <c r="AC119" i="5"/>
  <c r="U119" i="5"/>
  <c r="M119" i="5"/>
  <c r="AZ119" i="5"/>
  <c r="AR119" i="5"/>
  <c r="AJ119" i="5"/>
  <c r="AB119" i="5"/>
  <c r="T119" i="5"/>
  <c r="L119" i="5"/>
  <c r="AN119" i="5"/>
  <c r="P74" i="5"/>
  <c r="X74" i="5"/>
  <c r="AF74" i="5"/>
  <c r="AN74" i="5"/>
  <c r="K75" i="5"/>
  <c r="S75" i="5"/>
  <c r="AA75" i="5"/>
  <c r="AI75" i="5"/>
  <c r="AQ75" i="5"/>
  <c r="P82" i="5"/>
  <c r="X82" i="5"/>
  <c r="AF82" i="5"/>
  <c r="AN82" i="5"/>
  <c r="P86" i="5"/>
  <c r="X86" i="5"/>
  <c r="AF86" i="5"/>
  <c r="AN86" i="5"/>
  <c r="P91" i="5"/>
  <c r="X91" i="5"/>
  <c r="AF91" i="5"/>
  <c r="AN91" i="5"/>
  <c r="K92" i="5"/>
  <c r="S92" i="5"/>
  <c r="AA92" i="5"/>
  <c r="AI92" i="5"/>
  <c r="AQ92" i="5"/>
  <c r="N93" i="5"/>
  <c r="V93" i="5"/>
  <c r="AD93" i="5"/>
  <c r="AL93" i="5"/>
  <c r="AT93" i="5"/>
  <c r="K97" i="5"/>
  <c r="S97" i="5"/>
  <c r="AA97" i="5"/>
  <c r="AI97" i="5"/>
  <c r="AQ97" i="5"/>
  <c r="N98" i="5"/>
  <c r="V98" i="5"/>
  <c r="AD98" i="5"/>
  <c r="AL98" i="5"/>
  <c r="AT98" i="5"/>
  <c r="I99" i="5"/>
  <c r="Q99" i="5"/>
  <c r="Y99" i="5"/>
  <c r="AG99" i="5"/>
  <c r="AO99" i="5"/>
  <c r="AW99" i="5"/>
  <c r="O101" i="5"/>
  <c r="W101" i="5"/>
  <c r="AE101" i="5"/>
  <c r="AM101" i="5"/>
  <c r="AU101" i="5"/>
  <c r="K104" i="5"/>
  <c r="S104" i="5"/>
  <c r="AA104" i="5"/>
  <c r="AI104" i="5"/>
  <c r="AQ104" i="5"/>
  <c r="I105" i="5"/>
  <c r="Q105" i="5"/>
  <c r="Y105" i="5"/>
  <c r="AG105" i="5"/>
  <c r="AO105" i="5"/>
  <c r="AW105" i="5"/>
  <c r="O106" i="5"/>
  <c r="W106" i="5"/>
  <c r="AE106" i="5"/>
  <c r="AM106" i="5"/>
  <c r="AU106" i="5"/>
  <c r="K108" i="5"/>
  <c r="S108" i="5"/>
  <c r="AA108" i="5"/>
  <c r="AI108" i="5"/>
  <c r="AQ108" i="5"/>
  <c r="I109" i="5"/>
  <c r="Q109" i="5"/>
  <c r="Y109" i="5"/>
  <c r="AG109" i="5"/>
  <c r="AO109" i="5"/>
  <c r="AW109" i="5"/>
  <c r="O110" i="5"/>
  <c r="W110" i="5"/>
  <c r="AE110" i="5"/>
  <c r="AM110" i="5"/>
  <c r="AU110" i="5"/>
  <c r="K112" i="5"/>
  <c r="S112" i="5"/>
  <c r="AA112" i="5"/>
  <c r="AI112" i="5"/>
  <c r="AQ112" i="5"/>
  <c r="AU113" i="5"/>
  <c r="AM113" i="5"/>
  <c r="AE113" i="5"/>
  <c r="W113" i="5"/>
  <c r="O113" i="5"/>
  <c r="AW113" i="5"/>
  <c r="AO113" i="5"/>
  <c r="AG113" i="5"/>
  <c r="Y113" i="5"/>
  <c r="Q113" i="5"/>
  <c r="I113" i="5"/>
  <c r="S113" i="5"/>
  <c r="AC113" i="5"/>
  <c r="AN113" i="5"/>
  <c r="AY113" i="5"/>
  <c r="P114" i="5"/>
  <c r="AA114" i="5"/>
  <c r="AL114" i="5"/>
  <c r="AV114" i="5"/>
  <c r="K119" i="5"/>
  <c r="AQ119" i="5"/>
  <c r="P101" i="5"/>
  <c r="X101" i="5"/>
  <c r="AF101" i="5"/>
  <c r="AN101" i="5"/>
  <c r="AV101" i="5"/>
  <c r="P106" i="5"/>
  <c r="X106" i="5"/>
  <c r="AF106" i="5"/>
  <c r="AN106" i="5"/>
  <c r="AV106" i="5"/>
  <c r="P110" i="5"/>
  <c r="X110" i="5"/>
  <c r="AF110" i="5"/>
  <c r="AN110" i="5"/>
  <c r="AV110" i="5"/>
  <c r="Q114" i="5"/>
  <c r="AC114" i="5"/>
  <c r="AM114" i="5"/>
  <c r="P119" i="5"/>
  <c r="AV119" i="5"/>
  <c r="P93" i="5"/>
  <c r="X93" i="5"/>
  <c r="AF93" i="5"/>
  <c r="AN93" i="5"/>
  <c r="P98" i="5"/>
  <c r="X98" i="5"/>
  <c r="AF98" i="5"/>
  <c r="AN98" i="5"/>
  <c r="K99" i="5"/>
  <c r="S99" i="5"/>
  <c r="AA99" i="5"/>
  <c r="AI99" i="5"/>
  <c r="AQ99" i="5"/>
  <c r="I101" i="5"/>
  <c r="Q101" i="5"/>
  <c r="Y101" i="5"/>
  <c r="AG101" i="5"/>
  <c r="AO101" i="5"/>
  <c r="K105" i="5"/>
  <c r="S105" i="5"/>
  <c r="AA105" i="5"/>
  <c r="AI105" i="5"/>
  <c r="AQ105" i="5"/>
  <c r="I106" i="5"/>
  <c r="Q106" i="5"/>
  <c r="Y106" i="5"/>
  <c r="AG106" i="5"/>
  <c r="AO106" i="5"/>
  <c r="K109" i="5"/>
  <c r="S109" i="5"/>
  <c r="AA109" i="5"/>
  <c r="AI109" i="5"/>
  <c r="AQ109" i="5"/>
  <c r="I110" i="5"/>
  <c r="Q110" i="5"/>
  <c r="Y110" i="5"/>
  <c r="AG110" i="5"/>
  <c r="AO110" i="5"/>
  <c r="AX114" i="5"/>
  <c r="AP114" i="5"/>
  <c r="AH114" i="5"/>
  <c r="Z114" i="5"/>
  <c r="R114" i="5"/>
  <c r="J114" i="5"/>
  <c r="AZ114" i="5"/>
  <c r="AR114" i="5"/>
  <c r="AJ114" i="5"/>
  <c r="AB114" i="5"/>
  <c r="T114" i="5"/>
  <c r="L114" i="5"/>
  <c r="S114" i="5"/>
  <c r="AD114" i="5"/>
  <c r="AN114" i="5"/>
  <c r="AY114" i="5"/>
  <c r="S119" i="5"/>
  <c r="AY119" i="5"/>
  <c r="J116" i="5"/>
  <c r="R116" i="5"/>
  <c r="Z116" i="5"/>
  <c r="AH116" i="5"/>
  <c r="AP116" i="5"/>
  <c r="AX116" i="5"/>
  <c r="P117" i="5"/>
  <c r="X117" i="5"/>
  <c r="AF117" i="5"/>
  <c r="AN117" i="5"/>
  <c r="AV117" i="5"/>
  <c r="N118" i="5"/>
  <c r="V118" i="5"/>
  <c r="AD118" i="5"/>
  <c r="AL118" i="5"/>
  <c r="AT118" i="5"/>
  <c r="L120" i="5"/>
  <c r="V120" i="5"/>
  <c r="AF120" i="5"/>
  <c r="AR120" i="5"/>
  <c r="R121" i="5"/>
  <c r="AB121" i="5"/>
  <c r="AL121" i="5"/>
  <c r="T122" i="5"/>
  <c r="AJ122" i="5"/>
  <c r="R123" i="5"/>
  <c r="AH123" i="5"/>
  <c r="AX123" i="5"/>
  <c r="X124" i="5"/>
  <c r="X125" i="5"/>
  <c r="AW121" i="5"/>
  <c r="AO121" i="5"/>
  <c r="AG121" i="5"/>
  <c r="Y121" i="5"/>
  <c r="Q121" i="5"/>
  <c r="I121" i="5"/>
  <c r="AU121" i="5"/>
  <c r="AM121" i="5"/>
  <c r="AE121" i="5"/>
  <c r="W121" i="5"/>
  <c r="O121" i="5"/>
  <c r="S121" i="5"/>
  <c r="AC121" i="5"/>
  <c r="AN121" i="5"/>
  <c r="AY121" i="5"/>
  <c r="P118" i="5"/>
  <c r="X118" i="5"/>
  <c r="AF118" i="5"/>
  <c r="AN118" i="5"/>
  <c r="AV118" i="5"/>
  <c r="N120" i="5"/>
  <c r="X120" i="5"/>
  <c r="AJ120" i="5"/>
  <c r="J121" i="5"/>
  <c r="T121" i="5"/>
  <c r="AD121" i="5"/>
  <c r="AP121" i="5"/>
  <c r="AZ121" i="5"/>
  <c r="AW122" i="5"/>
  <c r="AO122" i="5"/>
  <c r="AG122" i="5"/>
  <c r="Y122" i="5"/>
  <c r="Q122" i="5"/>
  <c r="I122" i="5"/>
  <c r="AU122" i="5"/>
  <c r="AM122" i="5"/>
  <c r="AE122" i="5"/>
  <c r="W122" i="5"/>
  <c r="O122" i="5"/>
  <c r="AS122" i="5"/>
  <c r="AK122" i="5"/>
  <c r="AC122" i="5"/>
  <c r="U122" i="5"/>
  <c r="M122" i="5"/>
  <c r="AY122" i="5"/>
  <c r="AQ122" i="5"/>
  <c r="AI122" i="5"/>
  <c r="AA122" i="5"/>
  <c r="S122" i="5"/>
  <c r="K122" i="5"/>
  <c r="X122" i="5"/>
  <c r="AN122" i="5"/>
  <c r="V123" i="5"/>
  <c r="AW124" i="5"/>
  <c r="AO124" i="5"/>
  <c r="AG124" i="5"/>
  <c r="Y124" i="5"/>
  <c r="Q124" i="5"/>
  <c r="I124" i="5"/>
  <c r="AS124" i="5"/>
  <c r="AK124" i="5"/>
  <c r="AC124" i="5"/>
  <c r="U124" i="5"/>
  <c r="M124" i="5"/>
  <c r="AZ124" i="5"/>
  <c r="AP124" i="5"/>
  <c r="AE124" i="5"/>
  <c r="T124" i="5"/>
  <c r="J124" i="5"/>
  <c r="AX124" i="5"/>
  <c r="AM124" i="5"/>
  <c r="AB124" i="5"/>
  <c r="R124" i="5"/>
  <c r="AU124" i="5"/>
  <c r="AJ124" i="5"/>
  <c r="Z124" i="5"/>
  <c r="O124" i="5"/>
  <c r="AR124" i="5"/>
  <c r="AH124" i="5"/>
  <c r="W124" i="5"/>
  <c r="L124" i="5"/>
  <c r="AD124" i="5"/>
  <c r="AY124" i="5"/>
  <c r="K121" i="5"/>
  <c r="U121" i="5"/>
  <c r="AF121" i="5"/>
  <c r="AQ121" i="5"/>
  <c r="AY123" i="5"/>
  <c r="AU123" i="5"/>
  <c r="AM123" i="5"/>
  <c r="AE123" i="5"/>
  <c r="W123" i="5"/>
  <c r="O123" i="5"/>
  <c r="AS123" i="5"/>
  <c r="AK123" i="5"/>
  <c r="AC123" i="5"/>
  <c r="U123" i="5"/>
  <c r="M123" i="5"/>
  <c r="AZ123" i="5"/>
  <c r="AQ123" i="5"/>
  <c r="AI123" i="5"/>
  <c r="AA123" i="5"/>
  <c r="S123" i="5"/>
  <c r="K123" i="5"/>
  <c r="AW123" i="5"/>
  <c r="AO123" i="5"/>
  <c r="AG123" i="5"/>
  <c r="Y123" i="5"/>
  <c r="Q123" i="5"/>
  <c r="I123" i="5"/>
  <c r="X123" i="5"/>
  <c r="AN123" i="5"/>
  <c r="M121" i="5"/>
  <c r="X121" i="5"/>
  <c r="AI121" i="5"/>
  <c r="AS121" i="5"/>
  <c r="L123" i="5"/>
  <c r="AB123" i="5"/>
  <c r="AR123" i="5"/>
  <c r="AU125" i="5"/>
  <c r="AM125" i="5"/>
  <c r="AE125" i="5"/>
  <c r="W125" i="5"/>
  <c r="O125" i="5"/>
  <c r="AY125" i="5"/>
  <c r="AQ125" i="5"/>
  <c r="AI125" i="5"/>
  <c r="AA125" i="5"/>
  <c r="S125" i="5"/>
  <c r="K125" i="5"/>
  <c r="AV125" i="5"/>
  <c r="AK125" i="5"/>
  <c r="Z125" i="5"/>
  <c r="P125" i="5"/>
  <c r="AT125" i="5"/>
  <c r="AJ125" i="5"/>
  <c r="Y125" i="5"/>
  <c r="N125" i="5"/>
  <c r="AR125" i="5"/>
  <c r="AG125" i="5"/>
  <c r="V125" i="5"/>
  <c r="L125" i="5"/>
  <c r="AP125" i="5"/>
  <c r="AF125" i="5"/>
  <c r="U125" i="5"/>
  <c r="J125" i="5"/>
  <c r="AZ125" i="5"/>
  <c r="AO125" i="5"/>
  <c r="AD125" i="5"/>
  <c r="T125" i="5"/>
  <c r="I125" i="5"/>
  <c r="AW125" i="5"/>
  <c r="AL125" i="5"/>
  <c r="AB125" i="5"/>
  <c r="Q125" i="5"/>
  <c r="AX125" i="5"/>
  <c r="AZ131" i="5"/>
  <c r="AR131" i="5"/>
  <c r="AJ131" i="5"/>
  <c r="AB131" i="5"/>
  <c r="T131" i="5"/>
  <c r="L131" i="5"/>
  <c r="AY131" i="5"/>
  <c r="AQ131" i="5"/>
  <c r="AI131" i="5"/>
  <c r="AA131" i="5"/>
  <c r="S131" i="5"/>
  <c r="K131" i="5"/>
  <c r="AU131" i="5"/>
  <c r="AM131" i="5"/>
  <c r="AE131" i="5"/>
  <c r="W131" i="5"/>
  <c r="O131" i="5"/>
  <c r="AP131" i="5"/>
  <c r="AD131" i="5"/>
  <c r="Q131" i="5"/>
  <c r="AO131" i="5"/>
  <c r="AC131" i="5"/>
  <c r="P131" i="5"/>
  <c r="AN131" i="5"/>
  <c r="Z131" i="5"/>
  <c r="N131" i="5"/>
  <c r="AX131" i="5"/>
  <c r="AL131" i="5"/>
  <c r="Y131" i="5"/>
  <c r="M131" i="5"/>
  <c r="AW131" i="5"/>
  <c r="AK131" i="5"/>
  <c r="X131" i="5"/>
  <c r="J131" i="5"/>
  <c r="AV131" i="5"/>
  <c r="AH131" i="5"/>
  <c r="V131" i="5"/>
  <c r="I131" i="5"/>
  <c r="AS131" i="5"/>
  <c r="AF131" i="5"/>
  <c r="R131" i="5"/>
  <c r="P116" i="5"/>
  <c r="X116" i="5"/>
  <c r="AF116" i="5"/>
  <c r="AN116" i="5"/>
  <c r="N117" i="5"/>
  <c r="V117" i="5"/>
  <c r="AD117" i="5"/>
  <c r="AL117" i="5"/>
  <c r="L118" i="5"/>
  <c r="T118" i="5"/>
  <c r="AB118" i="5"/>
  <c r="AJ118" i="5"/>
  <c r="AR118" i="5"/>
  <c r="AY120" i="5"/>
  <c r="AQ120" i="5"/>
  <c r="AI120" i="5"/>
  <c r="AA120" i="5"/>
  <c r="S120" i="5"/>
  <c r="K120" i="5"/>
  <c r="AW120" i="5"/>
  <c r="AO120" i="5"/>
  <c r="AG120" i="5"/>
  <c r="Y120" i="5"/>
  <c r="Q120" i="5"/>
  <c r="I120" i="5"/>
  <c r="T120" i="5"/>
  <c r="AD120" i="5"/>
  <c r="AN120" i="5"/>
  <c r="AZ120" i="5"/>
  <c r="N121" i="5"/>
  <c r="Z121" i="5"/>
  <c r="AJ121" i="5"/>
  <c r="AT121" i="5"/>
  <c r="AV122" i="5"/>
  <c r="N123" i="5"/>
  <c r="AD123" i="5"/>
  <c r="AT123" i="5"/>
  <c r="M125" i="5"/>
  <c r="U131" i="5"/>
  <c r="P128" i="5"/>
  <c r="AD128" i="5"/>
  <c r="AQ128" i="5"/>
  <c r="K132" i="5"/>
  <c r="Z132" i="5"/>
  <c r="AN132" i="5"/>
  <c r="AZ141" i="5"/>
  <c r="AR141" i="5"/>
  <c r="AJ141" i="5"/>
  <c r="AB141" i="5"/>
  <c r="T141" i="5"/>
  <c r="L141" i="5"/>
  <c r="AW141" i="5"/>
  <c r="AO141" i="5"/>
  <c r="AG141" i="5"/>
  <c r="Y141" i="5"/>
  <c r="Q141" i="5"/>
  <c r="I141" i="5"/>
  <c r="AQ141" i="5"/>
  <c r="AF141" i="5"/>
  <c r="V141" i="5"/>
  <c r="K141" i="5"/>
  <c r="AS141" i="5"/>
  <c r="AE141" i="5"/>
  <c r="S141" i="5"/>
  <c r="AP141" i="5"/>
  <c r="AD141" i="5"/>
  <c r="R141" i="5"/>
  <c r="AN141" i="5"/>
  <c r="AC141" i="5"/>
  <c r="P141" i="5"/>
  <c r="AY141" i="5"/>
  <c r="AM141" i="5"/>
  <c r="AA141" i="5"/>
  <c r="O141" i="5"/>
  <c r="AX141" i="5"/>
  <c r="AL141" i="5"/>
  <c r="Z141" i="5"/>
  <c r="N141" i="5"/>
  <c r="AV141" i="5"/>
  <c r="AK141" i="5"/>
  <c r="X141" i="5"/>
  <c r="M141" i="5"/>
  <c r="AU141" i="5"/>
  <c r="AI141" i="5"/>
  <c r="W141" i="5"/>
  <c r="J141" i="5"/>
  <c r="T144" i="5"/>
  <c r="AZ127" i="5"/>
  <c r="AR127" i="5"/>
  <c r="AJ127" i="5"/>
  <c r="AB127" i="5"/>
  <c r="T127" i="5"/>
  <c r="L127" i="5"/>
  <c r="AY127" i="5"/>
  <c r="AQ127" i="5"/>
  <c r="AI127" i="5"/>
  <c r="AA127" i="5"/>
  <c r="S127" i="5"/>
  <c r="K127" i="5"/>
  <c r="AU127" i="5"/>
  <c r="AM127" i="5"/>
  <c r="AE127" i="5"/>
  <c r="W127" i="5"/>
  <c r="O127" i="5"/>
  <c r="U127" i="5"/>
  <c r="AG127" i="5"/>
  <c r="AT127" i="5"/>
  <c r="T128" i="5"/>
  <c r="AF128" i="5"/>
  <c r="AT130" i="5"/>
  <c r="AL130" i="5"/>
  <c r="AD130" i="5"/>
  <c r="V130" i="5"/>
  <c r="N130" i="5"/>
  <c r="AS130" i="5"/>
  <c r="AK130" i="5"/>
  <c r="AC130" i="5"/>
  <c r="U130" i="5"/>
  <c r="M130" i="5"/>
  <c r="AW130" i="5"/>
  <c r="AO130" i="5"/>
  <c r="AG130" i="5"/>
  <c r="Y130" i="5"/>
  <c r="Q130" i="5"/>
  <c r="I130" i="5"/>
  <c r="T130" i="5"/>
  <c r="AH130" i="5"/>
  <c r="AU130" i="5"/>
  <c r="N132" i="5"/>
  <c r="AD132" i="5"/>
  <c r="AS132" i="5"/>
  <c r="AH141" i="5"/>
  <c r="AX128" i="5"/>
  <c r="AP128" i="5"/>
  <c r="AH128" i="5"/>
  <c r="Z128" i="5"/>
  <c r="R128" i="5"/>
  <c r="J128" i="5"/>
  <c r="AW128" i="5"/>
  <c r="AO128" i="5"/>
  <c r="AG128" i="5"/>
  <c r="Y128" i="5"/>
  <c r="Q128" i="5"/>
  <c r="I128" i="5"/>
  <c r="AS128" i="5"/>
  <c r="AK128" i="5"/>
  <c r="AC128" i="5"/>
  <c r="U128" i="5"/>
  <c r="M128" i="5"/>
  <c r="V128" i="5"/>
  <c r="AI128" i="5"/>
  <c r="AU128" i="5"/>
  <c r="K128" i="5"/>
  <c r="W128" i="5"/>
  <c r="AJ128" i="5"/>
  <c r="AV128" i="5"/>
  <c r="R132" i="5"/>
  <c r="AF132" i="5"/>
  <c r="AT150" i="5"/>
  <c r="AS150" i="5"/>
  <c r="AK150" i="5"/>
  <c r="AC150" i="5"/>
  <c r="U150" i="5"/>
  <c r="M150" i="5"/>
  <c r="AX150" i="5"/>
  <c r="AP150" i="5"/>
  <c r="AH150" i="5"/>
  <c r="Z150" i="5"/>
  <c r="R150" i="5"/>
  <c r="J150" i="5"/>
  <c r="AV150" i="5"/>
  <c r="AJ150" i="5"/>
  <c r="Y150" i="5"/>
  <c r="O150" i="5"/>
  <c r="AO150" i="5"/>
  <c r="AE150" i="5"/>
  <c r="T150" i="5"/>
  <c r="I150" i="5"/>
  <c r="AY150" i="5"/>
  <c r="AM150" i="5"/>
  <c r="AB150" i="5"/>
  <c r="Q150" i="5"/>
  <c r="AW150" i="5"/>
  <c r="AL150" i="5"/>
  <c r="AA150" i="5"/>
  <c r="P150" i="5"/>
  <c r="AU150" i="5"/>
  <c r="X150" i="5"/>
  <c r="AR150" i="5"/>
  <c r="W150" i="5"/>
  <c r="AQ150" i="5"/>
  <c r="V150" i="5"/>
  <c r="AN150" i="5"/>
  <c r="S150" i="5"/>
  <c r="AI150" i="5"/>
  <c r="N150" i="5"/>
  <c r="AG150" i="5"/>
  <c r="L150" i="5"/>
  <c r="AF150" i="5"/>
  <c r="K150" i="5"/>
  <c r="N128" i="5"/>
  <c r="AA128" i="5"/>
  <c r="AM128" i="5"/>
  <c r="AZ128" i="5"/>
  <c r="AZ132" i="5"/>
  <c r="AR132" i="5"/>
  <c r="AJ132" i="5"/>
  <c r="AB132" i="5"/>
  <c r="T132" i="5"/>
  <c r="L132" i="5"/>
  <c r="AQ132" i="5"/>
  <c r="AH132" i="5"/>
  <c r="Y132" i="5"/>
  <c r="P132" i="5"/>
  <c r="AY132" i="5"/>
  <c r="AP132" i="5"/>
  <c r="AG132" i="5"/>
  <c r="X132" i="5"/>
  <c r="O132" i="5"/>
  <c r="AU132" i="5"/>
  <c r="AL132" i="5"/>
  <c r="AC132" i="5"/>
  <c r="S132" i="5"/>
  <c r="J132" i="5"/>
  <c r="V132" i="5"/>
  <c r="AK132" i="5"/>
  <c r="AX132" i="5"/>
  <c r="AD150" i="5"/>
  <c r="O128" i="5"/>
  <c r="AB128" i="5"/>
  <c r="AN128" i="5"/>
  <c r="AS144" i="5"/>
  <c r="AK144" i="5"/>
  <c r="AC144" i="5"/>
  <c r="U144" i="5"/>
  <c r="M144" i="5"/>
  <c r="AX144" i="5"/>
  <c r="AP144" i="5"/>
  <c r="AH144" i="5"/>
  <c r="Z144" i="5"/>
  <c r="R144" i="5"/>
  <c r="J144" i="5"/>
  <c r="AU144" i="5"/>
  <c r="AJ144" i="5"/>
  <c r="Y144" i="5"/>
  <c r="O144" i="5"/>
  <c r="AQ144" i="5"/>
  <c r="AE144" i="5"/>
  <c r="S144" i="5"/>
  <c r="AO144" i="5"/>
  <c r="AD144" i="5"/>
  <c r="Q144" i="5"/>
  <c r="AZ144" i="5"/>
  <c r="AN144" i="5"/>
  <c r="AB144" i="5"/>
  <c r="P144" i="5"/>
  <c r="AY144" i="5"/>
  <c r="AM144" i="5"/>
  <c r="AA144" i="5"/>
  <c r="N144" i="5"/>
  <c r="AW144" i="5"/>
  <c r="AL144" i="5"/>
  <c r="X144" i="5"/>
  <c r="L144" i="5"/>
  <c r="AV144" i="5"/>
  <c r="AI144" i="5"/>
  <c r="W144" i="5"/>
  <c r="K144" i="5"/>
  <c r="AT144" i="5"/>
  <c r="AG144" i="5"/>
  <c r="V144" i="5"/>
  <c r="I144" i="5"/>
  <c r="K129" i="5"/>
  <c r="S129" i="5"/>
  <c r="AA129" i="5"/>
  <c r="AI129" i="5"/>
  <c r="AQ129" i="5"/>
  <c r="AY129" i="5"/>
  <c r="L133" i="5"/>
  <c r="U133" i="5"/>
  <c r="AD133" i="5"/>
  <c r="AM133" i="5"/>
  <c r="AV133" i="5"/>
  <c r="M135" i="5"/>
  <c r="W135" i="5"/>
  <c r="AF135" i="5"/>
  <c r="AO135" i="5"/>
  <c r="AX135" i="5"/>
  <c r="AZ136" i="5"/>
  <c r="AR136" i="5"/>
  <c r="AJ136" i="5"/>
  <c r="AB136" i="5"/>
  <c r="T136" i="5"/>
  <c r="L136" i="5"/>
  <c r="AX136" i="5"/>
  <c r="AO136" i="5"/>
  <c r="AF136" i="5"/>
  <c r="W136" i="5"/>
  <c r="N136" i="5"/>
  <c r="R136" i="5"/>
  <c r="AC136" i="5"/>
  <c r="AM136" i="5"/>
  <c r="AW136" i="5"/>
  <c r="L137" i="5"/>
  <c r="V137" i="5"/>
  <c r="AF137" i="5"/>
  <c r="AR137" i="5"/>
  <c r="O139" i="5"/>
  <c r="AB139" i="5"/>
  <c r="AN139" i="5"/>
  <c r="AZ139" i="5"/>
  <c r="S140" i="5"/>
  <c r="AE140" i="5"/>
  <c r="N142" i="5"/>
  <c r="Z142" i="5"/>
  <c r="AL142" i="5"/>
  <c r="S143" i="5"/>
  <c r="AD143" i="5"/>
  <c r="AH153" i="5"/>
  <c r="O135" i="5"/>
  <c r="X135" i="5"/>
  <c r="AG135" i="5"/>
  <c r="AP135" i="5"/>
  <c r="AY135" i="5"/>
  <c r="Q139" i="5"/>
  <c r="AC139" i="5"/>
  <c r="AW140" i="5"/>
  <c r="AO140" i="5"/>
  <c r="AG140" i="5"/>
  <c r="Y140" i="5"/>
  <c r="Q140" i="5"/>
  <c r="I140" i="5"/>
  <c r="AT140" i="5"/>
  <c r="AL140" i="5"/>
  <c r="AD140" i="5"/>
  <c r="V140" i="5"/>
  <c r="N140" i="5"/>
  <c r="AS140" i="5"/>
  <c r="AI140" i="5"/>
  <c r="X140" i="5"/>
  <c r="M140" i="5"/>
  <c r="T140" i="5"/>
  <c r="AF140" i="5"/>
  <c r="AR140" i="5"/>
  <c r="AX143" i="5"/>
  <c r="AP143" i="5"/>
  <c r="AH143" i="5"/>
  <c r="Z143" i="5"/>
  <c r="R143" i="5"/>
  <c r="J143" i="5"/>
  <c r="AU143" i="5"/>
  <c r="AM143" i="5"/>
  <c r="AE143" i="5"/>
  <c r="W143" i="5"/>
  <c r="O143" i="5"/>
  <c r="AW143" i="5"/>
  <c r="AL143" i="5"/>
  <c r="AB143" i="5"/>
  <c r="Q143" i="5"/>
  <c r="T143" i="5"/>
  <c r="AF143" i="5"/>
  <c r="AR143" i="5"/>
  <c r="AN153" i="5"/>
  <c r="P135" i="5"/>
  <c r="Y135" i="5"/>
  <c r="AH135" i="5"/>
  <c r="AQ135" i="5"/>
  <c r="AT139" i="5"/>
  <c r="AL139" i="5"/>
  <c r="AD139" i="5"/>
  <c r="V139" i="5"/>
  <c r="AY139" i="5"/>
  <c r="AQ139" i="5"/>
  <c r="AI139" i="5"/>
  <c r="AA139" i="5"/>
  <c r="S139" i="5"/>
  <c r="K139" i="5"/>
  <c r="AV139" i="5"/>
  <c r="AK139" i="5"/>
  <c r="Z139" i="5"/>
  <c r="P139" i="5"/>
  <c r="R139" i="5"/>
  <c r="AE139" i="5"/>
  <c r="AP139" i="5"/>
  <c r="J140" i="5"/>
  <c r="U140" i="5"/>
  <c r="AH140" i="5"/>
  <c r="AU140" i="5"/>
  <c r="I143" i="5"/>
  <c r="U143" i="5"/>
  <c r="AG143" i="5"/>
  <c r="AS143" i="5"/>
  <c r="AT135" i="5"/>
  <c r="AL135" i="5"/>
  <c r="AD135" i="5"/>
  <c r="V135" i="5"/>
  <c r="N135" i="5"/>
  <c r="Q135" i="5"/>
  <c r="Z135" i="5"/>
  <c r="AI135" i="5"/>
  <c r="AR135" i="5"/>
  <c r="AU153" i="5"/>
  <c r="AM153" i="5"/>
  <c r="AE153" i="5"/>
  <c r="W153" i="5"/>
  <c r="O153" i="5"/>
  <c r="AT153" i="5"/>
  <c r="AL153" i="5"/>
  <c r="AD153" i="5"/>
  <c r="V153" i="5"/>
  <c r="N153" i="5"/>
  <c r="AS153" i="5"/>
  <c r="AK153" i="5"/>
  <c r="AC153" i="5"/>
  <c r="U153" i="5"/>
  <c r="M153" i="5"/>
  <c r="AY153" i="5"/>
  <c r="AQ153" i="5"/>
  <c r="AI153" i="5"/>
  <c r="AA153" i="5"/>
  <c r="S153" i="5"/>
  <c r="K153" i="5"/>
  <c r="AO153" i="5"/>
  <c r="Y153" i="5"/>
  <c r="I153" i="5"/>
  <c r="AZ153" i="5"/>
  <c r="AJ153" i="5"/>
  <c r="T153" i="5"/>
  <c r="AW153" i="5"/>
  <c r="AG153" i="5"/>
  <c r="Q153" i="5"/>
  <c r="AR153" i="5"/>
  <c r="AB153" i="5"/>
  <c r="L153" i="5"/>
  <c r="AP153" i="5"/>
  <c r="Z153" i="5"/>
  <c r="J153" i="5"/>
  <c r="AX153" i="5"/>
  <c r="O129" i="5"/>
  <c r="W129" i="5"/>
  <c r="AE129" i="5"/>
  <c r="AM129" i="5"/>
  <c r="AU129" i="5"/>
  <c r="P133" i="5"/>
  <c r="Y133" i="5"/>
  <c r="AI133" i="5"/>
  <c r="I135" i="5"/>
  <c r="R135" i="5"/>
  <c r="AA135" i="5"/>
  <c r="AJ135" i="5"/>
  <c r="AS135" i="5"/>
  <c r="Q137" i="5"/>
  <c r="AB137" i="5"/>
  <c r="AL137" i="5"/>
  <c r="J139" i="5"/>
  <c r="U139" i="5"/>
  <c r="AG139" i="5"/>
  <c r="AS139" i="5"/>
  <c r="L140" i="5"/>
  <c r="Z140" i="5"/>
  <c r="AK140" i="5"/>
  <c r="AX140" i="5"/>
  <c r="AU142" i="5"/>
  <c r="AM142" i="5"/>
  <c r="AE142" i="5"/>
  <c r="W142" i="5"/>
  <c r="O142" i="5"/>
  <c r="AZ142" i="5"/>
  <c r="AR142" i="5"/>
  <c r="AJ142" i="5"/>
  <c r="AB142" i="5"/>
  <c r="T142" i="5"/>
  <c r="L142" i="5"/>
  <c r="AY142" i="5"/>
  <c r="AO142" i="5"/>
  <c r="AD142" i="5"/>
  <c r="S142" i="5"/>
  <c r="I142" i="5"/>
  <c r="U142" i="5"/>
  <c r="AG142" i="5"/>
  <c r="AS142" i="5"/>
  <c r="L143" i="5"/>
  <c r="X143" i="5"/>
  <c r="AJ143" i="5"/>
  <c r="AV143" i="5"/>
  <c r="P153" i="5"/>
  <c r="P129" i="5"/>
  <c r="X129" i="5"/>
  <c r="AF129" i="5"/>
  <c r="AN129" i="5"/>
  <c r="AX133" i="5"/>
  <c r="AP133" i="5"/>
  <c r="AH133" i="5"/>
  <c r="Z133" i="5"/>
  <c r="R133" i="5"/>
  <c r="J133" i="5"/>
  <c r="Q133" i="5"/>
  <c r="AA133" i="5"/>
  <c r="AJ133" i="5"/>
  <c r="AS133" i="5"/>
  <c r="J135" i="5"/>
  <c r="S135" i="5"/>
  <c r="AB135" i="5"/>
  <c r="AK135" i="5"/>
  <c r="AU135" i="5"/>
  <c r="AX137" i="5"/>
  <c r="AP137" i="5"/>
  <c r="AH137" i="5"/>
  <c r="Z137" i="5"/>
  <c r="R137" i="5"/>
  <c r="J137" i="5"/>
  <c r="AZ137" i="5"/>
  <c r="AQ137" i="5"/>
  <c r="AG137" i="5"/>
  <c r="X137" i="5"/>
  <c r="O137" i="5"/>
  <c r="S137" i="5"/>
  <c r="AC137" i="5"/>
  <c r="AM137" i="5"/>
  <c r="AW137" i="5"/>
  <c r="L139" i="5"/>
  <c r="W139" i="5"/>
  <c r="AH139" i="5"/>
  <c r="AU139" i="5"/>
  <c r="O140" i="5"/>
  <c r="AA140" i="5"/>
  <c r="AM140" i="5"/>
  <c r="AY140" i="5"/>
  <c r="V142" i="5"/>
  <c r="AH142" i="5"/>
  <c r="AT142" i="5"/>
  <c r="M143" i="5"/>
  <c r="Y143" i="5"/>
  <c r="AK143" i="5"/>
  <c r="AY143" i="5"/>
  <c r="AU149" i="5"/>
  <c r="AM149" i="5"/>
  <c r="AE149" i="5"/>
  <c r="W149" i="5"/>
  <c r="O149" i="5"/>
  <c r="AZ149" i="5"/>
  <c r="AR149" i="5"/>
  <c r="AJ149" i="5"/>
  <c r="AB149" i="5"/>
  <c r="T149" i="5"/>
  <c r="L149" i="5"/>
  <c r="AY149" i="5"/>
  <c r="AO149" i="5"/>
  <c r="AD149" i="5"/>
  <c r="S149" i="5"/>
  <c r="I149" i="5"/>
  <c r="AT149" i="5"/>
  <c r="AI149" i="5"/>
  <c r="Y149" i="5"/>
  <c r="N149" i="5"/>
  <c r="AQ149" i="5"/>
  <c r="AG149" i="5"/>
  <c r="V149" i="5"/>
  <c r="K149" i="5"/>
  <c r="AP149" i="5"/>
  <c r="AF149" i="5"/>
  <c r="U149" i="5"/>
  <c r="J149" i="5"/>
  <c r="AC149" i="5"/>
  <c r="AX149" i="5"/>
  <c r="R153" i="5"/>
  <c r="K135" i="5"/>
  <c r="T135" i="5"/>
  <c r="AC135" i="5"/>
  <c r="AM135" i="5"/>
  <c r="AV135" i="5"/>
  <c r="M139" i="5"/>
  <c r="X139" i="5"/>
  <c r="AJ139" i="5"/>
  <c r="AW139" i="5"/>
  <c r="P140" i="5"/>
  <c r="AB140" i="5"/>
  <c r="AN140" i="5"/>
  <c r="AZ140" i="5"/>
  <c r="N143" i="5"/>
  <c r="AA143" i="5"/>
  <c r="AN143" i="5"/>
  <c r="AZ143" i="5"/>
  <c r="X153" i="5"/>
  <c r="O156" i="5"/>
  <c r="AE156" i="5"/>
  <c r="AV156" i="5"/>
  <c r="I158" i="5"/>
  <c r="AF158" i="5"/>
  <c r="P161" i="5"/>
  <c r="AJ162" i="5"/>
  <c r="T169" i="5"/>
  <c r="AT147" i="5"/>
  <c r="AL147" i="5"/>
  <c r="AD147" i="5"/>
  <c r="V147" i="5"/>
  <c r="N147" i="5"/>
  <c r="AY147" i="5"/>
  <c r="AQ147" i="5"/>
  <c r="AI147" i="5"/>
  <c r="AA147" i="5"/>
  <c r="S147" i="5"/>
  <c r="K147" i="5"/>
  <c r="R147" i="5"/>
  <c r="AC147" i="5"/>
  <c r="AN147" i="5"/>
  <c r="AX147" i="5"/>
  <c r="P148" i="5"/>
  <c r="AA148" i="5"/>
  <c r="AK148" i="5"/>
  <c r="P156" i="5"/>
  <c r="AF156" i="5"/>
  <c r="AX156" i="5"/>
  <c r="K158" i="5"/>
  <c r="AG158" i="5"/>
  <c r="Q161" i="5"/>
  <c r="AC169" i="5"/>
  <c r="AX162" i="5"/>
  <c r="AP162" i="5"/>
  <c r="AH162" i="5"/>
  <c r="Z162" i="5"/>
  <c r="R162" i="5"/>
  <c r="J162" i="5"/>
  <c r="AR162" i="5"/>
  <c r="AI162" i="5"/>
  <c r="Y162" i="5"/>
  <c r="P162" i="5"/>
  <c r="AZ162" i="5"/>
  <c r="AQ162" i="5"/>
  <c r="AG162" i="5"/>
  <c r="X162" i="5"/>
  <c r="O162" i="5"/>
  <c r="AY162" i="5"/>
  <c r="AO162" i="5"/>
  <c r="AF162" i="5"/>
  <c r="W162" i="5"/>
  <c r="N162" i="5"/>
  <c r="AW162" i="5"/>
  <c r="AN162" i="5"/>
  <c r="AE162" i="5"/>
  <c r="V162" i="5"/>
  <c r="M162" i="5"/>
  <c r="AV162" i="5"/>
  <c r="AM162" i="5"/>
  <c r="AD162" i="5"/>
  <c r="U162" i="5"/>
  <c r="L162" i="5"/>
  <c r="AU162" i="5"/>
  <c r="AL162" i="5"/>
  <c r="AC162" i="5"/>
  <c r="T162" i="5"/>
  <c r="K162" i="5"/>
  <c r="AS162" i="5"/>
  <c r="AW148" i="5"/>
  <c r="AO148" i="5"/>
  <c r="AG148" i="5"/>
  <c r="Y148" i="5"/>
  <c r="Q148" i="5"/>
  <c r="I148" i="5"/>
  <c r="AT148" i="5"/>
  <c r="AL148" i="5"/>
  <c r="AD148" i="5"/>
  <c r="V148" i="5"/>
  <c r="N148" i="5"/>
  <c r="S148" i="5"/>
  <c r="AC148" i="5"/>
  <c r="AN148" i="5"/>
  <c r="AY148" i="5"/>
  <c r="V156" i="5"/>
  <c r="Q158" i="5"/>
  <c r="I162" i="5"/>
  <c r="AT162" i="5"/>
  <c r="AY182" i="5"/>
  <c r="AQ182" i="5"/>
  <c r="AI182" i="5"/>
  <c r="AA182" i="5"/>
  <c r="S182" i="5"/>
  <c r="K182" i="5"/>
  <c r="AW182" i="5"/>
  <c r="AO182" i="5"/>
  <c r="AG182" i="5"/>
  <c r="Y182" i="5"/>
  <c r="Q182" i="5"/>
  <c r="I182" i="5"/>
  <c r="AU182" i="5"/>
  <c r="AM182" i="5"/>
  <c r="AE182" i="5"/>
  <c r="W182" i="5"/>
  <c r="O182" i="5"/>
  <c r="AR182" i="5"/>
  <c r="AD182" i="5"/>
  <c r="R182" i="5"/>
  <c r="AP182" i="5"/>
  <c r="AC182" i="5"/>
  <c r="P182" i="5"/>
  <c r="AN182" i="5"/>
  <c r="AB182" i="5"/>
  <c r="N182" i="5"/>
  <c r="AZ182" i="5"/>
  <c r="AL182" i="5"/>
  <c r="Z182" i="5"/>
  <c r="M182" i="5"/>
  <c r="AX182" i="5"/>
  <c r="AK182" i="5"/>
  <c r="X182" i="5"/>
  <c r="L182" i="5"/>
  <c r="AV182" i="5"/>
  <c r="AJ182" i="5"/>
  <c r="V182" i="5"/>
  <c r="J182" i="5"/>
  <c r="AT182" i="5"/>
  <c r="AS182" i="5"/>
  <c r="AH182" i="5"/>
  <c r="AF182" i="5"/>
  <c r="U182" i="5"/>
  <c r="T182" i="5"/>
  <c r="AT156" i="5"/>
  <c r="AS156" i="5"/>
  <c r="AK156" i="5"/>
  <c r="AC156" i="5"/>
  <c r="U156" i="5"/>
  <c r="M156" i="5"/>
  <c r="AZ156" i="5"/>
  <c r="AR156" i="5"/>
  <c r="AJ156" i="5"/>
  <c r="AB156" i="5"/>
  <c r="T156" i="5"/>
  <c r="L156" i="5"/>
  <c r="AY156" i="5"/>
  <c r="AQ156" i="5"/>
  <c r="AI156" i="5"/>
  <c r="AA156" i="5"/>
  <c r="S156" i="5"/>
  <c r="K156" i="5"/>
  <c r="AW156" i="5"/>
  <c r="AO156" i="5"/>
  <c r="AG156" i="5"/>
  <c r="Y156" i="5"/>
  <c r="Q156" i="5"/>
  <c r="I156" i="5"/>
  <c r="X156" i="5"/>
  <c r="AN156" i="5"/>
  <c r="S162" i="5"/>
  <c r="AX169" i="5"/>
  <c r="AP169" i="5"/>
  <c r="AH169" i="5"/>
  <c r="Z169" i="5"/>
  <c r="R169" i="5"/>
  <c r="J169" i="5"/>
  <c r="AU169" i="5"/>
  <c r="AM169" i="5"/>
  <c r="AE169" i="5"/>
  <c r="W169" i="5"/>
  <c r="O169" i="5"/>
  <c r="AW169" i="5"/>
  <c r="AL169" i="5"/>
  <c r="AB169" i="5"/>
  <c r="Q169" i="5"/>
  <c r="AV169" i="5"/>
  <c r="AK169" i="5"/>
  <c r="AA169" i="5"/>
  <c r="P169" i="5"/>
  <c r="AT169" i="5"/>
  <c r="AJ169" i="5"/>
  <c r="Y169" i="5"/>
  <c r="N169" i="5"/>
  <c r="AS169" i="5"/>
  <c r="AI169" i="5"/>
  <c r="X169" i="5"/>
  <c r="M169" i="5"/>
  <c r="AR169" i="5"/>
  <c r="AG169" i="5"/>
  <c r="V169" i="5"/>
  <c r="L169" i="5"/>
  <c r="AQ169" i="5"/>
  <c r="AF169" i="5"/>
  <c r="U169" i="5"/>
  <c r="K169" i="5"/>
  <c r="AY169" i="5"/>
  <c r="AA162" i="5"/>
  <c r="I169" i="5"/>
  <c r="AZ169" i="5"/>
  <c r="M148" i="5"/>
  <c r="X148" i="5"/>
  <c r="AI148" i="5"/>
  <c r="AS148" i="5"/>
  <c r="N156" i="5"/>
  <c r="AD156" i="5"/>
  <c r="AU156" i="5"/>
  <c r="AU158" i="5"/>
  <c r="AM158" i="5"/>
  <c r="AE158" i="5"/>
  <c r="W158" i="5"/>
  <c r="O158" i="5"/>
  <c r="AT158" i="5"/>
  <c r="AL158" i="5"/>
  <c r="AD158" i="5"/>
  <c r="V158" i="5"/>
  <c r="N158" i="5"/>
  <c r="AS158" i="5"/>
  <c r="AK158" i="5"/>
  <c r="AC158" i="5"/>
  <c r="U158" i="5"/>
  <c r="M158" i="5"/>
  <c r="AZ158" i="5"/>
  <c r="AR158" i="5"/>
  <c r="AJ158" i="5"/>
  <c r="AB158" i="5"/>
  <c r="T158" i="5"/>
  <c r="L158" i="5"/>
  <c r="AY158" i="5"/>
  <c r="AQ158" i="5"/>
  <c r="AI158" i="5"/>
  <c r="AX158" i="5"/>
  <c r="AP158" i="5"/>
  <c r="AH158" i="5"/>
  <c r="Z158" i="5"/>
  <c r="R158" i="5"/>
  <c r="J158" i="5"/>
  <c r="AA158" i="5"/>
  <c r="AZ161" i="5"/>
  <c r="AR161" i="5"/>
  <c r="AJ161" i="5"/>
  <c r="AB161" i="5"/>
  <c r="T161" i="5"/>
  <c r="L161" i="5"/>
  <c r="AY161" i="5"/>
  <c r="AP161" i="5"/>
  <c r="AG161" i="5"/>
  <c r="X161" i="5"/>
  <c r="O161" i="5"/>
  <c r="AX161" i="5"/>
  <c r="AO161" i="5"/>
  <c r="AF161" i="5"/>
  <c r="W161" i="5"/>
  <c r="N161" i="5"/>
  <c r="AW161" i="5"/>
  <c r="AN161" i="5"/>
  <c r="AE161" i="5"/>
  <c r="V161" i="5"/>
  <c r="M161" i="5"/>
  <c r="AV161" i="5"/>
  <c r="AM161" i="5"/>
  <c r="AD161" i="5"/>
  <c r="U161" i="5"/>
  <c r="K161" i="5"/>
  <c r="AU161" i="5"/>
  <c r="AL161" i="5"/>
  <c r="AC161" i="5"/>
  <c r="S161" i="5"/>
  <c r="J161" i="5"/>
  <c r="AT161" i="5"/>
  <c r="AK161" i="5"/>
  <c r="AA161" i="5"/>
  <c r="R161" i="5"/>
  <c r="I161" i="5"/>
  <c r="AS161" i="5"/>
  <c r="AB162" i="5"/>
  <c r="S169" i="5"/>
  <c r="P134" i="5"/>
  <c r="X134" i="5"/>
  <c r="AF134" i="5"/>
  <c r="AN134" i="5"/>
  <c r="P138" i="5"/>
  <c r="X138" i="5"/>
  <c r="AF138" i="5"/>
  <c r="AN138" i="5"/>
  <c r="M145" i="5"/>
  <c r="U145" i="5"/>
  <c r="AC145" i="5"/>
  <c r="AK145" i="5"/>
  <c r="AS145" i="5"/>
  <c r="P146" i="5"/>
  <c r="X146" i="5"/>
  <c r="AF146" i="5"/>
  <c r="AN146" i="5"/>
  <c r="M151" i="5"/>
  <c r="U151" i="5"/>
  <c r="AC151" i="5"/>
  <c r="AK151" i="5"/>
  <c r="AS151" i="5"/>
  <c r="P152" i="5"/>
  <c r="X152" i="5"/>
  <c r="AF152" i="5"/>
  <c r="AN152" i="5"/>
  <c r="N154" i="5"/>
  <c r="V154" i="5"/>
  <c r="AD154" i="5"/>
  <c r="AL154" i="5"/>
  <c r="AT154" i="5"/>
  <c r="L157" i="5"/>
  <c r="T157" i="5"/>
  <c r="AB157" i="5"/>
  <c r="AJ157" i="5"/>
  <c r="AR157" i="5"/>
  <c r="AZ157" i="5"/>
  <c r="AV159" i="5"/>
  <c r="AN159" i="5"/>
  <c r="AF159" i="5"/>
  <c r="X159" i="5"/>
  <c r="P159" i="5"/>
  <c r="Y159" i="5"/>
  <c r="AH159" i="5"/>
  <c r="AQ159" i="5"/>
  <c r="AZ159" i="5"/>
  <c r="AT160" i="5"/>
  <c r="AL160" i="5"/>
  <c r="AD160" i="5"/>
  <c r="V160" i="5"/>
  <c r="N160" i="5"/>
  <c r="Q160" i="5"/>
  <c r="Z160" i="5"/>
  <c r="AI160" i="5"/>
  <c r="AR160" i="5"/>
  <c r="K163" i="5"/>
  <c r="T163" i="5"/>
  <c r="AD163" i="5"/>
  <c r="AM163" i="5"/>
  <c r="AV163" i="5"/>
  <c r="L165" i="5"/>
  <c r="U165" i="5"/>
  <c r="AD165" i="5"/>
  <c r="AM165" i="5"/>
  <c r="AV165" i="5"/>
  <c r="L166" i="5"/>
  <c r="U166" i="5"/>
  <c r="AE166" i="5"/>
  <c r="AN166" i="5"/>
  <c r="AX166" i="5"/>
  <c r="O167" i="5"/>
  <c r="Z167" i="5"/>
  <c r="AK167" i="5"/>
  <c r="M168" i="5"/>
  <c r="X168" i="5"/>
  <c r="AH168" i="5"/>
  <c r="AS168" i="5"/>
  <c r="AS170" i="5"/>
  <c r="AK170" i="5"/>
  <c r="AC170" i="5"/>
  <c r="U170" i="5"/>
  <c r="M170" i="5"/>
  <c r="AX170" i="5"/>
  <c r="AP170" i="5"/>
  <c r="AH170" i="5"/>
  <c r="Z170" i="5"/>
  <c r="R170" i="5"/>
  <c r="J170" i="5"/>
  <c r="S170" i="5"/>
  <c r="AD170" i="5"/>
  <c r="AN170" i="5"/>
  <c r="AY170" i="5"/>
  <c r="P174" i="5"/>
  <c r="AF174" i="5"/>
  <c r="AV174" i="5"/>
  <c r="S175" i="5"/>
  <c r="AI175" i="5"/>
  <c r="AH183" i="5"/>
  <c r="Y184" i="5"/>
  <c r="AU175" i="5"/>
  <c r="AM175" i="5"/>
  <c r="AE175" i="5"/>
  <c r="W175" i="5"/>
  <c r="O175" i="5"/>
  <c r="AT175" i="5"/>
  <c r="AL175" i="5"/>
  <c r="AD175" i="5"/>
  <c r="V175" i="5"/>
  <c r="N175" i="5"/>
  <c r="AS175" i="5"/>
  <c r="AK175" i="5"/>
  <c r="AC175" i="5"/>
  <c r="U175" i="5"/>
  <c r="M175" i="5"/>
  <c r="AZ175" i="5"/>
  <c r="AR175" i="5"/>
  <c r="AJ175" i="5"/>
  <c r="AB175" i="5"/>
  <c r="T175" i="5"/>
  <c r="L175" i="5"/>
  <c r="X175" i="5"/>
  <c r="AN175" i="5"/>
  <c r="AU180" i="5"/>
  <c r="AM180" i="5"/>
  <c r="AE180" i="5"/>
  <c r="W180" i="5"/>
  <c r="O180" i="5"/>
  <c r="AY180" i="5"/>
  <c r="AQ180" i="5"/>
  <c r="AI180" i="5"/>
  <c r="AA180" i="5"/>
  <c r="S180" i="5"/>
  <c r="K180" i="5"/>
  <c r="AV180" i="5"/>
  <c r="AK180" i="5"/>
  <c r="Z180" i="5"/>
  <c r="P180" i="5"/>
  <c r="AT180" i="5"/>
  <c r="AJ180" i="5"/>
  <c r="Y180" i="5"/>
  <c r="N180" i="5"/>
  <c r="AS180" i="5"/>
  <c r="AH180" i="5"/>
  <c r="X180" i="5"/>
  <c r="M180" i="5"/>
  <c r="AR180" i="5"/>
  <c r="AG180" i="5"/>
  <c r="V180" i="5"/>
  <c r="L180" i="5"/>
  <c r="AP180" i="5"/>
  <c r="AF180" i="5"/>
  <c r="U180" i="5"/>
  <c r="J180" i="5"/>
  <c r="AZ180" i="5"/>
  <c r="AO180" i="5"/>
  <c r="AD180" i="5"/>
  <c r="T180" i="5"/>
  <c r="I180" i="5"/>
  <c r="AX180" i="5"/>
  <c r="AS195" i="5"/>
  <c r="AK195" i="5"/>
  <c r="AC195" i="5"/>
  <c r="U195" i="5"/>
  <c r="M195" i="5"/>
  <c r="AZ195" i="5"/>
  <c r="AR195" i="5"/>
  <c r="AJ195" i="5"/>
  <c r="AB195" i="5"/>
  <c r="T195" i="5"/>
  <c r="L195" i="5"/>
  <c r="AY195" i="5"/>
  <c r="AQ195" i="5"/>
  <c r="AI195" i="5"/>
  <c r="AA195" i="5"/>
  <c r="S195" i="5"/>
  <c r="K195" i="5"/>
  <c r="AW195" i="5"/>
  <c r="AO195" i="5"/>
  <c r="AG195" i="5"/>
  <c r="Y195" i="5"/>
  <c r="Q195" i="5"/>
  <c r="I195" i="5"/>
  <c r="AU195" i="5"/>
  <c r="AM195" i="5"/>
  <c r="AE195" i="5"/>
  <c r="W195" i="5"/>
  <c r="O195" i="5"/>
  <c r="AV195" i="5"/>
  <c r="Z195" i="5"/>
  <c r="AT195" i="5"/>
  <c r="X195" i="5"/>
  <c r="AP195" i="5"/>
  <c r="V195" i="5"/>
  <c r="AN195" i="5"/>
  <c r="R195" i="5"/>
  <c r="AL195" i="5"/>
  <c r="P195" i="5"/>
  <c r="AH195" i="5"/>
  <c r="N195" i="5"/>
  <c r="AX195" i="5"/>
  <c r="AF195" i="5"/>
  <c r="AD195" i="5"/>
  <c r="P154" i="5"/>
  <c r="X154" i="5"/>
  <c r="AF154" i="5"/>
  <c r="AN154" i="5"/>
  <c r="AV154" i="5"/>
  <c r="N163" i="5"/>
  <c r="W163" i="5"/>
  <c r="AF163" i="5"/>
  <c r="AO163" i="5"/>
  <c r="AX163" i="5"/>
  <c r="N165" i="5"/>
  <c r="W165" i="5"/>
  <c r="AF165" i="5"/>
  <c r="AO165" i="5"/>
  <c r="AX165" i="5"/>
  <c r="I175" i="5"/>
  <c r="Y175" i="5"/>
  <c r="AO175" i="5"/>
  <c r="Q180" i="5"/>
  <c r="J195" i="5"/>
  <c r="P145" i="5"/>
  <c r="X145" i="5"/>
  <c r="AF145" i="5"/>
  <c r="AN145" i="5"/>
  <c r="P151" i="5"/>
  <c r="X151" i="5"/>
  <c r="AF151" i="5"/>
  <c r="AN151" i="5"/>
  <c r="I154" i="5"/>
  <c r="Q154" i="5"/>
  <c r="Y154" i="5"/>
  <c r="AG154" i="5"/>
  <c r="AO154" i="5"/>
  <c r="AW154" i="5"/>
  <c r="O157" i="5"/>
  <c r="W157" i="5"/>
  <c r="AE157" i="5"/>
  <c r="AM157" i="5"/>
  <c r="AU157" i="5"/>
  <c r="O163" i="5"/>
  <c r="X163" i="5"/>
  <c r="AG163" i="5"/>
  <c r="AP163" i="5"/>
  <c r="AY163" i="5"/>
  <c r="O165" i="5"/>
  <c r="X165" i="5"/>
  <c r="AG165" i="5"/>
  <c r="AP165" i="5"/>
  <c r="AZ165" i="5"/>
  <c r="P166" i="5"/>
  <c r="Y166" i="5"/>
  <c r="AH166" i="5"/>
  <c r="AZ167" i="5"/>
  <c r="AR167" i="5"/>
  <c r="AJ167" i="5"/>
  <c r="AB167" i="5"/>
  <c r="T167" i="5"/>
  <c r="L167" i="5"/>
  <c r="AW167" i="5"/>
  <c r="AO167" i="5"/>
  <c r="AG167" i="5"/>
  <c r="Y167" i="5"/>
  <c r="Q167" i="5"/>
  <c r="I167" i="5"/>
  <c r="S167" i="5"/>
  <c r="AD167" i="5"/>
  <c r="AN167" i="5"/>
  <c r="AY167" i="5"/>
  <c r="Q168" i="5"/>
  <c r="AA168" i="5"/>
  <c r="AL168" i="5"/>
  <c r="W174" i="5"/>
  <c r="J175" i="5"/>
  <c r="Z175" i="5"/>
  <c r="AP175" i="5"/>
  <c r="R180" i="5"/>
  <c r="J154" i="5"/>
  <c r="R154" i="5"/>
  <c r="Z154" i="5"/>
  <c r="AH154" i="5"/>
  <c r="AP154" i="5"/>
  <c r="P157" i="5"/>
  <c r="X157" i="5"/>
  <c r="AF157" i="5"/>
  <c r="AN157" i="5"/>
  <c r="P163" i="5"/>
  <c r="Y163" i="5"/>
  <c r="AH163" i="5"/>
  <c r="AQ163" i="5"/>
  <c r="P165" i="5"/>
  <c r="Y165" i="5"/>
  <c r="AH165" i="5"/>
  <c r="AW166" i="5"/>
  <c r="AT166" i="5"/>
  <c r="AL166" i="5"/>
  <c r="AD166" i="5"/>
  <c r="V166" i="5"/>
  <c r="N166" i="5"/>
  <c r="Q166" i="5"/>
  <c r="Z166" i="5"/>
  <c r="AI166" i="5"/>
  <c r="AR166" i="5"/>
  <c r="AU168" i="5"/>
  <c r="AM168" i="5"/>
  <c r="AE168" i="5"/>
  <c r="W168" i="5"/>
  <c r="O168" i="5"/>
  <c r="AZ168" i="5"/>
  <c r="AR168" i="5"/>
  <c r="AJ168" i="5"/>
  <c r="AB168" i="5"/>
  <c r="T168" i="5"/>
  <c r="L168" i="5"/>
  <c r="R168" i="5"/>
  <c r="AC168" i="5"/>
  <c r="AN168" i="5"/>
  <c r="AX168" i="5"/>
  <c r="AZ174" i="5"/>
  <c r="AR174" i="5"/>
  <c r="AJ174" i="5"/>
  <c r="AB174" i="5"/>
  <c r="T174" i="5"/>
  <c r="L174" i="5"/>
  <c r="AY174" i="5"/>
  <c r="AQ174" i="5"/>
  <c r="AI174" i="5"/>
  <c r="AA174" i="5"/>
  <c r="S174" i="5"/>
  <c r="K174" i="5"/>
  <c r="AX174" i="5"/>
  <c r="AP174" i="5"/>
  <c r="AH174" i="5"/>
  <c r="Z174" i="5"/>
  <c r="R174" i="5"/>
  <c r="J174" i="5"/>
  <c r="AW174" i="5"/>
  <c r="AO174" i="5"/>
  <c r="AG174" i="5"/>
  <c r="Y174" i="5"/>
  <c r="Q174" i="5"/>
  <c r="I174" i="5"/>
  <c r="X174" i="5"/>
  <c r="AN174" i="5"/>
  <c r="K175" i="5"/>
  <c r="AA175" i="5"/>
  <c r="AQ175" i="5"/>
  <c r="AB180" i="5"/>
  <c r="AW183" i="5"/>
  <c r="AO183" i="5"/>
  <c r="AG183" i="5"/>
  <c r="Y183" i="5"/>
  <c r="Q183" i="5"/>
  <c r="I183" i="5"/>
  <c r="AU183" i="5"/>
  <c r="AM183" i="5"/>
  <c r="AE183" i="5"/>
  <c r="W183" i="5"/>
  <c r="O183" i="5"/>
  <c r="AS183" i="5"/>
  <c r="AK183" i="5"/>
  <c r="AC183" i="5"/>
  <c r="U183" i="5"/>
  <c r="M183" i="5"/>
  <c r="AQ183" i="5"/>
  <c r="AD183" i="5"/>
  <c r="R183" i="5"/>
  <c r="AP183" i="5"/>
  <c r="AB183" i="5"/>
  <c r="P183" i="5"/>
  <c r="AZ183" i="5"/>
  <c r="AN183" i="5"/>
  <c r="AA183" i="5"/>
  <c r="N183" i="5"/>
  <c r="AY183" i="5"/>
  <c r="AL183" i="5"/>
  <c r="Z183" i="5"/>
  <c r="L183" i="5"/>
  <c r="AX183" i="5"/>
  <c r="AJ183" i="5"/>
  <c r="X183" i="5"/>
  <c r="K183" i="5"/>
  <c r="AV183" i="5"/>
  <c r="AI183" i="5"/>
  <c r="V183" i="5"/>
  <c r="J183" i="5"/>
  <c r="AS163" i="5"/>
  <c r="AK163" i="5"/>
  <c r="AC163" i="5"/>
  <c r="U163" i="5"/>
  <c r="M163" i="5"/>
  <c r="Q163" i="5"/>
  <c r="Z163" i="5"/>
  <c r="AI163" i="5"/>
  <c r="AR163" i="5"/>
  <c r="AY165" i="5"/>
  <c r="AQ165" i="5"/>
  <c r="AI165" i="5"/>
  <c r="AA165" i="5"/>
  <c r="S165" i="5"/>
  <c r="K165" i="5"/>
  <c r="Q165" i="5"/>
  <c r="Z165" i="5"/>
  <c r="AJ165" i="5"/>
  <c r="AS165" i="5"/>
  <c r="P175" i="5"/>
  <c r="AF175" i="5"/>
  <c r="AV175" i="5"/>
  <c r="AC180" i="5"/>
  <c r="AU184" i="5"/>
  <c r="AM184" i="5"/>
  <c r="AE184" i="5"/>
  <c r="W184" i="5"/>
  <c r="O184" i="5"/>
  <c r="AT184" i="5"/>
  <c r="AL184" i="5"/>
  <c r="AD184" i="5"/>
  <c r="V184" i="5"/>
  <c r="N184" i="5"/>
  <c r="AS184" i="5"/>
  <c r="AK184" i="5"/>
  <c r="AC184" i="5"/>
  <c r="U184" i="5"/>
  <c r="M184" i="5"/>
  <c r="AY184" i="5"/>
  <c r="AQ184" i="5"/>
  <c r="AI184" i="5"/>
  <c r="AA184" i="5"/>
  <c r="S184" i="5"/>
  <c r="K184" i="5"/>
  <c r="AX184" i="5"/>
  <c r="AP184" i="5"/>
  <c r="AH184" i="5"/>
  <c r="AN184" i="5"/>
  <c r="T184" i="5"/>
  <c r="AJ184" i="5"/>
  <c r="R184" i="5"/>
  <c r="AG184" i="5"/>
  <c r="Q184" i="5"/>
  <c r="AZ184" i="5"/>
  <c r="AF184" i="5"/>
  <c r="P184" i="5"/>
  <c r="AW184" i="5"/>
  <c r="AB184" i="5"/>
  <c r="L184" i="5"/>
  <c r="AV184" i="5"/>
  <c r="Z184" i="5"/>
  <c r="J184" i="5"/>
  <c r="P164" i="5"/>
  <c r="X164" i="5"/>
  <c r="AF164" i="5"/>
  <c r="AN164" i="5"/>
  <c r="M171" i="5"/>
  <c r="U171" i="5"/>
  <c r="AC171" i="5"/>
  <c r="AK171" i="5"/>
  <c r="AS171" i="5"/>
  <c r="P172" i="5"/>
  <c r="X172" i="5"/>
  <c r="AF172" i="5"/>
  <c r="AN172" i="5"/>
  <c r="N173" i="5"/>
  <c r="V173" i="5"/>
  <c r="AD173" i="5"/>
  <c r="AL173" i="5"/>
  <c r="AT173" i="5"/>
  <c r="O176" i="5"/>
  <c r="W176" i="5"/>
  <c r="AE176" i="5"/>
  <c r="AM176" i="5"/>
  <c r="AU176" i="5"/>
  <c r="M178" i="5"/>
  <c r="U178" i="5"/>
  <c r="AC178" i="5"/>
  <c r="AK178" i="5"/>
  <c r="AS178" i="5"/>
  <c r="P179" i="5"/>
  <c r="X179" i="5"/>
  <c r="AF179" i="5"/>
  <c r="AN179" i="5"/>
  <c r="O181" i="5"/>
  <c r="Z181" i="5"/>
  <c r="AJ181" i="5"/>
  <c r="AZ187" i="5"/>
  <c r="AR187" i="5"/>
  <c r="AJ187" i="5"/>
  <c r="AB187" i="5"/>
  <c r="T187" i="5"/>
  <c r="L187" i="5"/>
  <c r="AW187" i="5"/>
  <c r="AO187" i="5"/>
  <c r="AG187" i="5"/>
  <c r="Y187" i="5"/>
  <c r="Q187" i="5"/>
  <c r="I187" i="5"/>
  <c r="AV187" i="5"/>
  <c r="AL187" i="5"/>
  <c r="AA187" i="5"/>
  <c r="P187" i="5"/>
  <c r="AU187" i="5"/>
  <c r="AK187" i="5"/>
  <c r="Z187" i="5"/>
  <c r="O187" i="5"/>
  <c r="AT187" i="5"/>
  <c r="AI187" i="5"/>
  <c r="X187" i="5"/>
  <c r="N187" i="5"/>
  <c r="AS187" i="5"/>
  <c r="AH187" i="5"/>
  <c r="W187" i="5"/>
  <c r="M187" i="5"/>
  <c r="AQ187" i="5"/>
  <c r="AF187" i="5"/>
  <c r="V187" i="5"/>
  <c r="K187" i="5"/>
  <c r="AP187" i="5"/>
  <c r="AE187" i="5"/>
  <c r="U187" i="5"/>
  <c r="J187" i="5"/>
  <c r="AY187" i="5"/>
  <c r="AF189" i="5"/>
  <c r="O173" i="5"/>
  <c r="W173" i="5"/>
  <c r="AE173" i="5"/>
  <c r="AM173" i="5"/>
  <c r="AU173" i="5"/>
  <c r="P176" i="5"/>
  <c r="X176" i="5"/>
  <c r="AF176" i="5"/>
  <c r="AN176" i="5"/>
  <c r="AV176" i="5"/>
  <c r="AI189" i="5"/>
  <c r="P173" i="5"/>
  <c r="X173" i="5"/>
  <c r="AF173" i="5"/>
  <c r="AN173" i="5"/>
  <c r="AV173" i="5"/>
  <c r="I176" i="5"/>
  <c r="Q176" i="5"/>
  <c r="Y176" i="5"/>
  <c r="AG176" i="5"/>
  <c r="AO176" i="5"/>
  <c r="AW176" i="5"/>
  <c r="AS189" i="5"/>
  <c r="P171" i="5"/>
  <c r="X171" i="5"/>
  <c r="AF171" i="5"/>
  <c r="AN171" i="5"/>
  <c r="I173" i="5"/>
  <c r="Q173" i="5"/>
  <c r="Y173" i="5"/>
  <c r="AG173" i="5"/>
  <c r="AO173" i="5"/>
  <c r="J176" i="5"/>
  <c r="R176" i="5"/>
  <c r="Z176" i="5"/>
  <c r="AH176" i="5"/>
  <c r="AP176" i="5"/>
  <c r="P178" i="5"/>
  <c r="X178" i="5"/>
  <c r="AF178" i="5"/>
  <c r="AN178" i="5"/>
  <c r="AS181" i="5"/>
  <c r="AK181" i="5"/>
  <c r="AC181" i="5"/>
  <c r="U181" i="5"/>
  <c r="M181" i="5"/>
  <c r="AW181" i="5"/>
  <c r="AO181" i="5"/>
  <c r="AG181" i="5"/>
  <c r="Y181" i="5"/>
  <c r="Q181" i="5"/>
  <c r="I181" i="5"/>
  <c r="S181" i="5"/>
  <c r="AD181" i="5"/>
  <c r="AN181" i="5"/>
  <c r="AY181" i="5"/>
  <c r="AX189" i="5"/>
  <c r="AP189" i="5"/>
  <c r="AH189" i="5"/>
  <c r="Z189" i="5"/>
  <c r="R189" i="5"/>
  <c r="J189" i="5"/>
  <c r="AW189" i="5"/>
  <c r="AO189" i="5"/>
  <c r="AG189" i="5"/>
  <c r="Y189" i="5"/>
  <c r="Q189" i="5"/>
  <c r="I189" i="5"/>
  <c r="AU189" i="5"/>
  <c r="AM189" i="5"/>
  <c r="AE189" i="5"/>
  <c r="W189" i="5"/>
  <c r="O189" i="5"/>
  <c r="AR189" i="5"/>
  <c r="AD189" i="5"/>
  <c r="S189" i="5"/>
  <c r="AQ189" i="5"/>
  <c r="AC189" i="5"/>
  <c r="P189" i="5"/>
  <c r="AN189" i="5"/>
  <c r="AB189" i="5"/>
  <c r="N189" i="5"/>
  <c r="AZ189" i="5"/>
  <c r="AL189" i="5"/>
  <c r="AA189" i="5"/>
  <c r="M189" i="5"/>
  <c r="AY189" i="5"/>
  <c r="AK189" i="5"/>
  <c r="X189" i="5"/>
  <c r="L189" i="5"/>
  <c r="AV189" i="5"/>
  <c r="AJ189" i="5"/>
  <c r="V189" i="5"/>
  <c r="K189" i="5"/>
  <c r="AU188" i="5"/>
  <c r="AM188" i="5"/>
  <c r="AE188" i="5"/>
  <c r="W188" i="5"/>
  <c r="O188" i="5"/>
  <c r="AT188" i="5"/>
  <c r="AL188" i="5"/>
  <c r="AD188" i="5"/>
  <c r="AZ188" i="5"/>
  <c r="AR188" i="5"/>
  <c r="AJ188" i="5"/>
  <c r="AB188" i="5"/>
  <c r="T188" i="5"/>
  <c r="L188" i="5"/>
  <c r="R188" i="5"/>
  <c r="AC188" i="5"/>
  <c r="AP188" i="5"/>
  <c r="AU193" i="5"/>
  <c r="AM193" i="5"/>
  <c r="AE193" i="5"/>
  <c r="W193" i="5"/>
  <c r="O193" i="5"/>
  <c r="AT193" i="5"/>
  <c r="AL193" i="5"/>
  <c r="AD193" i="5"/>
  <c r="V193" i="5"/>
  <c r="N193" i="5"/>
  <c r="AS193" i="5"/>
  <c r="AK193" i="5"/>
  <c r="AC193" i="5"/>
  <c r="U193" i="5"/>
  <c r="M193" i="5"/>
  <c r="AY193" i="5"/>
  <c r="AQ193" i="5"/>
  <c r="AI193" i="5"/>
  <c r="AA193" i="5"/>
  <c r="S193" i="5"/>
  <c r="K193" i="5"/>
  <c r="AW193" i="5"/>
  <c r="AO193" i="5"/>
  <c r="AG193" i="5"/>
  <c r="Y193" i="5"/>
  <c r="Q193" i="5"/>
  <c r="I193" i="5"/>
  <c r="AB193" i="5"/>
  <c r="AX193" i="5"/>
  <c r="N185" i="5"/>
  <c r="V185" i="5"/>
  <c r="AD185" i="5"/>
  <c r="AL185" i="5"/>
  <c r="X186" i="5"/>
  <c r="AI186" i="5"/>
  <c r="I188" i="5"/>
  <c r="S188" i="5"/>
  <c r="AF188" i="5"/>
  <c r="AQ188" i="5"/>
  <c r="Q190" i="5"/>
  <c r="AE190" i="5"/>
  <c r="J193" i="5"/>
  <c r="AF193" i="5"/>
  <c r="AZ193" i="5"/>
  <c r="AY197" i="5"/>
  <c r="AQ197" i="5"/>
  <c r="AI197" i="5"/>
  <c r="AA197" i="5"/>
  <c r="S197" i="5"/>
  <c r="K197" i="5"/>
  <c r="AX197" i="5"/>
  <c r="AP197" i="5"/>
  <c r="AH197" i="5"/>
  <c r="Z197" i="5"/>
  <c r="R197" i="5"/>
  <c r="J197" i="5"/>
  <c r="AW197" i="5"/>
  <c r="AO197" i="5"/>
  <c r="AG197" i="5"/>
  <c r="Y197" i="5"/>
  <c r="Q197" i="5"/>
  <c r="I197" i="5"/>
  <c r="AU197" i="5"/>
  <c r="AM197" i="5"/>
  <c r="AE197" i="5"/>
  <c r="W197" i="5"/>
  <c r="O197" i="5"/>
  <c r="AS197" i="5"/>
  <c r="AK197" i="5"/>
  <c r="AC197" i="5"/>
  <c r="U197" i="5"/>
  <c r="M197" i="5"/>
  <c r="AD197" i="5"/>
  <c r="AZ197" i="5"/>
  <c r="AT185" i="5"/>
  <c r="AY185" i="5"/>
  <c r="AQ185" i="5"/>
  <c r="P185" i="5"/>
  <c r="X185" i="5"/>
  <c r="AF185" i="5"/>
  <c r="AN185" i="5"/>
  <c r="AX185" i="5"/>
  <c r="K188" i="5"/>
  <c r="V188" i="5"/>
  <c r="AH188" i="5"/>
  <c r="AV188" i="5"/>
  <c r="AS190" i="5"/>
  <c r="AK190" i="5"/>
  <c r="AC190" i="5"/>
  <c r="U190" i="5"/>
  <c r="M190" i="5"/>
  <c r="AZ190" i="5"/>
  <c r="AR190" i="5"/>
  <c r="AJ190" i="5"/>
  <c r="AB190" i="5"/>
  <c r="T190" i="5"/>
  <c r="L190" i="5"/>
  <c r="AX190" i="5"/>
  <c r="AP190" i="5"/>
  <c r="AH190" i="5"/>
  <c r="Z190" i="5"/>
  <c r="R190" i="5"/>
  <c r="J190" i="5"/>
  <c r="V190" i="5"/>
  <c r="AG190" i="5"/>
  <c r="AU190" i="5"/>
  <c r="P193" i="5"/>
  <c r="AJ193" i="5"/>
  <c r="AZ185" i="5"/>
  <c r="M188" i="5"/>
  <c r="X188" i="5"/>
  <c r="AI188" i="5"/>
  <c r="AW188" i="5"/>
  <c r="I190" i="5"/>
  <c r="W190" i="5"/>
  <c r="AI190" i="5"/>
  <c r="AV190" i="5"/>
  <c r="R193" i="5"/>
  <c r="AN193" i="5"/>
  <c r="J185" i="5"/>
  <c r="R185" i="5"/>
  <c r="Z185" i="5"/>
  <c r="AH185" i="5"/>
  <c r="AP185" i="5"/>
  <c r="AW186" i="5"/>
  <c r="AO186" i="5"/>
  <c r="AG186" i="5"/>
  <c r="Y186" i="5"/>
  <c r="Q186" i="5"/>
  <c r="I186" i="5"/>
  <c r="AT186" i="5"/>
  <c r="AL186" i="5"/>
  <c r="AD186" i="5"/>
  <c r="V186" i="5"/>
  <c r="N186" i="5"/>
  <c r="S186" i="5"/>
  <c r="AC186" i="5"/>
  <c r="AN186" i="5"/>
  <c r="AY186" i="5"/>
  <c r="N188" i="5"/>
  <c r="Y188" i="5"/>
  <c r="AK188" i="5"/>
  <c r="AX188" i="5"/>
  <c r="K190" i="5"/>
  <c r="X190" i="5"/>
  <c r="AL190" i="5"/>
  <c r="AW190" i="5"/>
  <c r="T193" i="5"/>
  <c r="AP193" i="5"/>
  <c r="T197" i="5"/>
  <c r="AN197" i="5"/>
  <c r="AZ194" i="5"/>
  <c r="J196" i="5"/>
  <c r="R196" i="5"/>
  <c r="Z196" i="5"/>
  <c r="AH196" i="5"/>
  <c r="AP196" i="5"/>
  <c r="AX196" i="5"/>
  <c r="AT198" i="5"/>
  <c r="AL198" i="5"/>
  <c r="AD198" i="5"/>
  <c r="V198" i="5"/>
  <c r="N198" i="5"/>
  <c r="AS198" i="5"/>
  <c r="AK198" i="5"/>
  <c r="AC198" i="5"/>
  <c r="U198" i="5"/>
  <c r="M198" i="5"/>
  <c r="AX198" i="5"/>
  <c r="AP198" i="5"/>
  <c r="AH198" i="5"/>
  <c r="Z198" i="5"/>
  <c r="R198" i="5"/>
  <c r="J198" i="5"/>
  <c r="T198" i="5"/>
  <c r="AG198" i="5"/>
  <c r="AU198" i="5"/>
  <c r="J200" i="5"/>
  <c r="X200" i="5"/>
  <c r="AJ200" i="5"/>
  <c r="AZ200" i="5"/>
  <c r="AS202" i="5"/>
  <c r="AK202" i="5"/>
  <c r="AC202" i="5"/>
  <c r="U202" i="5"/>
  <c r="M202" i="5"/>
  <c r="AZ202" i="5"/>
  <c r="AR202" i="5"/>
  <c r="AJ202" i="5"/>
  <c r="AB202" i="5"/>
  <c r="T202" i="5"/>
  <c r="L202" i="5"/>
  <c r="AY202" i="5"/>
  <c r="AQ202" i="5"/>
  <c r="AI202" i="5"/>
  <c r="AA202" i="5"/>
  <c r="S202" i="5"/>
  <c r="K202" i="5"/>
  <c r="AW202" i="5"/>
  <c r="AO202" i="5"/>
  <c r="AG202" i="5"/>
  <c r="Y202" i="5"/>
  <c r="Q202" i="5"/>
  <c r="I202" i="5"/>
  <c r="X202" i="5"/>
  <c r="AN202" i="5"/>
  <c r="N204" i="5"/>
  <c r="AJ204" i="5"/>
  <c r="M191" i="5"/>
  <c r="U191" i="5"/>
  <c r="AC191" i="5"/>
  <c r="AK191" i="5"/>
  <c r="AS191" i="5"/>
  <c r="P192" i="5"/>
  <c r="X192" i="5"/>
  <c r="AF192" i="5"/>
  <c r="AN192" i="5"/>
  <c r="AV192" i="5"/>
  <c r="N194" i="5"/>
  <c r="V194" i="5"/>
  <c r="AD194" i="5"/>
  <c r="AL194" i="5"/>
  <c r="AT194" i="5"/>
  <c r="L196" i="5"/>
  <c r="T196" i="5"/>
  <c r="AB196" i="5"/>
  <c r="AJ196" i="5"/>
  <c r="AR196" i="5"/>
  <c r="AZ196" i="5"/>
  <c r="K198" i="5"/>
  <c r="X198" i="5"/>
  <c r="AJ198" i="5"/>
  <c r="AW198" i="5"/>
  <c r="M200" i="5"/>
  <c r="Z200" i="5"/>
  <c r="AO200" i="5"/>
  <c r="N202" i="5"/>
  <c r="AD202" i="5"/>
  <c r="AT202" i="5"/>
  <c r="T204" i="5"/>
  <c r="AN204" i="5"/>
  <c r="Z192" i="5"/>
  <c r="AH192" i="5"/>
  <c r="AP192" i="5"/>
  <c r="AX192" i="5"/>
  <c r="P194" i="5"/>
  <c r="X194" i="5"/>
  <c r="AF194" i="5"/>
  <c r="AN194" i="5"/>
  <c r="AV194" i="5"/>
  <c r="N196" i="5"/>
  <c r="V196" i="5"/>
  <c r="AD196" i="5"/>
  <c r="AL196" i="5"/>
  <c r="AT196" i="5"/>
  <c r="O198" i="5"/>
  <c r="AA198" i="5"/>
  <c r="AN198" i="5"/>
  <c r="AZ198" i="5"/>
  <c r="Q200" i="5"/>
  <c r="AC200" i="5"/>
  <c r="AR200" i="5"/>
  <c r="P202" i="5"/>
  <c r="AF202" i="5"/>
  <c r="AV202" i="5"/>
  <c r="X204" i="5"/>
  <c r="AT204" i="5"/>
  <c r="P191" i="5"/>
  <c r="X191" i="5"/>
  <c r="AF191" i="5"/>
  <c r="AN191" i="5"/>
  <c r="K192" i="5"/>
  <c r="S192" i="5"/>
  <c r="AA192" i="5"/>
  <c r="AI192" i="5"/>
  <c r="AQ192" i="5"/>
  <c r="I194" i="5"/>
  <c r="Q194" i="5"/>
  <c r="Y194" i="5"/>
  <c r="AG194" i="5"/>
  <c r="AO194" i="5"/>
  <c r="O196" i="5"/>
  <c r="W196" i="5"/>
  <c r="AE196" i="5"/>
  <c r="AM196" i="5"/>
  <c r="AU196" i="5"/>
  <c r="P198" i="5"/>
  <c r="AB198" i="5"/>
  <c r="AO198" i="5"/>
  <c r="R200" i="5"/>
  <c r="AF200" i="5"/>
  <c r="R202" i="5"/>
  <c r="AH202" i="5"/>
  <c r="AX202" i="5"/>
  <c r="AB204" i="5"/>
  <c r="P196" i="5"/>
  <c r="X196" i="5"/>
  <c r="AF196" i="5"/>
  <c r="AN196" i="5"/>
  <c r="Q198" i="5"/>
  <c r="AE198" i="5"/>
  <c r="AQ198" i="5"/>
  <c r="AU200" i="5"/>
  <c r="AM200" i="5"/>
  <c r="AE200" i="5"/>
  <c r="W200" i="5"/>
  <c r="O200" i="5"/>
  <c r="AT200" i="5"/>
  <c r="AL200" i="5"/>
  <c r="AD200" i="5"/>
  <c r="V200" i="5"/>
  <c r="N200" i="5"/>
  <c r="AS200" i="5"/>
  <c r="AK200" i="5"/>
  <c r="AY200" i="5"/>
  <c r="AQ200" i="5"/>
  <c r="AI200" i="5"/>
  <c r="AA200" i="5"/>
  <c r="S200" i="5"/>
  <c r="K200" i="5"/>
  <c r="T200" i="5"/>
  <c r="AG200" i="5"/>
  <c r="AW200" i="5"/>
  <c r="V202" i="5"/>
  <c r="AL202" i="5"/>
  <c r="AY204" i="5"/>
  <c r="AQ204" i="5"/>
  <c r="AI204" i="5"/>
  <c r="AA204" i="5"/>
  <c r="S204" i="5"/>
  <c r="K204" i="5"/>
  <c r="AX204" i="5"/>
  <c r="AP204" i="5"/>
  <c r="AH204" i="5"/>
  <c r="Z204" i="5"/>
  <c r="R204" i="5"/>
  <c r="J204" i="5"/>
  <c r="AW204" i="5"/>
  <c r="AO204" i="5"/>
  <c r="AG204" i="5"/>
  <c r="Y204" i="5"/>
  <c r="Q204" i="5"/>
  <c r="I204" i="5"/>
  <c r="AU204" i="5"/>
  <c r="AM204" i="5"/>
  <c r="AE204" i="5"/>
  <c r="W204" i="5"/>
  <c r="O204" i="5"/>
  <c r="AS204" i="5"/>
  <c r="AK204" i="5"/>
  <c r="AC204" i="5"/>
  <c r="U204" i="5"/>
  <c r="M204" i="5"/>
  <c r="AD204" i="5"/>
  <c r="AZ204" i="5"/>
  <c r="AY208" i="5"/>
  <c r="AQ208" i="5"/>
  <c r="AI208" i="5"/>
  <c r="AA208" i="5"/>
  <c r="S208" i="5"/>
  <c r="K208" i="5"/>
  <c r="AU208" i="5"/>
  <c r="AM208" i="5"/>
  <c r="AE208" i="5"/>
  <c r="W208" i="5"/>
  <c r="O208" i="5"/>
  <c r="AV208" i="5"/>
  <c r="AK208" i="5"/>
  <c r="Z208" i="5"/>
  <c r="P208" i="5"/>
  <c r="AT208" i="5"/>
  <c r="AJ208" i="5"/>
  <c r="Y208" i="5"/>
  <c r="N208" i="5"/>
  <c r="AS208" i="5"/>
  <c r="AH208" i="5"/>
  <c r="X208" i="5"/>
  <c r="M208" i="5"/>
  <c r="AR208" i="5"/>
  <c r="AG208" i="5"/>
  <c r="V208" i="5"/>
  <c r="L208" i="5"/>
  <c r="AP208" i="5"/>
  <c r="AF208" i="5"/>
  <c r="U208" i="5"/>
  <c r="J208" i="5"/>
  <c r="AZ208" i="5"/>
  <c r="AO208" i="5"/>
  <c r="AD208" i="5"/>
  <c r="T208" i="5"/>
  <c r="I208" i="5"/>
  <c r="AW208" i="5"/>
  <c r="AL208" i="5"/>
  <c r="AB208" i="5"/>
  <c r="Q208" i="5"/>
  <c r="P205" i="5"/>
  <c r="X205" i="5"/>
  <c r="AF205" i="5"/>
  <c r="AN205" i="5"/>
  <c r="AV205" i="5"/>
  <c r="P199" i="5"/>
  <c r="X199" i="5"/>
  <c r="AF199" i="5"/>
  <c r="AN199" i="5"/>
  <c r="AV199" i="5"/>
  <c r="N201" i="5"/>
  <c r="V201" i="5"/>
  <c r="AD201" i="5"/>
  <c r="AL201" i="5"/>
  <c r="AT201" i="5"/>
  <c r="J205" i="5"/>
  <c r="R205" i="5"/>
  <c r="Z205" i="5"/>
  <c r="AH205" i="5"/>
  <c r="AP205" i="5"/>
  <c r="AX205" i="5"/>
  <c r="M206" i="5"/>
  <c r="U206" i="5"/>
  <c r="AC206" i="5"/>
  <c r="AM206" i="5"/>
  <c r="AW206" i="5"/>
  <c r="P201" i="5"/>
  <c r="X201" i="5"/>
  <c r="AF201" i="5"/>
  <c r="AN201" i="5"/>
  <c r="AV201" i="5"/>
  <c r="L205" i="5"/>
  <c r="T205" i="5"/>
  <c r="AB205" i="5"/>
  <c r="AJ205" i="5"/>
  <c r="AR205" i="5"/>
  <c r="AZ205" i="5"/>
  <c r="K199" i="5"/>
  <c r="S199" i="5"/>
  <c r="AA199" i="5"/>
  <c r="AI199" i="5"/>
  <c r="AQ199" i="5"/>
  <c r="AY199" i="5"/>
  <c r="I201" i="5"/>
  <c r="Q201" i="5"/>
  <c r="Y201" i="5"/>
  <c r="AG201" i="5"/>
  <c r="AO201" i="5"/>
  <c r="AW201" i="5"/>
  <c r="M205" i="5"/>
  <c r="U205" i="5"/>
  <c r="AC205" i="5"/>
  <c r="AK205" i="5"/>
  <c r="AS205" i="5"/>
  <c r="AX206" i="5"/>
  <c r="AP206" i="5"/>
  <c r="AH206" i="5"/>
  <c r="AT206" i="5"/>
  <c r="AL206" i="5"/>
  <c r="P206" i="5"/>
  <c r="X206" i="5"/>
  <c r="AF206" i="5"/>
  <c r="AQ206" i="5"/>
  <c r="L199" i="5"/>
  <c r="T199" i="5"/>
  <c r="AB199" i="5"/>
  <c r="AJ199" i="5"/>
  <c r="AR199" i="5"/>
  <c r="J201" i="5"/>
  <c r="R201" i="5"/>
  <c r="Z201" i="5"/>
  <c r="AH201" i="5"/>
  <c r="AP201" i="5"/>
  <c r="P203" i="5"/>
  <c r="X203" i="5"/>
  <c r="AF203" i="5"/>
  <c r="AN203" i="5"/>
  <c r="N205" i="5"/>
  <c r="V205" i="5"/>
  <c r="AD205" i="5"/>
  <c r="AL205" i="5"/>
  <c r="I206" i="5"/>
  <c r="Q206" i="5"/>
  <c r="Y206" i="5"/>
  <c r="AG206" i="5"/>
  <c r="AR206" i="5"/>
  <c r="L207" i="5"/>
  <c r="T207" i="5"/>
  <c r="AB207" i="5"/>
  <c r="AJ207" i="5"/>
  <c r="AR207" i="5"/>
  <c r="AZ207" i="5"/>
  <c r="P207" i="5"/>
  <c r="X207" i="5"/>
  <c r="AF207" i="5"/>
  <c r="AN207" i="5"/>
  <c r="AZ19" i="3"/>
  <c r="AV15" i="3"/>
  <c r="J21" i="3"/>
  <c r="AH16" i="3"/>
  <c r="U7" i="3"/>
  <c r="AR19" i="3"/>
  <c r="AF15" i="3"/>
  <c r="T19" i="3"/>
  <c r="AB14" i="3"/>
  <c r="AZ141" i="3"/>
  <c r="AZ21" i="3"/>
  <c r="L19" i="3"/>
  <c r="L14" i="3"/>
  <c r="AF140" i="3"/>
  <c r="AJ21" i="3"/>
  <c r="AD17" i="3"/>
  <c r="AK11" i="3"/>
  <c r="AR135" i="3"/>
  <c r="AD21" i="3"/>
  <c r="V17" i="3"/>
  <c r="S9" i="3"/>
  <c r="T134" i="3"/>
  <c r="N21" i="3"/>
  <c r="AP16" i="3"/>
  <c r="AO8" i="3"/>
  <c r="AH21" i="3"/>
  <c r="L21" i="3"/>
  <c r="AT19" i="3"/>
  <c r="N19" i="3"/>
  <c r="AB17" i="3"/>
  <c r="AN16" i="3"/>
  <c r="AQ15" i="3"/>
  <c r="W14" i="3"/>
  <c r="I12" i="3"/>
  <c r="M9" i="3"/>
  <c r="Q7" i="3"/>
  <c r="AJ141" i="3"/>
  <c r="AL134" i="3"/>
  <c r="AX21" i="3"/>
  <c r="AB21" i="3"/>
  <c r="AV20" i="3"/>
  <c r="AL19" i="3"/>
  <c r="AZ17" i="3"/>
  <c r="T17" i="3"/>
  <c r="AF16" i="3"/>
  <c r="AA15" i="3"/>
  <c r="AY13" i="3"/>
  <c r="AG11" i="3"/>
  <c r="AK8" i="3"/>
  <c r="AR147" i="3"/>
  <c r="P140" i="3"/>
  <c r="I133" i="3"/>
  <c r="AT21" i="3"/>
  <c r="Z21" i="3"/>
  <c r="AN20" i="3"/>
  <c r="AJ19" i="3"/>
  <c r="AT17" i="3"/>
  <c r="N17" i="3"/>
  <c r="Z16" i="3"/>
  <c r="P15" i="3"/>
  <c r="AI13" i="3"/>
  <c r="Q11" i="3"/>
  <c r="U8" i="3"/>
  <c r="AB147" i="3"/>
  <c r="L139" i="3"/>
  <c r="AI132" i="3"/>
  <c r="AR21" i="3"/>
  <c r="V21" i="3"/>
  <c r="AF20" i="3"/>
  <c r="AD19" i="3"/>
  <c r="AR17" i="3"/>
  <c r="L17" i="3"/>
  <c r="X16" i="3"/>
  <c r="K15" i="3"/>
  <c r="AC13" i="3"/>
  <c r="O8" i="3"/>
  <c r="AN138" i="3"/>
  <c r="AP21" i="3"/>
  <c r="T21" i="3"/>
  <c r="X20" i="3"/>
  <c r="AB19" i="3"/>
  <c r="AL17" i="3"/>
  <c r="AX16" i="3"/>
  <c r="R16" i="3"/>
  <c r="AR14" i="3"/>
  <c r="M13" i="3"/>
  <c r="AO9" i="3"/>
  <c r="AQ7" i="3"/>
  <c r="AB143" i="3"/>
  <c r="AJ137" i="3"/>
  <c r="AL21" i="3"/>
  <c r="R21" i="3"/>
  <c r="P20" i="3"/>
  <c r="V19" i="3"/>
  <c r="AJ17" i="3"/>
  <c r="AV16" i="3"/>
  <c r="O16" i="3"/>
  <c r="AM14" i="3"/>
  <c r="I13" i="3"/>
  <c r="AI9" i="3"/>
  <c r="AK7" i="3"/>
  <c r="L143" i="3"/>
  <c r="AE12" i="3"/>
  <c r="N11" i="3"/>
  <c r="V11" i="3"/>
  <c r="AD11" i="3"/>
  <c r="AL11" i="3"/>
  <c r="AT11" i="3"/>
  <c r="O11" i="3"/>
  <c r="W11" i="3"/>
  <c r="AE11" i="3"/>
  <c r="AM11" i="3"/>
  <c r="AU11" i="3"/>
  <c r="P11" i="3"/>
  <c r="X11" i="3"/>
  <c r="AF11" i="3"/>
  <c r="AN11" i="3"/>
  <c r="AV11" i="3"/>
  <c r="J11" i="3"/>
  <c r="R11" i="3"/>
  <c r="Z11" i="3"/>
  <c r="AH11" i="3"/>
  <c r="AP11" i="3"/>
  <c r="AX11" i="3"/>
  <c r="L11" i="3"/>
  <c r="T11" i="3"/>
  <c r="AB11" i="3"/>
  <c r="AJ11" i="3"/>
  <c r="AR11" i="3"/>
  <c r="AZ11" i="3"/>
  <c r="P52" i="3"/>
  <c r="X52" i="3"/>
  <c r="AF52" i="3"/>
  <c r="AN52" i="3"/>
  <c r="AV52" i="3"/>
  <c r="I52" i="3"/>
  <c r="Q52" i="3"/>
  <c r="Y52" i="3"/>
  <c r="AG52" i="3"/>
  <c r="AO52" i="3"/>
  <c r="AW52" i="3"/>
  <c r="J52" i="3"/>
  <c r="R52" i="3"/>
  <c r="Z52" i="3"/>
  <c r="AH52" i="3"/>
  <c r="AP52" i="3"/>
  <c r="AX52" i="3"/>
  <c r="U52" i="3"/>
  <c r="AI52" i="3"/>
  <c r="AT52" i="3"/>
  <c r="L52" i="3"/>
  <c r="W52" i="3"/>
  <c r="AK52" i="3"/>
  <c r="AY52" i="3"/>
  <c r="M52" i="3"/>
  <c r="AA52" i="3"/>
  <c r="AL52" i="3"/>
  <c r="AZ52" i="3"/>
  <c r="N52" i="3"/>
  <c r="AB52" i="3"/>
  <c r="AM52" i="3"/>
  <c r="O52" i="3"/>
  <c r="AC52" i="3"/>
  <c r="AQ52" i="3"/>
  <c r="S52" i="3"/>
  <c r="AD52" i="3"/>
  <c r="AR52" i="3"/>
  <c r="AJ52" i="3"/>
  <c r="AS52" i="3"/>
  <c r="AU52" i="3"/>
  <c r="K52" i="3"/>
  <c r="T52" i="3"/>
  <c r="V52" i="3"/>
  <c r="AE52" i="3"/>
  <c r="O44" i="3"/>
  <c r="W44" i="3"/>
  <c r="AE44" i="3"/>
  <c r="AM44" i="3"/>
  <c r="AU44" i="3"/>
  <c r="P44" i="3"/>
  <c r="X44" i="3"/>
  <c r="AF44" i="3"/>
  <c r="AN44" i="3"/>
  <c r="AV44" i="3"/>
  <c r="I44" i="3"/>
  <c r="Q44" i="3"/>
  <c r="Y44" i="3"/>
  <c r="AG44" i="3"/>
  <c r="AO44" i="3"/>
  <c r="AW44" i="3"/>
  <c r="J44" i="3"/>
  <c r="R44" i="3"/>
  <c r="Z44" i="3"/>
  <c r="AH44" i="3"/>
  <c r="AP44" i="3"/>
  <c r="AX44" i="3"/>
  <c r="L44" i="3"/>
  <c r="AB44" i="3"/>
  <c r="AR44" i="3"/>
  <c r="M44" i="3"/>
  <c r="AC44" i="3"/>
  <c r="AS44" i="3"/>
  <c r="N44" i="3"/>
  <c r="AD44" i="3"/>
  <c r="AT44" i="3"/>
  <c r="V44" i="3"/>
  <c r="AL44" i="3"/>
  <c r="AA44" i="3"/>
  <c r="AJ44" i="3"/>
  <c r="AK44" i="3"/>
  <c r="K44" i="3"/>
  <c r="AQ44" i="3"/>
  <c r="S44" i="3"/>
  <c r="AY44" i="3"/>
  <c r="T44" i="3"/>
  <c r="AZ44" i="3"/>
  <c r="AI44" i="3"/>
  <c r="U44" i="3"/>
  <c r="J36" i="3"/>
  <c r="R36" i="3"/>
  <c r="Z36" i="3"/>
  <c r="AH36" i="3"/>
  <c r="AP36" i="3"/>
  <c r="AX36" i="3"/>
  <c r="L36" i="3"/>
  <c r="T36" i="3"/>
  <c r="AB36" i="3"/>
  <c r="AJ36" i="3"/>
  <c r="AR36" i="3"/>
  <c r="AZ36" i="3"/>
  <c r="N36" i="3"/>
  <c r="V36" i="3"/>
  <c r="AD36" i="3"/>
  <c r="AL36" i="3"/>
  <c r="AT36" i="3"/>
  <c r="O36" i="3"/>
  <c r="W36" i="3"/>
  <c r="AE36" i="3"/>
  <c r="AM36" i="3"/>
  <c r="AU36" i="3"/>
  <c r="X36" i="3"/>
  <c r="AN36" i="3"/>
  <c r="I36" i="3"/>
  <c r="Y36" i="3"/>
  <c r="AO36" i="3"/>
  <c r="K36" i="3"/>
  <c r="AA36" i="3"/>
  <c r="AQ36" i="3"/>
  <c r="M36" i="3"/>
  <c r="AC36" i="3"/>
  <c r="AS36" i="3"/>
  <c r="P36" i="3"/>
  <c r="AF36" i="3"/>
  <c r="AV36" i="3"/>
  <c r="U36" i="3"/>
  <c r="AG36" i="3"/>
  <c r="AI36" i="3"/>
  <c r="AK36" i="3"/>
  <c r="Q36" i="3"/>
  <c r="S36" i="3"/>
  <c r="AY36" i="3"/>
  <c r="AW36" i="3"/>
  <c r="I28" i="3"/>
  <c r="Q28" i="3"/>
  <c r="Y28" i="3"/>
  <c r="AG28" i="3"/>
  <c r="AO28" i="3"/>
  <c r="AW28" i="3"/>
  <c r="J28" i="3"/>
  <c r="R28" i="3"/>
  <c r="Z28" i="3"/>
  <c r="AH28" i="3"/>
  <c r="AP28" i="3"/>
  <c r="AX28" i="3"/>
  <c r="K28" i="3"/>
  <c r="S28" i="3"/>
  <c r="AA28" i="3"/>
  <c r="AI28" i="3"/>
  <c r="AQ28" i="3"/>
  <c r="AY28" i="3"/>
  <c r="L28" i="3"/>
  <c r="T28" i="3"/>
  <c r="AB28" i="3"/>
  <c r="AJ28" i="3"/>
  <c r="AR28" i="3"/>
  <c r="AZ28" i="3"/>
  <c r="M28" i="3"/>
  <c r="U28" i="3"/>
  <c r="AC28" i="3"/>
  <c r="AK28" i="3"/>
  <c r="AS28" i="3"/>
  <c r="N28" i="3"/>
  <c r="V28" i="3"/>
  <c r="AD28" i="3"/>
  <c r="AL28" i="3"/>
  <c r="AT28" i="3"/>
  <c r="O28" i="3"/>
  <c r="W28" i="3"/>
  <c r="AE28" i="3"/>
  <c r="AM28" i="3"/>
  <c r="AU28" i="3"/>
  <c r="P28" i="3"/>
  <c r="X28" i="3"/>
  <c r="AF28" i="3"/>
  <c r="AN28" i="3"/>
  <c r="AV28" i="3"/>
  <c r="N127" i="3"/>
  <c r="V127" i="3"/>
  <c r="AD127" i="3"/>
  <c r="AL127" i="3"/>
  <c r="AT127" i="3"/>
  <c r="O127" i="3"/>
  <c r="W127" i="3"/>
  <c r="AE127" i="3"/>
  <c r="AM127" i="3"/>
  <c r="AU127" i="3"/>
  <c r="P127" i="3"/>
  <c r="X127" i="3"/>
  <c r="AF127" i="3"/>
  <c r="AN127" i="3"/>
  <c r="AV127" i="3"/>
  <c r="J127" i="3"/>
  <c r="R127" i="3"/>
  <c r="Z127" i="3"/>
  <c r="AH127" i="3"/>
  <c r="AP127" i="3"/>
  <c r="AX127" i="3"/>
  <c r="L127" i="3"/>
  <c r="T127" i="3"/>
  <c r="AB127" i="3"/>
  <c r="AJ127" i="3"/>
  <c r="AR127" i="3"/>
  <c r="AZ127" i="3"/>
  <c r="K127" i="3"/>
  <c r="AG127" i="3"/>
  <c r="M127" i="3"/>
  <c r="AI127" i="3"/>
  <c r="Q127" i="3"/>
  <c r="AK127" i="3"/>
  <c r="S127" i="3"/>
  <c r="AO127" i="3"/>
  <c r="U127" i="3"/>
  <c r="AQ127" i="3"/>
  <c r="Y127" i="3"/>
  <c r="AS127" i="3"/>
  <c r="I127" i="3"/>
  <c r="AC127" i="3"/>
  <c r="AY127" i="3"/>
  <c r="M119" i="3"/>
  <c r="U119" i="3"/>
  <c r="AC119" i="3"/>
  <c r="AK119" i="3"/>
  <c r="AS119" i="3"/>
  <c r="N119" i="3"/>
  <c r="V119" i="3"/>
  <c r="AD119" i="3"/>
  <c r="AL119" i="3"/>
  <c r="AT119" i="3"/>
  <c r="O119" i="3"/>
  <c r="W119" i="3"/>
  <c r="AE119" i="3"/>
  <c r="AM119" i="3"/>
  <c r="AU119" i="3"/>
  <c r="P119" i="3"/>
  <c r="X119" i="3"/>
  <c r="AF119" i="3"/>
  <c r="AN119" i="3"/>
  <c r="AV119" i="3"/>
  <c r="I119" i="3"/>
  <c r="Q119" i="3"/>
  <c r="Y119" i="3"/>
  <c r="AG119" i="3"/>
  <c r="AO119" i="3"/>
  <c r="AW119" i="3"/>
  <c r="J119" i="3"/>
  <c r="R119" i="3"/>
  <c r="Z119" i="3"/>
  <c r="AH119" i="3"/>
  <c r="AP119" i="3"/>
  <c r="AX119" i="3"/>
  <c r="L119" i="3"/>
  <c r="T119" i="3"/>
  <c r="AB119" i="3"/>
  <c r="AJ119" i="3"/>
  <c r="AR119" i="3"/>
  <c r="AZ119" i="3"/>
  <c r="K119" i="3"/>
  <c r="S119" i="3"/>
  <c r="AA119" i="3"/>
  <c r="AI119" i="3"/>
  <c r="AQ119" i="3"/>
  <c r="I111" i="3"/>
  <c r="Q111" i="3"/>
  <c r="Y111" i="3"/>
  <c r="AG111" i="3"/>
  <c r="AO111" i="3"/>
  <c r="AW111" i="3"/>
  <c r="O111" i="3"/>
  <c r="X111" i="3"/>
  <c r="AH111" i="3"/>
  <c r="AQ111" i="3"/>
  <c r="AZ111" i="3"/>
  <c r="P111" i="3"/>
  <c r="Z111" i="3"/>
  <c r="AI111" i="3"/>
  <c r="AR111" i="3"/>
  <c r="R111" i="3"/>
  <c r="AA111" i="3"/>
  <c r="AJ111" i="3"/>
  <c r="AS111" i="3"/>
  <c r="J111" i="3"/>
  <c r="S111" i="3"/>
  <c r="AB111" i="3"/>
  <c r="AK111" i="3"/>
  <c r="AT111" i="3"/>
  <c r="K111" i="3"/>
  <c r="T111" i="3"/>
  <c r="AC111" i="3"/>
  <c r="AL111" i="3"/>
  <c r="AU111" i="3"/>
  <c r="L111" i="3"/>
  <c r="U111" i="3"/>
  <c r="AD111" i="3"/>
  <c r="AM111" i="3"/>
  <c r="AV111" i="3"/>
  <c r="N111" i="3"/>
  <c r="W111" i="3"/>
  <c r="AF111" i="3"/>
  <c r="AP111" i="3"/>
  <c r="AY111" i="3"/>
  <c r="AE111" i="3"/>
  <c r="AN111" i="3"/>
  <c r="AX111" i="3"/>
  <c r="V111" i="3"/>
  <c r="I103" i="3"/>
  <c r="Q103" i="3"/>
  <c r="Y103" i="3"/>
  <c r="AG103" i="3"/>
  <c r="AO103" i="3"/>
  <c r="AW103" i="3"/>
  <c r="K103" i="3"/>
  <c r="S103" i="3"/>
  <c r="AA103" i="3"/>
  <c r="AI103" i="3"/>
  <c r="AQ103" i="3"/>
  <c r="AY103" i="3"/>
  <c r="L103" i="3"/>
  <c r="T103" i="3"/>
  <c r="AB103" i="3"/>
  <c r="AJ103" i="3"/>
  <c r="AR103" i="3"/>
  <c r="AZ103" i="3"/>
  <c r="M103" i="3"/>
  <c r="U103" i="3"/>
  <c r="AC103" i="3"/>
  <c r="AK103" i="3"/>
  <c r="AS103" i="3"/>
  <c r="O103" i="3"/>
  <c r="W103" i="3"/>
  <c r="AE103" i="3"/>
  <c r="AM103" i="3"/>
  <c r="AU103" i="3"/>
  <c r="AD103" i="3"/>
  <c r="AX103" i="3"/>
  <c r="J103" i="3"/>
  <c r="AF103" i="3"/>
  <c r="N103" i="3"/>
  <c r="AH103" i="3"/>
  <c r="P103" i="3"/>
  <c r="AL103" i="3"/>
  <c r="R103" i="3"/>
  <c r="AN103" i="3"/>
  <c r="V103" i="3"/>
  <c r="AP103" i="3"/>
  <c r="Z103" i="3"/>
  <c r="AV103" i="3"/>
  <c r="X103" i="3"/>
  <c r="AT103" i="3"/>
  <c r="K95" i="3"/>
  <c r="S95" i="3"/>
  <c r="AA95" i="3"/>
  <c r="AI95" i="3"/>
  <c r="AQ95" i="3"/>
  <c r="AY95" i="3"/>
  <c r="M95" i="3"/>
  <c r="U95" i="3"/>
  <c r="AC95" i="3"/>
  <c r="AK95" i="3"/>
  <c r="AS95" i="3"/>
  <c r="N95" i="3"/>
  <c r="V95" i="3"/>
  <c r="AD95" i="3"/>
  <c r="AL95" i="3"/>
  <c r="AT95" i="3"/>
  <c r="I95" i="3"/>
  <c r="Q95" i="3"/>
  <c r="Y95" i="3"/>
  <c r="AG95" i="3"/>
  <c r="AO95" i="3"/>
  <c r="AW95" i="3"/>
  <c r="O95" i="3"/>
  <c r="AE95" i="3"/>
  <c r="AU95" i="3"/>
  <c r="R95" i="3"/>
  <c r="AH95" i="3"/>
  <c r="AX95" i="3"/>
  <c r="T95" i="3"/>
  <c r="AJ95" i="3"/>
  <c r="AZ95" i="3"/>
  <c r="W95" i="3"/>
  <c r="AM95" i="3"/>
  <c r="J95" i="3"/>
  <c r="Z95" i="3"/>
  <c r="AP95" i="3"/>
  <c r="AV95" i="3"/>
  <c r="L95" i="3"/>
  <c r="P95" i="3"/>
  <c r="X95" i="3"/>
  <c r="AB95" i="3"/>
  <c r="AF95" i="3"/>
  <c r="AR95" i="3"/>
  <c r="M87" i="3"/>
  <c r="U87" i="3"/>
  <c r="AC87" i="3"/>
  <c r="AK87" i="3"/>
  <c r="AS87" i="3"/>
  <c r="N87" i="3"/>
  <c r="V87" i="3"/>
  <c r="AD87" i="3"/>
  <c r="AL87" i="3"/>
  <c r="AT87" i="3"/>
  <c r="O87" i="3"/>
  <c r="W87" i="3"/>
  <c r="AE87" i="3"/>
  <c r="AM87" i="3"/>
  <c r="AU87" i="3"/>
  <c r="I87" i="3"/>
  <c r="Q87" i="3"/>
  <c r="Y87" i="3"/>
  <c r="AG87" i="3"/>
  <c r="AO87" i="3"/>
  <c r="AW87" i="3"/>
  <c r="P87" i="3"/>
  <c r="AF87" i="3"/>
  <c r="AV87" i="3"/>
  <c r="R87" i="3"/>
  <c r="AH87" i="3"/>
  <c r="AX87" i="3"/>
  <c r="S87" i="3"/>
  <c r="AI87" i="3"/>
  <c r="AY87" i="3"/>
  <c r="T87" i="3"/>
  <c r="AJ87" i="3"/>
  <c r="AZ87" i="3"/>
  <c r="X87" i="3"/>
  <c r="AN87" i="3"/>
  <c r="J87" i="3"/>
  <c r="Z87" i="3"/>
  <c r="AP87" i="3"/>
  <c r="L87" i="3"/>
  <c r="AB87" i="3"/>
  <c r="AR87" i="3"/>
  <c r="AA87" i="3"/>
  <c r="K87" i="3"/>
  <c r="AQ87" i="3"/>
  <c r="J79" i="3"/>
  <c r="N79" i="3"/>
  <c r="K79" i="3"/>
  <c r="T79" i="3"/>
  <c r="AB79" i="3"/>
  <c r="AJ79" i="3"/>
  <c r="AR79" i="3"/>
  <c r="AZ79" i="3"/>
  <c r="L79" i="3"/>
  <c r="U79" i="3"/>
  <c r="AC79" i="3"/>
  <c r="AK79" i="3"/>
  <c r="AS79" i="3"/>
  <c r="M79" i="3"/>
  <c r="V79" i="3"/>
  <c r="AD79" i="3"/>
  <c r="AL79" i="3"/>
  <c r="AT79" i="3"/>
  <c r="O79" i="3"/>
  <c r="W79" i="3"/>
  <c r="AE79" i="3"/>
  <c r="AM79" i="3"/>
  <c r="AU79" i="3"/>
  <c r="P79" i="3"/>
  <c r="X79" i="3"/>
  <c r="AF79" i="3"/>
  <c r="AN79" i="3"/>
  <c r="AV79" i="3"/>
  <c r="Q79" i="3"/>
  <c r="Y79" i="3"/>
  <c r="AG79" i="3"/>
  <c r="AO79" i="3"/>
  <c r="AW79" i="3"/>
  <c r="I79" i="3"/>
  <c r="S79" i="3"/>
  <c r="AA79" i="3"/>
  <c r="AI79" i="3"/>
  <c r="AQ79" i="3"/>
  <c r="AY79" i="3"/>
  <c r="Z79" i="3"/>
  <c r="AH79" i="3"/>
  <c r="AP79" i="3"/>
  <c r="AX79" i="3"/>
  <c r="R79" i="3"/>
  <c r="J71" i="3"/>
  <c r="R71" i="3"/>
  <c r="Z71" i="3"/>
  <c r="AH71" i="3"/>
  <c r="AP71" i="3"/>
  <c r="AX71" i="3"/>
  <c r="L71" i="3"/>
  <c r="T71" i="3"/>
  <c r="AB71" i="3"/>
  <c r="AJ71" i="3"/>
  <c r="AR71" i="3"/>
  <c r="AZ71" i="3"/>
  <c r="M71" i="3"/>
  <c r="U71" i="3"/>
  <c r="AC71" i="3"/>
  <c r="AK71" i="3"/>
  <c r="AS71" i="3"/>
  <c r="N71" i="3"/>
  <c r="V71" i="3"/>
  <c r="AD71" i="3"/>
  <c r="AL71" i="3"/>
  <c r="AT71" i="3"/>
  <c r="O71" i="3"/>
  <c r="W71" i="3"/>
  <c r="AE71" i="3"/>
  <c r="AM71" i="3"/>
  <c r="AU71" i="3"/>
  <c r="AA71" i="3"/>
  <c r="AW71" i="3"/>
  <c r="I71" i="3"/>
  <c r="AF71" i="3"/>
  <c r="AY71" i="3"/>
  <c r="K71" i="3"/>
  <c r="AG71" i="3"/>
  <c r="P71" i="3"/>
  <c r="AI71" i="3"/>
  <c r="Q71" i="3"/>
  <c r="AN71" i="3"/>
  <c r="S71" i="3"/>
  <c r="AO71" i="3"/>
  <c r="Y71" i="3"/>
  <c r="AV71" i="3"/>
  <c r="X71" i="3"/>
  <c r="AQ71" i="3"/>
  <c r="J63" i="3"/>
  <c r="R63" i="3"/>
  <c r="Z63" i="3"/>
  <c r="AH63" i="3"/>
  <c r="AP63" i="3"/>
  <c r="AX63" i="3"/>
  <c r="L63" i="3"/>
  <c r="T63" i="3"/>
  <c r="AB63" i="3"/>
  <c r="AJ63" i="3"/>
  <c r="AR63" i="3"/>
  <c r="AZ63" i="3"/>
  <c r="M63" i="3"/>
  <c r="U63" i="3"/>
  <c r="AC63" i="3"/>
  <c r="AK63" i="3"/>
  <c r="AS63" i="3"/>
  <c r="N63" i="3"/>
  <c r="V63" i="3"/>
  <c r="AD63" i="3"/>
  <c r="AL63" i="3"/>
  <c r="O63" i="3"/>
  <c r="W63" i="3"/>
  <c r="AE63" i="3"/>
  <c r="AM63" i="3"/>
  <c r="AU63" i="3"/>
  <c r="P63" i="3"/>
  <c r="X63" i="3"/>
  <c r="AF63" i="3"/>
  <c r="AN63" i="3"/>
  <c r="AV63" i="3"/>
  <c r="AA63" i="3"/>
  <c r="AG63" i="3"/>
  <c r="AI63" i="3"/>
  <c r="I63" i="3"/>
  <c r="AO63" i="3"/>
  <c r="K63" i="3"/>
  <c r="AQ63" i="3"/>
  <c r="Q63" i="3"/>
  <c r="AT63" i="3"/>
  <c r="S63" i="3"/>
  <c r="AW63" i="3"/>
  <c r="Y63" i="3"/>
  <c r="AY63" i="3"/>
  <c r="N145" i="3"/>
  <c r="V145" i="3"/>
  <c r="AD145" i="3"/>
  <c r="AL145" i="3"/>
  <c r="AT145" i="3"/>
  <c r="O145" i="3"/>
  <c r="W145" i="3"/>
  <c r="AE145" i="3"/>
  <c r="AM145" i="3"/>
  <c r="AU145" i="3"/>
  <c r="P145" i="3"/>
  <c r="X145" i="3"/>
  <c r="AF145" i="3"/>
  <c r="AN145" i="3"/>
  <c r="AV145" i="3"/>
  <c r="I145" i="3"/>
  <c r="Q145" i="3"/>
  <c r="Y145" i="3"/>
  <c r="AG145" i="3"/>
  <c r="AO145" i="3"/>
  <c r="AW145" i="3"/>
  <c r="J145" i="3"/>
  <c r="R145" i="3"/>
  <c r="Z145" i="3"/>
  <c r="AH145" i="3"/>
  <c r="AP145" i="3"/>
  <c r="AX145" i="3"/>
  <c r="K145" i="3"/>
  <c r="S145" i="3"/>
  <c r="AA145" i="3"/>
  <c r="AI145" i="3"/>
  <c r="AQ145" i="3"/>
  <c r="AY145" i="3"/>
  <c r="M145" i="3"/>
  <c r="U145" i="3"/>
  <c r="AC145" i="3"/>
  <c r="AK145" i="3"/>
  <c r="AS145" i="3"/>
  <c r="N137" i="3"/>
  <c r="V137" i="3"/>
  <c r="AD137" i="3"/>
  <c r="AL137" i="3"/>
  <c r="AT137" i="3"/>
  <c r="O137" i="3"/>
  <c r="W137" i="3"/>
  <c r="AE137" i="3"/>
  <c r="AM137" i="3"/>
  <c r="AU137" i="3"/>
  <c r="P137" i="3"/>
  <c r="X137" i="3"/>
  <c r="AF137" i="3"/>
  <c r="AN137" i="3"/>
  <c r="AV137" i="3"/>
  <c r="I137" i="3"/>
  <c r="Q137" i="3"/>
  <c r="Y137" i="3"/>
  <c r="AG137" i="3"/>
  <c r="AO137" i="3"/>
  <c r="AW137" i="3"/>
  <c r="J137" i="3"/>
  <c r="R137" i="3"/>
  <c r="Z137" i="3"/>
  <c r="AH137" i="3"/>
  <c r="AP137" i="3"/>
  <c r="AX137" i="3"/>
  <c r="K137" i="3"/>
  <c r="S137" i="3"/>
  <c r="AA137" i="3"/>
  <c r="AI137" i="3"/>
  <c r="AQ137" i="3"/>
  <c r="AY137" i="3"/>
  <c r="M137" i="3"/>
  <c r="U137" i="3"/>
  <c r="AC137" i="3"/>
  <c r="AK137" i="3"/>
  <c r="AS137" i="3"/>
  <c r="N129" i="3"/>
  <c r="V129" i="3"/>
  <c r="AD129" i="3"/>
  <c r="AL129" i="3"/>
  <c r="AT129" i="3"/>
  <c r="O129" i="3"/>
  <c r="W129" i="3"/>
  <c r="AE129" i="3"/>
  <c r="AM129" i="3"/>
  <c r="AU129" i="3"/>
  <c r="P129" i="3"/>
  <c r="X129" i="3"/>
  <c r="AF129" i="3"/>
  <c r="AN129" i="3"/>
  <c r="AV129" i="3"/>
  <c r="J129" i="3"/>
  <c r="R129" i="3"/>
  <c r="Z129" i="3"/>
  <c r="AH129" i="3"/>
  <c r="AP129" i="3"/>
  <c r="AX129" i="3"/>
  <c r="L129" i="3"/>
  <c r="T129" i="3"/>
  <c r="AB129" i="3"/>
  <c r="AJ129" i="3"/>
  <c r="AR129" i="3"/>
  <c r="AZ129" i="3"/>
  <c r="I129" i="3"/>
  <c r="AC129" i="3"/>
  <c r="AY129" i="3"/>
  <c r="K129" i="3"/>
  <c r="AG129" i="3"/>
  <c r="M129" i="3"/>
  <c r="AI129" i="3"/>
  <c r="Q129" i="3"/>
  <c r="AK129" i="3"/>
  <c r="S129" i="3"/>
  <c r="AO129" i="3"/>
  <c r="U129" i="3"/>
  <c r="AQ129" i="3"/>
  <c r="AA129" i="3"/>
  <c r="AW129" i="3"/>
  <c r="AS21" i="3"/>
  <c r="AK21" i="3"/>
  <c r="AC21" i="3"/>
  <c r="U21" i="3"/>
  <c r="M21" i="3"/>
  <c r="AW20" i="3"/>
  <c r="AO20" i="3"/>
  <c r="AG20" i="3"/>
  <c r="Y20" i="3"/>
  <c r="Q20" i="3"/>
  <c r="I20" i="3"/>
  <c r="AS19" i="3"/>
  <c r="AK19" i="3"/>
  <c r="AC19" i="3"/>
  <c r="U19" i="3"/>
  <c r="M19" i="3"/>
  <c r="AW18" i="3"/>
  <c r="AO18" i="3"/>
  <c r="AG18" i="3"/>
  <c r="Y18" i="3"/>
  <c r="Q18" i="3"/>
  <c r="I18" i="3"/>
  <c r="AS17" i="3"/>
  <c r="AK17" i="3"/>
  <c r="AC17" i="3"/>
  <c r="U17" i="3"/>
  <c r="M17" i="3"/>
  <c r="AW16" i="3"/>
  <c r="AO16" i="3"/>
  <c r="AG16" i="3"/>
  <c r="Y16" i="3"/>
  <c r="Q16" i="3"/>
  <c r="AS15" i="3"/>
  <c r="AC15" i="3"/>
  <c r="M15" i="3"/>
  <c r="AO14" i="3"/>
  <c r="Y14" i="3"/>
  <c r="I14" i="3"/>
  <c r="AG13" i="3"/>
  <c r="K13" i="3"/>
  <c r="AG12" i="3"/>
  <c r="M12" i="3"/>
  <c r="AI11" i="3"/>
  <c r="M11" i="3"/>
  <c r="AK10" i="3"/>
  <c r="O10" i="3"/>
  <c r="AK9" i="3"/>
  <c r="AM8" i="3"/>
  <c r="Q8" i="3"/>
  <c r="AO7" i="3"/>
  <c r="S7" i="3"/>
  <c r="AJ147" i="3"/>
  <c r="P146" i="3"/>
  <c r="AN144" i="3"/>
  <c r="AR141" i="3"/>
  <c r="AV138" i="3"/>
  <c r="AB137" i="3"/>
  <c r="AC134" i="3"/>
  <c r="AR132" i="3"/>
  <c r="M35" i="3"/>
  <c r="U35" i="3"/>
  <c r="AC35" i="3"/>
  <c r="AK35" i="3"/>
  <c r="AS35" i="3"/>
  <c r="N35" i="3"/>
  <c r="V35" i="3"/>
  <c r="AD35" i="3"/>
  <c r="AL35" i="3"/>
  <c r="AT35" i="3"/>
  <c r="O35" i="3"/>
  <c r="W35" i="3"/>
  <c r="AE35" i="3"/>
  <c r="AM35" i="3"/>
  <c r="AU35" i="3"/>
  <c r="P35" i="3"/>
  <c r="X35" i="3"/>
  <c r="AF35" i="3"/>
  <c r="AN35" i="3"/>
  <c r="AV35" i="3"/>
  <c r="I35" i="3"/>
  <c r="Q35" i="3"/>
  <c r="J35" i="3"/>
  <c r="R35" i="3"/>
  <c r="Z35" i="3"/>
  <c r="AH35" i="3"/>
  <c r="AP35" i="3"/>
  <c r="AX35" i="3"/>
  <c r="K35" i="3"/>
  <c r="S35" i="3"/>
  <c r="AA35" i="3"/>
  <c r="AI35" i="3"/>
  <c r="AQ35" i="3"/>
  <c r="AY35" i="3"/>
  <c r="T35" i="3"/>
  <c r="AZ35" i="3"/>
  <c r="Y35" i="3"/>
  <c r="AB35" i="3"/>
  <c r="AG35" i="3"/>
  <c r="AJ35" i="3"/>
  <c r="L35" i="3"/>
  <c r="AO35" i="3"/>
  <c r="AR35" i="3"/>
  <c r="AW35" i="3"/>
  <c r="M102" i="3"/>
  <c r="U102" i="3"/>
  <c r="AC102" i="3"/>
  <c r="AK102" i="3"/>
  <c r="AS102" i="3"/>
  <c r="O102" i="3"/>
  <c r="W102" i="3"/>
  <c r="AE102" i="3"/>
  <c r="AM102" i="3"/>
  <c r="AU102" i="3"/>
  <c r="P102" i="3"/>
  <c r="X102" i="3"/>
  <c r="AF102" i="3"/>
  <c r="AN102" i="3"/>
  <c r="AV102" i="3"/>
  <c r="I102" i="3"/>
  <c r="Q102" i="3"/>
  <c r="Y102" i="3"/>
  <c r="AG102" i="3"/>
  <c r="AO102" i="3"/>
  <c r="AW102" i="3"/>
  <c r="K102" i="3"/>
  <c r="S102" i="3"/>
  <c r="AA102" i="3"/>
  <c r="AI102" i="3"/>
  <c r="AQ102" i="3"/>
  <c r="AY102" i="3"/>
  <c r="J102" i="3"/>
  <c r="AD102" i="3"/>
  <c r="AZ102" i="3"/>
  <c r="L102" i="3"/>
  <c r="AH102" i="3"/>
  <c r="N102" i="3"/>
  <c r="AJ102" i="3"/>
  <c r="R102" i="3"/>
  <c r="AL102" i="3"/>
  <c r="T102" i="3"/>
  <c r="AP102" i="3"/>
  <c r="V102" i="3"/>
  <c r="AR102" i="3"/>
  <c r="AB102" i="3"/>
  <c r="AX102" i="3"/>
  <c r="AT102" i="3"/>
  <c r="Z102" i="3"/>
  <c r="I86" i="3"/>
  <c r="Q86" i="3"/>
  <c r="Y86" i="3"/>
  <c r="AG86" i="3"/>
  <c r="AO86" i="3"/>
  <c r="AW86" i="3"/>
  <c r="J86" i="3"/>
  <c r="R86" i="3"/>
  <c r="Z86" i="3"/>
  <c r="AH86" i="3"/>
  <c r="AP86" i="3"/>
  <c r="AX86" i="3"/>
  <c r="K86" i="3"/>
  <c r="S86" i="3"/>
  <c r="AA86" i="3"/>
  <c r="AI86" i="3"/>
  <c r="AQ86" i="3"/>
  <c r="AY86" i="3"/>
  <c r="M86" i="3"/>
  <c r="U86" i="3"/>
  <c r="AC86" i="3"/>
  <c r="AK86" i="3"/>
  <c r="AS86" i="3"/>
  <c r="L86" i="3"/>
  <c r="AB86" i="3"/>
  <c r="AR86" i="3"/>
  <c r="N86" i="3"/>
  <c r="AD86" i="3"/>
  <c r="AT86" i="3"/>
  <c r="O86" i="3"/>
  <c r="AE86" i="3"/>
  <c r="AU86" i="3"/>
  <c r="P86" i="3"/>
  <c r="AF86" i="3"/>
  <c r="AV86" i="3"/>
  <c r="T86" i="3"/>
  <c r="AJ86" i="3"/>
  <c r="AZ86" i="3"/>
  <c r="V86" i="3"/>
  <c r="AL86" i="3"/>
  <c r="X86" i="3"/>
  <c r="AN86" i="3"/>
  <c r="AM86" i="3"/>
  <c r="W86" i="3"/>
  <c r="J136" i="3"/>
  <c r="R136" i="3"/>
  <c r="Z136" i="3"/>
  <c r="AH136" i="3"/>
  <c r="AP136" i="3"/>
  <c r="AX136" i="3"/>
  <c r="K136" i="3"/>
  <c r="S136" i="3"/>
  <c r="AA136" i="3"/>
  <c r="AI136" i="3"/>
  <c r="AQ136" i="3"/>
  <c r="AY136" i="3"/>
  <c r="L136" i="3"/>
  <c r="T136" i="3"/>
  <c r="AB136" i="3"/>
  <c r="AJ136" i="3"/>
  <c r="AR136" i="3"/>
  <c r="AZ136" i="3"/>
  <c r="M136" i="3"/>
  <c r="U136" i="3"/>
  <c r="AC136" i="3"/>
  <c r="AK136" i="3"/>
  <c r="AS136" i="3"/>
  <c r="N136" i="3"/>
  <c r="V136" i="3"/>
  <c r="AD136" i="3"/>
  <c r="AL136" i="3"/>
  <c r="AT136" i="3"/>
  <c r="O136" i="3"/>
  <c r="W136" i="3"/>
  <c r="AE136" i="3"/>
  <c r="AM136" i="3"/>
  <c r="AU136" i="3"/>
  <c r="I136" i="3"/>
  <c r="Q136" i="3"/>
  <c r="Y136" i="3"/>
  <c r="AG136" i="3"/>
  <c r="AO136" i="3"/>
  <c r="AW136" i="3"/>
  <c r="AF18" i="3"/>
  <c r="M10" i="3"/>
  <c r="AF144" i="3"/>
  <c r="N9" i="3"/>
  <c r="V9" i="3"/>
  <c r="AD9" i="3"/>
  <c r="AL9" i="3"/>
  <c r="AT9" i="3"/>
  <c r="O9" i="3"/>
  <c r="W9" i="3"/>
  <c r="AE9" i="3"/>
  <c r="AM9" i="3"/>
  <c r="AU9" i="3"/>
  <c r="P9" i="3"/>
  <c r="X9" i="3"/>
  <c r="AF9" i="3"/>
  <c r="AN9" i="3"/>
  <c r="AV9" i="3"/>
  <c r="J9" i="3"/>
  <c r="R9" i="3"/>
  <c r="Z9" i="3"/>
  <c r="AH9" i="3"/>
  <c r="AP9" i="3"/>
  <c r="AX9" i="3"/>
  <c r="L9" i="3"/>
  <c r="T9" i="3"/>
  <c r="AB9" i="3"/>
  <c r="AJ9" i="3"/>
  <c r="AR9" i="3"/>
  <c r="AZ9" i="3"/>
  <c r="O50" i="3"/>
  <c r="P50" i="3"/>
  <c r="X50" i="3"/>
  <c r="AF50" i="3"/>
  <c r="AN50" i="3"/>
  <c r="AV50" i="3"/>
  <c r="Q50" i="3"/>
  <c r="Y50" i="3"/>
  <c r="AG50" i="3"/>
  <c r="AO50" i="3"/>
  <c r="AW50" i="3"/>
  <c r="I50" i="3"/>
  <c r="R50" i="3"/>
  <c r="Z50" i="3"/>
  <c r="AH50" i="3"/>
  <c r="AP50" i="3"/>
  <c r="AX50" i="3"/>
  <c r="T50" i="3"/>
  <c r="AE50" i="3"/>
  <c r="AS50" i="3"/>
  <c r="J50" i="3"/>
  <c r="V50" i="3"/>
  <c r="AJ50" i="3"/>
  <c r="AU50" i="3"/>
  <c r="K50" i="3"/>
  <c r="W50" i="3"/>
  <c r="AK50" i="3"/>
  <c r="AY50" i="3"/>
  <c r="L50" i="3"/>
  <c r="AA50" i="3"/>
  <c r="AL50" i="3"/>
  <c r="AZ50" i="3"/>
  <c r="M50" i="3"/>
  <c r="AB50" i="3"/>
  <c r="AM50" i="3"/>
  <c r="N50" i="3"/>
  <c r="AC50" i="3"/>
  <c r="AQ50" i="3"/>
  <c r="U50" i="3"/>
  <c r="AD50" i="3"/>
  <c r="AI50" i="3"/>
  <c r="AR50" i="3"/>
  <c r="AT50" i="3"/>
  <c r="S50" i="3"/>
  <c r="O42" i="3"/>
  <c r="W42" i="3"/>
  <c r="AE42" i="3"/>
  <c r="AM42" i="3"/>
  <c r="AU42" i="3"/>
  <c r="P42" i="3"/>
  <c r="X42" i="3"/>
  <c r="AF42" i="3"/>
  <c r="AN42" i="3"/>
  <c r="AV42" i="3"/>
  <c r="I42" i="3"/>
  <c r="Q42" i="3"/>
  <c r="Y42" i="3"/>
  <c r="AG42" i="3"/>
  <c r="AO42" i="3"/>
  <c r="AW42" i="3"/>
  <c r="J42" i="3"/>
  <c r="R42" i="3"/>
  <c r="Z42" i="3"/>
  <c r="AH42" i="3"/>
  <c r="AP42" i="3"/>
  <c r="AX42" i="3"/>
  <c r="K42" i="3"/>
  <c r="S42" i="3"/>
  <c r="T42" i="3"/>
  <c r="AJ42" i="3"/>
  <c r="AZ42" i="3"/>
  <c r="U42" i="3"/>
  <c r="AK42" i="3"/>
  <c r="V42" i="3"/>
  <c r="AL42" i="3"/>
  <c r="AA42" i="3"/>
  <c r="M42" i="3"/>
  <c r="AD42" i="3"/>
  <c r="AT42" i="3"/>
  <c r="L42" i="3"/>
  <c r="AY42" i="3"/>
  <c r="AB42" i="3"/>
  <c r="AC42" i="3"/>
  <c r="AI42" i="3"/>
  <c r="AQ42" i="3"/>
  <c r="AR42" i="3"/>
  <c r="N42" i="3"/>
  <c r="AS42" i="3"/>
  <c r="I34" i="3"/>
  <c r="Q34" i="3"/>
  <c r="Y34" i="3"/>
  <c r="AG34" i="3"/>
  <c r="AO34" i="3"/>
  <c r="AW34" i="3"/>
  <c r="J34" i="3"/>
  <c r="R34" i="3"/>
  <c r="Z34" i="3"/>
  <c r="AH34" i="3"/>
  <c r="AP34" i="3"/>
  <c r="AX34" i="3"/>
  <c r="K34" i="3"/>
  <c r="S34" i="3"/>
  <c r="AA34" i="3"/>
  <c r="AI34" i="3"/>
  <c r="AQ34" i="3"/>
  <c r="AY34" i="3"/>
  <c r="L34" i="3"/>
  <c r="T34" i="3"/>
  <c r="AB34" i="3"/>
  <c r="AJ34" i="3"/>
  <c r="AR34" i="3"/>
  <c r="AZ34" i="3"/>
  <c r="M34" i="3"/>
  <c r="U34" i="3"/>
  <c r="AC34" i="3"/>
  <c r="AK34" i="3"/>
  <c r="AS34" i="3"/>
  <c r="N34" i="3"/>
  <c r="V34" i="3"/>
  <c r="AD34" i="3"/>
  <c r="AL34" i="3"/>
  <c r="AT34" i="3"/>
  <c r="O34" i="3"/>
  <c r="W34" i="3"/>
  <c r="AE34" i="3"/>
  <c r="AM34" i="3"/>
  <c r="AU34" i="3"/>
  <c r="P34" i="3"/>
  <c r="X34" i="3"/>
  <c r="AF34" i="3"/>
  <c r="AN34" i="3"/>
  <c r="AV34" i="3"/>
  <c r="I26" i="3"/>
  <c r="Q26" i="3"/>
  <c r="Y26" i="3"/>
  <c r="AG26" i="3"/>
  <c r="AO26" i="3"/>
  <c r="AW26" i="3"/>
  <c r="J26" i="3"/>
  <c r="R26" i="3"/>
  <c r="Z26" i="3"/>
  <c r="AH26" i="3"/>
  <c r="AP26" i="3"/>
  <c r="AX26" i="3"/>
  <c r="K26" i="3"/>
  <c r="S26" i="3"/>
  <c r="AA26" i="3"/>
  <c r="AI26" i="3"/>
  <c r="AQ26" i="3"/>
  <c r="AY26" i="3"/>
  <c r="L26" i="3"/>
  <c r="T26" i="3"/>
  <c r="AB26" i="3"/>
  <c r="AJ26" i="3"/>
  <c r="AR26" i="3"/>
  <c r="AZ26" i="3"/>
  <c r="M26" i="3"/>
  <c r="U26" i="3"/>
  <c r="AC26" i="3"/>
  <c r="AK26" i="3"/>
  <c r="AS26" i="3"/>
  <c r="N26" i="3"/>
  <c r="V26" i="3"/>
  <c r="AD26" i="3"/>
  <c r="AL26" i="3"/>
  <c r="AT26" i="3"/>
  <c r="O26" i="3"/>
  <c r="W26" i="3"/>
  <c r="AE26" i="3"/>
  <c r="AM26" i="3"/>
  <c r="AU26" i="3"/>
  <c r="AF26" i="3"/>
  <c r="AN26" i="3"/>
  <c r="AV26" i="3"/>
  <c r="X26" i="3"/>
  <c r="P26" i="3"/>
  <c r="M125" i="3"/>
  <c r="U125" i="3"/>
  <c r="AC125" i="3"/>
  <c r="AK125" i="3"/>
  <c r="AS125" i="3"/>
  <c r="N125" i="3"/>
  <c r="V125" i="3"/>
  <c r="AD125" i="3"/>
  <c r="AL125" i="3"/>
  <c r="AT125" i="3"/>
  <c r="O125" i="3"/>
  <c r="W125" i="3"/>
  <c r="AE125" i="3"/>
  <c r="AM125" i="3"/>
  <c r="AU125" i="3"/>
  <c r="P125" i="3"/>
  <c r="X125" i="3"/>
  <c r="AF125" i="3"/>
  <c r="AN125" i="3"/>
  <c r="AV125" i="3"/>
  <c r="I125" i="3"/>
  <c r="Q125" i="3"/>
  <c r="Y125" i="3"/>
  <c r="AG125" i="3"/>
  <c r="AO125" i="3"/>
  <c r="AW125" i="3"/>
  <c r="J125" i="3"/>
  <c r="R125" i="3"/>
  <c r="Z125" i="3"/>
  <c r="AH125" i="3"/>
  <c r="AP125" i="3"/>
  <c r="AX125" i="3"/>
  <c r="L125" i="3"/>
  <c r="T125" i="3"/>
  <c r="AB125" i="3"/>
  <c r="AJ125" i="3"/>
  <c r="AR125" i="3"/>
  <c r="AZ125" i="3"/>
  <c r="K125" i="3"/>
  <c r="S125" i="3"/>
  <c r="AA125" i="3"/>
  <c r="AI125" i="3"/>
  <c r="AY125" i="3"/>
  <c r="M117" i="3"/>
  <c r="U117" i="3"/>
  <c r="AC117" i="3"/>
  <c r="AK117" i="3"/>
  <c r="AS117" i="3"/>
  <c r="N117" i="3"/>
  <c r="V117" i="3"/>
  <c r="AD117" i="3"/>
  <c r="AL117" i="3"/>
  <c r="AT117" i="3"/>
  <c r="O117" i="3"/>
  <c r="W117" i="3"/>
  <c r="AE117" i="3"/>
  <c r="AM117" i="3"/>
  <c r="AU117" i="3"/>
  <c r="P117" i="3"/>
  <c r="X117" i="3"/>
  <c r="AF117" i="3"/>
  <c r="AN117" i="3"/>
  <c r="AV117" i="3"/>
  <c r="I117" i="3"/>
  <c r="Q117" i="3"/>
  <c r="Y117" i="3"/>
  <c r="AG117" i="3"/>
  <c r="AO117" i="3"/>
  <c r="AW117" i="3"/>
  <c r="J117" i="3"/>
  <c r="R117" i="3"/>
  <c r="Z117" i="3"/>
  <c r="AH117" i="3"/>
  <c r="AP117" i="3"/>
  <c r="AX117" i="3"/>
  <c r="L117" i="3"/>
  <c r="T117" i="3"/>
  <c r="AB117" i="3"/>
  <c r="AJ117" i="3"/>
  <c r="AR117" i="3"/>
  <c r="AZ117" i="3"/>
  <c r="AA117" i="3"/>
  <c r="AI117" i="3"/>
  <c r="AQ117" i="3"/>
  <c r="AY117" i="3"/>
  <c r="S117" i="3"/>
  <c r="I109" i="3"/>
  <c r="Q109" i="3"/>
  <c r="Y109" i="3"/>
  <c r="AG109" i="3"/>
  <c r="AO109" i="3"/>
  <c r="AW109" i="3"/>
  <c r="K109" i="3"/>
  <c r="S109" i="3"/>
  <c r="AA109" i="3"/>
  <c r="AI109" i="3"/>
  <c r="AQ109" i="3"/>
  <c r="AY109" i="3"/>
  <c r="O109" i="3"/>
  <c r="W109" i="3"/>
  <c r="AE109" i="3"/>
  <c r="AM109" i="3"/>
  <c r="AU109" i="3"/>
  <c r="R109" i="3"/>
  <c r="AD109" i="3"/>
  <c r="AR109" i="3"/>
  <c r="T109" i="3"/>
  <c r="AF109" i="3"/>
  <c r="AS109" i="3"/>
  <c r="U109" i="3"/>
  <c r="AH109" i="3"/>
  <c r="AT109" i="3"/>
  <c r="J109" i="3"/>
  <c r="V109" i="3"/>
  <c r="AJ109" i="3"/>
  <c r="AV109" i="3"/>
  <c r="L109" i="3"/>
  <c r="X109" i="3"/>
  <c r="AK109" i="3"/>
  <c r="AX109" i="3"/>
  <c r="M109" i="3"/>
  <c r="Z109" i="3"/>
  <c r="AL109" i="3"/>
  <c r="AZ109" i="3"/>
  <c r="P109" i="3"/>
  <c r="AC109" i="3"/>
  <c r="AP109" i="3"/>
  <c r="AN109" i="3"/>
  <c r="AB109" i="3"/>
  <c r="I101" i="3"/>
  <c r="Q101" i="3"/>
  <c r="Y101" i="3"/>
  <c r="AG101" i="3"/>
  <c r="AO101" i="3"/>
  <c r="AW101" i="3"/>
  <c r="K101" i="3"/>
  <c r="S101" i="3"/>
  <c r="AA101" i="3"/>
  <c r="AI101" i="3"/>
  <c r="AQ101" i="3"/>
  <c r="AY101" i="3"/>
  <c r="L101" i="3"/>
  <c r="T101" i="3"/>
  <c r="AB101" i="3"/>
  <c r="AJ101" i="3"/>
  <c r="AR101" i="3"/>
  <c r="AZ101" i="3"/>
  <c r="M101" i="3"/>
  <c r="U101" i="3"/>
  <c r="AC101" i="3"/>
  <c r="AK101" i="3"/>
  <c r="AS101" i="3"/>
  <c r="O101" i="3"/>
  <c r="W101" i="3"/>
  <c r="AE101" i="3"/>
  <c r="AM101" i="3"/>
  <c r="AU101" i="3"/>
  <c r="J101" i="3"/>
  <c r="AF101" i="3"/>
  <c r="N101" i="3"/>
  <c r="AH101" i="3"/>
  <c r="P101" i="3"/>
  <c r="AL101" i="3"/>
  <c r="R101" i="3"/>
  <c r="AN101" i="3"/>
  <c r="V101" i="3"/>
  <c r="AP101" i="3"/>
  <c r="X101" i="3"/>
  <c r="AT101" i="3"/>
  <c r="AD101" i="3"/>
  <c r="AX101" i="3"/>
  <c r="Z101" i="3"/>
  <c r="K93" i="3"/>
  <c r="S93" i="3"/>
  <c r="AA93" i="3"/>
  <c r="AI93" i="3"/>
  <c r="AQ93" i="3"/>
  <c r="AY93" i="3"/>
  <c r="M93" i="3"/>
  <c r="U93" i="3"/>
  <c r="AC93" i="3"/>
  <c r="AK93" i="3"/>
  <c r="AS93" i="3"/>
  <c r="N93" i="3"/>
  <c r="V93" i="3"/>
  <c r="AD93" i="3"/>
  <c r="AL93" i="3"/>
  <c r="AT93" i="3"/>
  <c r="I93" i="3"/>
  <c r="Q93" i="3"/>
  <c r="Y93" i="3"/>
  <c r="AG93" i="3"/>
  <c r="AO93" i="3"/>
  <c r="AW93" i="3"/>
  <c r="W93" i="3"/>
  <c r="AM93" i="3"/>
  <c r="J93" i="3"/>
  <c r="Z93" i="3"/>
  <c r="AP93" i="3"/>
  <c r="L93" i="3"/>
  <c r="AB93" i="3"/>
  <c r="AR93" i="3"/>
  <c r="O93" i="3"/>
  <c r="AE93" i="3"/>
  <c r="AU93" i="3"/>
  <c r="R93" i="3"/>
  <c r="AH93" i="3"/>
  <c r="AX93" i="3"/>
  <c r="AZ93" i="3"/>
  <c r="P93" i="3"/>
  <c r="T93" i="3"/>
  <c r="X93" i="3"/>
  <c r="AF93" i="3"/>
  <c r="AJ93" i="3"/>
  <c r="AV93" i="3"/>
  <c r="AN93" i="3"/>
  <c r="M85" i="3"/>
  <c r="U85" i="3"/>
  <c r="AC85" i="3"/>
  <c r="AK85" i="3"/>
  <c r="AS85" i="3"/>
  <c r="N85" i="3"/>
  <c r="V85" i="3"/>
  <c r="AD85" i="3"/>
  <c r="AL85" i="3"/>
  <c r="AT85" i="3"/>
  <c r="O85" i="3"/>
  <c r="W85" i="3"/>
  <c r="AE85" i="3"/>
  <c r="AM85" i="3"/>
  <c r="AU85" i="3"/>
  <c r="I85" i="3"/>
  <c r="Q85" i="3"/>
  <c r="Y85" i="3"/>
  <c r="AG85" i="3"/>
  <c r="AO85" i="3"/>
  <c r="AW85" i="3"/>
  <c r="K85" i="3"/>
  <c r="S85" i="3"/>
  <c r="AA85" i="3"/>
  <c r="T85" i="3"/>
  <c r="AN85" i="3"/>
  <c r="X85" i="3"/>
  <c r="AP85" i="3"/>
  <c r="Z85" i="3"/>
  <c r="AQ85" i="3"/>
  <c r="AB85" i="3"/>
  <c r="AR85" i="3"/>
  <c r="J85" i="3"/>
  <c r="AF85" i="3"/>
  <c r="AV85" i="3"/>
  <c r="L85" i="3"/>
  <c r="AH85" i="3"/>
  <c r="AX85" i="3"/>
  <c r="R85" i="3"/>
  <c r="AJ85" i="3"/>
  <c r="AZ85" i="3"/>
  <c r="P85" i="3"/>
  <c r="AI85" i="3"/>
  <c r="AY85" i="3"/>
  <c r="J77" i="3"/>
  <c r="R77" i="3"/>
  <c r="Z77" i="3"/>
  <c r="AH77" i="3"/>
  <c r="AP77" i="3"/>
  <c r="AX77" i="3"/>
  <c r="N77" i="3"/>
  <c r="V77" i="3"/>
  <c r="AD77" i="3"/>
  <c r="AL77" i="3"/>
  <c r="AT77" i="3"/>
  <c r="M77" i="3"/>
  <c r="X77" i="3"/>
  <c r="AI77" i="3"/>
  <c r="AS77" i="3"/>
  <c r="O77" i="3"/>
  <c r="Y77" i="3"/>
  <c r="AJ77" i="3"/>
  <c r="AU77" i="3"/>
  <c r="P77" i="3"/>
  <c r="AA77" i="3"/>
  <c r="AK77" i="3"/>
  <c r="AV77" i="3"/>
  <c r="Q77" i="3"/>
  <c r="AB77" i="3"/>
  <c r="AM77" i="3"/>
  <c r="AW77" i="3"/>
  <c r="S77" i="3"/>
  <c r="AC77" i="3"/>
  <c r="AN77" i="3"/>
  <c r="AY77" i="3"/>
  <c r="I77" i="3"/>
  <c r="T77" i="3"/>
  <c r="AE77" i="3"/>
  <c r="AO77" i="3"/>
  <c r="AZ77" i="3"/>
  <c r="L77" i="3"/>
  <c r="W77" i="3"/>
  <c r="AG77" i="3"/>
  <c r="AR77" i="3"/>
  <c r="AF77" i="3"/>
  <c r="AQ77" i="3"/>
  <c r="U77" i="3"/>
  <c r="K77" i="3"/>
  <c r="I69" i="3"/>
  <c r="Q69" i="3"/>
  <c r="J69" i="3"/>
  <c r="R69" i="3"/>
  <c r="Z69" i="3"/>
  <c r="AH69" i="3"/>
  <c r="AP69" i="3"/>
  <c r="AX69" i="3"/>
  <c r="K69" i="3"/>
  <c r="S69" i="3"/>
  <c r="L69" i="3"/>
  <c r="T69" i="3"/>
  <c r="AB69" i="3"/>
  <c r="AJ69" i="3"/>
  <c r="AR69" i="3"/>
  <c r="AZ69" i="3"/>
  <c r="M69" i="3"/>
  <c r="U69" i="3"/>
  <c r="AC69" i="3"/>
  <c r="AK69" i="3"/>
  <c r="AS69" i="3"/>
  <c r="N69" i="3"/>
  <c r="V69" i="3"/>
  <c r="AD69" i="3"/>
  <c r="AL69" i="3"/>
  <c r="AT69" i="3"/>
  <c r="O69" i="3"/>
  <c r="W69" i="3"/>
  <c r="AE69" i="3"/>
  <c r="AM69" i="3"/>
  <c r="AU69" i="3"/>
  <c r="AF69" i="3"/>
  <c r="AY69" i="3"/>
  <c r="AG69" i="3"/>
  <c r="AI69" i="3"/>
  <c r="AN69" i="3"/>
  <c r="P69" i="3"/>
  <c r="AO69" i="3"/>
  <c r="X69" i="3"/>
  <c r="AQ69" i="3"/>
  <c r="AA69" i="3"/>
  <c r="AW69" i="3"/>
  <c r="Y69" i="3"/>
  <c r="AV69" i="3"/>
  <c r="J61" i="3"/>
  <c r="R61" i="3"/>
  <c r="Z61" i="3"/>
  <c r="AH61" i="3"/>
  <c r="AP61" i="3"/>
  <c r="AX61" i="3"/>
  <c r="L61" i="3"/>
  <c r="T61" i="3"/>
  <c r="AB61" i="3"/>
  <c r="AJ61" i="3"/>
  <c r="AR61" i="3"/>
  <c r="AZ61" i="3"/>
  <c r="M61" i="3"/>
  <c r="U61" i="3"/>
  <c r="AC61" i="3"/>
  <c r="AK61" i="3"/>
  <c r="AS61" i="3"/>
  <c r="N61" i="3"/>
  <c r="V61" i="3"/>
  <c r="AD61" i="3"/>
  <c r="AL61" i="3"/>
  <c r="AT61" i="3"/>
  <c r="O61" i="3"/>
  <c r="W61" i="3"/>
  <c r="AE61" i="3"/>
  <c r="AM61" i="3"/>
  <c r="AU61" i="3"/>
  <c r="P61" i="3"/>
  <c r="X61" i="3"/>
  <c r="AF61" i="3"/>
  <c r="AN61" i="3"/>
  <c r="AV61" i="3"/>
  <c r="S61" i="3"/>
  <c r="AY61" i="3"/>
  <c r="Y61" i="3"/>
  <c r="AA61" i="3"/>
  <c r="AG61" i="3"/>
  <c r="AI61" i="3"/>
  <c r="I61" i="3"/>
  <c r="AO61" i="3"/>
  <c r="K61" i="3"/>
  <c r="AQ61" i="3"/>
  <c r="AW61" i="3"/>
  <c r="Q61" i="3"/>
  <c r="N143" i="3"/>
  <c r="V143" i="3"/>
  <c r="AD143" i="3"/>
  <c r="AL143" i="3"/>
  <c r="AT143" i="3"/>
  <c r="O143" i="3"/>
  <c r="W143" i="3"/>
  <c r="AE143" i="3"/>
  <c r="AM143" i="3"/>
  <c r="AU143" i="3"/>
  <c r="P143" i="3"/>
  <c r="X143" i="3"/>
  <c r="AF143" i="3"/>
  <c r="AN143" i="3"/>
  <c r="AV143" i="3"/>
  <c r="I143" i="3"/>
  <c r="Q143" i="3"/>
  <c r="Y143" i="3"/>
  <c r="AG143" i="3"/>
  <c r="AO143" i="3"/>
  <c r="AW143" i="3"/>
  <c r="J143" i="3"/>
  <c r="R143" i="3"/>
  <c r="Z143" i="3"/>
  <c r="AH143" i="3"/>
  <c r="AP143" i="3"/>
  <c r="AX143" i="3"/>
  <c r="K143" i="3"/>
  <c r="S143" i="3"/>
  <c r="AA143" i="3"/>
  <c r="AI143" i="3"/>
  <c r="AQ143" i="3"/>
  <c r="AY143" i="3"/>
  <c r="M143" i="3"/>
  <c r="U143" i="3"/>
  <c r="AC143" i="3"/>
  <c r="AK143" i="3"/>
  <c r="AS143" i="3"/>
  <c r="N135" i="3"/>
  <c r="V135" i="3"/>
  <c r="AD135" i="3"/>
  <c r="AL135" i="3"/>
  <c r="AT135" i="3"/>
  <c r="O135" i="3"/>
  <c r="W135" i="3"/>
  <c r="AE135" i="3"/>
  <c r="AM135" i="3"/>
  <c r="AU135" i="3"/>
  <c r="P135" i="3"/>
  <c r="X135" i="3"/>
  <c r="AF135" i="3"/>
  <c r="AN135" i="3"/>
  <c r="AV135" i="3"/>
  <c r="I135" i="3"/>
  <c r="Q135" i="3"/>
  <c r="Y135" i="3"/>
  <c r="AG135" i="3"/>
  <c r="AO135" i="3"/>
  <c r="AW135" i="3"/>
  <c r="J135" i="3"/>
  <c r="R135" i="3"/>
  <c r="Z135" i="3"/>
  <c r="AH135" i="3"/>
  <c r="AP135" i="3"/>
  <c r="AX135" i="3"/>
  <c r="K135" i="3"/>
  <c r="S135" i="3"/>
  <c r="AA135" i="3"/>
  <c r="AI135" i="3"/>
  <c r="AQ135" i="3"/>
  <c r="AY135" i="3"/>
  <c r="M135" i="3"/>
  <c r="U135" i="3"/>
  <c r="AC135" i="3"/>
  <c r="AK135" i="3"/>
  <c r="AS135" i="3"/>
  <c r="AY21" i="3"/>
  <c r="AQ21" i="3"/>
  <c r="AI21" i="3"/>
  <c r="AA21" i="3"/>
  <c r="S21" i="3"/>
  <c r="K21" i="3"/>
  <c r="AU20" i="3"/>
  <c r="AM20" i="3"/>
  <c r="AE20" i="3"/>
  <c r="W20" i="3"/>
  <c r="O20" i="3"/>
  <c r="AY19" i="3"/>
  <c r="AQ19" i="3"/>
  <c r="AI19" i="3"/>
  <c r="AA19" i="3"/>
  <c r="S19" i="3"/>
  <c r="K19" i="3"/>
  <c r="AU18" i="3"/>
  <c r="AM18" i="3"/>
  <c r="AE18" i="3"/>
  <c r="W18" i="3"/>
  <c r="O18" i="3"/>
  <c r="AY17" i="3"/>
  <c r="AQ17" i="3"/>
  <c r="AI17" i="3"/>
  <c r="AA17" i="3"/>
  <c r="S17" i="3"/>
  <c r="K17" i="3"/>
  <c r="AU16" i="3"/>
  <c r="AM16" i="3"/>
  <c r="AE16" i="3"/>
  <c r="W16" i="3"/>
  <c r="AO15" i="3"/>
  <c r="Y15" i="3"/>
  <c r="I15" i="3"/>
  <c r="AK14" i="3"/>
  <c r="U14" i="3"/>
  <c r="AW13" i="3"/>
  <c r="AA13" i="3"/>
  <c r="AW12" i="3"/>
  <c r="AC12" i="3"/>
  <c r="AY11" i="3"/>
  <c r="AC11" i="3"/>
  <c r="I11" i="3"/>
  <c r="AE10" i="3"/>
  <c r="I10" i="3"/>
  <c r="AG9" i="3"/>
  <c r="K9" i="3"/>
  <c r="AG8" i="3"/>
  <c r="M8" i="3"/>
  <c r="AI7" i="3"/>
  <c r="M7" i="3"/>
  <c r="T147" i="3"/>
  <c r="AR145" i="3"/>
  <c r="X144" i="3"/>
  <c r="AB141" i="3"/>
  <c r="AZ139" i="3"/>
  <c r="AF138" i="3"/>
  <c r="L137" i="3"/>
  <c r="AJ135" i="3"/>
  <c r="Y132" i="3"/>
  <c r="Y129" i="3"/>
  <c r="I126" i="3"/>
  <c r="J126" i="3"/>
  <c r="R126" i="3"/>
  <c r="Z126" i="3"/>
  <c r="AH126" i="3"/>
  <c r="AP126" i="3"/>
  <c r="AX126" i="3"/>
  <c r="K126" i="3"/>
  <c r="S126" i="3"/>
  <c r="AA126" i="3"/>
  <c r="AI126" i="3"/>
  <c r="AQ126" i="3"/>
  <c r="AY126" i="3"/>
  <c r="L126" i="3"/>
  <c r="T126" i="3"/>
  <c r="AB126" i="3"/>
  <c r="AJ126" i="3"/>
  <c r="AR126" i="3"/>
  <c r="AZ126" i="3"/>
  <c r="N126" i="3"/>
  <c r="V126" i="3"/>
  <c r="AD126" i="3"/>
  <c r="AL126" i="3"/>
  <c r="AT126" i="3"/>
  <c r="P126" i="3"/>
  <c r="X126" i="3"/>
  <c r="AF126" i="3"/>
  <c r="AN126" i="3"/>
  <c r="AV126" i="3"/>
  <c r="M126" i="3"/>
  <c r="AG126" i="3"/>
  <c r="O126" i="3"/>
  <c r="AK126" i="3"/>
  <c r="Q126" i="3"/>
  <c r="AM126" i="3"/>
  <c r="U126" i="3"/>
  <c r="AO126" i="3"/>
  <c r="W126" i="3"/>
  <c r="AS126" i="3"/>
  <c r="Y126" i="3"/>
  <c r="AU126" i="3"/>
  <c r="AE126" i="3"/>
  <c r="N70" i="3"/>
  <c r="V70" i="3"/>
  <c r="AD70" i="3"/>
  <c r="AL70" i="3"/>
  <c r="AT70" i="3"/>
  <c r="P70" i="3"/>
  <c r="X70" i="3"/>
  <c r="AF70" i="3"/>
  <c r="AN70" i="3"/>
  <c r="AV70" i="3"/>
  <c r="I70" i="3"/>
  <c r="Q70" i="3"/>
  <c r="Y70" i="3"/>
  <c r="AG70" i="3"/>
  <c r="AO70" i="3"/>
  <c r="AW70" i="3"/>
  <c r="J70" i="3"/>
  <c r="R70" i="3"/>
  <c r="Z70" i="3"/>
  <c r="AH70" i="3"/>
  <c r="AP70" i="3"/>
  <c r="AX70" i="3"/>
  <c r="K70" i="3"/>
  <c r="S70" i="3"/>
  <c r="AA70" i="3"/>
  <c r="AI70" i="3"/>
  <c r="AQ70" i="3"/>
  <c r="AY70" i="3"/>
  <c r="AC70" i="3"/>
  <c r="AZ70" i="3"/>
  <c r="L70" i="3"/>
  <c r="AE70" i="3"/>
  <c r="M70" i="3"/>
  <c r="AJ70" i="3"/>
  <c r="O70" i="3"/>
  <c r="AK70" i="3"/>
  <c r="T70" i="3"/>
  <c r="AM70" i="3"/>
  <c r="U70" i="3"/>
  <c r="AR70" i="3"/>
  <c r="AB70" i="3"/>
  <c r="AU70" i="3"/>
  <c r="AS70" i="3"/>
  <c r="W70" i="3"/>
  <c r="AV18" i="3"/>
  <c r="P18" i="3"/>
  <c r="J16" i="3"/>
  <c r="K16" i="3"/>
  <c r="N16" i="3"/>
  <c r="P16" i="3"/>
  <c r="L57" i="3"/>
  <c r="T57" i="3"/>
  <c r="AB57" i="3"/>
  <c r="AJ57" i="3"/>
  <c r="AR57" i="3"/>
  <c r="AZ57" i="3"/>
  <c r="M57" i="3"/>
  <c r="U57" i="3"/>
  <c r="AC57" i="3"/>
  <c r="AK57" i="3"/>
  <c r="AS57" i="3"/>
  <c r="Q57" i="3"/>
  <c r="AA57" i="3"/>
  <c r="AM57" i="3"/>
  <c r="AW57" i="3"/>
  <c r="I57" i="3"/>
  <c r="S57" i="3"/>
  <c r="AE57" i="3"/>
  <c r="AO57" i="3"/>
  <c r="AY57" i="3"/>
  <c r="J57" i="3"/>
  <c r="V57" i="3"/>
  <c r="AF57" i="3"/>
  <c r="AP57" i="3"/>
  <c r="K57" i="3"/>
  <c r="W57" i="3"/>
  <c r="AG57" i="3"/>
  <c r="AQ57" i="3"/>
  <c r="N57" i="3"/>
  <c r="X57" i="3"/>
  <c r="AH57" i="3"/>
  <c r="AT57" i="3"/>
  <c r="O57" i="3"/>
  <c r="Y57" i="3"/>
  <c r="AI57" i="3"/>
  <c r="AU57" i="3"/>
  <c r="R57" i="3"/>
  <c r="Z57" i="3"/>
  <c r="AD57" i="3"/>
  <c r="AL57" i="3"/>
  <c r="AN57" i="3"/>
  <c r="AV57" i="3"/>
  <c r="AX57" i="3"/>
  <c r="P57" i="3"/>
  <c r="K49" i="3"/>
  <c r="S49" i="3"/>
  <c r="AA49" i="3"/>
  <c r="AI49" i="3"/>
  <c r="AQ49" i="3"/>
  <c r="AY49" i="3"/>
  <c r="N49" i="3"/>
  <c r="W49" i="3"/>
  <c r="AF49" i="3"/>
  <c r="AO49" i="3"/>
  <c r="AX49" i="3"/>
  <c r="O49" i="3"/>
  <c r="X49" i="3"/>
  <c r="AG49" i="3"/>
  <c r="AP49" i="3"/>
  <c r="AZ49" i="3"/>
  <c r="P49" i="3"/>
  <c r="Y49" i="3"/>
  <c r="AH49" i="3"/>
  <c r="AR49" i="3"/>
  <c r="T49" i="3"/>
  <c r="AJ49" i="3"/>
  <c r="AV49" i="3"/>
  <c r="I49" i="3"/>
  <c r="V49" i="3"/>
  <c r="AL49" i="3"/>
  <c r="J49" i="3"/>
  <c r="Z49" i="3"/>
  <c r="AM49" i="3"/>
  <c r="L49" i="3"/>
  <c r="AB49" i="3"/>
  <c r="AN49" i="3"/>
  <c r="M49" i="3"/>
  <c r="AC49" i="3"/>
  <c r="AS49" i="3"/>
  <c r="Q49" i="3"/>
  <c r="AD49" i="3"/>
  <c r="AT49" i="3"/>
  <c r="R49" i="3"/>
  <c r="U49" i="3"/>
  <c r="AE49" i="3"/>
  <c r="AK49" i="3"/>
  <c r="AU49" i="3"/>
  <c r="AW49" i="3"/>
  <c r="K41" i="3"/>
  <c r="S41" i="3"/>
  <c r="AA41" i="3"/>
  <c r="AI41" i="3"/>
  <c r="AQ41" i="3"/>
  <c r="AY41" i="3"/>
  <c r="L41" i="3"/>
  <c r="T41" i="3"/>
  <c r="AB41" i="3"/>
  <c r="AJ41" i="3"/>
  <c r="AR41" i="3"/>
  <c r="AZ41" i="3"/>
  <c r="M41" i="3"/>
  <c r="U41" i="3"/>
  <c r="AC41" i="3"/>
  <c r="AK41" i="3"/>
  <c r="AS41" i="3"/>
  <c r="N41" i="3"/>
  <c r="V41" i="3"/>
  <c r="AD41" i="3"/>
  <c r="AL41" i="3"/>
  <c r="AT41" i="3"/>
  <c r="O41" i="3"/>
  <c r="W41" i="3"/>
  <c r="AE41" i="3"/>
  <c r="AM41" i="3"/>
  <c r="AU41" i="3"/>
  <c r="R41" i="3"/>
  <c r="AO41" i="3"/>
  <c r="X41" i="3"/>
  <c r="AP41" i="3"/>
  <c r="Y41" i="3"/>
  <c r="AV41" i="3"/>
  <c r="Z41" i="3"/>
  <c r="AW41" i="3"/>
  <c r="P41" i="3"/>
  <c r="AH41" i="3"/>
  <c r="J41" i="3"/>
  <c r="Q41" i="3"/>
  <c r="AF41" i="3"/>
  <c r="AG41" i="3"/>
  <c r="AN41" i="3"/>
  <c r="I41" i="3"/>
  <c r="AX41" i="3"/>
  <c r="M33" i="3"/>
  <c r="U33" i="3"/>
  <c r="AC33" i="3"/>
  <c r="AK33" i="3"/>
  <c r="AS33" i="3"/>
  <c r="N33" i="3"/>
  <c r="V33" i="3"/>
  <c r="AD33" i="3"/>
  <c r="AL33" i="3"/>
  <c r="AT33" i="3"/>
  <c r="O33" i="3"/>
  <c r="W33" i="3"/>
  <c r="AE33" i="3"/>
  <c r="AM33" i="3"/>
  <c r="AU33" i="3"/>
  <c r="P33" i="3"/>
  <c r="X33" i="3"/>
  <c r="AF33" i="3"/>
  <c r="AN33" i="3"/>
  <c r="AV33" i="3"/>
  <c r="I33" i="3"/>
  <c r="Q33" i="3"/>
  <c r="Y33" i="3"/>
  <c r="AG33" i="3"/>
  <c r="AO33" i="3"/>
  <c r="AW33" i="3"/>
  <c r="J33" i="3"/>
  <c r="R33" i="3"/>
  <c r="Z33" i="3"/>
  <c r="AH33" i="3"/>
  <c r="AP33" i="3"/>
  <c r="AX33" i="3"/>
  <c r="K33" i="3"/>
  <c r="S33" i="3"/>
  <c r="AA33" i="3"/>
  <c r="AI33" i="3"/>
  <c r="AQ33" i="3"/>
  <c r="AY33" i="3"/>
  <c r="AR33" i="3"/>
  <c r="AZ33" i="3"/>
  <c r="L33" i="3"/>
  <c r="T33" i="3"/>
  <c r="AB33" i="3"/>
  <c r="AJ33" i="3"/>
  <c r="M25" i="3"/>
  <c r="U25" i="3"/>
  <c r="AC25" i="3"/>
  <c r="AK25" i="3"/>
  <c r="AS25" i="3"/>
  <c r="N25" i="3"/>
  <c r="V25" i="3"/>
  <c r="AD25" i="3"/>
  <c r="AL25" i="3"/>
  <c r="AT25" i="3"/>
  <c r="O25" i="3"/>
  <c r="W25" i="3"/>
  <c r="AE25" i="3"/>
  <c r="AM25" i="3"/>
  <c r="AU25" i="3"/>
  <c r="P25" i="3"/>
  <c r="X25" i="3"/>
  <c r="AF25" i="3"/>
  <c r="AN25" i="3"/>
  <c r="AV25" i="3"/>
  <c r="I25" i="3"/>
  <c r="Q25" i="3"/>
  <c r="Y25" i="3"/>
  <c r="AG25" i="3"/>
  <c r="AO25" i="3"/>
  <c r="AW25" i="3"/>
  <c r="J25" i="3"/>
  <c r="R25" i="3"/>
  <c r="Z25" i="3"/>
  <c r="AH25" i="3"/>
  <c r="AP25" i="3"/>
  <c r="AX25" i="3"/>
  <c r="K25" i="3"/>
  <c r="S25" i="3"/>
  <c r="AA25" i="3"/>
  <c r="AI25" i="3"/>
  <c r="AQ25" i="3"/>
  <c r="AY25" i="3"/>
  <c r="L25" i="3"/>
  <c r="T25" i="3"/>
  <c r="AB25" i="3"/>
  <c r="AJ25" i="3"/>
  <c r="AR25" i="3"/>
  <c r="AZ25" i="3"/>
  <c r="I124" i="3"/>
  <c r="Q124" i="3"/>
  <c r="Y124" i="3"/>
  <c r="AG124" i="3"/>
  <c r="AO124" i="3"/>
  <c r="AW124" i="3"/>
  <c r="J124" i="3"/>
  <c r="R124" i="3"/>
  <c r="Z124" i="3"/>
  <c r="AH124" i="3"/>
  <c r="AP124" i="3"/>
  <c r="AX124" i="3"/>
  <c r="K124" i="3"/>
  <c r="S124" i="3"/>
  <c r="AA124" i="3"/>
  <c r="AI124" i="3"/>
  <c r="AQ124" i="3"/>
  <c r="AY124" i="3"/>
  <c r="L124" i="3"/>
  <c r="T124" i="3"/>
  <c r="AB124" i="3"/>
  <c r="AJ124" i="3"/>
  <c r="AR124" i="3"/>
  <c r="AZ124" i="3"/>
  <c r="M124" i="3"/>
  <c r="U124" i="3"/>
  <c r="AC124" i="3"/>
  <c r="AK124" i="3"/>
  <c r="AS124" i="3"/>
  <c r="N124" i="3"/>
  <c r="V124" i="3"/>
  <c r="AD124" i="3"/>
  <c r="AL124" i="3"/>
  <c r="AT124" i="3"/>
  <c r="P124" i="3"/>
  <c r="X124" i="3"/>
  <c r="AF124" i="3"/>
  <c r="AN124" i="3"/>
  <c r="AV124" i="3"/>
  <c r="AM124" i="3"/>
  <c r="AU124" i="3"/>
  <c r="O124" i="3"/>
  <c r="AE124" i="3"/>
  <c r="I116" i="3"/>
  <c r="Q116" i="3"/>
  <c r="Y116" i="3"/>
  <c r="AG116" i="3"/>
  <c r="AO116" i="3"/>
  <c r="AW116" i="3"/>
  <c r="J116" i="3"/>
  <c r="R116" i="3"/>
  <c r="Z116" i="3"/>
  <c r="AH116" i="3"/>
  <c r="AP116" i="3"/>
  <c r="AX116" i="3"/>
  <c r="K116" i="3"/>
  <c r="S116" i="3"/>
  <c r="AA116" i="3"/>
  <c r="AI116" i="3"/>
  <c r="AQ116" i="3"/>
  <c r="AY116" i="3"/>
  <c r="L116" i="3"/>
  <c r="T116" i="3"/>
  <c r="AB116" i="3"/>
  <c r="AJ116" i="3"/>
  <c r="AR116" i="3"/>
  <c r="AZ116" i="3"/>
  <c r="M116" i="3"/>
  <c r="U116" i="3"/>
  <c r="AC116" i="3"/>
  <c r="AK116" i="3"/>
  <c r="AS116" i="3"/>
  <c r="N116" i="3"/>
  <c r="V116" i="3"/>
  <c r="AD116" i="3"/>
  <c r="AL116" i="3"/>
  <c r="AT116" i="3"/>
  <c r="P116" i="3"/>
  <c r="X116" i="3"/>
  <c r="AF116" i="3"/>
  <c r="AN116" i="3"/>
  <c r="AV116" i="3"/>
  <c r="O116" i="3"/>
  <c r="W116" i="3"/>
  <c r="AE116" i="3"/>
  <c r="AM116" i="3"/>
  <c r="AU116" i="3"/>
  <c r="M108" i="3"/>
  <c r="U108" i="3"/>
  <c r="AC108" i="3"/>
  <c r="AK108" i="3"/>
  <c r="AS108" i="3"/>
  <c r="O108" i="3"/>
  <c r="W108" i="3"/>
  <c r="AE108" i="3"/>
  <c r="AM108" i="3"/>
  <c r="AU108" i="3"/>
  <c r="P108" i="3"/>
  <c r="I108" i="3"/>
  <c r="Q108" i="3"/>
  <c r="Y108" i="3"/>
  <c r="K108" i="3"/>
  <c r="S108" i="3"/>
  <c r="AA108" i="3"/>
  <c r="AI108" i="3"/>
  <c r="AQ108" i="3"/>
  <c r="AY108" i="3"/>
  <c r="V108" i="3"/>
  <c r="AJ108" i="3"/>
  <c r="AW108" i="3"/>
  <c r="X108" i="3"/>
  <c r="AL108" i="3"/>
  <c r="AX108" i="3"/>
  <c r="Z108" i="3"/>
  <c r="AN108" i="3"/>
  <c r="AZ108" i="3"/>
  <c r="J108" i="3"/>
  <c r="AB108" i="3"/>
  <c r="AO108" i="3"/>
  <c r="L108" i="3"/>
  <c r="AD108" i="3"/>
  <c r="AP108" i="3"/>
  <c r="N108" i="3"/>
  <c r="AF108" i="3"/>
  <c r="AR108" i="3"/>
  <c r="T108" i="3"/>
  <c r="AH108" i="3"/>
  <c r="AV108" i="3"/>
  <c r="R108" i="3"/>
  <c r="AG108" i="3"/>
  <c r="AT108" i="3"/>
  <c r="O100" i="3"/>
  <c r="W100" i="3"/>
  <c r="AE100" i="3"/>
  <c r="AM100" i="3"/>
  <c r="I100" i="3"/>
  <c r="Q100" i="3"/>
  <c r="M100" i="3"/>
  <c r="U100" i="3"/>
  <c r="P100" i="3"/>
  <c r="AA100" i="3"/>
  <c r="AJ100" i="3"/>
  <c r="AS100" i="3"/>
  <c r="S100" i="3"/>
  <c r="AC100" i="3"/>
  <c r="AL100" i="3"/>
  <c r="AU100" i="3"/>
  <c r="T100" i="3"/>
  <c r="AD100" i="3"/>
  <c r="AN100" i="3"/>
  <c r="AV100" i="3"/>
  <c r="J100" i="3"/>
  <c r="V100" i="3"/>
  <c r="AF100" i="3"/>
  <c r="AO100" i="3"/>
  <c r="AW100" i="3"/>
  <c r="L100" i="3"/>
  <c r="Y100" i="3"/>
  <c r="AH100" i="3"/>
  <c r="AQ100" i="3"/>
  <c r="AY100" i="3"/>
  <c r="AG100" i="3"/>
  <c r="AI100" i="3"/>
  <c r="K100" i="3"/>
  <c r="AK100" i="3"/>
  <c r="N100" i="3"/>
  <c r="AP100" i="3"/>
  <c r="R100" i="3"/>
  <c r="AR100" i="3"/>
  <c r="X100" i="3"/>
  <c r="AT100" i="3"/>
  <c r="AB100" i="3"/>
  <c r="AZ100" i="3"/>
  <c r="Z100" i="3"/>
  <c r="AX100" i="3"/>
  <c r="O92" i="3"/>
  <c r="W92" i="3"/>
  <c r="AE92" i="3"/>
  <c r="AM92" i="3"/>
  <c r="AU92" i="3"/>
  <c r="I92" i="3"/>
  <c r="Q92" i="3"/>
  <c r="Y92" i="3"/>
  <c r="AG92" i="3"/>
  <c r="AO92" i="3"/>
  <c r="AW92" i="3"/>
  <c r="J92" i="3"/>
  <c r="R92" i="3"/>
  <c r="Z92" i="3"/>
  <c r="AH92" i="3"/>
  <c r="AP92" i="3"/>
  <c r="AX92" i="3"/>
  <c r="M92" i="3"/>
  <c r="U92" i="3"/>
  <c r="AC92" i="3"/>
  <c r="AK92" i="3"/>
  <c r="AS92" i="3"/>
  <c r="S92" i="3"/>
  <c r="AI92" i="3"/>
  <c r="AY92" i="3"/>
  <c r="V92" i="3"/>
  <c r="AL92" i="3"/>
  <c r="X92" i="3"/>
  <c r="AN92" i="3"/>
  <c r="K92" i="3"/>
  <c r="AA92" i="3"/>
  <c r="AQ92" i="3"/>
  <c r="N92" i="3"/>
  <c r="AD92" i="3"/>
  <c r="AT92" i="3"/>
  <c r="L92" i="3"/>
  <c r="AZ92" i="3"/>
  <c r="P92" i="3"/>
  <c r="T92" i="3"/>
  <c r="AB92" i="3"/>
  <c r="AF92" i="3"/>
  <c r="AJ92" i="3"/>
  <c r="AV92" i="3"/>
  <c r="AR92" i="3"/>
  <c r="I84" i="3"/>
  <c r="Q84" i="3"/>
  <c r="Y84" i="3"/>
  <c r="AG84" i="3"/>
  <c r="AO84" i="3"/>
  <c r="AW84" i="3"/>
  <c r="J84" i="3"/>
  <c r="R84" i="3"/>
  <c r="Z84" i="3"/>
  <c r="AH84" i="3"/>
  <c r="AP84" i="3"/>
  <c r="AX84" i="3"/>
  <c r="K84" i="3"/>
  <c r="S84" i="3"/>
  <c r="AA84" i="3"/>
  <c r="AI84" i="3"/>
  <c r="AQ84" i="3"/>
  <c r="AY84" i="3"/>
  <c r="M84" i="3"/>
  <c r="U84" i="3"/>
  <c r="AC84" i="3"/>
  <c r="AK84" i="3"/>
  <c r="AS84" i="3"/>
  <c r="O84" i="3"/>
  <c r="W84" i="3"/>
  <c r="AE84" i="3"/>
  <c r="AM84" i="3"/>
  <c r="AU84" i="3"/>
  <c r="V84" i="3"/>
  <c r="AR84" i="3"/>
  <c r="X84" i="3"/>
  <c r="AT84" i="3"/>
  <c r="AB84" i="3"/>
  <c r="AV84" i="3"/>
  <c r="AD84" i="3"/>
  <c r="AZ84" i="3"/>
  <c r="L84" i="3"/>
  <c r="AF84" i="3"/>
  <c r="N84" i="3"/>
  <c r="AJ84" i="3"/>
  <c r="T84" i="3"/>
  <c r="AN84" i="3"/>
  <c r="P84" i="3"/>
  <c r="AL84" i="3"/>
  <c r="N76" i="3"/>
  <c r="V76" i="3"/>
  <c r="AD76" i="3"/>
  <c r="AL76" i="3"/>
  <c r="AT76" i="3"/>
  <c r="P76" i="3"/>
  <c r="X76" i="3"/>
  <c r="I76" i="3"/>
  <c r="Q76" i="3"/>
  <c r="Y76" i="3"/>
  <c r="J76" i="3"/>
  <c r="R76" i="3"/>
  <c r="Z76" i="3"/>
  <c r="AH76" i="3"/>
  <c r="AP76" i="3"/>
  <c r="AX76" i="3"/>
  <c r="K76" i="3"/>
  <c r="S76" i="3"/>
  <c r="AA76" i="3"/>
  <c r="U76" i="3"/>
  <c r="AJ76" i="3"/>
  <c r="AU76" i="3"/>
  <c r="W76" i="3"/>
  <c r="AK76" i="3"/>
  <c r="AV76" i="3"/>
  <c r="AB76" i="3"/>
  <c r="AM76" i="3"/>
  <c r="AW76" i="3"/>
  <c r="AC76" i="3"/>
  <c r="AN76" i="3"/>
  <c r="AY76" i="3"/>
  <c r="L76" i="3"/>
  <c r="AE76" i="3"/>
  <c r="AO76" i="3"/>
  <c r="AZ76" i="3"/>
  <c r="M76" i="3"/>
  <c r="AF76" i="3"/>
  <c r="AQ76" i="3"/>
  <c r="T76" i="3"/>
  <c r="AI76" i="3"/>
  <c r="AS76" i="3"/>
  <c r="O76" i="3"/>
  <c r="AG76" i="3"/>
  <c r="AR76" i="3"/>
  <c r="M68" i="3"/>
  <c r="U68" i="3"/>
  <c r="AC68" i="3"/>
  <c r="AK68" i="3"/>
  <c r="AS68" i="3"/>
  <c r="N68" i="3"/>
  <c r="V68" i="3"/>
  <c r="AD68" i="3"/>
  <c r="AL68" i="3"/>
  <c r="AT68" i="3"/>
  <c r="O68" i="3"/>
  <c r="W68" i="3"/>
  <c r="AE68" i="3"/>
  <c r="AM68" i="3"/>
  <c r="AU68" i="3"/>
  <c r="P68" i="3"/>
  <c r="X68" i="3"/>
  <c r="AF68" i="3"/>
  <c r="AN68" i="3"/>
  <c r="AV68" i="3"/>
  <c r="I68" i="3"/>
  <c r="Q68" i="3"/>
  <c r="Y68" i="3"/>
  <c r="AG68" i="3"/>
  <c r="AO68" i="3"/>
  <c r="AW68" i="3"/>
  <c r="J68" i="3"/>
  <c r="R68" i="3"/>
  <c r="Z68" i="3"/>
  <c r="AH68" i="3"/>
  <c r="AP68" i="3"/>
  <c r="AX68" i="3"/>
  <c r="K68" i="3"/>
  <c r="S68" i="3"/>
  <c r="AA68" i="3"/>
  <c r="AI68" i="3"/>
  <c r="AQ68" i="3"/>
  <c r="AY68" i="3"/>
  <c r="AB68" i="3"/>
  <c r="AJ68" i="3"/>
  <c r="AR68" i="3"/>
  <c r="AZ68" i="3"/>
  <c r="T68" i="3"/>
  <c r="L68" i="3"/>
  <c r="N60" i="3"/>
  <c r="V60" i="3"/>
  <c r="AD60" i="3"/>
  <c r="AL60" i="3"/>
  <c r="AT60" i="3"/>
  <c r="P60" i="3"/>
  <c r="X60" i="3"/>
  <c r="AF60" i="3"/>
  <c r="AN60" i="3"/>
  <c r="AV60" i="3"/>
  <c r="I60" i="3"/>
  <c r="Q60" i="3"/>
  <c r="Y60" i="3"/>
  <c r="AG60" i="3"/>
  <c r="AO60" i="3"/>
  <c r="AW60" i="3"/>
  <c r="J60" i="3"/>
  <c r="R60" i="3"/>
  <c r="Z60" i="3"/>
  <c r="AH60" i="3"/>
  <c r="AP60" i="3"/>
  <c r="AX60" i="3"/>
  <c r="K60" i="3"/>
  <c r="S60" i="3"/>
  <c r="AA60" i="3"/>
  <c r="AI60" i="3"/>
  <c r="AQ60" i="3"/>
  <c r="AY60" i="3"/>
  <c r="L60" i="3"/>
  <c r="T60" i="3"/>
  <c r="AB60" i="3"/>
  <c r="AJ60" i="3"/>
  <c r="AR60" i="3"/>
  <c r="AZ60" i="3"/>
  <c r="AE60" i="3"/>
  <c r="AK60" i="3"/>
  <c r="AM60" i="3"/>
  <c r="M60" i="3"/>
  <c r="AS60" i="3"/>
  <c r="O60" i="3"/>
  <c r="AU60" i="3"/>
  <c r="U60" i="3"/>
  <c r="W60" i="3"/>
  <c r="AC60" i="3"/>
  <c r="J142" i="3"/>
  <c r="R142" i="3"/>
  <c r="Z142" i="3"/>
  <c r="AH142" i="3"/>
  <c r="AP142" i="3"/>
  <c r="AX142" i="3"/>
  <c r="K142" i="3"/>
  <c r="S142" i="3"/>
  <c r="AA142" i="3"/>
  <c r="AI142" i="3"/>
  <c r="AQ142" i="3"/>
  <c r="AY142" i="3"/>
  <c r="L142" i="3"/>
  <c r="T142" i="3"/>
  <c r="AB142" i="3"/>
  <c r="AJ142" i="3"/>
  <c r="AR142" i="3"/>
  <c r="AZ142" i="3"/>
  <c r="M142" i="3"/>
  <c r="U142" i="3"/>
  <c r="AC142" i="3"/>
  <c r="AK142" i="3"/>
  <c r="AS142" i="3"/>
  <c r="N142" i="3"/>
  <c r="V142" i="3"/>
  <c r="AD142" i="3"/>
  <c r="AL142" i="3"/>
  <c r="AT142" i="3"/>
  <c r="O142" i="3"/>
  <c r="W142" i="3"/>
  <c r="AE142" i="3"/>
  <c r="AM142" i="3"/>
  <c r="AU142" i="3"/>
  <c r="I142" i="3"/>
  <c r="Q142" i="3"/>
  <c r="Y142" i="3"/>
  <c r="AG142" i="3"/>
  <c r="AO142" i="3"/>
  <c r="AW142" i="3"/>
  <c r="J134" i="3"/>
  <c r="R134" i="3"/>
  <c r="Z134" i="3"/>
  <c r="AH134" i="3"/>
  <c r="AP134" i="3"/>
  <c r="AX134" i="3"/>
  <c r="M134" i="3"/>
  <c r="V134" i="3"/>
  <c r="AE134" i="3"/>
  <c r="AN134" i="3"/>
  <c r="AW134" i="3"/>
  <c r="N134" i="3"/>
  <c r="W134" i="3"/>
  <c r="AF134" i="3"/>
  <c r="AO134" i="3"/>
  <c r="AY134" i="3"/>
  <c r="O134" i="3"/>
  <c r="X134" i="3"/>
  <c r="AG134" i="3"/>
  <c r="AQ134" i="3"/>
  <c r="AZ134" i="3"/>
  <c r="P134" i="3"/>
  <c r="Y134" i="3"/>
  <c r="AI134" i="3"/>
  <c r="AR134" i="3"/>
  <c r="Q134" i="3"/>
  <c r="AA134" i="3"/>
  <c r="AJ134" i="3"/>
  <c r="AS134" i="3"/>
  <c r="I134" i="3"/>
  <c r="S134" i="3"/>
  <c r="AB134" i="3"/>
  <c r="AK134" i="3"/>
  <c r="AT134" i="3"/>
  <c r="L134" i="3"/>
  <c r="U134" i="3"/>
  <c r="AD134" i="3"/>
  <c r="AM134" i="3"/>
  <c r="AV134" i="3"/>
  <c r="AT20" i="3"/>
  <c r="AL20" i="3"/>
  <c r="AD20" i="3"/>
  <c r="V20" i="3"/>
  <c r="N20" i="3"/>
  <c r="AX19" i="3"/>
  <c r="AP19" i="3"/>
  <c r="AH19" i="3"/>
  <c r="Z19" i="3"/>
  <c r="R19" i="3"/>
  <c r="J19" i="3"/>
  <c r="AT18" i="3"/>
  <c r="AL18" i="3"/>
  <c r="AD18" i="3"/>
  <c r="V18" i="3"/>
  <c r="N18" i="3"/>
  <c r="AX17" i="3"/>
  <c r="AP17" i="3"/>
  <c r="AH17" i="3"/>
  <c r="Z17" i="3"/>
  <c r="R17" i="3"/>
  <c r="J17" i="3"/>
  <c r="AT16" i="3"/>
  <c r="AL16" i="3"/>
  <c r="AD16" i="3"/>
  <c r="V16" i="3"/>
  <c r="L16" i="3"/>
  <c r="AN15" i="3"/>
  <c r="AZ14" i="3"/>
  <c r="AJ14" i="3"/>
  <c r="T14" i="3"/>
  <c r="AS13" i="3"/>
  <c r="Y13" i="3"/>
  <c r="AU12" i="3"/>
  <c r="Y12" i="3"/>
  <c r="AW11" i="3"/>
  <c r="AA11" i="3"/>
  <c r="AW10" i="3"/>
  <c r="AY9" i="3"/>
  <c r="AC9" i="3"/>
  <c r="I9" i="3"/>
  <c r="AE8" i="3"/>
  <c r="I8" i="3"/>
  <c r="AG7" i="3"/>
  <c r="AJ145" i="3"/>
  <c r="AN142" i="3"/>
  <c r="AR139" i="3"/>
  <c r="X138" i="3"/>
  <c r="AV136" i="3"/>
  <c r="AB135" i="3"/>
  <c r="AU128" i="3"/>
  <c r="M111" i="3"/>
  <c r="J10" i="3"/>
  <c r="R10" i="3"/>
  <c r="Z10" i="3"/>
  <c r="AH10" i="3"/>
  <c r="AP10" i="3"/>
  <c r="AX10" i="3"/>
  <c r="K10" i="3"/>
  <c r="S10" i="3"/>
  <c r="AA10" i="3"/>
  <c r="AI10" i="3"/>
  <c r="AQ10" i="3"/>
  <c r="AY10" i="3"/>
  <c r="L10" i="3"/>
  <c r="T10" i="3"/>
  <c r="AB10" i="3"/>
  <c r="AJ10" i="3"/>
  <c r="AR10" i="3"/>
  <c r="AZ10" i="3"/>
  <c r="N10" i="3"/>
  <c r="V10" i="3"/>
  <c r="AD10" i="3"/>
  <c r="AL10" i="3"/>
  <c r="AT10" i="3"/>
  <c r="P10" i="3"/>
  <c r="X10" i="3"/>
  <c r="AF10" i="3"/>
  <c r="AN10" i="3"/>
  <c r="AV10" i="3"/>
  <c r="I118" i="3"/>
  <c r="Q118" i="3"/>
  <c r="Y118" i="3"/>
  <c r="AG118" i="3"/>
  <c r="AO118" i="3"/>
  <c r="AW118" i="3"/>
  <c r="J118" i="3"/>
  <c r="R118" i="3"/>
  <c r="Z118" i="3"/>
  <c r="AH118" i="3"/>
  <c r="AP118" i="3"/>
  <c r="AX118" i="3"/>
  <c r="K118" i="3"/>
  <c r="S118" i="3"/>
  <c r="AA118" i="3"/>
  <c r="AI118" i="3"/>
  <c r="AQ118" i="3"/>
  <c r="AY118" i="3"/>
  <c r="L118" i="3"/>
  <c r="T118" i="3"/>
  <c r="AB118" i="3"/>
  <c r="AJ118" i="3"/>
  <c r="AR118" i="3"/>
  <c r="AZ118" i="3"/>
  <c r="M118" i="3"/>
  <c r="U118" i="3"/>
  <c r="AC118" i="3"/>
  <c r="AK118" i="3"/>
  <c r="AS118" i="3"/>
  <c r="N118" i="3"/>
  <c r="V118" i="3"/>
  <c r="AD118" i="3"/>
  <c r="AL118" i="3"/>
  <c r="AT118" i="3"/>
  <c r="P118" i="3"/>
  <c r="X118" i="3"/>
  <c r="AF118" i="3"/>
  <c r="AN118" i="3"/>
  <c r="AV118" i="3"/>
  <c r="AU118" i="3"/>
  <c r="O118" i="3"/>
  <c r="W118" i="3"/>
  <c r="AM118" i="3"/>
  <c r="N78" i="3"/>
  <c r="V78" i="3"/>
  <c r="AD78" i="3"/>
  <c r="AL78" i="3"/>
  <c r="AT78" i="3"/>
  <c r="J78" i="3"/>
  <c r="R78" i="3"/>
  <c r="Z78" i="3"/>
  <c r="AH78" i="3"/>
  <c r="AP78" i="3"/>
  <c r="AX78" i="3"/>
  <c r="L78" i="3"/>
  <c r="W78" i="3"/>
  <c r="AG78" i="3"/>
  <c r="AR78" i="3"/>
  <c r="M78" i="3"/>
  <c r="X78" i="3"/>
  <c r="AI78" i="3"/>
  <c r="AS78" i="3"/>
  <c r="O78" i="3"/>
  <c r="Y78" i="3"/>
  <c r="AJ78" i="3"/>
  <c r="AU78" i="3"/>
  <c r="P78" i="3"/>
  <c r="AA78" i="3"/>
  <c r="AK78" i="3"/>
  <c r="AV78" i="3"/>
  <c r="Q78" i="3"/>
  <c r="AB78" i="3"/>
  <c r="AM78" i="3"/>
  <c r="AW78" i="3"/>
  <c r="S78" i="3"/>
  <c r="AC78" i="3"/>
  <c r="AN78" i="3"/>
  <c r="AY78" i="3"/>
  <c r="K78" i="3"/>
  <c r="U78" i="3"/>
  <c r="AF78" i="3"/>
  <c r="AQ78" i="3"/>
  <c r="I78" i="3"/>
  <c r="T78" i="3"/>
  <c r="AE78" i="3"/>
  <c r="AO78" i="3"/>
  <c r="AZ78" i="3"/>
  <c r="AN18" i="3"/>
  <c r="X18" i="3"/>
  <c r="AG10" i="3"/>
  <c r="N7" i="3"/>
  <c r="V7" i="3"/>
  <c r="AD7" i="3"/>
  <c r="AL7" i="3"/>
  <c r="AT7" i="3"/>
  <c r="O7" i="3"/>
  <c r="W7" i="3"/>
  <c r="AE7" i="3"/>
  <c r="AM7" i="3"/>
  <c r="AU7" i="3"/>
  <c r="P7" i="3"/>
  <c r="X7" i="3"/>
  <c r="AF7" i="3"/>
  <c r="AN7" i="3"/>
  <c r="AV7" i="3"/>
  <c r="J7" i="3"/>
  <c r="R7" i="3"/>
  <c r="Z7" i="3"/>
  <c r="AH7" i="3"/>
  <c r="AP7" i="3"/>
  <c r="AX7" i="3"/>
  <c r="L7" i="3"/>
  <c r="T7" i="3"/>
  <c r="AB7" i="3"/>
  <c r="AJ7" i="3"/>
  <c r="AR7" i="3"/>
  <c r="AZ7" i="3"/>
  <c r="N15" i="3"/>
  <c r="V15" i="3"/>
  <c r="AD15" i="3"/>
  <c r="AL15" i="3"/>
  <c r="AT15" i="3"/>
  <c r="O15" i="3"/>
  <c r="W15" i="3"/>
  <c r="AE15" i="3"/>
  <c r="AM15" i="3"/>
  <c r="AU15" i="3"/>
  <c r="J15" i="3"/>
  <c r="R15" i="3"/>
  <c r="Z15" i="3"/>
  <c r="AH15" i="3"/>
  <c r="AP15" i="3"/>
  <c r="AX15" i="3"/>
  <c r="L15" i="3"/>
  <c r="T15" i="3"/>
  <c r="AB15" i="3"/>
  <c r="AJ15" i="3"/>
  <c r="AR15" i="3"/>
  <c r="AZ15" i="3"/>
  <c r="P56" i="3"/>
  <c r="X56" i="3"/>
  <c r="AF56" i="3"/>
  <c r="AN56" i="3"/>
  <c r="AV56" i="3"/>
  <c r="I56" i="3"/>
  <c r="Q56" i="3"/>
  <c r="Y56" i="3"/>
  <c r="AG56" i="3"/>
  <c r="AO56" i="3"/>
  <c r="AW56" i="3"/>
  <c r="J56" i="3"/>
  <c r="R56" i="3"/>
  <c r="Z56" i="3"/>
  <c r="AH56" i="3"/>
  <c r="AP56" i="3"/>
  <c r="AX56" i="3"/>
  <c r="L56" i="3"/>
  <c r="W56" i="3"/>
  <c r="AK56" i="3"/>
  <c r="AY56" i="3"/>
  <c r="N56" i="3"/>
  <c r="AB56" i="3"/>
  <c r="AM56" i="3"/>
  <c r="O56" i="3"/>
  <c r="AC56" i="3"/>
  <c r="AQ56" i="3"/>
  <c r="S56" i="3"/>
  <c r="AD56" i="3"/>
  <c r="AR56" i="3"/>
  <c r="T56" i="3"/>
  <c r="AE56" i="3"/>
  <c r="AS56" i="3"/>
  <c r="U56" i="3"/>
  <c r="AI56" i="3"/>
  <c r="AT56" i="3"/>
  <c r="M56" i="3"/>
  <c r="V56" i="3"/>
  <c r="AA56" i="3"/>
  <c r="AJ56" i="3"/>
  <c r="AL56" i="3"/>
  <c r="AU56" i="3"/>
  <c r="AZ56" i="3"/>
  <c r="K56" i="3"/>
  <c r="O48" i="3"/>
  <c r="W48" i="3"/>
  <c r="AE48" i="3"/>
  <c r="AM48" i="3"/>
  <c r="AU48" i="3"/>
  <c r="L48" i="3"/>
  <c r="U48" i="3"/>
  <c r="AD48" i="3"/>
  <c r="AN48" i="3"/>
  <c r="AW48" i="3"/>
  <c r="M48" i="3"/>
  <c r="V48" i="3"/>
  <c r="AF48" i="3"/>
  <c r="AO48" i="3"/>
  <c r="AX48" i="3"/>
  <c r="N48" i="3"/>
  <c r="X48" i="3"/>
  <c r="AG48" i="3"/>
  <c r="AP48" i="3"/>
  <c r="AY48" i="3"/>
  <c r="J48" i="3"/>
  <c r="S48" i="3"/>
  <c r="AI48" i="3"/>
  <c r="AV48" i="3"/>
  <c r="Y48" i="3"/>
  <c r="AK48" i="3"/>
  <c r="I48" i="3"/>
  <c r="Z48" i="3"/>
  <c r="AL48" i="3"/>
  <c r="K48" i="3"/>
  <c r="AA48" i="3"/>
  <c r="AQ48" i="3"/>
  <c r="P48" i="3"/>
  <c r="AB48" i="3"/>
  <c r="AR48" i="3"/>
  <c r="Q48" i="3"/>
  <c r="AC48" i="3"/>
  <c r="AS48" i="3"/>
  <c r="AZ48" i="3"/>
  <c r="R48" i="3"/>
  <c r="T48" i="3"/>
  <c r="AH48" i="3"/>
  <c r="AJ48" i="3"/>
  <c r="AT48" i="3"/>
  <c r="O40" i="3"/>
  <c r="W40" i="3"/>
  <c r="AE40" i="3"/>
  <c r="AM40" i="3"/>
  <c r="AU40" i="3"/>
  <c r="P40" i="3"/>
  <c r="X40" i="3"/>
  <c r="AF40" i="3"/>
  <c r="AN40" i="3"/>
  <c r="AV40" i="3"/>
  <c r="I40" i="3"/>
  <c r="Q40" i="3"/>
  <c r="Y40" i="3"/>
  <c r="AG40" i="3"/>
  <c r="AO40" i="3"/>
  <c r="AW40" i="3"/>
  <c r="J40" i="3"/>
  <c r="R40" i="3"/>
  <c r="Z40" i="3"/>
  <c r="AH40" i="3"/>
  <c r="AP40" i="3"/>
  <c r="AX40" i="3"/>
  <c r="K40" i="3"/>
  <c r="S40" i="3"/>
  <c r="AA40" i="3"/>
  <c r="AI40" i="3"/>
  <c r="AQ40" i="3"/>
  <c r="AY40" i="3"/>
  <c r="U40" i="3"/>
  <c r="AR40" i="3"/>
  <c r="V40" i="3"/>
  <c r="AS40" i="3"/>
  <c r="AB40" i="3"/>
  <c r="AT40" i="3"/>
  <c r="AC40" i="3"/>
  <c r="AZ40" i="3"/>
  <c r="N40" i="3"/>
  <c r="AK40" i="3"/>
  <c r="AL40" i="3"/>
  <c r="L40" i="3"/>
  <c r="M40" i="3"/>
  <c r="T40" i="3"/>
  <c r="AD40" i="3"/>
  <c r="AJ40" i="3"/>
  <c r="I32" i="3"/>
  <c r="Q32" i="3"/>
  <c r="Y32" i="3"/>
  <c r="AG32" i="3"/>
  <c r="AO32" i="3"/>
  <c r="AW32" i="3"/>
  <c r="J32" i="3"/>
  <c r="R32" i="3"/>
  <c r="Z32" i="3"/>
  <c r="AH32" i="3"/>
  <c r="AP32" i="3"/>
  <c r="AX32" i="3"/>
  <c r="K32" i="3"/>
  <c r="S32" i="3"/>
  <c r="AA32" i="3"/>
  <c r="AI32" i="3"/>
  <c r="AQ32" i="3"/>
  <c r="AY32" i="3"/>
  <c r="L32" i="3"/>
  <c r="T32" i="3"/>
  <c r="AB32" i="3"/>
  <c r="AJ32" i="3"/>
  <c r="AR32" i="3"/>
  <c r="AZ32" i="3"/>
  <c r="M32" i="3"/>
  <c r="U32" i="3"/>
  <c r="AC32" i="3"/>
  <c r="AK32" i="3"/>
  <c r="AS32" i="3"/>
  <c r="N32" i="3"/>
  <c r="V32" i="3"/>
  <c r="AD32" i="3"/>
  <c r="AL32" i="3"/>
  <c r="AT32" i="3"/>
  <c r="O32" i="3"/>
  <c r="W32" i="3"/>
  <c r="AE32" i="3"/>
  <c r="AM32" i="3"/>
  <c r="AU32" i="3"/>
  <c r="X32" i="3"/>
  <c r="AF32" i="3"/>
  <c r="AN32" i="3"/>
  <c r="AV32" i="3"/>
  <c r="P32" i="3"/>
  <c r="I24" i="3"/>
  <c r="Q24" i="3"/>
  <c r="Y24" i="3"/>
  <c r="AG24" i="3"/>
  <c r="AO24" i="3"/>
  <c r="AW24" i="3"/>
  <c r="J24" i="3"/>
  <c r="R24" i="3"/>
  <c r="Z24" i="3"/>
  <c r="AH24" i="3"/>
  <c r="AP24" i="3"/>
  <c r="AX24" i="3"/>
  <c r="K24" i="3"/>
  <c r="S24" i="3"/>
  <c r="AA24" i="3"/>
  <c r="AI24" i="3"/>
  <c r="AQ24" i="3"/>
  <c r="AY24" i="3"/>
  <c r="L24" i="3"/>
  <c r="T24" i="3"/>
  <c r="AB24" i="3"/>
  <c r="AJ24" i="3"/>
  <c r="AR24" i="3"/>
  <c r="AZ24" i="3"/>
  <c r="M24" i="3"/>
  <c r="U24" i="3"/>
  <c r="AC24" i="3"/>
  <c r="AK24" i="3"/>
  <c r="AS24" i="3"/>
  <c r="N24" i="3"/>
  <c r="V24" i="3"/>
  <c r="AD24" i="3"/>
  <c r="AL24" i="3"/>
  <c r="AT24" i="3"/>
  <c r="O24" i="3"/>
  <c r="W24" i="3"/>
  <c r="AE24" i="3"/>
  <c r="AM24" i="3"/>
  <c r="AU24" i="3"/>
  <c r="P24" i="3"/>
  <c r="X24" i="3"/>
  <c r="AF24" i="3"/>
  <c r="AV24" i="3"/>
  <c r="AN24" i="3"/>
  <c r="M123" i="3"/>
  <c r="U123" i="3"/>
  <c r="AC123" i="3"/>
  <c r="AK123" i="3"/>
  <c r="AS123" i="3"/>
  <c r="N123" i="3"/>
  <c r="V123" i="3"/>
  <c r="AD123" i="3"/>
  <c r="AL123" i="3"/>
  <c r="AT123" i="3"/>
  <c r="O123" i="3"/>
  <c r="W123" i="3"/>
  <c r="AE123" i="3"/>
  <c r="AM123" i="3"/>
  <c r="AU123" i="3"/>
  <c r="P123" i="3"/>
  <c r="X123" i="3"/>
  <c r="AF123" i="3"/>
  <c r="AN123" i="3"/>
  <c r="AV123" i="3"/>
  <c r="I123" i="3"/>
  <c r="Q123" i="3"/>
  <c r="Y123" i="3"/>
  <c r="AG123" i="3"/>
  <c r="AO123" i="3"/>
  <c r="AW123" i="3"/>
  <c r="J123" i="3"/>
  <c r="R123" i="3"/>
  <c r="Z123" i="3"/>
  <c r="AH123" i="3"/>
  <c r="AP123" i="3"/>
  <c r="AX123" i="3"/>
  <c r="L123" i="3"/>
  <c r="T123" i="3"/>
  <c r="AB123" i="3"/>
  <c r="AJ123" i="3"/>
  <c r="AR123" i="3"/>
  <c r="AZ123" i="3"/>
  <c r="S123" i="3"/>
  <c r="AA123" i="3"/>
  <c r="AI123" i="3"/>
  <c r="AQ123" i="3"/>
  <c r="AY123" i="3"/>
  <c r="K123" i="3"/>
  <c r="M115" i="3"/>
  <c r="U115" i="3"/>
  <c r="AC115" i="3"/>
  <c r="AK115" i="3"/>
  <c r="AS115" i="3"/>
  <c r="N115" i="3"/>
  <c r="V115" i="3"/>
  <c r="AD115" i="3"/>
  <c r="AL115" i="3"/>
  <c r="AT115" i="3"/>
  <c r="O115" i="3"/>
  <c r="W115" i="3"/>
  <c r="AE115" i="3"/>
  <c r="AM115" i="3"/>
  <c r="AU115" i="3"/>
  <c r="P115" i="3"/>
  <c r="X115" i="3"/>
  <c r="AF115" i="3"/>
  <c r="AN115" i="3"/>
  <c r="AV115" i="3"/>
  <c r="I115" i="3"/>
  <c r="Q115" i="3"/>
  <c r="Y115" i="3"/>
  <c r="AG115" i="3"/>
  <c r="AO115" i="3"/>
  <c r="AW115" i="3"/>
  <c r="J115" i="3"/>
  <c r="R115" i="3"/>
  <c r="Z115" i="3"/>
  <c r="AH115" i="3"/>
  <c r="AP115" i="3"/>
  <c r="AX115" i="3"/>
  <c r="L115" i="3"/>
  <c r="T115" i="3"/>
  <c r="AB115" i="3"/>
  <c r="AJ115" i="3"/>
  <c r="AR115" i="3"/>
  <c r="AZ115" i="3"/>
  <c r="AY115" i="3"/>
  <c r="K115" i="3"/>
  <c r="S115" i="3"/>
  <c r="AA115" i="3"/>
  <c r="AQ115" i="3"/>
  <c r="I107" i="3"/>
  <c r="Q107" i="3"/>
  <c r="Y107" i="3"/>
  <c r="AG107" i="3"/>
  <c r="AO107" i="3"/>
  <c r="AW107" i="3"/>
  <c r="K107" i="3"/>
  <c r="S107" i="3"/>
  <c r="AA107" i="3"/>
  <c r="AI107" i="3"/>
  <c r="AQ107" i="3"/>
  <c r="AY107" i="3"/>
  <c r="L107" i="3"/>
  <c r="T107" i="3"/>
  <c r="AB107" i="3"/>
  <c r="AJ107" i="3"/>
  <c r="AR107" i="3"/>
  <c r="AZ107" i="3"/>
  <c r="M107" i="3"/>
  <c r="U107" i="3"/>
  <c r="AC107" i="3"/>
  <c r="AK107" i="3"/>
  <c r="AS107" i="3"/>
  <c r="O107" i="3"/>
  <c r="W107" i="3"/>
  <c r="AE107" i="3"/>
  <c r="AM107" i="3"/>
  <c r="AU107" i="3"/>
  <c r="X107" i="3"/>
  <c r="AT107" i="3"/>
  <c r="Z107" i="3"/>
  <c r="AV107" i="3"/>
  <c r="AD107" i="3"/>
  <c r="AX107" i="3"/>
  <c r="J107" i="3"/>
  <c r="AF107" i="3"/>
  <c r="N107" i="3"/>
  <c r="AH107" i="3"/>
  <c r="P107" i="3"/>
  <c r="AL107" i="3"/>
  <c r="V107" i="3"/>
  <c r="AP107" i="3"/>
  <c r="R107" i="3"/>
  <c r="AN107" i="3"/>
  <c r="K99" i="3"/>
  <c r="S99" i="3"/>
  <c r="AA99" i="3"/>
  <c r="AI99" i="3"/>
  <c r="AQ99" i="3"/>
  <c r="AY99" i="3"/>
  <c r="M99" i="3"/>
  <c r="U99" i="3"/>
  <c r="AC99" i="3"/>
  <c r="AK99" i="3"/>
  <c r="AS99" i="3"/>
  <c r="N99" i="3"/>
  <c r="V99" i="3"/>
  <c r="AD99" i="3"/>
  <c r="AL99" i="3"/>
  <c r="AT99" i="3"/>
  <c r="I99" i="3"/>
  <c r="Q99" i="3"/>
  <c r="Y99" i="3"/>
  <c r="AG99" i="3"/>
  <c r="AO99" i="3"/>
  <c r="AW99" i="3"/>
  <c r="O99" i="3"/>
  <c r="AE99" i="3"/>
  <c r="AU99" i="3"/>
  <c r="R99" i="3"/>
  <c r="AH99" i="3"/>
  <c r="AX99" i="3"/>
  <c r="T99" i="3"/>
  <c r="AJ99" i="3"/>
  <c r="AZ99" i="3"/>
  <c r="W99" i="3"/>
  <c r="AM99" i="3"/>
  <c r="J99" i="3"/>
  <c r="Z99" i="3"/>
  <c r="AP99" i="3"/>
  <c r="AR99" i="3"/>
  <c r="AV99" i="3"/>
  <c r="L99" i="3"/>
  <c r="P99" i="3"/>
  <c r="X99" i="3"/>
  <c r="AB99" i="3"/>
  <c r="AN99" i="3"/>
  <c r="AF99" i="3"/>
  <c r="K91" i="3"/>
  <c r="S91" i="3"/>
  <c r="AA91" i="3"/>
  <c r="AI91" i="3"/>
  <c r="AQ91" i="3"/>
  <c r="AY91" i="3"/>
  <c r="M91" i="3"/>
  <c r="U91" i="3"/>
  <c r="AC91" i="3"/>
  <c r="AK91" i="3"/>
  <c r="AS91" i="3"/>
  <c r="N91" i="3"/>
  <c r="V91" i="3"/>
  <c r="AD91" i="3"/>
  <c r="AL91" i="3"/>
  <c r="AT91" i="3"/>
  <c r="I91" i="3"/>
  <c r="Q91" i="3"/>
  <c r="Y91" i="3"/>
  <c r="AG91" i="3"/>
  <c r="AO91" i="3"/>
  <c r="AW91" i="3"/>
  <c r="O91" i="3"/>
  <c r="AE91" i="3"/>
  <c r="AU91" i="3"/>
  <c r="R91" i="3"/>
  <c r="AH91" i="3"/>
  <c r="AX91" i="3"/>
  <c r="T91" i="3"/>
  <c r="AJ91" i="3"/>
  <c r="AZ91" i="3"/>
  <c r="W91" i="3"/>
  <c r="AM91" i="3"/>
  <c r="J91" i="3"/>
  <c r="Z91" i="3"/>
  <c r="AP91" i="3"/>
  <c r="L91" i="3"/>
  <c r="P91" i="3"/>
  <c r="X91" i="3"/>
  <c r="AB91" i="3"/>
  <c r="AF91" i="3"/>
  <c r="AN91" i="3"/>
  <c r="AV91" i="3"/>
  <c r="AR91" i="3"/>
  <c r="M83" i="3"/>
  <c r="U83" i="3"/>
  <c r="AC83" i="3"/>
  <c r="AK83" i="3"/>
  <c r="AS83" i="3"/>
  <c r="N83" i="3"/>
  <c r="V83" i="3"/>
  <c r="AD83" i="3"/>
  <c r="AL83" i="3"/>
  <c r="AT83" i="3"/>
  <c r="O83" i="3"/>
  <c r="W83" i="3"/>
  <c r="AE83" i="3"/>
  <c r="AM83" i="3"/>
  <c r="AU83" i="3"/>
  <c r="I83" i="3"/>
  <c r="Q83" i="3"/>
  <c r="Y83" i="3"/>
  <c r="AG83" i="3"/>
  <c r="AO83" i="3"/>
  <c r="AW83" i="3"/>
  <c r="K83" i="3"/>
  <c r="S83" i="3"/>
  <c r="AA83" i="3"/>
  <c r="AI83" i="3"/>
  <c r="AQ83" i="3"/>
  <c r="AY83" i="3"/>
  <c r="X83" i="3"/>
  <c r="AR83" i="3"/>
  <c r="Z83" i="3"/>
  <c r="AV83" i="3"/>
  <c r="AB83" i="3"/>
  <c r="AX83" i="3"/>
  <c r="J83" i="3"/>
  <c r="AF83" i="3"/>
  <c r="AZ83" i="3"/>
  <c r="L83" i="3"/>
  <c r="AH83" i="3"/>
  <c r="P83" i="3"/>
  <c r="AJ83" i="3"/>
  <c r="T83" i="3"/>
  <c r="AP83" i="3"/>
  <c r="R83" i="3"/>
  <c r="AN83" i="3"/>
  <c r="J75" i="3"/>
  <c r="R75" i="3"/>
  <c r="Z75" i="3"/>
  <c r="AH75" i="3"/>
  <c r="AP75" i="3"/>
  <c r="AX75" i="3"/>
  <c r="L75" i="3"/>
  <c r="T75" i="3"/>
  <c r="AB75" i="3"/>
  <c r="AJ75" i="3"/>
  <c r="AR75" i="3"/>
  <c r="AZ75" i="3"/>
  <c r="M75" i="3"/>
  <c r="U75" i="3"/>
  <c r="AC75" i="3"/>
  <c r="AK75" i="3"/>
  <c r="AS75" i="3"/>
  <c r="N75" i="3"/>
  <c r="V75" i="3"/>
  <c r="AD75" i="3"/>
  <c r="AL75" i="3"/>
  <c r="AT75" i="3"/>
  <c r="O75" i="3"/>
  <c r="W75" i="3"/>
  <c r="AE75" i="3"/>
  <c r="AM75" i="3"/>
  <c r="AU75" i="3"/>
  <c r="X75" i="3"/>
  <c r="AQ75" i="3"/>
  <c r="Y75" i="3"/>
  <c r="AV75" i="3"/>
  <c r="AA75" i="3"/>
  <c r="AW75" i="3"/>
  <c r="I75" i="3"/>
  <c r="AF75" i="3"/>
  <c r="AY75" i="3"/>
  <c r="K75" i="3"/>
  <c r="AG75" i="3"/>
  <c r="P75" i="3"/>
  <c r="AI75" i="3"/>
  <c r="S75" i="3"/>
  <c r="AO75" i="3"/>
  <c r="Q75" i="3"/>
  <c r="AN75" i="3"/>
  <c r="I67" i="3"/>
  <c r="Q67" i="3"/>
  <c r="Y67" i="3"/>
  <c r="AG67" i="3"/>
  <c r="AO67" i="3"/>
  <c r="AW67" i="3"/>
  <c r="J67" i="3"/>
  <c r="R67" i="3"/>
  <c r="Z67" i="3"/>
  <c r="AH67" i="3"/>
  <c r="AP67" i="3"/>
  <c r="AX67" i="3"/>
  <c r="K67" i="3"/>
  <c r="S67" i="3"/>
  <c r="AA67" i="3"/>
  <c r="AI67" i="3"/>
  <c r="AQ67" i="3"/>
  <c r="AY67" i="3"/>
  <c r="L67" i="3"/>
  <c r="T67" i="3"/>
  <c r="AB67" i="3"/>
  <c r="AJ67" i="3"/>
  <c r="AR67" i="3"/>
  <c r="AZ67" i="3"/>
  <c r="M67" i="3"/>
  <c r="U67" i="3"/>
  <c r="AC67" i="3"/>
  <c r="AK67" i="3"/>
  <c r="AS67" i="3"/>
  <c r="N67" i="3"/>
  <c r="V67" i="3"/>
  <c r="AD67" i="3"/>
  <c r="AL67" i="3"/>
  <c r="AT67" i="3"/>
  <c r="O67" i="3"/>
  <c r="W67" i="3"/>
  <c r="AE67" i="3"/>
  <c r="AM67" i="3"/>
  <c r="AU67" i="3"/>
  <c r="P67" i="3"/>
  <c r="X67" i="3"/>
  <c r="AF67" i="3"/>
  <c r="AN67" i="3"/>
  <c r="AV67" i="3"/>
  <c r="L59" i="3"/>
  <c r="T59" i="3"/>
  <c r="AB59" i="3"/>
  <c r="P59" i="3"/>
  <c r="Y59" i="3"/>
  <c r="AH59" i="3"/>
  <c r="AP59" i="3"/>
  <c r="AX59" i="3"/>
  <c r="I59" i="3"/>
  <c r="R59" i="3"/>
  <c r="AA59" i="3"/>
  <c r="AJ59" i="3"/>
  <c r="AR59" i="3"/>
  <c r="AZ59" i="3"/>
  <c r="J59" i="3"/>
  <c r="S59" i="3"/>
  <c r="AC59" i="3"/>
  <c r="AK59" i="3"/>
  <c r="AS59" i="3"/>
  <c r="K59" i="3"/>
  <c r="U59" i="3"/>
  <c r="AD59" i="3"/>
  <c r="AL59" i="3"/>
  <c r="AT59" i="3"/>
  <c r="M59" i="3"/>
  <c r="V59" i="3"/>
  <c r="AE59" i="3"/>
  <c r="AM59" i="3"/>
  <c r="AU59" i="3"/>
  <c r="N59" i="3"/>
  <c r="W59" i="3"/>
  <c r="AF59" i="3"/>
  <c r="AN59" i="3"/>
  <c r="AV59" i="3"/>
  <c r="AQ59" i="3"/>
  <c r="O59" i="3"/>
  <c r="AW59" i="3"/>
  <c r="Q59" i="3"/>
  <c r="AY59" i="3"/>
  <c r="X59" i="3"/>
  <c r="Z59" i="3"/>
  <c r="AG59" i="3"/>
  <c r="AI59" i="3"/>
  <c r="AO59" i="3"/>
  <c r="N141" i="3"/>
  <c r="V141" i="3"/>
  <c r="AD141" i="3"/>
  <c r="AL141" i="3"/>
  <c r="AT141" i="3"/>
  <c r="O141" i="3"/>
  <c r="W141" i="3"/>
  <c r="AE141" i="3"/>
  <c r="AM141" i="3"/>
  <c r="AU141" i="3"/>
  <c r="P141" i="3"/>
  <c r="X141" i="3"/>
  <c r="AF141" i="3"/>
  <c r="AN141" i="3"/>
  <c r="AV141" i="3"/>
  <c r="I141" i="3"/>
  <c r="Q141" i="3"/>
  <c r="Y141" i="3"/>
  <c r="AG141" i="3"/>
  <c r="AO141" i="3"/>
  <c r="AW141" i="3"/>
  <c r="J141" i="3"/>
  <c r="R141" i="3"/>
  <c r="Z141" i="3"/>
  <c r="AH141" i="3"/>
  <c r="AP141" i="3"/>
  <c r="AX141" i="3"/>
  <c r="K141" i="3"/>
  <c r="S141" i="3"/>
  <c r="AA141" i="3"/>
  <c r="AI141" i="3"/>
  <c r="AQ141" i="3"/>
  <c r="AY141" i="3"/>
  <c r="M141" i="3"/>
  <c r="U141" i="3"/>
  <c r="AC141" i="3"/>
  <c r="AK141" i="3"/>
  <c r="AS141" i="3"/>
  <c r="N133" i="3"/>
  <c r="V133" i="3"/>
  <c r="AD133" i="3"/>
  <c r="AL133" i="3"/>
  <c r="AT133" i="3"/>
  <c r="K133" i="3"/>
  <c r="T133" i="3"/>
  <c r="AC133" i="3"/>
  <c r="AM133" i="3"/>
  <c r="AV133" i="3"/>
  <c r="L133" i="3"/>
  <c r="U133" i="3"/>
  <c r="AE133" i="3"/>
  <c r="AN133" i="3"/>
  <c r="AW133" i="3"/>
  <c r="M133" i="3"/>
  <c r="W133" i="3"/>
  <c r="AF133" i="3"/>
  <c r="AO133" i="3"/>
  <c r="AX133" i="3"/>
  <c r="O133" i="3"/>
  <c r="X133" i="3"/>
  <c r="AG133" i="3"/>
  <c r="AP133" i="3"/>
  <c r="AY133" i="3"/>
  <c r="P133" i="3"/>
  <c r="Y133" i="3"/>
  <c r="AH133" i="3"/>
  <c r="AQ133" i="3"/>
  <c r="AZ133" i="3"/>
  <c r="Q133" i="3"/>
  <c r="Z133" i="3"/>
  <c r="AI133" i="3"/>
  <c r="AR133" i="3"/>
  <c r="J133" i="3"/>
  <c r="S133" i="3"/>
  <c r="AB133" i="3"/>
  <c r="AK133" i="3"/>
  <c r="AU133" i="3"/>
  <c r="AW21" i="3"/>
  <c r="AO21" i="3"/>
  <c r="AG21" i="3"/>
  <c r="Y21" i="3"/>
  <c r="Q21" i="3"/>
  <c r="I21" i="3"/>
  <c r="AS20" i="3"/>
  <c r="AK20" i="3"/>
  <c r="AC20" i="3"/>
  <c r="U20" i="3"/>
  <c r="M20" i="3"/>
  <c r="AW19" i="3"/>
  <c r="AO19" i="3"/>
  <c r="AG19" i="3"/>
  <c r="Y19" i="3"/>
  <c r="Q19" i="3"/>
  <c r="I19" i="3"/>
  <c r="AS18" i="3"/>
  <c r="AK18" i="3"/>
  <c r="AC18" i="3"/>
  <c r="U18" i="3"/>
  <c r="M18" i="3"/>
  <c r="AW17" i="3"/>
  <c r="AO17" i="3"/>
  <c r="AG17" i="3"/>
  <c r="Y17" i="3"/>
  <c r="Q17" i="3"/>
  <c r="I17" i="3"/>
  <c r="AS16" i="3"/>
  <c r="AK16" i="3"/>
  <c r="AC16" i="3"/>
  <c r="U16" i="3"/>
  <c r="I16" i="3"/>
  <c r="AK15" i="3"/>
  <c r="U15" i="3"/>
  <c r="AW14" i="3"/>
  <c r="AG14" i="3"/>
  <c r="AQ13" i="3"/>
  <c r="U13" i="3"/>
  <c r="AS12" i="3"/>
  <c r="W12" i="3"/>
  <c r="AS11" i="3"/>
  <c r="Y11" i="3"/>
  <c r="AU10" i="3"/>
  <c r="Y10" i="3"/>
  <c r="AW9" i="3"/>
  <c r="AA9" i="3"/>
  <c r="AW8" i="3"/>
  <c r="AY7" i="3"/>
  <c r="AC7" i="3"/>
  <c r="I7" i="3"/>
  <c r="AV146" i="3"/>
  <c r="AB145" i="3"/>
  <c r="AZ143" i="3"/>
  <c r="AF142" i="3"/>
  <c r="L141" i="3"/>
  <c r="AJ139" i="3"/>
  <c r="AN136" i="3"/>
  <c r="T135" i="3"/>
  <c r="AJ133" i="3"/>
  <c r="AV131" i="3"/>
  <c r="N109" i="3"/>
  <c r="K43" i="3"/>
  <c r="S43" i="3"/>
  <c r="AA43" i="3"/>
  <c r="AI43" i="3"/>
  <c r="AQ43" i="3"/>
  <c r="AY43" i="3"/>
  <c r="L43" i="3"/>
  <c r="T43" i="3"/>
  <c r="AB43" i="3"/>
  <c r="AJ43" i="3"/>
  <c r="AR43" i="3"/>
  <c r="AZ43" i="3"/>
  <c r="M43" i="3"/>
  <c r="U43" i="3"/>
  <c r="AC43" i="3"/>
  <c r="AK43" i="3"/>
  <c r="AS43" i="3"/>
  <c r="N43" i="3"/>
  <c r="V43" i="3"/>
  <c r="AD43" i="3"/>
  <c r="AL43" i="3"/>
  <c r="AT43" i="3"/>
  <c r="X43" i="3"/>
  <c r="AN43" i="3"/>
  <c r="I43" i="3"/>
  <c r="Y43" i="3"/>
  <c r="AO43" i="3"/>
  <c r="J43" i="3"/>
  <c r="Z43" i="3"/>
  <c r="AP43" i="3"/>
  <c r="R43" i="3"/>
  <c r="AH43" i="3"/>
  <c r="AX43" i="3"/>
  <c r="AM43" i="3"/>
  <c r="P43" i="3"/>
  <c r="AV43" i="3"/>
  <c r="Q43" i="3"/>
  <c r="AW43" i="3"/>
  <c r="W43" i="3"/>
  <c r="AE43" i="3"/>
  <c r="AF43" i="3"/>
  <c r="O43" i="3"/>
  <c r="AG43" i="3"/>
  <c r="AU43" i="3"/>
  <c r="M110" i="3"/>
  <c r="U110" i="3"/>
  <c r="AC110" i="3"/>
  <c r="AK110" i="3"/>
  <c r="AS110" i="3"/>
  <c r="O110" i="3"/>
  <c r="K110" i="3"/>
  <c r="L110" i="3"/>
  <c r="W110" i="3"/>
  <c r="AF110" i="3"/>
  <c r="AO110" i="3"/>
  <c r="AX110" i="3"/>
  <c r="N110" i="3"/>
  <c r="X110" i="3"/>
  <c r="AG110" i="3"/>
  <c r="AP110" i="3"/>
  <c r="AY110" i="3"/>
  <c r="P110" i="3"/>
  <c r="Y110" i="3"/>
  <c r="AH110" i="3"/>
  <c r="AQ110" i="3"/>
  <c r="AZ110" i="3"/>
  <c r="Q110" i="3"/>
  <c r="Z110" i="3"/>
  <c r="AI110" i="3"/>
  <c r="AR110" i="3"/>
  <c r="R110" i="3"/>
  <c r="AA110" i="3"/>
  <c r="AJ110" i="3"/>
  <c r="AT110" i="3"/>
  <c r="S110" i="3"/>
  <c r="AB110" i="3"/>
  <c r="AL110" i="3"/>
  <c r="AU110" i="3"/>
  <c r="J110" i="3"/>
  <c r="V110" i="3"/>
  <c r="AE110" i="3"/>
  <c r="AN110" i="3"/>
  <c r="AW110" i="3"/>
  <c r="I110" i="3"/>
  <c r="T110" i="3"/>
  <c r="AD110" i="3"/>
  <c r="AM110" i="3"/>
  <c r="AV110" i="3"/>
  <c r="N62" i="3"/>
  <c r="V62" i="3"/>
  <c r="AD62" i="3"/>
  <c r="AL62" i="3"/>
  <c r="AT62" i="3"/>
  <c r="P62" i="3"/>
  <c r="X62" i="3"/>
  <c r="AF62" i="3"/>
  <c r="AN62" i="3"/>
  <c r="AV62" i="3"/>
  <c r="I62" i="3"/>
  <c r="Q62" i="3"/>
  <c r="Y62" i="3"/>
  <c r="AG62" i="3"/>
  <c r="AO62" i="3"/>
  <c r="AW62" i="3"/>
  <c r="J62" i="3"/>
  <c r="R62" i="3"/>
  <c r="Z62" i="3"/>
  <c r="AH62" i="3"/>
  <c r="AP62" i="3"/>
  <c r="AX62" i="3"/>
  <c r="K62" i="3"/>
  <c r="S62" i="3"/>
  <c r="AA62" i="3"/>
  <c r="AI62" i="3"/>
  <c r="AQ62" i="3"/>
  <c r="AY62" i="3"/>
  <c r="L62" i="3"/>
  <c r="T62" i="3"/>
  <c r="AB62" i="3"/>
  <c r="AJ62" i="3"/>
  <c r="AR62" i="3"/>
  <c r="AZ62" i="3"/>
  <c r="AM62" i="3"/>
  <c r="M62" i="3"/>
  <c r="AS62" i="3"/>
  <c r="O62" i="3"/>
  <c r="AU62" i="3"/>
  <c r="U62" i="3"/>
  <c r="W62" i="3"/>
  <c r="AC62" i="3"/>
  <c r="AE62" i="3"/>
  <c r="AK62" i="3"/>
  <c r="J8" i="3"/>
  <c r="R8" i="3"/>
  <c r="Z8" i="3"/>
  <c r="AH8" i="3"/>
  <c r="AP8" i="3"/>
  <c r="AX8" i="3"/>
  <c r="K8" i="3"/>
  <c r="S8" i="3"/>
  <c r="AA8" i="3"/>
  <c r="AI8" i="3"/>
  <c r="AQ8" i="3"/>
  <c r="AY8" i="3"/>
  <c r="L8" i="3"/>
  <c r="T8" i="3"/>
  <c r="AB8" i="3"/>
  <c r="AJ8" i="3"/>
  <c r="AR8" i="3"/>
  <c r="AZ8" i="3"/>
  <c r="N8" i="3"/>
  <c r="V8" i="3"/>
  <c r="AD8" i="3"/>
  <c r="AL8" i="3"/>
  <c r="AT8" i="3"/>
  <c r="P8" i="3"/>
  <c r="X8" i="3"/>
  <c r="AF8" i="3"/>
  <c r="AN8" i="3"/>
  <c r="AV8" i="3"/>
  <c r="J14" i="3"/>
  <c r="R14" i="3"/>
  <c r="Z14" i="3"/>
  <c r="AH14" i="3"/>
  <c r="AP14" i="3"/>
  <c r="AX14" i="3"/>
  <c r="K14" i="3"/>
  <c r="S14" i="3"/>
  <c r="AA14" i="3"/>
  <c r="AI14" i="3"/>
  <c r="AQ14" i="3"/>
  <c r="AY14" i="3"/>
  <c r="N14" i="3"/>
  <c r="V14" i="3"/>
  <c r="AD14" i="3"/>
  <c r="AL14" i="3"/>
  <c r="AT14" i="3"/>
  <c r="P14" i="3"/>
  <c r="X14" i="3"/>
  <c r="AF14" i="3"/>
  <c r="AN14" i="3"/>
  <c r="AV14" i="3"/>
  <c r="L55" i="3"/>
  <c r="T55" i="3"/>
  <c r="AB55" i="3"/>
  <c r="AJ55" i="3"/>
  <c r="AR55" i="3"/>
  <c r="AZ55" i="3"/>
  <c r="M55" i="3"/>
  <c r="U55" i="3"/>
  <c r="AC55" i="3"/>
  <c r="AK55" i="3"/>
  <c r="AS55" i="3"/>
  <c r="N55" i="3"/>
  <c r="V55" i="3"/>
  <c r="AD55" i="3"/>
  <c r="AL55" i="3"/>
  <c r="AT55" i="3"/>
  <c r="Q55" i="3"/>
  <c r="AE55" i="3"/>
  <c r="AP55" i="3"/>
  <c r="S55" i="3"/>
  <c r="AG55" i="3"/>
  <c r="AU55" i="3"/>
  <c r="I55" i="3"/>
  <c r="W55" i="3"/>
  <c r="AH55" i="3"/>
  <c r="AV55" i="3"/>
  <c r="J55" i="3"/>
  <c r="X55" i="3"/>
  <c r="AI55" i="3"/>
  <c r="AW55" i="3"/>
  <c r="K55" i="3"/>
  <c r="Y55" i="3"/>
  <c r="AM55" i="3"/>
  <c r="AX55" i="3"/>
  <c r="O55" i="3"/>
  <c r="Z55" i="3"/>
  <c r="AN55" i="3"/>
  <c r="AY55" i="3"/>
  <c r="P55" i="3"/>
  <c r="R55" i="3"/>
  <c r="AA55" i="3"/>
  <c r="AF55" i="3"/>
  <c r="AO55" i="3"/>
  <c r="AQ55" i="3"/>
  <c r="K47" i="3"/>
  <c r="S47" i="3"/>
  <c r="AA47" i="3"/>
  <c r="AI47" i="3"/>
  <c r="AQ47" i="3"/>
  <c r="AY47" i="3"/>
  <c r="L47" i="3"/>
  <c r="T47" i="3"/>
  <c r="AB47" i="3"/>
  <c r="AJ47" i="3"/>
  <c r="AR47" i="3"/>
  <c r="M47" i="3"/>
  <c r="U47" i="3"/>
  <c r="N47" i="3"/>
  <c r="V47" i="3"/>
  <c r="AD47" i="3"/>
  <c r="X47" i="3"/>
  <c r="AK47" i="3"/>
  <c r="AU47" i="3"/>
  <c r="I47" i="3"/>
  <c r="Y47" i="3"/>
  <c r="AL47" i="3"/>
  <c r="AV47" i="3"/>
  <c r="J47" i="3"/>
  <c r="Z47" i="3"/>
  <c r="AM47" i="3"/>
  <c r="AW47" i="3"/>
  <c r="R47" i="3"/>
  <c r="AG47" i="3"/>
  <c r="AS47" i="3"/>
  <c r="W47" i="3"/>
  <c r="AT47" i="3"/>
  <c r="AE47" i="3"/>
  <c r="AZ47" i="3"/>
  <c r="AF47" i="3"/>
  <c r="AH47" i="3"/>
  <c r="O47" i="3"/>
  <c r="AN47" i="3"/>
  <c r="P47" i="3"/>
  <c r="AO47" i="3"/>
  <c r="AC47" i="3"/>
  <c r="AP47" i="3"/>
  <c r="AX47" i="3"/>
  <c r="Q47" i="3"/>
  <c r="K39" i="3"/>
  <c r="S39" i="3"/>
  <c r="AA39" i="3"/>
  <c r="AI39" i="3"/>
  <c r="AQ39" i="3"/>
  <c r="AY39" i="3"/>
  <c r="L39" i="3"/>
  <c r="T39" i="3"/>
  <c r="AB39" i="3"/>
  <c r="AJ39" i="3"/>
  <c r="AR39" i="3"/>
  <c r="AZ39" i="3"/>
  <c r="M39" i="3"/>
  <c r="U39" i="3"/>
  <c r="AC39" i="3"/>
  <c r="AK39" i="3"/>
  <c r="AS39" i="3"/>
  <c r="N39" i="3"/>
  <c r="V39" i="3"/>
  <c r="AD39" i="3"/>
  <c r="AL39" i="3"/>
  <c r="AT39" i="3"/>
  <c r="O39" i="3"/>
  <c r="W39" i="3"/>
  <c r="AE39" i="3"/>
  <c r="AM39" i="3"/>
  <c r="AU39" i="3"/>
  <c r="X39" i="3"/>
  <c r="AP39" i="3"/>
  <c r="Y39" i="3"/>
  <c r="AV39" i="3"/>
  <c r="Z39" i="3"/>
  <c r="AW39" i="3"/>
  <c r="I39" i="3"/>
  <c r="AF39" i="3"/>
  <c r="AX39" i="3"/>
  <c r="Q39" i="3"/>
  <c r="AN39" i="3"/>
  <c r="AG39" i="3"/>
  <c r="AO39" i="3"/>
  <c r="J39" i="3"/>
  <c r="P39" i="3"/>
  <c r="R39" i="3"/>
  <c r="AH39" i="3"/>
  <c r="M31" i="3"/>
  <c r="U31" i="3"/>
  <c r="AC31" i="3"/>
  <c r="AK31" i="3"/>
  <c r="AS31" i="3"/>
  <c r="N31" i="3"/>
  <c r="V31" i="3"/>
  <c r="AD31" i="3"/>
  <c r="AL31" i="3"/>
  <c r="AT31" i="3"/>
  <c r="O31" i="3"/>
  <c r="W31" i="3"/>
  <c r="AE31" i="3"/>
  <c r="AM31" i="3"/>
  <c r="AU31" i="3"/>
  <c r="P31" i="3"/>
  <c r="X31" i="3"/>
  <c r="AF31" i="3"/>
  <c r="AN31" i="3"/>
  <c r="AV31" i="3"/>
  <c r="I31" i="3"/>
  <c r="Q31" i="3"/>
  <c r="Y31" i="3"/>
  <c r="AG31" i="3"/>
  <c r="AO31" i="3"/>
  <c r="AW31" i="3"/>
  <c r="J31" i="3"/>
  <c r="R31" i="3"/>
  <c r="Z31" i="3"/>
  <c r="AH31" i="3"/>
  <c r="AP31" i="3"/>
  <c r="AX31" i="3"/>
  <c r="K31" i="3"/>
  <c r="S31" i="3"/>
  <c r="AA31" i="3"/>
  <c r="AI31" i="3"/>
  <c r="AQ31" i="3"/>
  <c r="AY31" i="3"/>
  <c r="L31" i="3"/>
  <c r="T31" i="3"/>
  <c r="AB31" i="3"/>
  <c r="AJ31" i="3"/>
  <c r="AR31" i="3"/>
  <c r="AZ31" i="3"/>
  <c r="M23" i="3"/>
  <c r="U23" i="3"/>
  <c r="AC23" i="3"/>
  <c r="AK23" i="3"/>
  <c r="AS23" i="3"/>
  <c r="N23" i="3"/>
  <c r="V23" i="3"/>
  <c r="AD23" i="3"/>
  <c r="AL23" i="3"/>
  <c r="AT23" i="3"/>
  <c r="O23" i="3"/>
  <c r="W23" i="3"/>
  <c r="AE23" i="3"/>
  <c r="AM23" i="3"/>
  <c r="AU23" i="3"/>
  <c r="P23" i="3"/>
  <c r="X23" i="3"/>
  <c r="AF23" i="3"/>
  <c r="AN23" i="3"/>
  <c r="AV23" i="3"/>
  <c r="I23" i="3"/>
  <c r="Q23" i="3"/>
  <c r="Y23" i="3"/>
  <c r="AG23" i="3"/>
  <c r="AO23" i="3"/>
  <c r="AW23" i="3"/>
  <c r="J23" i="3"/>
  <c r="R23" i="3"/>
  <c r="Z23" i="3"/>
  <c r="AH23" i="3"/>
  <c r="AP23" i="3"/>
  <c r="AX23" i="3"/>
  <c r="K23" i="3"/>
  <c r="S23" i="3"/>
  <c r="AA23" i="3"/>
  <c r="AI23" i="3"/>
  <c r="AQ23" i="3"/>
  <c r="AY23" i="3"/>
  <c r="AJ23" i="3"/>
  <c r="AR23" i="3"/>
  <c r="AZ23" i="3"/>
  <c r="L23" i="3"/>
  <c r="T23" i="3"/>
  <c r="AB23" i="3"/>
  <c r="I122" i="3"/>
  <c r="Q122" i="3"/>
  <c r="Y122" i="3"/>
  <c r="AG122" i="3"/>
  <c r="AO122" i="3"/>
  <c r="AW122" i="3"/>
  <c r="J122" i="3"/>
  <c r="R122" i="3"/>
  <c r="Z122" i="3"/>
  <c r="AH122" i="3"/>
  <c r="AP122" i="3"/>
  <c r="AX122" i="3"/>
  <c r="K122" i="3"/>
  <c r="S122" i="3"/>
  <c r="AA122" i="3"/>
  <c r="AI122" i="3"/>
  <c r="AQ122" i="3"/>
  <c r="AY122" i="3"/>
  <c r="L122" i="3"/>
  <c r="T122" i="3"/>
  <c r="AB122" i="3"/>
  <c r="AJ122" i="3"/>
  <c r="AR122" i="3"/>
  <c r="AZ122" i="3"/>
  <c r="M122" i="3"/>
  <c r="U122" i="3"/>
  <c r="AC122" i="3"/>
  <c r="AK122" i="3"/>
  <c r="AS122" i="3"/>
  <c r="N122" i="3"/>
  <c r="V122" i="3"/>
  <c r="AD122" i="3"/>
  <c r="AL122" i="3"/>
  <c r="AT122" i="3"/>
  <c r="P122" i="3"/>
  <c r="X122" i="3"/>
  <c r="AF122" i="3"/>
  <c r="AN122" i="3"/>
  <c r="AV122" i="3"/>
  <c r="O122" i="3"/>
  <c r="W122" i="3"/>
  <c r="AE122" i="3"/>
  <c r="AM122" i="3"/>
  <c r="I114" i="3"/>
  <c r="Q114" i="3"/>
  <c r="Y114" i="3"/>
  <c r="AG114" i="3"/>
  <c r="AO114" i="3"/>
  <c r="AW114" i="3"/>
  <c r="J114" i="3"/>
  <c r="R114" i="3"/>
  <c r="Z114" i="3"/>
  <c r="AH114" i="3"/>
  <c r="AP114" i="3"/>
  <c r="AX114" i="3"/>
  <c r="K114" i="3"/>
  <c r="S114" i="3"/>
  <c r="AA114" i="3"/>
  <c r="AI114" i="3"/>
  <c r="AQ114" i="3"/>
  <c r="AY114" i="3"/>
  <c r="L114" i="3"/>
  <c r="T114" i="3"/>
  <c r="AB114" i="3"/>
  <c r="AJ114" i="3"/>
  <c r="AR114" i="3"/>
  <c r="AZ114" i="3"/>
  <c r="M114" i="3"/>
  <c r="U114" i="3"/>
  <c r="AC114" i="3"/>
  <c r="AK114" i="3"/>
  <c r="AS114" i="3"/>
  <c r="N114" i="3"/>
  <c r="V114" i="3"/>
  <c r="AD114" i="3"/>
  <c r="AL114" i="3"/>
  <c r="AT114" i="3"/>
  <c r="P114" i="3"/>
  <c r="X114" i="3"/>
  <c r="AF114" i="3"/>
  <c r="AN114" i="3"/>
  <c r="AV114" i="3"/>
  <c r="AE114" i="3"/>
  <c r="AM114" i="3"/>
  <c r="AU114" i="3"/>
  <c r="W114" i="3"/>
  <c r="M106" i="3"/>
  <c r="U106" i="3"/>
  <c r="AC106" i="3"/>
  <c r="AK106" i="3"/>
  <c r="AS106" i="3"/>
  <c r="O106" i="3"/>
  <c r="W106" i="3"/>
  <c r="AE106" i="3"/>
  <c r="AM106" i="3"/>
  <c r="AU106" i="3"/>
  <c r="P106" i="3"/>
  <c r="X106" i="3"/>
  <c r="AF106" i="3"/>
  <c r="AN106" i="3"/>
  <c r="AV106" i="3"/>
  <c r="I106" i="3"/>
  <c r="Q106" i="3"/>
  <c r="Y106" i="3"/>
  <c r="AG106" i="3"/>
  <c r="AO106" i="3"/>
  <c r="AW106" i="3"/>
  <c r="K106" i="3"/>
  <c r="S106" i="3"/>
  <c r="AA106" i="3"/>
  <c r="AI106" i="3"/>
  <c r="AQ106" i="3"/>
  <c r="AY106" i="3"/>
  <c r="Z106" i="3"/>
  <c r="AT106" i="3"/>
  <c r="AB106" i="3"/>
  <c r="AX106" i="3"/>
  <c r="J106" i="3"/>
  <c r="AD106" i="3"/>
  <c r="AZ106" i="3"/>
  <c r="L106" i="3"/>
  <c r="AH106" i="3"/>
  <c r="N106" i="3"/>
  <c r="AJ106" i="3"/>
  <c r="R106" i="3"/>
  <c r="AL106" i="3"/>
  <c r="V106" i="3"/>
  <c r="AR106" i="3"/>
  <c r="AP106" i="3"/>
  <c r="T106" i="3"/>
  <c r="O98" i="3"/>
  <c r="W98" i="3"/>
  <c r="AE98" i="3"/>
  <c r="AM98" i="3"/>
  <c r="AU98" i="3"/>
  <c r="I98" i="3"/>
  <c r="Q98" i="3"/>
  <c r="Y98" i="3"/>
  <c r="AG98" i="3"/>
  <c r="AO98" i="3"/>
  <c r="AW98" i="3"/>
  <c r="J98" i="3"/>
  <c r="R98" i="3"/>
  <c r="Z98" i="3"/>
  <c r="AH98" i="3"/>
  <c r="AP98" i="3"/>
  <c r="AX98" i="3"/>
  <c r="M98" i="3"/>
  <c r="U98" i="3"/>
  <c r="AC98" i="3"/>
  <c r="AK98" i="3"/>
  <c r="AS98" i="3"/>
  <c r="K98" i="3"/>
  <c r="AA98" i="3"/>
  <c r="AQ98" i="3"/>
  <c r="N98" i="3"/>
  <c r="AD98" i="3"/>
  <c r="AT98" i="3"/>
  <c r="P98" i="3"/>
  <c r="AF98" i="3"/>
  <c r="AV98" i="3"/>
  <c r="S98" i="3"/>
  <c r="AI98" i="3"/>
  <c r="AY98" i="3"/>
  <c r="V98" i="3"/>
  <c r="AL98" i="3"/>
  <c r="AR98" i="3"/>
  <c r="AZ98" i="3"/>
  <c r="L98" i="3"/>
  <c r="T98" i="3"/>
  <c r="X98" i="3"/>
  <c r="AB98" i="3"/>
  <c r="AN98" i="3"/>
  <c r="AJ98" i="3"/>
  <c r="N90" i="3"/>
  <c r="V90" i="3"/>
  <c r="AD90" i="3"/>
  <c r="O90" i="3"/>
  <c r="W90" i="3"/>
  <c r="AE90" i="3"/>
  <c r="AM90" i="3"/>
  <c r="AU90" i="3"/>
  <c r="P90" i="3"/>
  <c r="X90" i="3"/>
  <c r="AF90" i="3"/>
  <c r="I90" i="3"/>
  <c r="Q90" i="3"/>
  <c r="Y90" i="3"/>
  <c r="AG90" i="3"/>
  <c r="AO90" i="3"/>
  <c r="AW90" i="3"/>
  <c r="J90" i="3"/>
  <c r="R90" i="3"/>
  <c r="Z90" i="3"/>
  <c r="AH90" i="3"/>
  <c r="AP90" i="3"/>
  <c r="AX90" i="3"/>
  <c r="M90" i="3"/>
  <c r="U90" i="3"/>
  <c r="AC90" i="3"/>
  <c r="AK90" i="3"/>
  <c r="AS90" i="3"/>
  <c r="S90" i="3"/>
  <c r="AQ90" i="3"/>
  <c r="AA90" i="3"/>
  <c r="AT90" i="3"/>
  <c r="AB90" i="3"/>
  <c r="AV90" i="3"/>
  <c r="AI90" i="3"/>
  <c r="AY90" i="3"/>
  <c r="K90" i="3"/>
  <c r="AL90" i="3"/>
  <c r="L90" i="3"/>
  <c r="T90" i="3"/>
  <c r="AJ90" i="3"/>
  <c r="AN90" i="3"/>
  <c r="AZ90" i="3"/>
  <c r="AR90" i="3"/>
  <c r="P82" i="3"/>
  <c r="X82" i="3"/>
  <c r="I82" i="3"/>
  <c r="Q82" i="3"/>
  <c r="Y82" i="3"/>
  <c r="AG82" i="3"/>
  <c r="AO82" i="3"/>
  <c r="AW82" i="3"/>
  <c r="J82" i="3"/>
  <c r="R82" i="3"/>
  <c r="Z82" i="3"/>
  <c r="AH82" i="3"/>
  <c r="AP82" i="3"/>
  <c r="AX82" i="3"/>
  <c r="K82" i="3"/>
  <c r="S82" i="3"/>
  <c r="AA82" i="3"/>
  <c r="AI82" i="3"/>
  <c r="AQ82" i="3"/>
  <c r="AY82" i="3"/>
  <c r="L82" i="3"/>
  <c r="T82" i="3"/>
  <c r="M82" i="3"/>
  <c r="U82" i="3"/>
  <c r="AC82" i="3"/>
  <c r="AK82" i="3"/>
  <c r="AS82" i="3"/>
  <c r="O82" i="3"/>
  <c r="W82" i="3"/>
  <c r="AE82" i="3"/>
  <c r="AM82" i="3"/>
  <c r="AU82" i="3"/>
  <c r="V82" i="3"/>
  <c r="AT82" i="3"/>
  <c r="AB82" i="3"/>
  <c r="AV82" i="3"/>
  <c r="AD82" i="3"/>
  <c r="AZ82" i="3"/>
  <c r="AF82" i="3"/>
  <c r="AJ82" i="3"/>
  <c r="AL82" i="3"/>
  <c r="N82" i="3"/>
  <c r="AR82" i="3"/>
  <c r="AN82" i="3"/>
  <c r="N74" i="3"/>
  <c r="V74" i="3"/>
  <c r="AD74" i="3"/>
  <c r="AL74" i="3"/>
  <c r="AT74" i="3"/>
  <c r="P74" i="3"/>
  <c r="X74" i="3"/>
  <c r="AF74" i="3"/>
  <c r="AN74" i="3"/>
  <c r="AV74" i="3"/>
  <c r="I74" i="3"/>
  <c r="Q74" i="3"/>
  <c r="Y74" i="3"/>
  <c r="AG74" i="3"/>
  <c r="AO74" i="3"/>
  <c r="AW74" i="3"/>
  <c r="J74" i="3"/>
  <c r="R74" i="3"/>
  <c r="Z74" i="3"/>
  <c r="AH74" i="3"/>
  <c r="AP74" i="3"/>
  <c r="AX74" i="3"/>
  <c r="K74" i="3"/>
  <c r="S74" i="3"/>
  <c r="AA74" i="3"/>
  <c r="AI74" i="3"/>
  <c r="AQ74" i="3"/>
  <c r="AY74" i="3"/>
  <c r="W74" i="3"/>
  <c r="AS74" i="3"/>
  <c r="AB74" i="3"/>
  <c r="AU74" i="3"/>
  <c r="AC74" i="3"/>
  <c r="AZ74" i="3"/>
  <c r="L74" i="3"/>
  <c r="AE74" i="3"/>
  <c r="M74" i="3"/>
  <c r="AJ74" i="3"/>
  <c r="O74" i="3"/>
  <c r="AK74" i="3"/>
  <c r="U74" i="3"/>
  <c r="AR74" i="3"/>
  <c r="AM74" i="3"/>
  <c r="T74" i="3"/>
  <c r="M66" i="3"/>
  <c r="U66" i="3"/>
  <c r="AC66" i="3"/>
  <c r="AK66" i="3"/>
  <c r="AS66" i="3"/>
  <c r="N66" i="3"/>
  <c r="V66" i="3"/>
  <c r="AD66" i="3"/>
  <c r="AL66" i="3"/>
  <c r="AT66" i="3"/>
  <c r="O66" i="3"/>
  <c r="W66" i="3"/>
  <c r="AE66" i="3"/>
  <c r="AM66" i="3"/>
  <c r="AU66" i="3"/>
  <c r="P66" i="3"/>
  <c r="X66" i="3"/>
  <c r="AF66" i="3"/>
  <c r="AN66" i="3"/>
  <c r="AV66" i="3"/>
  <c r="I66" i="3"/>
  <c r="Q66" i="3"/>
  <c r="Y66" i="3"/>
  <c r="AG66" i="3"/>
  <c r="AO66" i="3"/>
  <c r="AW66" i="3"/>
  <c r="J66" i="3"/>
  <c r="R66" i="3"/>
  <c r="Z66" i="3"/>
  <c r="AH66" i="3"/>
  <c r="AP66" i="3"/>
  <c r="AX66" i="3"/>
  <c r="K66" i="3"/>
  <c r="S66" i="3"/>
  <c r="AA66" i="3"/>
  <c r="AI66" i="3"/>
  <c r="AQ66" i="3"/>
  <c r="AY66" i="3"/>
  <c r="AZ66" i="3"/>
  <c r="L66" i="3"/>
  <c r="T66" i="3"/>
  <c r="AB66" i="3"/>
  <c r="AR66" i="3"/>
  <c r="AJ66" i="3"/>
  <c r="P58" i="3"/>
  <c r="X58" i="3"/>
  <c r="AF58" i="3"/>
  <c r="AN58" i="3"/>
  <c r="AV58" i="3"/>
  <c r="N58" i="3"/>
  <c r="W58" i="3"/>
  <c r="AG58" i="3"/>
  <c r="AP58" i="3"/>
  <c r="AY58" i="3"/>
  <c r="Q58" i="3"/>
  <c r="Z58" i="3"/>
  <c r="AI58" i="3"/>
  <c r="AR58" i="3"/>
  <c r="I58" i="3"/>
  <c r="R58" i="3"/>
  <c r="AA58" i="3"/>
  <c r="AJ58" i="3"/>
  <c r="AS58" i="3"/>
  <c r="J58" i="3"/>
  <c r="S58" i="3"/>
  <c r="AB58" i="3"/>
  <c r="AK58" i="3"/>
  <c r="AT58" i="3"/>
  <c r="K58" i="3"/>
  <c r="T58" i="3"/>
  <c r="AC58" i="3"/>
  <c r="AL58" i="3"/>
  <c r="AU58" i="3"/>
  <c r="L58" i="3"/>
  <c r="U58" i="3"/>
  <c r="AD58" i="3"/>
  <c r="AM58" i="3"/>
  <c r="AW58" i="3"/>
  <c r="O58" i="3"/>
  <c r="AZ58" i="3"/>
  <c r="V58" i="3"/>
  <c r="Y58" i="3"/>
  <c r="AE58" i="3"/>
  <c r="AH58" i="3"/>
  <c r="AO58" i="3"/>
  <c r="AQ58" i="3"/>
  <c r="M58" i="3"/>
  <c r="AX58" i="3"/>
  <c r="J140" i="3"/>
  <c r="R140" i="3"/>
  <c r="Z140" i="3"/>
  <c r="AH140" i="3"/>
  <c r="AP140" i="3"/>
  <c r="AX140" i="3"/>
  <c r="K140" i="3"/>
  <c r="S140" i="3"/>
  <c r="AA140" i="3"/>
  <c r="AI140" i="3"/>
  <c r="AQ140" i="3"/>
  <c r="AY140" i="3"/>
  <c r="L140" i="3"/>
  <c r="T140" i="3"/>
  <c r="AB140" i="3"/>
  <c r="AJ140" i="3"/>
  <c r="AR140" i="3"/>
  <c r="AZ140" i="3"/>
  <c r="M140" i="3"/>
  <c r="U140" i="3"/>
  <c r="AC140" i="3"/>
  <c r="AK140" i="3"/>
  <c r="AS140" i="3"/>
  <c r="N140" i="3"/>
  <c r="V140" i="3"/>
  <c r="AD140" i="3"/>
  <c r="AL140" i="3"/>
  <c r="AT140" i="3"/>
  <c r="O140" i="3"/>
  <c r="W140" i="3"/>
  <c r="AE140" i="3"/>
  <c r="AM140" i="3"/>
  <c r="AU140" i="3"/>
  <c r="I140" i="3"/>
  <c r="Q140" i="3"/>
  <c r="Y140" i="3"/>
  <c r="AG140" i="3"/>
  <c r="AO140" i="3"/>
  <c r="AW140" i="3"/>
  <c r="J132" i="3"/>
  <c r="R132" i="3"/>
  <c r="Z132" i="3"/>
  <c r="AH132" i="3"/>
  <c r="AP132" i="3"/>
  <c r="AX132" i="3"/>
  <c r="K132" i="3"/>
  <c r="P132" i="3"/>
  <c r="S132" i="3"/>
  <c r="AB132" i="3"/>
  <c r="AK132" i="3"/>
  <c r="AT132" i="3"/>
  <c r="T132" i="3"/>
  <c r="AC132" i="3"/>
  <c r="AL132" i="3"/>
  <c r="AU132" i="3"/>
  <c r="I132" i="3"/>
  <c r="U132" i="3"/>
  <c r="AD132" i="3"/>
  <c r="AM132" i="3"/>
  <c r="AV132" i="3"/>
  <c r="L132" i="3"/>
  <c r="V132" i="3"/>
  <c r="AE132" i="3"/>
  <c r="AN132" i="3"/>
  <c r="AW132" i="3"/>
  <c r="M132" i="3"/>
  <c r="W132" i="3"/>
  <c r="AF132" i="3"/>
  <c r="AO132" i="3"/>
  <c r="AY132" i="3"/>
  <c r="N132" i="3"/>
  <c r="X132" i="3"/>
  <c r="AG132" i="3"/>
  <c r="AQ132" i="3"/>
  <c r="AZ132" i="3"/>
  <c r="Q132" i="3"/>
  <c r="AA132" i="3"/>
  <c r="AJ132" i="3"/>
  <c r="AS132" i="3"/>
  <c r="AV21" i="3"/>
  <c r="AN21" i="3"/>
  <c r="AF21" i="3"/>
  <c r="X21" i="3"/>
  <c r="P21" i="3"/>
  <c r="AZ20" i="3"/>
  <c r="AR20" i="3"/>
  <c r="AJ20" i="3"/>
  <c r="AB20" i="3"/>
  <c r="T20" i="3"/>
  <c r="L20" i="3"/>
  <c r="AV19" i="3"/>
  <c r="AN19" i="3"/>
  <c r="AF19" i="3"/>
  <c r="X19" i="3"/>
  <c r="P19" i="3"/>
  <c r="AZ18" i="3"/>
  <c r="AR18" i="3"/>
  <c r="AJ18" i="3"/>
  <c r="AB18" i="3"/>
  <c r="T18" i="3"/>
  <c r="L18" i="3"/>
  <c r="AV17" i="3"/>
  <c r="AN17" i="3"/>
  <c r="AF17" i="3"/>
  <c r="X17" i="3"/>
  <c r="P17" i="3"/>
  <c r="AZ16" i="3"/>
  <c r="AR16" i="3"/>
  <c r="AJ16" i="3"/>
  <c r="AB16" i="3"/>
  <c r="T16" i="3"/>
  <c r="AY15" i="3"/>
  <c r="AI15" i="3"/>
  <c r="S15" i="3"/>
  <c r="AU14" i="3"/>
  <c r="AE14" i="3"/>
  <c r="O14" i="3"/>
  <c r="AO13" i="3"/>
  <c r="AO12" i="3"/>
  <c r="U12" i="3"/>
  <c r="AQ11" i="3"/>
  <c r="U11" i="3"/>
  <c r="AS10" i="3"/>
  <c r="W10" i="3"/>
  <c r="AS9" i="3"/>
  <c r="Y9" i="3"/>
  <c r="AU8" i="3"/>
  <c r="Y8" i="3"/>
  <c r="AW7" i="3"/>
  <c r="AA7" i="3"/>
  <c r="AN146" i="3"/>
  <c r="T145" i="3"/>
  <c r="AR143" i="3"/>
  <c r="X142" i="3"/>
  <c r="AV140" i="3"/>
  <c r="AZ137" i="3"/>
  <c r="AF136" i="3"/>
  <c r="L135" i="3"/>
  <c r="AA133" i="3"/>
  <c r="AW127" i="3"/>
  <c r="AY119" i="3"/>
  <c r="L51" i="3"/>
  <c r="T51" i="3"/>
  <c r="AB51" i="3"/>
  <c r="AJ51" i="3"/>
  <c r="AR51" i="3"/>
  <c r="AZ51" i="3"/>
  <c r="M51" i="3"/>
  <c r="U51" i="3"/>
  <c r="AC51" i="3"/>
  <c r="AK51" i="3"/>
  <c r="AS51" i="3"/>
  <c r="N51" i="3"/>
  <c r="V51" i="3"/>
  <c r="AD51" i="3"/>
  <c r="AL51" i="3"/>
  <c r="AT51" i="3"/>
  <c r="O51" i="3"/>
  <c r="Z51" i="3"/>
  <c r="AN51" i="3"/>
  <c r="AY51" i="3"/>
  <c r="Q51" i="3"/>
  <c r="AE51" i="3"/>
  <c r="AP51" i="3"/>
  <c r="R51" i="3"/>
  <c r="AF51" i="3"/>
  <c r="AQ51" i="3"/>
  <c r="S51" i="3"/>
  <c r="AG51" i="3"/>
  <c r="AU51" i="3"/>
  <c r="I51" i="3"/>
  <c r="W51" i="3"/>
  <c r="AH51" i="3"/>
  <c r="AV51" i="3"/>
  <c r="J51" i="3"/>
  <c r="X51" i="3"/>
  <c r="AI51" i="3"/>
  <c r="AW51" i="3"/>
  <c r="AA51" i="3"/>
  <c r="AM51" i="3"/>
  <c r="AO51" i="3"/>
  <c r="AX51" i="3"/>
  <c r="K51" i="3"/>
  <c r="P51" i="3"/>
  <c r="Y51" i="3"/>
  <c r="M27" i="3"/>
  <c r="U27" i="3"/>
  <c r="AC27" i="3"/>
  <c r="AK27" i="3"/>
  <c r="AS27" i="3"/>
  <c r="N27" i="3"/>
  <c r="V27" i="3"/>
  <c r="AD27" i="3"/>
  <c r="AL27" i="3"/>
  <c r="AT27" i="3"/>
  <c r="O27" i="3"/>
  <c r="W27" i="3"/>
  <c r="AE27" i="3"/>
  <c r="AM27" i="3"/>
  <c r="AU27" i="3"/>
  <c r="P27" i="3"/>
  <c r="X27" i="3"/>
  <c r="AF27" i="3"/>
  <c r="AN27" i="3"/>
  <c r="AV27" i="3"/>
  <c r="I27" i="3"/>
  <c r="Q27" i="3"/>
  <c r="Y27" i="3"/>
  <c r="AG27" i="3"/>
  <c r="AO27" i="3"/>
  <c r="AW27" i="3"/>
  <c r="J27" i="3"/>
  <c r="R27" i="3"/>
  <c r="Z27" i="3"/>
  <c r="AH27" i="3"/>
  <c r="AP27" i="3"/>
  <c r="AX27" i="3"/>
  <c r="K27" i="3"/>
  <c r="S27" i="3"/>
  <c r="AA27" i="3"/>
  <c r="AI27" i="3"/>
  <c r="AQ27" i="3"/>
  <c r="AY27" i="3"/>
  <c r="AZ27" i="3"/>
  <c r="L27" i="3"/>
  <c r="T27" i="3"/>
  <c r="AB27" i="3"/>
  <c r="AJ27" i="3"/>
  <c r="AR27" i="3"/>
  <c r="O94" i="3"/>
  <c r="W94" i="3"/>
  <c r="AE94" i="3"/>
  <c r="AM94" i="3"/>
  <c r="AU94" i="3"/>
  <c r="I94" i="3"/>
  <c r="Q94" i="3"/>
  <c r="Y94" i="3"/>
  <c r="AG94" i="3"/>
  <c r="AO94" i="3"/>
  <c r="AW94" i="3"/>
  <c r="J94" i="3"/>
  <c r="R94" i="3"/>
  <c r="Z94" i="3"/>
  <c r="AH94" i="3"/>
  <c r="AP94" i="3"/>
  <c r="AX94" i="3"/>
  <c r="M94" i="3"/>
  <c r="U94" i="3"/>
  <c r="AC94" i="3"/>
  <c r="AK94" i="3"/>
  <c r="AS94" i="3"/>
  <c r="K94" i="3"/>
  <c r="AA94" i="3"/>
  <c r="AQ94" i="3"/>
  <c r="N94" i="3"/>
  <c r="AD94" i="3"/>
  <c r="AT94" i="3"/>
  <c r="P94" i="3"/>
  <c r="AF94" i="3"/>
  <c r="AV94" i="3"/>
  <c r="S94" i="3"/>
  <c r="AI94" i="3"/>
  <c r="AY94" i="3"/>
  <c r="V94" i="3"/>
  <c r="AL94" i="3"/>
  <c r="AZ94" i="3"/>
  <c r="L94" i="3"/>
  <c r="T94" i="3"/>
  <c r="X94" i="3"/>
  <c r="AB94" i="3"/>
  <c r="AJ94" i="3"/>
  <c r="AR94" i="3"/>
  <c r="AN94" i="3"/>
  <c r="J144" i="3"/>
  <c r="R144" i="3"/>
  <c r="Z144" i="3"/>
  <c r="AH144" i="3"/>
  <c r="AP144" i="3"/>
  <c r="AX144" i="3"/>
  <c r="K144" i="3"/>
  <c r="S144" i="3"/>
  <c r="AA144" i="3"/>
  <c r="AI144" i="3"/>
  <c r="AQ144" i="3"/>
  <c r="AY144" i="3"/>
  <c r="L144" i="3"/>
  <c r="T144" i="3"/>
  <c r="AB144" i="3"/>
  <c r="AJ144" i="3"/>
  <c r="AR144" i="3"/>
  <c r="AZ144" i="3"/>
  <c r="M144" i="3"/>
  <c r="U144" i="3"/>
  <c r="AC144" i="3"/>
  <c r="AK144" i="3"/>
  <c r="AS144" i="3"/>
  <c r="N144" i="3"/>
  <c r="V144" i="3"/>
  <c r="AD144" i="3"/>
  <c r="AL144" i="3"/>
  <c r="AT144" i="3"/>
  <c r="O144" i="3"/>
  <c r="W144" i="3"/>
  <c r="AE144" i="3"/>
  <c r="AM144" i="3"/>
  <c r="AU144" i="3"/>
  <c r="I144" i="3"/>
  <c r="Q144" i="3"/>
  <c r="Y144" i="3"/>
  <c r="AG144" i="3"/>
  <c r="AO144" i="3"/>
  <c r="AW144" i="3"/>
  <c r="N13" i="3"/>
  <c r="V13" i="3"/>
  <c r="AD13" i="3"/>
  <c r="AL13" i="3"/>
  <c r="AT13" i="3"/>
  <c r="O13" i="3"/>
  <c r="W13" i="3"/>
  <c r="AE13" i="3"/>
  <c r="AM13" i="3"/>
  <c r="AU13" i="3"/>
  <c r="P13" i="3"/>
  <c r="X13" i="3"/>
  <c r="AF13" i="3"/>
  <c r="AN13" i="3"/>
  <c r="AV13" i="3"/>
  <c r="J13" i="3"/>
  <c r="R13" i="3"/>
  <c r="Z13" i="3"/>
  <c r="AH13" i="3"/>
  <c r="AP13" i="3"/>
  <c r="AX13" i="3"/>
  <c r="L13" i="3"/>
  <c r="T13" i="3"/>
  <c r="AB13" i="3"/>
  <c r="AJ13" i="3"/>
  <c r="AR13" i="3"/>
  <c r="AZ13" i="3"/>
  <c r="P54" i="3"/>
  <c r="X54" i="3"/>
  <c r="AF54" i="3"/>
  <c r="AN54" i="3"/>
  <c r="AV54" i="3"/>
  <c r="I54" i="3"/>
  <c r="Q54" i="3"/>
  <c r="Y54" i="3"/>
  <c r="AG54" i="3"/>
  <c r="AO54" i="3"/>
  <c r="AW54" i="3"/>
  <c r="J54" i="3"/>
  <c r="R54" i="3"/>
  <c r="Z54" i="3"/>
  <c r="AH54" i="3"/>
  <c r="AP54" i="3"/>
  <c r="AX54" i="3"/>
  <c r="K54" i="3"/>
  <c r="V54" i="3"/>
  <c r="AJ54" i="3"/>
  <c r="AU54" i="3"/>
  <c r="M54" i="3"/>
  <c r="AA54" i="3"/>
  <c r="AL54" i="3"/>
  <c r="AZ54" i="3"/>
  <c r="N54" i="3"/>
  <c r="AB54" i="3"/>
  <c r="AM54" i="3"/>
  <c r="O54" i="3"/>
  <c r="AC54" i="3"/>
  <c r="AQ54" i="3"/>
  <c r="S54" i="3"/>
  <c r="AD54" i="3"/>
  <c r="AR54" i="3"/>
  <c r="T54" i="3"/>
  <c r="AE54" i="3"/>
  <c r="AS54" i="3"/>
  <c r="AY54" i="3"/>
  <c r="L54" i="3"/>
  <c r="U54" i="3"/>
  <c r="W54" i="3"/>
  <c r="AI54" i="3"/>
  <c r="AK54" i="3"/>
  <c r="AT54" i="3"/>
  <c r="O46" i="3"/>
  <c r="W46" i="3"/>
  <c r="AE46" i="3"/>
  <c r="AM46" i="3"/>
  <c r="AU46" i="3"/>
  <c r="P46" i="3"/>
  <c r="X46" i="3"/>
  <c r="AF46" i="3"/>
  <c r="AN46" i="3"/>
  <c r="AV46" i="3"/>
  <c r="I46" i="3"/>
  <c r="Q46" i="3"/>
  <c r="Y46" i="3"/>
  <c r="AG46" i="3"/>
  <c r="AO46" i="3"/>
  <c r="AW46" i="3"/>
  <c r="J46" i="3"/>
  <c r="R46" i="3"/>
  <c r="Z46" i="3"/>
  <c r="AH46" i="3"/>
  <c r="AP46" i="3"/>
  <c r="AX46" i="3"/>
  <c r="T46" i="3"/>
  <c r="AJ46" i="3"/>
  <c r="AZ46" i="3"/>
  <c r="U46" i="3"/>
  <c r="AK46" i="3"/>
  <c r="V46" i="3"/>
  <c r="AL46" i="3"/>
  <c r="N46" i="3"/>
  <c r="AD46" i="3"/>
  <c r="AT46" i="3"/>
  <c r="AI46" i="3"/>
  <c r="L46" i="3"/>
  <c r="AR46" i="3"/>
  <c r="M46" i="3"/>
  <c r="AS46" i="3"/>
  <c r="S46" i="3"/>
  <c r="AY46" i="3"/>
  <c r="AA46" i="3"/>
  <c r="AB46" i="3"/>
  <c r="K46" i="3"/>
  <c r="AC46" i="3"/>
  <c r="AQ46" i="3"/>
  <c r="O38" i="3"/>
  <c r="W38" i="3"/>
  <c r="AE38" i="3"/>
  <c r="AM38" i="3"/>
  <c r="AU38" i="3"/>
  <c r="P38" i="3"/>
  <c r="X38" i="3"/>
  <c r="AF38" i="3"/>
  <c r="AN38" i="3"/>
  <c r="AV38" i="3"/>
  <c r="I38" i="3"/>
  <c r="Q38" i="3"/>
  <c r="Y38" i="3"/>
  <c r="AG38" i="3"/>
  <c r="AO38" i="3"/>
  <c r="AW38" i="3"/>
  <c r="J38" i="3"/>
  <c r="R38" i="3"/>
  <c r="Z38" i="3"/>
  <c r="AH38" i="3"/>
  <c r="AP38" i="3"/>
  <c r="AX38" i="3"/>
  <c r="K38" i="3"/>
  <c r="S38" i="3"/>
  <c r="AA38" i="3"/>
  <c r="AI38" i="3"/>
  <c r="AQ38" i="3"/>
  <c r="AY38" i="3"/>
  <c r="V38" i="3"/>
  <c r="AS38" i="3"/>
  <c r="AB38" i="3"/>
  <c r="AT38" i="3"/>
  <c r="AC38" i="3"/>
  <c r="AZ38" i="3"/>
  <c r="L38" i="3"/>
  <c r="AD38" i="3"/>
  <c r="T38" i="3"/>
  <c r="AL38" i="3"/>
  <c r="N38" i="3"/>
  <c r="AJ38" i="3"/>
  <c r="AK38" i="3"/>
  <c r="AR38" i="3"/>
  <c r="M38" i="3"/>
  <c r="U38" i="3"/>
  <c r="I30" i="3"/>
  <c r="Q30" i="3"/>
  <c r="Y30" i="3"/>
  <c r="AG30" i="3"/>
  <c r="AO30" i="3"/>
  <c r="AW30" i="3"/>
  <c r="J30" i="3"/>
  <c r="R30" i="3"/>
  <c r="Z30" i="3"/>
  <c r="AH30" i="3"/>
  <c r="AP30" i="3"/>
  <c r="AX30" i="3"/>
  <c r="K30" i="3"/>
  <c r="S30" i="3"/>
  <c r="AA30" i="3"/>
  <c r="AI30" i="3"/>
  <c r="AQ30" i="3"/>
  <c r="AY30" i="3"/>
  <c r="L30" i="3"/>
  <c r="T30" i="3"/>
  <c r="AB30" i="3"/>
  <c r="AJ30" i="3"/>
  <c r="AR30" i="3"/>
  <c r="AZ30" i="3"/>
  <c r="M30" i="3"/>
  <c r="U30" i="3"/>
  <c r="AC30" i="3"/>
  <c r="AK30" i="3"/>
  <c r="AS30" i="3"/>
  <c r="N30" i="3"/>
  <c r="V30" i="3"/>
  <c r="AD30" i="3"/>
  <c r="AL30" i="3"/>
  <c r="AT30" i="3"/>
  <c r="O30" i="3"/>
  <c r="W30" i="3"/>
  <c r="AE30" i="3"/>
  <c r="AM30" i="3"/>
  <c r="AU30" i="3"/>
  <c r="AV30" i="3"/>
  <c r="P30" i="3"/>
  <c r="AF30" i="3"/>
  <c r="AN30" i="3"/>
  <c r="X30" i="3"/>
  <c r="I22" i="3"/>
  <c r="Q22" i="3"/>
  <c r="Y22" i="3"/>
  <c r="AG22" i="3"/>
  <c r="AO22" i="3"/>
  <c r="AW22" i="3"/>
  <c r="J22" i="3"/>
  <c r="R22" i="3"/>
  <c r="Z22" i="3"/>
  <c r="AH22" i="3"/>
  <c r="AP22" i="3"/>
  <c r="AX22" i="3"/>
  <c r="K22" i="3"/>
  <c r="S22" i="3"/>
  <c r="AA22" i="3"/>
  <c r="AI22" i="3"/>
  <c r="AQ22" i="3"/>
  <c r="AY22" i="3"/>
  <c r="L22" i="3"/>
  <c r="T22" i="3"/>
  <c r="AB22" i="3"/>
  <c r="AJ22" i="3"/>
  <c r="AR22" i="3"/>
  <c r="AZ22" i="3"/>
  <c r="M22" i="3"/>
  <c r="U22" i="3"/>
  <c r="AC22" i="3"/>
  <c r="AK22" i="3"/>
  <c r="AS22" i="3"/>
  <c r="N22" i="3"/>
  <c r="V22" i="3"/>
  <c r="AD22" i="3"/>
  <c r="AL22" i="3"/>
  <c r="AT22" i="3"/>
  <c r="O22" i="3"/>
  <c r="W22" i="3"/>
  <c r="AE22" i="3"/>
  <c r="AM22" i="3"/>
  <c r="AU22" i="3"/>
  <c r="P22" i="3"/>
  <c r="X22" i="3"/>
  <c r="AF22" i="3"/>
  <c r="AN22" i="3"/>
  <c r="AV22" i="3"/>
  <c r="M121" i="3"/>
  <c r="U121" i="3"/>
  <c r="AC121" i="3"/>
  <c r="AK121" i="3"/>
  <c r="AS121" i="3"/>
  <c r="N121" i="3"/>
  <c r="V121" i="3"/>
  <c r="AD121" i="3"/>
  <c r="AL121" i="3"/>
  <c r="AT121" i="3"/>
  <c r="O121" i="3"/>
  <c r="W121" i="3"/>
  <c r="AE121" i="3"/>
  <c r="AM121" i="3"/>
  <c r="AU121" i="3"/>
  <c r="P121" i="3"/>
  <c r="X121" i="3"/>
  <c r="AF121" i="3"/>
  <c r="AN121" i="3"/>
  <c r="AV121" i="3"/>
  <c r="I121" i="3"/>
  <c r="Q121" i="3"/>
  <c r="Y121" i="3"/>
  <c r="AG121" i="3"/>
  <c r="AO121" i="3"/>
  <c r="AW121" i="3"/>
  <c r="J121" i="3"/>
  <c r="R121" i="3"/>
  <c r="Z121" i="3"/>
  <c r="AH121" i="3"/>
  <c r="AP121" i="3"/>
  <c r="AX121" i="3"/>
  <c r="L121" i="3"/>
  <c r="T121" i="3"/>
  <c r="AB121" i="3"/>
  <c r="AJ121" i="3"/>
  <c r="AR121" i="3"/>
  <c r="AZ121" i="3"/>
  <c r="AQ121" i="3"/>
  <c r="AY121" i="3"/>
  <c r="K121" i="3"/>
  <c r="S121" i="3"/>
  <c r="AI121" i="3"/>
  <c r="M113" i="3"/>
  <c r="U113" i="3"/>
  <c r="AC113" i="3"/>
  <c r="AK113" i="3"/>
  <c r="AS113" i="3"/>
  <c r="N113" i="3"/>
  <c r="V113" i="3"/>
  <c r="AD113" i="3"/>
  <c r="AL113" i="3"/>
  <c r="AT113" i="3"/>
  <c r="O113" i="3"/>
  <c r="W113" i="3"/>
  <c r="AE113" i="3"/>
  <c r="AM113" i="3"/>
  <c r="AU113" i="3"/>
  <c r="P113" i="3"/>
  <c r="X113" i="3"/>
  <c r="AF113" i="3"/>
  <c r="AN113" i="3"/>
  <c r="AV113" i="3"/>
  <c r="I113" i="3"/>
  <c r="Q113" i="3"/>
  <c r="Y113" i="3"/>
  <c r="AG113" i="3"/>
  <c r="AO113" i="3"/>
  <c r="AW113" i="3"/>
  <c r="J113" i="3"/>
  <c r="R113" i="3"/>
  <c r="Z113" i="3"/>
  <c r="AH113" i="3"/>
  <c r="AP113" i="3"/>
  <c r="AX113" i="3"/>
  <c r="L113" i="3"/>
  <c r="T113" i="3"/>
  <c r="AB113" i="3"/>
  <c r="AJ113" i="3"/>
  <c r="AR113" i="3"/>
  <c r="AZ113" i="3"/>
  <c r="K113" i="3"/>
  <c r="S113" i="3"/>
  <c r="AA113" i="3"/>
  <c r="AI113" i="3"/>
  <c r="AQ113" i="3"/>
  <c r="AY113" i="3"/>
  <c r="I105" i="3"/>
  <c r="Q105" i="3"/>
  <c r="Y105" i="3"/>
  <c r="AG105" i="3"/>
  <c r="AO105" i="3"/>
  <c r="AW105" i="3"/>
  <c r="K105" i="3"/>
  <c r="S105" i="3"/>
  <c r="AA105" i="3"/>
  <c r="AI105" i="3"/>
  <c r="AQ105" i="3"/>
  <c r="AY105" i="3"/>
  <c r="L105" i="3"/>
  <c r="T105" i="3"/>
  <c r="AB105" i="3"/>
  <c r="AJ105" i="3"/>
  <c r="AR105" i="3"/>
  <c r="AZ105" i="3"/>
  <c r="M105" i="3"/>
  <c r="U105" i="3"/>
  <c r="AC105" i="3"/>
  <c r="AK105" i="3"/>
  <c r="AS105" i="3"/>
  <c r="O105" i="3"/>
  <c r="W105" i="3"/>
  <c r="AE105" i="3"/>
  <c r="AM105" i="3"/>
  <c r="AU105" i="3"/>
  <c r="Z105" i="3"/>
  <c r="AV105" i="3"/>
  <c r="AD105" i="3"/>
  <c r="AX105" i="3"/>
  <c r="J105" i="3"/>
  <c r="AF105" i="3"/>
  <c r="N105" i="3"/>
  <c r="AH105" i="3"/>
  <c r="P105" i="3"/>
  <c r="AL105" i="3"/>
  <c r="R105" i="3"/>
  <c r="AN105" i="3"/>
  <c r="X105" i="3"/>
  <c r="AT105" i="3"/>
  <c r="V105" i="3"/>
  <c r="K97" i="3"/>
  <c r="S97" i="3"/>
  <c r="AA97" i="3"/>
  <c r="AI97" i="3"/>
  <c r="AQ97" i="3"/>
  <c r="AY97" i="3"/>
  <c r="M97" i="3"/>
  <c r="U97" i="3"/>
  <c r="AC97" i="3"/>
  <c r="AK97" i="3"/>
  <c r="AS97" i="3"/>
  <c r="N97" i="3"/>
  <c r="V97" i="3"/>
  <c r="AD97" i="3"/>
  <c r="AL97" i="3"/>
  <c r="AT97" i="3"/>
  <c r="I97" i="3"/>
  <c r="Q97" i="3"/>
  <c r="Y97" i="3"/>
  <c r="AG97" i="3"/>
  <c r="AO97" i="3"/>
  <c r="AW97" i="3"/>
  <c r="W97" i="3"/>
  <c r="AM97" i="3"/>
  <c r="J97" i="3"/>
  <c r="Z97" i="3"/>
  <c r="AP97" i="3"/>
  <c r="L97" i="3"/>
  <c r="AB97" i="3"/>
  <c r="AR97" i="3"/>
  <c r="O97" i="3"/>
  <c r="AE97" i="3"/>
  <c r="AU97" i="3"/>
  <c r="R97" i="3"/>
  <c r="AH97" i="3"/>
  <c r="AX97" i="3"/>
  <c r="AV97" i="3"/>
  <c r="AZ97" i="3"/>
  <c r="P97" i="3"/>
  <c r="T97" i="3"/>
  <c r="X97" i="3"/>
  <c r="AF97" i="3"/>
  <c r="AN97" i="3"/>
  <c r="AJ97" i="3"/>
  <c r="J89" i="3"/>
  <c r="R89" i="3"/>
  <c r="Z89" i="3"/>
  <c r="AH89" i="3"/>
  <c r="AP89" i="3"/>
  <c r="AX89" i="3"/>
  <c r="K89" i="3"/>
  <c r="S89" i="3"/>
  <c r="AA89" i="3"/>
  <c r="AI89" i="3"/>
  <c r="AQ89" i="3"/>
  <c r="AY89" i="3"/>
  <c r="L89" i="3"/>
  <c r="T89" i="3"/>
  <c r="AB89" i="3"/>
  <c r="AJ89" i="3"/>
  <c r="AR89" i="3"/>
  <c r="AZ89" i="3"/>
  <c r="M89" i="3"/>
  <c r="U89" i="3"/>
  <c r="AC89" i="3"/>
  <c r="AK89" i="3"/>
  <c r="AS89" i="3"/>
  <c r="N89" i="3"/>
  <c r="V89" i="3"/>
  <c r="AD89" i="3"/>
  <c r="AL89" i="3"/>
  <c r="AT89" i="3"/>
  <c r="O89" i="3"/>
  <c r="W89" i="3"/>
  <c r="I89" i="3"/>
  <c r="Q89" i="3"/>
  <c r="Y89" i="3"/>
  <c r="AG89" i="3"/>
  <c r="AO89" i="3"/>
  <c r="AW89" i="3"/>
  <c r="AE89" i="3"/>
  <c r="AM89" i="3"/>
  <c r="AN89" i="3"/>
  <c r="AU89" i="3"/>
  <c r="P89" i="3"/>
  <c r="AF89" i="3"/>
  <c r="AV89" i="3"/>
  <c r="X89" i="3"/>
  <c r="L81" i="3"/>
  <c r="T81" i="3"/>
  <c r="AB81" i="3"/>
  <c r="AJ81" i="3"/>
  <c r="AR81" i="3"/>
  <c r="AZ81" i="3"/>
  <c r="M81" i="3"/>
  <c r="U81" i="3"/>
  <c r="AC81" i="3"/>
  <c r="AK81" i="3"/>
  <c r="AS81" i="3"/>
  <c r="N81" i="3"/>
  <c r="V81" i="3"/>
  <c r="AD81" i="3"/>
  <c r="AL81" i="3"/>
  <c r="AT81" i="3"/>
  <c r="O81" i="3"/>
  <c r="W81" i="3"/>
  <c r="AE81" i="3"/>
  <c r="AM81" i="3"/>
  <c r="AU81" i="3"/>
  <c r="P81" i="3"/>
  <c r="X81" i="3"/>
  <c r="AF81" i="3"/>
  <c r="AN81" i="3"/>
  <c r="AV81" i="3"/>
  <c r="I81" i="3"/>
  <c r="Q81" i="3"/>
  <c r="Y81" i="3"/>
  <c r="AG81" i="3"/>
  <c r="AO81" i="3"/>
  <c r="AW81" i="3"/>
  <c r="K81" i="3"/>
  <c r="S81" i="3"/>
  <c r="AA81" i="3"/>
  <c r="AI81" i="3"/>
  <c r="AQ81" i="3"/>
  <c r="AY81" i="3"/>
  <c r="J81" i="3"/>
  <c r="R81" i="3"/>
  <c r="Z81" i="3"/>
  <c r="AH81" i="3"/>
  <c r="AP81" i="3"/>
  <c r="AX81" i="3"/>
  <c r="J73" i="3"/>
  <c r="R73" i="3"/>
  <c r="Z73" i="3"/>
  <c r="AH73" i="3"/>
  <c r="AP73" i="3"/>
  <c r="AX73" i="3"/>
  <c r="L73" i="3"/>
  <c r="T73" i="3"/>
  <c r="AB73" i="3"/>
  <c r="AJ73" i="3"/>
  <c r="AR73" i="3"/>
  <c r="AZ73" i="3"/>
  <c r="M73" i="3"/>
  <c r="U73" i="3"/>
  <c r="AC73" i="3"/>
  <c r="AK73" i="3"/>
  <c r="AS73" i="3"/>
  <c r="N73" i="3"/>
  <c r="V73" i="3"/>
  <c r="AD73" i="3"/>
  <c r="AL73" i="3"/>
  <c r="AT73" i="3"/>
  <c r="O73" i="3"/>
  <c r="W73" i="3"/>
  <c r="AE73" i="3"/>
  <c r="AM73" i="3"/>
  <c r="AU73" i="3"/>
  <c r="Y73" i="3"/>
  <c r="AV73" i="3"/>
  <c r="AA73" i="3"/>
  <c r="AW73" i="3"/>
  <c r="I73" i="3"/>
  <c r="AF73" i="3"/>
  <c r="AY73" i="3"/>
  <c r="K73" i="3"/>
  <c r="AG73" i="3"/>
  <c r="P73" i="3"/>
  <c r="AI73" i="3"/>
  <c r="Q73" i="3"/>
  <c r="AN73" i="3"/>
  <c r="X73" i="3"/>
  <c r="AQ73" i="3"/>
  <c r="S73" i="3"/>
  <c r="AO73" i="3"/>
  <c r="P65" i="3"/>
  <c r="Q65" i="3"/>
  <c r="Y65" i="3"/>
  <c r="AG65" i="3"/>
  <c r="AO65" i="3"/>
  <c r="AW65" i="3"/>
  <c r="I65" i="3"/>
  <c r="R65" i="3"/>
  <c r="Z65" i="3"/>
  <c r="AH65" i="3"/>
  <c r="AP65" i="3"/>
  <c r="AX65" i="3"/>
  <c r="J65" i="3"/>
  <c r="S65" i="3"/>
  <c r="AA65" i="3"/>
  <c r="AI65" i="3"/>
  <c r="AQ65" i="3"/>
  <c r="AY65" i="3"/>
  <c r="K65" i="3"/>
  <c r="T65" i="3"/>
  <c r="AB65" i="3"/>
  <c r="AJ65" i="3"/>
  <c r="AR65" i="3"/>
  <c r="AZ65" i="3"/>
  <c r="L65" i="3"/>
  <c r="U65" i="3"/>
  <c r="AC65" i="3"/>
  <c r="AK65" i="3"/>
  <c r="AS65" i="3"/>
  <c r="M65" i="3"/>
  <c r="V65" i="3"/>
  <c r="AD65" i="3"/>
  <c r="AL65" i="3"/>
  <c r="AT65" i="3"/>
  <c r="N65" i="3"/>
  <c r="W65" i="3"/>
  <c r="AE65" i="3"/>
  <c r="AM65" i="3"/>
  <c r="AU65" i="3"/>
  <c r="AF65" i="3"/>
  <c r="AN65" i="3"/>
  <c r="AV65" i="3"/>
  <c r="X65" i="3"/>
  <c r="O65" i="3"/>
  <c r="N147" i="3"/>
  <c r="V147" i="3"/>
  <c r="AD147" i="3"/>
  <c r="AL147" i="3"/>
  <c r="AT147" i="3"/>
  <c r="O147" i="3"/>
  <c r="W147" i="3"/>
  <c r="AE147" i="3"/>
  <c r="AM147" i="3"/>
  <c r="AU147" i="3"/>
  <c r="P147" i="3"/>
  <c r="X147" i="3"/>
  <c r="AF147" i="3"/>
  <c r="AN147" i="3"/>
  <c r="AV147" i="3"/>
  <c r="I147" i="3"/>
  <c r="Q147" i="3"/>
  <c r="Y147" i="3"/>
  <c r="AG147" i="3"/>
  <c r="AO147" i="3"/>
  <c r="AW147" i="3"/>
  <c r="J147" i="3"/>
  <c r="R147" i="3"/>
  <c r="Z147" i="3"/>
  <c r="AH147" i="3"/>
  <c r="AP147" i="3"/>
  <c r="AX147" i="3"/>
  <c r="K147" i="3"/>
  <c r="S147" i="3"/>
  <c r="AA147" i="3"/>
  <c r="AI147" i="3"/>
  <c r="AQ147" i="3"/>
  <c r="AY147" i="3"/>
  <c r="M147" i="3"/>
  <c r="U147" i="3"/>
  <c r="AC147" i="3"/>
  <c r="AK147" i="3"/>
  <c r="AS147" i="3"/>
  <c r="N139" i="3"/>
  <c r="V139" i="3"/>
  <c r="AD139" i="3"/>
  <c r="AL139" i="3"/>
  <c r="AT139" i="3"/>
  <c r="O139" i="3"/>
  <c r="W139" i="3"/>
  <c r="AE139" i="3"/>
  <c r="AM139" i="3"/>
  <c r="AU139" i="3"/>
  <c r="P139" i="3"/>
  <c r="X139" i="3"/>
  <c r="AF139" i="3"/>
  <c r="AN139" i="3"/>
  <c r="AV139" i="3"/>
  <c r="I139" i="3"/>
  <c r="Q139" i="3"/>
  <c r="Y139" i="3"/>
  <c r="AG139" i="3"/>
  <c r="AO139" i="3"/>
  <c r="AW139" i="3"/>
  <c r="J139" i="3"/>
  <c r="R139" i="3"/>
  <c r="Z139" i="3"/>
  <c r="AH139" i="3"/>
  <c r="AP139" i="3"/>
  <c r="AX139" i="3"/>
  <c r="K139" i="3"/>
  <c r="S139" i="3"/>
  <c r="AA139" i="3"/>
  <c r="AI139" i="3"/>
  <c r="AQ139" i="3"/>
  <c r="AY139" i="3"/>
  <c r="M139" i="3"/>
  <c r="U139" i="3"/>
  <c r="AC139" i="3"/>
  <c r="AK139" i="3"/>
  <c r="AS139" i="3"/>
  <c r="N131" i="3"/>
  <c r="V131" i="3"/>
  <c r="AD131" i="3"/>
  <c r="AL131" i="3"/>
  <c r="AT131" i="3"/>
  <c r="O131" i="3"/>
  <c r="W131" i="3"/>
  <c r="AE131" i="3"/>
  <c r="AM131" i="3"/>
  <c r="AU131" i="3"/>
  <c r="P131" i="3"/>
  <c r="J131" i="3"/>
  <c r="R131" i="3"/>
  <c r="L131" i="3"/>
  <c r="T131" i="3"/>
  <c r="AB131" i="3"/>
  <c r="AJ131" i="3"/>
  <c r="AR131" i="3"/>
  <c r="AZ131" i="3"/>
  <c r="Y131" i="3"/>
  <c r="AK131" i="3"/>
  <c r="AX131" i="3"/>
  <c r="I131" i="3"/>
  <c r="Z131" i="3"/>
  <c r="AN131" i="3"/>
  <c r="AY131" i="3"/>
  <c r="K131" i="3"/>
  <c r="AA131" i="3"/>
  <c r="AO131" i="3"/>
  <c r="M131" i="3"/>
  <c r="AC131" i="3"/>
  <c r="AP131" i="3"/>
  <c r="Q131" i="3"/>
  <c r="AF131" i="3"/>
  <c r="AQ131" i="3"/>
  <c r="S131" i="3"/>
  <c r="AG131" i="3"/>
  <c r="AS131" i="3"/>
  <c r="X131" i="3"/>
  <c r="AI131" i="3"/>
  <c r="AW131" i="3"/>
  <c r="AU21" i="3"/>
  <c r="AM21" i="3"/>
  <c r="AE21" i="3"/>
  <c r="W21" i="3"/>
  <c r="AY20" i="3"/>
  <c r="AQ20" i="3"/>
  <c r="AI20" i="3"/>
  <c r="AA20" i="3"/>
  <c r="S20" i="3"/>
  <c r="K20" i="3"/>
  <c r="AU19" i="3"/>
  <c r="AM19" i="3"/>
  <c r="AE19" i="3"/>
  <c r="W19" i="3"/>
  <c r="AY18" i="3"/>
  <c r="AQ18" i="3"/>
  <c r="AI18" i="3"/>
  <c r="AA18" i="3"/>
  <c r="S18" i="3"/>
  <c r="K18" i="3"/>
  <c r="AU17" i="3"/>
  <c r="AM17" i="3"/>
  <c r="AE17" i="3"/>
  <c r="W17" i="3"/>
  <c r="AY16" i="3"/>
  <c r="AQ16" i="3"/>
  <c r="AI16" i="3"/>
  <c r="AA16" i="3"/>
  <c r="S16" i="3"/>
  <c r="AW15" i="3"/>
  <c r="AG15" i="3"/>
  <c r="Q15" i="3"/>
  <c r="AS14" i="3"/>
  <c r="AC14" i="3"/>
  <c r="M14" i="3"/>
  <c r="AK13" i="3"/>
  <c r="Q13" i="3"/>
  <c r="AM12" i="3"/>
  <c r="AO11" i="3"/>
  <c r="S11" i="3"/>
  <c r="AO10" i="3"/>
  <c r="U10" i="3"/>
  <c r="AQ9" i="3"/>
  <c r="U9" i="3"/>
  <c r="AS8" i="3"/>
  <c r="W8" i="3"/>
  <c r="AS7" i="3"/>
  <c r="Y7" i="3"/>
  <c r="AZ147" i="3"/>
  <c r="L145" i="3"/>
  <c r="AJ143" i="3"/>
  <c r="P142" i="3"/>
  <c r="AN140" i="3"/>
  <c r="T139" i="3"/>
  <c r="AR137" i="3"/>
  <c r="X136" i="3"/>
  <c r="AU134" i="3"/>
  <c r="R133" i="3"/>
  <c r="U131" i="3"/>
  <c r="AA127" i="3"/>
  <c r="AE118" i="3"/>
  <c r="AV101" i="3"/>
  <c r="J12" i="3"/>
  <c r="R12" i="3"/>
  <c r="Z12" i="3"/>
  <c r="AH12" i="3"/>
  <c r="AP12" i="3"/>
  <c r="AX12" i="3"/>
  <c r="K12" i="3"/>
  <c r="S12" i="3"/>
  <c r="AA12" i="3"/>
  <c r="AI12" i="3"/>
  <c r="AQ12" i="3"/>
  <c r="AY12" i="3"/>
  <c r="L12" i="3"/>
  <c r="T12" i="3"/>
  <c r="AB12" i="3"/>
  <c r="AJ12" i="3"/>
  <c r="AR12" i="3"/>
  <c r="AZ12" i="3"/>
  <c r="N12" i="3"/>
  <c r="V12" i="3"/>
  <c r="AD12" i="3"/>
  <c r="AL12" i="3"/>
  <c r="AT12" i="3"/>
  <c r="P12" i="3"/>
  <c r="X12" i="3"/>
  <c r="AF12" i="3"/>
  <c r="AN12" i="3"/>
  <c r="AV12" i="3"/>
  <c r="L53" i="3"/>
  <c r="T53" i="3"/>
  <c r="AB53" i="3"/>
  <c r="AJ53" i="3"/>
  <c r="AR53" i="3"/>
  <c r="AZ53" i="3"/>
  <c r="M53" i="3"/>
  <c r="U53" i="3"/>
  <c r="AC53" i="3"/>
  <c r="AK53" i="3"/>
  <c r="AS53" i="3"/>
  <c r="N53" i="3"/>
  <c r="V53" i="3"/>
  <c r="AD53" i="3"/>
  <c r="AL53" i="3"/>
  <c r="AT53" i="3"/>
  <c r="P53" i="3"/>
  <c r="AA53" i="3"/>
  <c r="AO53" i="3"/>
  <c r="R53" i="3"/>
  <c r="AF53" i="3"/>
  <c r="AQ53" i="3"/>
  <c r="S53" i="3"/>
  <c r="AG53" i="3"/>
  <c r="AU53" i="3"/>
  <c r="I53" i="3"/>
  <c r="W53" i="3"/>
  <c r="AH53" i="3"/>
  <c r="AV53" i="3"/>
  <c r="J53" i="3"/>
  <c r="X53" i="3"/>
  <c r="AI53" i="3"/>
  <c r="AW53" i="3"/>
  <c r="K53" i="3"/>
  <c r="Y53" i="3"/>
  <c r="AM53" i="3"/>
  <c r="AX53" i="3"/>
  <c r="AP53" i="3"/>
  <c r="AY53" i="3"/>
  <c r="O53" i="3"/>
  <c r="Q53" i="3"/>
  <c r="Z53" i="3"/>
  <c r="AE53" i="3"/>
  <c r="AN53" i="3"/>
  <c r="K45" i="3"/>
  <c r="S45" i="3"/>
  <c r="AA45" i="3"/>
  <c r="AI45" i="3"/>
  <c r="AQ45" i="3"/>
  <c r="AY45" i="3"/>
  <c r="L45" i="3"/>
  <c r="T45" i="3"/>
  <c r="AB45" i="3"/>
  <c r="AJ45" i="3"/>
  <c r="AR45" i="3"/>
  <c r="AZ45" i="3"/>
  <c r="M45" i="3"/>
  <c r="U45" i="3"/>
  <c r="AC45" i="3"/>
  <c r="AK45" i="3"/>
  <c r="AS45" i="3"/>
  <c r="N45" i="3"/>
  <c r="V45" i="3"/>
  <c r="AD45" i="3"/>
  <c r="AL45" i="3"/>
  <c r="AT45" i="3"/>
  <c r="P45" i="3"/>
  <c r="AF45" i="3"/>
  <c r="AV45" i="3"/>
  <c r="Q45" i="3"/>
  <c r="AG45" i="3"/>
  <c r="AW45" i="3"/>
  <c r="R45" i="3"/>
  <c r="AH45" i="3"/>
  <c r="AX45" i="3"/>
  <c r="J45" i="3"/>
  <c r="Z45" i="3"/>
  <c r="AP45" i="3"/>
  <c r="O45" i="3"/>
  <c r="AU45" i="3"/>
  <c r="X45" i="3"/>
  <c r="Y45" i="3"/>
  <c r="AE45" i="3"/>
  <c r="AM45" i="3"/>
  <c r="AN45" i="3"/>
  <c r="I45" i="3"/>
  <c r="W45" i="3"/>
  <c r="AO45" i="3"/>
  <c r="N37" i="3"/>
  <c r="V37" i="3"/>
  <c r="P37" i="3"/>
  <c r="X37" i="3"/>
  <c r="J37" i="3"/>
  <c r="R37" i="3"/>
  <c r="K37" i="3"/>
  <c r="S37" i="3"/>
  <c r="AA37" i="3"/>
  <c r="L37" i="3"/>
  <c r="Z37" i="3"/>
  <c r="AI37" i="3"/>
  <c r="AQ37" i="3"/>
  <c r="AY37" i="3"/>
  <c r="M37" i="3"/>
  <c r="AB37" i="3"/>
  <c r="AJ37" i="3"/>
  <c r="AR37" i="3"/>
  <c r="AZ37" i="3"/>
  <c r="O37" i="3"/>
  <c r="AC37" i="3"/>
  <c r="AK37" i="3"/>
  <c r="AS37" i="3"/>
  <c r="Q37" i="3"/>
  <c r="AD37" i="3"/>
  <c r="AL37" i="3"/>
  <c r="AT37" i="3"/>
  <c r="T37" i="3"/>
  <c r="AE37" i="3"/>
  <c r="AM37" i="3"/>
  <c r="AU37" i="3"/>
  <c r="W37" i="3"/>
  <c r="AV37" i="3"/>
  <c r="Y37" i="3"/>
  <c r="AW37" i="3"/>
  <c r="AF37" i="3"/>
  <c r="AX37" i="3"/>
  <c r="AG37" i="3"/>
  <c r="I37" i="3"/>
  <c r="AO37" i="3"/>
  <c r="U37" i="3"/>
  <c r="AH37" i="3"/>
  <c r="AN37" i="3"/>
  <c r="AP37" i="3"/>
  <c r="M29" i="3"/>
  <c r="U29" i="3"/>
  <c r="AC29" i="3"/>
  <c r="AK29" i="3"/>
  <c r="AS29" i="3"/>
  <c r="N29" i="3"/>
  <c r="V29" i="3"/>
  <c r="AD29" i="3"/>
  <c r="AL29" i="3"/>
  <c r="AT29" i="3"/>
  <c r="O29" i="3"/>
  <c r="W29" i="3"/>
  <c r="AE29" i="3"/>
  <c r="AM29" i="3"/>
  <c r="AU29" i="3"/>
  <c r="P29" i="3"/>
  <c r="X29" i="3"/>
  <c r="AF29" i="3"/>
  <c r="AN29" i="3"/>
  <c r="AV29" i="3"/>
  <c r="I29" i="3"/>
  <c r="Q29" i="3"/>
  <c r="Y29" i="3"/>
  <c r="AG29" i="3"/>
  <c r="AO29" i="3"/>
  <c r="AW29" i="3"/>
  <c r="J29" i="3"/>
  <c r="R29" i="3"/>
  <c r="Z29" i="3"/>
  <c r="AH29" i="3"/>
  <c r="AP29" i="3"/>
  <c r="AX29" i="3"/>
  <c r="K29" i="3"/>
  <c r="S29" i="3"/>
  <c r="AA29" i="3"/>
  <c r="AI29" i="3"/>
  <c r="AQ29" i="3"/>
  <c r="AY29" i="3"/>
  <c r="AB29" i="3"/>
  <c r="AJ29" i="3"/>
  <c r="AR29" i="3"/>
  <c r="AZ29" i="3"/>
  <c r="L29" i="3"/>
  <c r="T29" i="3"/>
  <c r="J128" i="3"/>
  <c r="R128" i="3"/>
  <c r="Z128" i="3"/>
  <c r="AH128" i="3"/>
  <c r="AP128" i="3"/>
  <c r="AX128" i="3"/>
  <c r="K128" i="3"/>
  <c r="S128" i="3"/>
  <c r="AA128" i="3"/>
  <c r="AI128" i="3"/>
  <c r="AQ128" i="3"/>
  <c r="AY128" i="3"/>
  <c r="L128" i="3"/>
  <c r="T128" i="3"/>
  <c r="AB128" i="3"/>
  <c r="AJ128" i="3"/>
  <c r="AR128" i="3"/>
  <c r="AZ128" i="3"/>
  <c r="N128" i="3"/>
  <c r="V128" i="3"/>
  <c r="AD128" i="3"/>
  <c r="AL128" i="3"/>
  <c r="AT128" i="3"/>
  <c r="P128" i="3"/>
  <c r="X128" i="3"/>
  <c r="AF128" i="3"/>
  <c r="AN128" i="3"/>
  <c r="AV128" i="3"/>
  <c r="I128" i="3"/>
  <c r="AE128" i="3"/>
  <c r="M128" i="3"/>
  <c r="AG128" i="3"/>
  <c r="O128" i="3"/>
  <c r="AK128" i="3"/>
  <c r="Q128" i="3"/>
  <c r="AM128" i="3"/>
  <c r="U128" i="3"/>
  <c r="AO128" i="3"/>
  <c r="W128" i="3"/>
  <c r="AS128" i="3"/>
  <c r="AC128" i="3"/>
  <c r="AW128" i="3"/>
  <c r="I120" i="3"/>
  <c r="Q120" i="3"/>
  <c r="Y120" i="3"/>
  <c r="AG120" i="3"/>
  <c r="AO120" i="3"/>
  <c r="AW120" i="3"/>
  <c r="J120" i="3"/>
  <c r="R120" i="3"/>
  <c r="Z120" i="3"/>
  <c r="AH120" i="3"/>
  <c r="AP120" i="3"/>
  <c r="AX120" i="3"/>
  <c r="K120" i="3"/>
  <c r="S120" i="3"/>
  <c r="AA120" i="3"/>
  <c r="AI120" i="3"/>
  <c r="AQ120" i="3"/>
  <c r="AY120" i="3"/>
  <c r="L120" i="3"/>
  <c r="T120" i="3"/>
  <c r="AB120" i="3"/>
  <c r="AJ120" i="3"/>
  <c r="AR120" i="3"/>
  <c r="AZ120" i="3"/>
  <c r="M120" i="3"/>
  <c r="U120" i="3"/>
  <c r="AC120" i="3"/>
  <c r="AK120" i="3"/>
  <c r="AS120" i="3"/>
  <c r="N120" i="3"/>
  <c r="V120" i="3"/>
  <c r="AD120" i="3"/>
  <c r="AL120" i="3"/>
  <c r="AT120" i="3"/>
  <c r="P120" i="3"/>
  <c r="X120" i="3"/>
  <c r="AF120" i="3"/>
  <c r="AN120" i="3"/>
  <c r="AV120" i="3"/>
  <c r="W120" i="3"/>
  <c r="AE120" i="3"/>
  <c r="AM120" i="3"/>
  <c r="AU120" i="3"/>
  <c r="O120" i="3"/>
  <c r="M112" i="3"/>
  <c r="Q112" i="3"/>
  <c r="Y112" i="3"/>
  <c r="AG112" i="3"/>
  <c r="AO112" i="3"/>
  <c r="AW112" i="3"/>
  <c r="I112" i="3"/>
  <c r="R112" i="3"/>
  <c r="Z112" i="3"/>
  <c r="AH112" i="3"/>
  <c r="AP112" i="3"/>
  <c r="AX112" i="3"/>
  <c r="J112" i="3"/>
  <c r="S112" i="3"/>
  <c r="AA112" i="3"/>
  <c r="AI112" i="3"/>
  <c r="AQ112" i="3"/>
  <c r="AY112" i="3"/>
  <c r="K112" i="3"/>
  <c r="T112" i="3"/>
  <c r="AB112" i="3"/>
  <c r="AJ112" i="3"/>
  <c r="AR112" i="3"/>
  <c r="AZ112" i="3"/>
  <c r="L112" i="3"/>
  <c r="U112" i="3"/>
  <c r="AC112" i="3"/>
  <c r="AK112" i="3"/>
  <c r="AS112" i="3"/>
  <c r="N112" i="3"/>
  <c r="V112" i="3"/>
  <c r="AD112" i="3"/>
  <c r="AL112" i="3"/>
  <c r="AT112" i="3"/>
  <c r="P112" i="3"/>
  <c r="X112" i="3"/>
  <c r="AF112" i="3"/>
  <c r="AN112" i="3"/>
  <c r="AV112" i="3"/>
  <c r="O112" i="3"/>
  <c r="W112" i="3"/>
  <c r="AE112" i="3"/>
  <c r="AU112" i="3"/>
  <c r="M104" i="3"/>
  <c r="U104" i="3"/>
  <c r="AC104" i="3"/>
  <c r="AK104" i="3"/>
  <c r="AS104" i="3"/>
  <c r="O104" i="3"/>
  <c r="W104" i="3"/>
  <c r="AE104" i="3"/>
  <c r="AM104" i="3"/>
  <c r="AU104" i="3"/>
  <c r="P104" i="3"/>
  <c r="X104" i="3"/>
  <c r="AF104" i="3"/>
  <c r="AN104" i="3"/>
  <c r="AV104" i="3"/>
  <c r="I104" i="3"/>
  <c r="Q104" i="3"/>
  <c r="Y104" i="3"/>
  <c r="AG104" i="3"/>
  <c r="AO104" i="3"/>
  <c r="AW104" i="3"/>
  <c r="K104" i="3"/>
  <c r="S104" i="3"/>
  <c r="AA104" i="3"/>
  <c r="AI104" i="3"/>
  <c r="AQ104" i="3"/>
  <c r="AY104" i="3"/>
  <c r="AB104" i="3"/>
  <c r="AX104" i="3"/>
  <c r="J104" i="3"/>
  <c r="AD104" i="3"/>
  <c r="AZ104" i="3"/>
  <c r="L104" i="3"/>
  <c r="AH104" i="3"/>
  <c r="N104" i="3"/>
  <c r="AJ104" i="3"/>
  <c r="R104" i="3"/>
  <c r="AL104" i="3"/>
  <c r="T104" i="3"/>
  <c r="AP104" i="3"/>
  <c r="Z104" i="3"/>
  <c r="AT104" i="3"/>
  <c r="V104" i="3"/>
  <c r="AR104" i="3"/>
  <c r="O96" i="3"/>
  <c r="W96" i="3"/>
  <c r="AE96" i="3"/>
  <c r="AM96" i="3"/>
  <c r="AU96" i="3"/>
  <c r="I96" i="3"/>
  <c r="Q96" i="3"/>
  <c r="Y96" i="3"/>
  <c r="AG96" i="3"/>
  <c r="AO96" i="3"/>
  <c r="AW96" i="3"/>
  <c r="J96" i="3"/>
  <c r="R96" i="3"/>
  <c r="Z96" i="3"/>
  <c r="AH96" i="3"/>
  <c r="AP96" i="3"/>
  <c r="AX96" i="3"/>
  <c r="M96" i="3"/>
  <c r="U96" i="3"/>
  <c r="AC96" i="3"/>
  <c r="AK96" i="3"/>
  <c r="AS96" i="3"/>
  <c r="S96" i="3"/>
  <c r="AI96" i="3"/>
  <c r="AY96" i="3"/>
  <c r="V96" i="3"/>
  <c r="AL96" i="3"/>
  <c r="X96" i="3"/>
  <c r="AN96" i="3"/>
  <c r="K96" i="3"/>
  <c r="AA96" i="3"/>
  <c r="AQ96" i="3"/>
  <c r="N96" i="3"/>
  <c r="AD96" i="3"/>
  <c r="AT96" i="3"/>
  <c r="AV96" i="3"/>
  <c r="L96" i="3"/>
  <c r="AZ96" i="3"/>
  <c r="P96" i="3"/>
  <c r="T96" i="3"/>
  <c r="AB96" i="3"/>
  <c r="AF96" i="3"/>
  <c r="AR96" i="3"/>
  <c r="AJ96" i="3"/>
  <c r="I88" i="3"/>
  <c r="Q88" i="3"/>
  <c r="Y88" i="3"/>
  <c r="AG88" i="3"/>
  <c r="J88" i="3"/>
  <c r="R88" i="3"/>
  <c r="Z88" i="3"/>
  <c r="AH88" i="3"/>
  <c r="AP88" i="3"/>
  <c r="K88" i="3"/>
  <c r="S88" i="3"/>
  <c r="AA88" i="3"/>
  <c r="AI88" i="3"/>
  <c r="M88" i="3"/>
  <c r="U88" i="3"/>
  <c r="AC88" i="3"/>
  <c r="AK88" i="3"/>
  <c r="T88" i="3"/>
  <c r="AJ88" i="3"/>
  <c r="AT88" i="3"/>
  <c r="V88" i="3"/>
  <c r="AL88" i="3"/>
  <c r="AU88" i="3"/>
  <c r="W88" i="3"/>
  <c r="AM88" i="3"/>
  <c r="AV88" i="3"/>
  <c r="X88" i="3"/>
  <c r="AN88" i="3"/>
  <c r="AW88" i="3"/>
  <c r="L88" i="3"/>
  <c r="AB88" i="3"/>
  <c r="AO88" i="3"/>
  <c r="AX88" i="3"/>
  <c r="N88" i="3"/>
  <c r="AD88" i="3"/>
  <c r="AQ88" i="3"/>
  <c r="AY88" i="3"/>
  <c r="P88" i="3"/>
  <c r="AF88" i="3"/>
  <c r="AS88" i="3"/>
  <c r="O88" i="3"/>
  <c r="AE88" i="3"/>
  <c r="AR88" i="3"/>
  <c r="AZ88" i="3"/>
  <c r="P80" i="3"/>
  <c r="X80" i="3"/>
  <c r="AF80" i="3"/>
  <c r="AN80" i="3"/>
  <c r="AV80" i="3"/>
  <c r="I80" i="3"/>
  <c r="Q80" i="3"/>
  <c r="Y80" i="3"/>
  <c r="AG80" i="3"/>
  <c r="AO80" i="3"/>
  <c r="AW80" i="3"/>
  <c r="J80" i="3"/>
  <c r="R80" i="3"/>
  <c r="Z80" i="3"/>
  <c r="AH80" i="3"/>
  <c r="AP80" i="3"/>
  <c r="AX80" i="3"/>
  <c r="K80" i="3"/>
  <c r="S80" i="3"/>
  <c r="AA80" i="3"/>
  <c r="AI80" i="3"/>
  <c r="AQ80" i="3"/>
  <c r="AY80" i="3"/>
  <c r="L80" i="3"/>
  <c r="T80" i="3"/>
  <c r="AB80" i="3"/>
  <c r="AJ80" i="3"/>
  <c r="AR80" i="3"/>
  <c r="AZ80" i="3"/>
  <c r="M80" i="3"/>
  <c r="U80" i="3"/>
  <c r="AC80" i="3"/>
  <c r="AK80" i="3"/>
  <c r="AS80" i="3"/>
  <c r="O80" i="3"/>
  <c r="W80" i="3"/>
  <c r="AE80" i="3"/>
  <c r="AM80" i="3"/>
  <c r="AU80" i="3"/>
  <c r="AT80" i="3"/>
  <c r="N80" i="3"/>
  <c r="V80" i="3"/>
  <c r="AL80" i="3"/>
  <c r="AD80" i="3"/>
  <c r="N72" i="3"/>
  <c r="V72" i="3"/>
  <c r="AD72" i="3"/>
  <c r="AL72" i="3"/>
  <c r="AT72" i="3"/>
  <c r="P72" i="3"/>
  <c r="X72" i="3"/>
  <c r="AF72" i="3"/>
  <c r="AN72" i="3"/>
  <c r="AV72" i="3"/>
  <c r="I72" i="3"/>
  <c r="Q72" i="3"/>
  <c r="Y72" i="3"/>
  <c r="AG72" i="3"/>
  <c r="AO72" i="3"/>
  <c r="AW72" i="3"/>
  <c r="J72" i="3"/>
  <c r="R72" i="3"/>
  <c r="Z72" i="3"/>
  <c r="AH72" i="3"/>
  <c r="AP72" i="3"/>
  <c r="AX72" i="3"/>
  <c r="K72" i="3"/>
  <c r="S72" i="3"/>
  <c r="AA72" i="3"/>
  <c r="AI72" i="3"/>
  <c r="AQ72" i="3"/>
  <c r="AY72" i="3"/>
  <c r="AB72" i="3"/>
  <c r="AU72" i="3"/>
  <c r="AC72" i="3"/>
  <c r="AZ72" i="3"/>
  <c r="L72" i="3"/>
  <c r="AE72" i="3"/>
  <c r="M72" i="3"/>
  <c r="AJ72" i="3"/>
  <c r="O72" i="3"/>
  <c r="AK72" i="3"/>
  <c r="T72" i="3"/>
  <c r="AM72" i="3"/>
  <c r="W72" i="3"/>
  <c r="AS72" i="3"/>
  <c r="U72" i="3"/>
  <c r="AR72" i="3"/>
  <c r="N64" i="3"/>
  <c r="V64" i="3"/>
  <c r="AD64" i="3"/>
  <c r="AL64" i="3"/>
  <c r="AT64" i="3"/>
  <c r="P64" i="3"/>
  <c r="X64" i="3"/>
  <c r="AF64" i="3"/>
  <c r="AN64" i="3"/>
  <c r="AV64" i="3"/>
  <c r="I64" i="3"/>
  <c r="Q64" i="3"/>
  <c r="Y64" i="3"/>
  <c r="AG64" i="3"/>
  <c r="AO64" i="3"/>
  <c r="K64" i="3"/>
  <c r="S64" i="3"/>
  <c r="AA64" i="3"/>
  <c r="AI64" i="3"/>
  <c r="AQ64" i="3"/>
  <c r="AY64" i="3"/>
  <c r="L64" i="3"/>
  <c r="T64" i="3"/>
  <c r="AB64" i="3"/>
  <c r="AJ64" i="3"/>
  <c r="AR64" i="3"/>
  <c r="AZ64" i="3"/>
  <c r="J64" i="3"/>
  <c r="AE64" i="3"/>
  <c r="AX64" i="3"/>
  <c r="M64" i="3"/>
  <c r="AH64" i="3"/>
  <c r="O64" i="3"/>
  <c r="AK64" i="3"/>
  <c r="R64" i="3"/>
  <c r="AM64" i="3"/>
  <c r="U64" i="3"/>
  <c r="AP64" i="3"/>
  <c r="W64" i="3"/>
  <c r="AS64" i="3"/>
  <c r="Z64" i="3"/>
  <c r="AU64" i="3"/>
  <c r="AC64" i="3"/>
  <c r="AW64" i="3"/>
  <c r="J146" i="3"/>
  <c r="R146" i="3"/>
  <c r="Z146" i="3"/>
  <c r="AH146" i="3"/>
  <c r="AP146" i="3"/>
  <c r="AX146" i="3"/>
  <c r="K146" i="3"/>
  <c r="S146" i="3"/>
  <c r="AA146" i="3"/>
  <c r="AI146" i="3"/>
  <c r="AQ146" i="3"/>
  <c r="AY146" i="3"/>
  <c r="L146" i="3"/>
  <c r="T146" i="3"/>
  <c r="AB146" i="3"/>
  <c r="AJ146" i="3"/>
  <c r="AR146" i="3"/>
  <c r="AZ146" i="3"/>
  <c r="M146" i="3"/>
  <c r="U146" i="3"/>
  <c r="AC146" i="3"/>
  <c r="AK146" i="3"/>
  <c r="AS146" i="3"/>
  <c r="N146" i="3"/>
  <c r="V146" i="3"/>
  <c r="AD146" i="3"/>
  <c r="AL146" i="3"/>
  <c r="AT146" i="3"/>
  <c r="O146" i="3"/>
  <c r="W146" i="3"/>
  <c r="AE146" i="3"/>
  <c r="AM146" i="3"/>
  <c r="AU146" i="3"/>
  <c r="I146" i="3"/>
  <c r="Q146" i="3"/>
  <c r="Y146" i="3"/>
  <c r="AG146" i="3"/>
  <c r="AO146" i="3"/>
  <c r="AW146" i="3"/>
  <c r="J138" i="3"/>
  <c r="R138" i="3"/>
  <c r="Z138" i="3"/>
  <c r="AH138" i="3"/>
  <c r="AP138" i="3"/>
  <c r="AX138" i="3"/>
  <c r="K138" i="3"/>
  <c r="S138" i="3"/>
  <c r="AA138" i="3"/>
  <c r="AI138" i="3"/>
  <c r="AQ138" i="3"/>
  <c r="AY138" i="3"/>
  <c r="L138" i="3"/>
  <c r="T138" i="3"/>
  <c r="AB138" i="3"/>
  <c r="AJ138" i="3"/>
  <c r="AR138" i="3"/>
  <c r="AZ138" i="3"/>
  <c r="M138" i="3"/>
  <c r="U138" i="3"/>
  <c r="AC138" i="3"/>
  <c r="AK138" i="3"/>
  <c r="AS138" i="3"/>
  <c r="N138" i="3"/>
  <c r="V138" i="3"/>
  <c r="AD138" i="3"/>
  <c r="AL138" i="3"/>
  <c r="AT138" i="3"/>
  <c r="O138" i="3"/>
  <c r="W138" i="3"/>
  <c r="AE138" i="3"/>
  <c r="AM138" i="3"/>
  <c r="AU138" i="3"/>
  <c r="I138" i="3"/>
  <c r="Q138" i="3"/>
  <c r="Y138" i="3"/>
  <c r="AG138" i="3"/>
  <c r="AO138" i="3"/>
  <c r="AW138" i="3"/>
  <c r="J130" i="3"/>
  <c r="R130" i="3"/>
  <c r="Z130" i="3"/>
  <c r="AH130" i="3"/>
  <c r="AP130" i="3"/>
  <c r="AX130" i="3"/>
  <c r="K130" i="3"/>
  <c r="S130" i="3"/>
  <c r="AA130" i="3"/>
  <c r="AI130" i="3"/>
  <c r="AQ130" i="3"/>
  <c r="AY130" i="3"/>
  <c r="L130" i="3"/>
  <c r="T130" i="3"/>
  <c r="AB130" i="3"/>
  <c r="AJ130" i="3"/>
  <c r="AR130" i="3"/>
  <c r="AZ130" i="3"/>
  <c r="N130" i="3"/>
  <c r="V130" i="3"/>
  <c r="AD130" i="3"/>
  <c r="AL130" i="3"/>
  <c r="AT130" i="3"/>
  <c r="P130" i="3"/>
  <c r="X130" i="3"/>
  <c r="AF130" i="3"/>
  <c r="AN130" i="3"/>
  <c r="AV130" i="3"/>
  <c r="AC130" i="3"/>
  <c r="AW130" i="3"/>
  <c r="I130" i="3"/>
  <c r="AE130" i="3"/>
  <c r="M130" i="3"/>
  <c r="AG130" i="3"/>
  <c r="O130" i="3"/>
  <c r="AK130" i="3"/>
  <c r="Q130" i="3"/>
  <c r="AM130" i="3"/>
  <c r="U130" i="3"/>
  <c r="AO130" i="3"/>
  <c r="Y130" i="3"/>
  <c r="AU130" i="3"/>
  <c r="AX20" i="3"/>
  <c r="AP20" i="3"/>
  <c r="AH20" i="3"/>
  <c r="Z20" i="3"/>
  <c r="R20" i="3"/>
  <c r="AX18" i="3"/>
  <c r="AP18" i="3"/>
  <c r="AH18" i="3"/>
  <c r="Z18" i="3"/>
  <c r="R18" i="3"/>
  <c r="AK12" i="3"/>
  <c r="O12" i="3"/>
  <c r="AM10" i="3"/>
  <c r="Q10" i="3"/>
  <c r="X146" i="3"/>
  <c r="AV144" i="3"/>
  <c r="P136" i="3"/>
  <c r="AS130" i="3"/>
  <c r="AW126" i="3"/>
  <c r="AN95" i="3"/>
  <c r="I148" i="3"/>
  <c r="Y246" i="1"/>
  <c r="AO238" i="1"/>
  <c r="AT24" i="1"/>
  <c r="AH24" i="1"/>
  <c r="U24" i="1"/>
  <c r="AC16" i="1"/>
  <c r="U8" i="1"/>
  <c r="Y238" i="1"/>
  <c r="AO230" i="1"/>
  <c r="U174" i="1"/>
  <c r="AQ24" i="1"/>
  <c r="AD24" i="1"/>
  <c r="R24" i="1"/>
  <c r="U16" i="1"/>
  <c r="AS8" i="1"/>
  <c r="M8" i="1"/>
  <c r="I246" i="1"/>
  <c r="Q238" i="1"/>
  <c r="AG230" i="1"/>
  <c r="AV222" i="1"/>
  <c r="AS214" i="1"/>
  <c r="AP24" i="1"/>
  <c r="AC24" i="1"/>
  <c r="P24" i="1"/>
  <c r="AY16" i="1"/>
  <c r="S16" i="1"/>
  <c r="AQ8" i="1"/>
  <c r="K8" i="1"/>
  <c r="I238" i="1"/>
  <c r="Y230" i="1"/>
  <c r="AK222" i="1"/>
  <c r="W214" i="1"/>
  <c r="AI158" i="1"/>
  <c r="AN24" i="1"/>
  <c r="AA24" i="1"/>
  <c r="M24" i="1"/>
  <c r="AS16" i="1"/>
  <c r="M16" i="1"/>
  <c r="AK8" i="1"/>
  <c r="AW246" i="1"/>
  <c r="Q230" i="1"/>
  <c r="X222" i="1"/>
  <c r="M182" i="1"/>
  <c r="AY24" i="1"/>
  <c r="AL24" i="1"/>
  <c r="Z24" i="1"/>
  <c r="K24" i="1"/>
  <c r="AQ16" i="1"/>
  <c r="K16" i="1"/>
  <c r="AI8" i="1"/>
  <c r="AO246" i="1"/>
  <c r="I230" i="1"/>
  <c r="L222" i="1"/>
  <c r="S142" i="1"/>
  <c r="AX24" i="1"/>
  <c r="AK24" i="1"/>
  <c r="X24" i="1"/>
  <c r="J24" i="1"/>
  <c r="AK16" i="1"/>
  <c r="AC8" i="1"/>
  <c r="AG246" i="1"/>
  <c r="AW238" i="1"/>
  <c r="AC166" i="1"/>
  <c r="AR246" i="1"/>
  <c r="T246" i="1"/>
  <c r="AY246" i="1"/>
  <c r="AI246" i="1"/>
  <c r="AA246" i="1"/>
  <c r="K246" i="1"/>
  <c r="AY238" i="1"/>
  <c r="AI238" i="1"/>
  <c r="S238" i="1"/>
  <c r="K238" i="1"/>
  <c r="AX246" i="1"/>
  <c r="AP246" i="1"/>
  <c r="AH246" i="1"/>
  <c r="Z246" i="1"/>
  <c r="R246" i="1"/>
  <c r="J246" i="1"/>
  <c r="AX238" i="1"/>
  <c r="AP238" i="1"/>
  <c r="AH238" i="1"/>
  <c r="Z238" i="1"/>
  <c r="R238" i="1"/>
  <c r="J238" i="1"/>
  <c r="AX230" i="1"/>
  <c r="AP230" i="1"/>
  <c r="AH230" i="1"/>
  <c r="Z230" i="1"/>
  <c r="R230" i="1"/>
  <c r="J230" i="1"/>
  <c r="AX222" i="1"/>
  <c r="AM222" i="1"/>
  <c r="Z222" i="1"/>
  <c r="AU214" i="1"/>
  <c r="AC174" i="1"/>
  <c r="AK166" i="1"/>
  <c r="AR150" i="1"/>
  <c r="I222" i="1"/>
  <c r="Q222" i="1"/>
  <c r="Y222" i="1"/>
  <c r="AG222" i="1"/>
  <c r="AO222" i="1"/>
  <c r="AW222" i="1"/>
  <c r="K222" i="1"/>
  <c r="S222" i="1"/>
  <c r="AA222" i="1"/>
  <c r="AI222" i="1"/>
  <c r="N222" i="1"/>
  <c r="V222" i="1"/>
  <c r="AD222" i="1"/>
  <c r="AL222" i="1"/>
  <c r="AT222" i="1"/>
  <c r="I214" i="1"/>
  <c r="Q214" i="1"/>
  <c r="Y214" i="1"/>
  <c r="AG214" i="1"/>
  <c r="AO214" i="1"/>
  <c r="AW214" i="1"/>
  <c r="J214" i="1"/>
  <c r="R214" i="1"/>
  <c r="Z214" i="1"/>
  <c r="AH214" i="1"/>
  <c r="AP214" i="1"/>
  <c r="AX214" i="1"/>
  <c r="K214" i="1"/>
  <c r="S214" i="1"/>
  <c r="AA214" i="1"/>
  <c r="AI214" i="1"/>
  <c r="AQ214" i="1"/>
  <c r="AY214" i="1"/>
  <c r="L214" i="1"/>
  <c r="T214" i="1"/>
  <c r="AB214" i="1"/>
  <c r="AJ214" i="1"/>
  <c r="AR214" i="1"/>
  <c r="AZ214" i="1"/>
  <c r="N214" i="1"/>
  <c r="V214" i="1"/>
  <c r="AD214" i="1"/>
  <c r="AL214" i="1"/>
  <c r="AT214" i="1"/>
  <c r="O198" i="1"/>
  <c r="W198" i="1"/>
  <c r="AE198" i="1"/>
  <c r="AM198" i="1"/>
  <c r="AU198" i="1"/>
  <c r="P198" i="1"/>
  <c r="X198" i="1"/>
  <c r="AF198" i="1"/>
  <c r="AN198" i="1"/>
  <c r="AV198" i="1"/>
  <c r="I198" i="1"/>
  <c r="Q198" i="1"/>
  <c r="Y198" i="1"/>
  <c r="AG198" i="1"/>
  <c r="AO198" i="1"/>
  <c r="AW198" i="1"/>
  <c r="J198" i="1"/>
  <c r="R198" i="1"/>
  <c r="Z198" i="1"/>
  <c r="AH198" i="1"/>
  <c r="AP198" i="1"/>
  <c r="AX198" i="1"/>
  <c r="K198" i="1"/>
  <c r="S198" i="1"/>
  <c r="AA198" i="1"/>
  <c r="AI198" i="1"/>
  <c r="AQ198" i="1"/>
  <c r="AY198" i="1"/>
  <c r="L198" i="1"/>
  <c r="T198" i="1"/>
  <c r="AB198" i="1"/>
  <c r="AJ198" i="1"/>
  <c r="AR198" i="1"/>
  <c r="AZ198" i="1"/>
  <c r="N198" i="1"/>
  <c r="V198" i="1"/>
  <c r="AD198" i="1"/>
  <c r="AL198" i="1"/>
  <c r="AT198" i="1"/>
  <c r="O182" i="1"/>
  <c r="W182" i="1"/>
  <c r="AE182" i="1"/>
  <c r="AM182" i="1"/>
  <c r="AU182" i="1"/>
  <c r="P182" i="1"/>
  <c r="X182" i="1"/>
  <c r="AF182" i="1"/>
  <c r="AN182" i="1"/>
  <c r="AV182" i="1"/>
  <c r="I182" i="1"/>
  <c r="Q182" i="1"/>
  <c r="Y182" i="1"/>
  <c r="AG182" i="1"/>
  <c r="AO182" i="1"/>
  <c r="AW182" i="1"/>
  <c r="J182" i="1"/>
  <c r="R182" i="1"/>
  <c r="Z182" i="1"/>
  <c r="AH182" i="1"/>
  <c r="AP182" i="1"/>
  <c r="AX182" i="1"/>
  <c r="K182" i="1"/>
  <c r="S182" i="1"/>
  <c r="AA182" i="1"/>
  <c r="AI182" i="1"/>
  <c r="AQ182" i="1"/>
  <c r="AY182" i="1"/>
  <c r="L182" i="1"/>
  <c r="T182" i="1"/>
  <c r="AB182" i="1"/>
  <c r="AJ182" i="1"/>
  <c r="AR182" i="1"/>
  <c r="AZ182" i="1"/>
  <c r="N182" i="1"/>
  <c r="V182" i="1"/>
  <c r="AD182" i="1"/>
  <c r="AL182" i="1"/>
  <c r="AT182" i="1"/>
  <c r="P158" i="1"/>
  <c r="J158" i="1"/>
  <c r="S158" i="1"/>
  <c r="AB158" i="1"/>
  <c r="AK158" i="1"/>
  <c r="AT158" i="1"/>
  <c r="K158" i="1"/>
  <c r="T158" i="1"/>
  <c r="AC158" i="1"/>
  <c r="AL158" i="1"/>
  <c r="AU158" i="1"/>
  <c r="L158" i="1"/>
  <c r="U158" i="1"/>
  <c r="AD158" i="1"/>
  <c r="AM158" i="1"/>
  <c r="AW158" i="1"/>
  <c r="M158" i="1"/>
  <c r="V158" i="1"/>
  <c r="AE158" i="1"/>
  <c r="AO158" i="1"/>
  <c r="AX158" i="1"/>
  <c r="N158" i="1"/>
  <c r="W158" i="1"/>
  <c r="AG158" i="1"/>
  <c r="AP158" i="1"/>
  <c r="AY158" i="1"/>
  <c r="O158" i="1"/>
  <c r="Y158" i="1"/>
  <c r="AH158" i="1"/>
  <c r="AQ158" i="1"/>
  <c r="AZ158" i="1"/>
  <c r="I158" i="1"/>
  <c r="R158" i="1"/>
  <c r="AA158" i="1"/>
  <c r="AJ158" i="1"/>
  <c r="AS158" i="1"/>
  <c r="N142" i="1"/>
  <c r="U142" i="1"/>
  <c r="AK142" i="1"/>
  <c r="J142" i="1"/>
  <c r="Z142" i="1"/>
  <c r="AP142" i="1"/>
  <c r="K142" i="1"/>
  <c r="AA142" i="1"/>
  <c r="AQ142" i="1"/>
  <c r="L142" i="1"/>
  <c r="AB142" i="1"/>
  <c r="AR142" i="1"/>
  <c r="M142" i="1"/>
  <c r="AC142" i="1"/>
  <c r="AS142" i="1"/>
  <c r="R142" i="1"/>
  <c r="AH142" i="1"/>
  <c r="AX142" i="1"/>
  <c r="T142" i="1"/>
  <c r="AJ142" i="1"/>
  <c r="AZ142" i="1"/>
  <c r="N126" i="1"/>
  <c r="AJ126" i="1"/>
  <c r="K126" i="1"/>
  <c r="AQ126" i="1"/>
  <c r="L126" i="1"/>
  <c r="AR126" i="1"/>
  <c r="S126" i="1"/>
  <c r="AY126" i="1"/>
  <c r="T126" i="1"/>
  <c r="AZ126" i="1"/>
  <c r="AA126" i="1"/>
  <c r="AI126" i="1"/>
  <c r="K110" i="1"/>
  <c r="I110" i="1"/>
  <c r="Q110" i="1"/>
  <c r="Y110" i="1"/>
  <c r="AG110" i="1"/>
  <c r="AW110" i="1"/>
  <c r="M94" i="1"/>
  <c r="V94" i="1"/>
  <c r="M86" i="1"/>
  <c r="S86" i="1"/>
  <c r="M70" i="1"/>
  <c r="AA70" i="1"/>
  <c r="AV246" i="1"/>
  <c r="AN246" i="1"/>
  <c r="AF246" i="1"/>
  <c r="X246" i="1"/>
  <c r="P246" i="1"/>
  <c r="AV238" i="1"/>
  <c r="AN238" i="1"/>
  <c r="AF238" i="1"/>
  <c r="X238" i="1"/>
  <c r="P238" i="1"/>
  <c r="AV230" i="1"/>
  <c r="AN230" i="1"/>
  <c r="AF230" i="1"/>
  <c r="X230" i="1"/>
  <c r="P230" i="1"/>
  <c r="AU222" i="1"/>
  <c r="AJ222" i="1"/>
  <c r="W222" i="1"/>
  <c r="J222" i="1"/>
  <c r="AN214" i="1"/>
  <c r="U214" i="1"/>
  <c r="Z158" i="1"/>
  <c r="O206" i="1"/>
  <c r="W206" i="1"/>
  <c r="AE206" i="1"/>
  <c r="AM206" i="1"/>
  <c r="AU206" i="1"/>
  <c r="P206" i="1"/>
  <c r="X206" i="1"/>
  <c r="AF206" i="1"/>
  <c r="AN206" i="1"/>
  <c r="AV206" i="1"/>
  <c r="I206" i="1"/>
  <c r="Q206" i="1"/>
  <c r="Y206" i="1"/>
  <c r="AG206" i="1"/>
  <c r="AO206" i="1"/>
  <c r="AW206" i="1"/>
  <c r="J206" i="1"/>
  <c r="R206" i="1"/>
  <c r="Z206" i="1"/>
  <c r="AH206" i="1"/>
  <c r="AP206" i="1"/>
  <c r="AX206" i="1"/>
  <c r="K206" i="1"/>
  <c r="S206" i="1"/>
  <c r="AA206" i="1"/>
  <c r="AI206" i="1"/>
  <c r="AQ206" i="1"/>
  <c r="AY206" i="1"/>
  <c r="L206" i="1"/>
  <c r="T206" i="1"/>
  <c r="AB206" i="1"/>
  <c r="AJ206" i="1"/>
  <c r="AR206" i="1"/>
  <c r="AZ206" i="1"/>
  <c r="N206" i="1"/>
  <c r="V206" i="1"/>
  <c r="AD206" i="1"/>
  <c r="AL206" i="1"/>
  <c r="AT206" i="1"/>
  <c r="O190" i="1"/>
  <c r="W190" i="1"/>
  <c r="AE190" i="1"/>
  <c r="AM190" i="1"/>
  <c r="AU190" i="1"/>
  <c r="P190" i="1"/>
  <c r="X190" i="1"/>
  <c r="AF190" i="1"/>
  <c r="AN190" i="1"/>
  <c r="AV190" i="1"/>
  <c r="I190" i="1"/>
  <c r="Q190" i="1"/>
  <c r="Y190" i="1"/>
  <c r="AG190" i="1"/>
  <c r="AO190" i="1"/>
  <c r="AW190" i="1"/>
  <c r="J190" i="1"/>
  <c r="R190" i="1"/>
  <c r="Z190" i="1"/>
  <c r="AH190" i="1"/>
  <c r="AP190" i="1"/>
  <c r="AX190" i="1"/>
  <c r="K190" i="1"/>
  <c r="S190" i="1"/>
  <c r="AA190" i="1"/>
  <c r="AI190" i="1"/>
  <c r="AQ190" i="1"/>
  <c r="AY190" i="1"/>
  <c r="L190" i="1"/>
  <c r="T190" i="1"/>
  <c r="AB190" i="1"/>
  <c r="AJ190" i="1"/>
  <c r="AR190" i="1"/>
  <c r="AZ190" i="1"/>
  <c r="N190" i="1"/>
  <c r="V190" i="1"/>
  <c r="AD190" i="1"/>
  <c r="AL190" i="1"/>
  <c r="AT190" i="1"/>
  <c r="O174" i="1"/>
  <c r="W174" i="1"/>
  <c r="AE174" i="1"/>
  <c r="AM174" i="1"/>
  <c r="AU174" i="1"/>
  <c r="P174" i="1"/>
  <c r="X174" i="1"/>
  <c r="AF174" i="1"/>
  <c r="AN174" i="1"/>
  <c r="AV174" i="1"/>
  <c r="I174" i="1"/>
  <c r="Q174" i="1"/>
  <c r="Y174" i="1"/>
  <c r="AG174" i="1"/>
  <c r="AO174" i="1"/>
  <c r="AW174" i="1"/>
  <c r="J174" i="1"/>
  <c r="R174" i="1"/>
  <c r="Z174" i="1"/>
  <c r="AH174" i="1"/>
  <c r="AP174" i="1"/>
  <c r="AX174" i="1"/>
  <c r="K174" i="1"/>
  <c r="S174" i="1"/>
  <c r="AA174" i="1"/>
  <c r="AI174" i="1"/>
  <c r="AQ174" i="1"/>
  <c r="AY174" i="1"/>
  <c r="L174" i="1"/>
  <c r="T174" i="1"/>
  <c r="AB174" i="1"/>
  <c r="AJ174" i="1"/>
  <c r="AR174" i="1"/>
  <c r="AZ174" i="1"/>
  <c r="N174" i="1"/>
  <c r="V174" i="1"/>
  <c r="AD174" i="1"/>
  <c r="AL174" i="1"/>
  <c r="AT174" i="1"/>
  <c r="O166" i="1"/>
  <c r="W166" i="1"/>
  <c r="AE166" i="1"/>
  <c r="AM166" i="1"/>
  <c r="AU166" i="1"/>
  <c r="P166" i="1"/>
  <c r="X166" i="1"/>
  <c r="AF166" i="1"/>
  <c r="AN166" i="1"/>
  <c r="AV166" i="1"/>
  <c r="I166" i="1"/>
  <c r="Q166" i="1"/>
  <c r="Y166" i="1"/>
  <c r="AG166" i="1"/>
  <c r="AO166" i="1"/>
  <c r="AW166" i="1"/>
  <c r="J166" i="1"/>
  <c r="R166" i="1"/>
  <c r="Z166" i="1"/>
  <c r="AH166" i="1"/>
  <c r="AP166" i="1"/>
  <c r="AX166" i="1"/>
  <c r="K166" i="1"/>
  <c r="S166" i="1"/>
  <c r="AA166" i="1"/>
  <c r="AI166" i="1"/>
  <c r="AQ166" i="1"/>
  <c r="AY166" i="1"/>
  <c r="L166" i="1"/>
  <c r="T166" i="1"/>
  <c r="AB166" i="1"/>
  <c r="AJ166" i="1"/>
  <c r="AR166" i="1"/>
  <c r="AZ166" i="1"/>
  <c r="N166" i="1"/>
  <c r="V166" i="1"/>
  <c r="AD166" i="1"/>
  <c r="AL166" i="1"/>
  <c r="AT166" i="1"/>
  <c r="N150" i="1"/>
  <c r="R150" i="1"/>
  <c r="AH150" i="1"/>
  <c r="AX150" i="1"/>
  <c r="S150" i="1"/>
  <c r="AI150" i="1"/>
  <c r="AY150" i="1"/>
  <c r="T150" i="1"/>
  <c r="AJ150" i="1"/>
  <c r="AZ150" i="1"/>
  <c r="U150" i="1"/>
  <c r="AK150" i="1"/>
  <c r="J150" i="1"/>
  <c r="Z150" i="1"/>
  <c r="AP150" i="1"/>
  <c r="K150" i="1"/>
  <c r="AA150" i="1"/>
  <c r="AQ150" i="1"/>
  <c r="M150" i="1"/>
  <c r="AC150" i="1"/>
  <c r="AS150" i="1"/>
  <c r="N134" i="1"/>
  <c r="AJ134" i="1"/>
  <c r="K134" i="1"/>
  <c r="AQ134" i="1"/>
  <c r="L134" i="1"/>
  <c r="AR134" i="1"/>
  <c r="S134" i="1"/>
  <c r="AY134" i="1"/>
  <c r="T134" i="1"/>
  <c r="AZ134" i="1"/>
  <c r="AA134" i="1"/>
  <c r="AI134" i="1"/>
  <c r="L118" i="1"/>
  <c r="Z118" i="1"/>
  <c r="AG118" i="1"/>
  <c r="AH118" i="1"/>
  <c r="I118" i="1"/>
  <c r="AO118" i="1"/>
  <c r="J118" i="1"/>
  <c r="AP118" i="1"/>
  <c r="Q118" i="1"/>
  <c r="AW118" i="1"/>
  <c r="Y118" i="1"/>
  <c r="M102" i="1"/>
  <c r="S102" i="1"/>
  <c r="AI102" i="1"/>
  <c r="AY102" i="1"/>
  <c r="M78" i="1"/>
  <c r="AY78" i="1"/>
  <c r="AU246" i="1"/>
  <c r="AM246" i="1"/>
  <c r="AE246" i="1"/>
  <c r="W246" i="1"/>
  <c r="O246" i="1"/>
  <c r="AU238" i="1"/>
  <c r="AM238" i="1"/>
  <c r="AE238" i="1"/>
  <c r="W238" i="1"/>
  <c r="O238" i="1"/>
  <c r="AU230" i="1"/>
  <c r="AM230" i="1"/>
  <c r="AE230" i="1"/>
  <c r="W230" i="1"/>
  <c r="O230" i="1"/>
  <c r="AS222" i="1"/>
  <c r="AH222" i="1"/>
  <c r="U222" i="1"/>
  <c r="AM214" i="1"/>
  <c r="P214" i="1"/>
  <c r="AK206" i="1"/>
  <c r="AS198" i="1"/>
  <c r="M166" i="1"/>
  <c r="Q158" i="1"/>
  <c r="AB126" i="1"/>
  <c r="AO110" i="1"/>
  <c r="AQ30" i="1"/>
  <c r="AI30" i="1"/>
  <c r="AT246" i="1"/>
  <c r="AD246" i="1"/>
  <c r="N246" i="1"/>
  <c r="AL238" i="1"/>
  <c r="V238" i="1"/>
  <c r="AT230" i="1"/>
  <c r="AL230" i="1"/>
  <c r="V230" i="1"/>
  <c r="AR222" i="1"/>
  <c r="T222" i="1"/>
  <c r="AK214" i="1"/>
  <c r="AK198" i="1"/>
  <c r="AS190" i="1"/>
  <c r="M54" i="1"/>
  <c r="K54" i="1"/>
  <c r="AL246" i="1"/>
  <c r="V246" i="1"/>
  <c r="AT238" i="1"/>
  <c r="AD238" i="1"/>
  <c r="N238" i="1"/>
  <c r="AD230" i="1"/>
  <c r="N230" i="1"/>
  <c r="AF222" i="1"/>
  <c r="O214" i="1"/>
  <c r="AC206" i="1"/>
  <c r="AS246" i="1"/>
  <c r="AK246" i="1"/>
  <c r="AC246" i="1"/>
  <c r="U246" i="1"/>
  <c r="M246" i="1"/>
  <c r="AS238" i="1"/>
  <c r="AK238" i="1"/>
  <c r="AC238" i="1"/>
  <c r="U238" i="1"/>
  <c r="M238" i="1"/>
  <c r="AS230" i="1"/>
  <c r="AK230" i="1"/>
  <c r="AC230" i="1"/>
  <c r="U230" i="1"/>
  <c r="M230" i="1"/>
  <c r="AQ222" i="1"/>
  <c r="AE222" i="1"/>
  <c r="R222" i="1"/>
  <c r="AF214" i="1"/>
  <c r="M214" i="1"/>
  <c r="U206" i="1"/>
  <c r="AC198" i="1"/>
  <c r="AK190" i="1"/>
  <c r="AS182" i="1"/>
  <c r="AJ246" i="1"/>
  <c r="L246" i="1"/>
  <c r="AZ238" i="1"/>
  <c r="AR238" i="1"/>
  <c r="AJ238" i="1"/>
  <c r="AB238" i="1"/>
  <c r="T238" i="1"/>
  <c r="L238" i="1"/>
  <c r="AZ230" i="1"/>
  <c r="AR230" i="1"/>
  <c r="AJ230" i="1"/>
  <c r="AB230" i="1"/>
  <c r="T230" i="1"/>
  <c r="L230" i="1"/>
  <c r="AZ222" i="1"/>
  <c r="AP222" i="1"/>
  <c r="AC222" i="1"/>
  <c r="P222" i="1"/>
  <c r="AE214" i="1"/>
  <c r="M206" i="1"/>
  <c r="U198" i="1"/>
  <c r="AC190" i="1"/>
  <c r="AK182" i="1"/>
  <c r="AS174" i="1"/>
  <c r="AB134" i="1"/>
  <c r="AX118" i="1"/>
  <c r="AZ246" i="1"/>
  <c r="AB246" i="1"/>
  <c r="AQ246" i="1"/>
  <c r="AQ238" i="1"/>
  <c r="AY230" i="1"/>
  <c r="AQ230" i="1"/>
  <c r="AI230" i="1"/>
  <c r="AA230" i="1"/>
  <c r="S230" i="1"/>
  <c r="AY222" i="1"/>
  <c r="AN222" i="1"/>
  <c r="AB222" i="1"/>
  <c r="O222" i="1"/>
  <c r="AV214" i="1"/>
  <c r="AC214" i="1"/>
  <c r="M198" i="1"/>
  <c r="U190" i="1"/>
  <c r="AC182" i="1"/>
  <c r="AK174" i="1"/>
  <c r="AS166" i="1"/>
  <c r="AY142" i="1"/>
  <c r="R118" i="1"/>
  <c r="AZ24" i="1"/>
  <c r="AR24" i="1"/>
  <c r="AJ24" i="1"/>
  <c r="AB24" i="1"/>
  <c r="T24" i="1"/>
  <c r="L24" i="1"/>
  <c r="AZ16" i="1"/>
  <c r="AR16" i="1"/>
  <c r="AJ16" i="1"/>
  <c r="AB16" i="1"/>
  <c r="T16" i="1"/>
  <c r="L16" i="1"/>
  <c r="AZ8" i="1"/>
  <c r="AR8" i="1"/>
  <c r="AJ8" i="1"/>
  <c r="AB8" i="1"/>
  <c r="T8" i="1"/>
  <c r="L8" i="1"/>
  <c r="AX16" i="1"/>
  <c r="AP16" i="1"/>
  <c r="AH16" i="1"/>
  <c r="Z16" i="1"/>
  <c r="R16" i="1"/>
  <c r="J16" i="1"/>
  <c r="AX8" i="1"/>
  <c r="AP8" i="1"/>
  <c r="AH8" i="1"/>
  <c r="Z8" i="1"/>
  <c r="R8" i="1"/>
  <c r="J8" i="1"/>
  <c r="AW24" i="1"/>
  <c r="AO24" i="1"/>
  <c r="AG24" i="1"/>
  <c r="Y24" i="1"/>
  <c r="Q24" i="1"/>
  <c r="I24" i="1"/>
  <c r="AW16" i="1"/>
  <c r="AO16" i="1"/>
  <c r="AG16" i="1"/>
  <c r="Y16" i="1"/>
  <c r="Q16" i="1"/>
  <c r="I16" i="1"/>
  <c r="AW8" i="1"/>
  <c r="AO8" i="1"/>
  <c r="AG8" i="1"/>
  <c r="Y8" i="1"/>
  <c r="Q8" i="1"/>
  <c r="I8" i="1"/>
  <c r="AV16" i="1"/>
  <c r="AN16" i="1"/>
  <c r="AF16" i="1"/>
  <c r="X16" i="1"/>
  <c r="P16" i="1"/>
  <c r="AV8" i="1"/>
  <c r="AN8" i="1"/>
  <c r="AF8" i="1"/>
  <c r="X8" i="1"/>
  <c r="P8" i="1"/>
  <c r="AU24" i="1"/>
  <c r="AM24" i="1"/>
  <c r="AE24" i="1"/>
  <c r="W24" i="1"/>
  <c r="O24" i="1"/>
  <c r="AU16" i="1"/>
  <c r="AM16" i="1"/>
  <c r="AE16" i="1"/>
  <c r="W16" i="1"/>
  <c r="O16" i="1"/>
  <c r="AU8" i="1"/>
  <c r="AM8" i="1"/>
  <c r="AE8" i="1"/>
  <c r="W8" i="1"/>
  <c r="O8" i="1"/>
  <c r="AT16" i="1"/>
  <c r="AL16" i="1"/>
  <c r="AD16" i="1"/>
  <c r="V16" i="1"/>
  <c r="S14" i="1"/>
  <c r="AT8" i="1"/>
  <c r="AL8" i="1"/>
  <c r="AD8" i="1"/>
  <c r="V8" i="1"/>
  <c r="AS134" i="1"/>
  <c r="AK134" i="1"/>
  <c r="AC134" i="1"/>
  <c r="U134" i="1"/>
  <c r="M134" i="1"/>
  <c r="AS126" i="1"/>
  <c r="AK126" i="1"/>
  <c r="AC126" i="1"/>
  <c r="U126" i="1"/>
  <c r="M126" i="1"/>
  <c r="AY118" i="1"/>
  <c r="AQ118" i="1"/>
  <c r="AI118" i="1"/>
  <c r="AA118" i="1"/>
  <c r="S118" i="1"/>
  <c r="K118" i="1"/>
  <c r="AX110" i="1"/>
  <c r="AP110" i="1"/>
  <c r="AH110" i="1"/>
  <c r="Z110" i="1"/>
  <c r="R110" i="1"/>
  <c r="J110" i="1"/>
  <c r="AZ102" i="1"/>
  <c r="AJ102" i="1"/>
  <c r="T102" i="1"/>
  <c r="AA94" i="1"/>
  <c r="AA86" i="1"/>
  <c r="AI70" i="1"/>
  <c r="K62" i="1"/>
  <c r="S54" i="1"/>
  <c r="M55" i="1"/>
  <c r="L55" i="1"/>
  <c r="T55" i="1"/>
  <c r="O47" i="1"/>
  <c r="AT47" i="1"/>
  <c r="V47" i="1"/>
  <c r="I39" i="1"/>
  <c r="X39" i="1"/>
  <c r="AF39" i="1"/>
  <c r="AN39" i="1"/>
  <c r="K31" i="1"/>
  <c r="J31" i="1"/>
  <c r="R31" i="1"/>
  <c r="AP31" i="1"/>
  <c r="M23" i="1"/>
  <c r="AR23" i="1"/>
  <c r="AZ23" i="1"/>
  <c r="T23" i="1"/>
  <c r="O15" i="1"/>
  <c r="N15" i="1"/>
  <c r="V15" i="1"/>
  <c r="AD15" i="1"/>
  <c r="M46" i="1"/>
  <c r="AA46" i="1"/>
  <c r="AI46" i="1"/>
  <c r="M38" i="1"/>
  <c r="K38" i="1"/>
  <c r="S38" i="1"/>
  <c r="AQ38" i="1"/>
  <c r="M30" i="1"/>
  <c r="AY30" i="1"/>
  <c r="AA30" i="1"/>
  <c r="M22" i="1"/>
  <c r="AA22" i="1"/>
  <c r="AI22" i="1"/>
  <c r="AQ22" i="1"/>
  <c r="M14" i="1"/>
  <c r="K14" i="1"/>
  <c r="AI14" i="1"/>
  <c r="AV110" i="1"/>
  <c r="AN110" i="1"/>
  <c r="AF110" i="1"/>
  <c r="X110" i="1"/>
  <c r="P110" i="1"/>
  <c r="AX102" i="1"/>
  <c r="AH102" i="1"/>
  <c r="R102" i="1"/>
  <c r="AY94" i="1"/>
  <c r="S94" i="1"/>
  <c r="K86" i="1"/>
  <c r="AQ78" i="1"/>
  <c r="S70" i="1"/>
  <c r="S30" i="1"/>
  <c r="AX134" i="1"/>
  <c r="AP134" i="1"/>
  <c r="AH134" i="1"/>
  <c r="Z134" i="1"/>
  <c r="R134" i="1"/>
  <c r="J134" i="1"/>
  <c r="AX126" i="1"/>
  <c r="AP126" i="1"/>
  <c r="AH126" i="1"/>
  <c r="Z126" i="1"/>
  <c r="R126" i="1"/>
  <c r="J126" i="1"/>
  <c r="AV118" i="1"/>
  <c r="AN118" i="1"/>
  <c r="AF118" i="1"/>
  <c r="X118" i="1"/>
  <c r="P118" i="1"/>
  <c r="AU110" i="1"/>
  <c r="AM110" i="1"/>
  <c r="AE110" i="1"/>
  <c r="W110" i="1"/>
  <c r="O110" i="1"/>
  <c r="AT102" i="1"/>
  <c r="AD102" i="1"/>
  <c r="N102" i="1"/>
  <c r="AT94" i="1"/>
  <c r="N94" i="1"/>
  <c r="AI78" i="1"/>
  <c r="K70" i="1"/>
  <c r="AY62" i="1"/>
  <c r="K30" i="1"/>
  <c r="I60" i="1"/>
  <c r="Q60" i="1"/>
  <c r="Y60" i="1"/>
  <c r="AG60" i="1"/>
  <c r="AO60" i="1"/>
  <c r="AW60" i="1"/>
  <c r="O52" i="1"/>
  <c r="W52" i="1"/>
  <c r="AE52" i="1"/>
  <c r="AM52" i="1"/>
  <c r="AU52" i="1"/>
  <c r="P52" i="1"/>
  <c r="X52" i="1"/>
  <c r="AF52" i="1"/>
  <c r="AN52" i="1"/>
  <c r="AV52" i="1"/>
  <c r="L52" i="1"/>
  <c r="T52" i="1"/>
  <c r="AB52" i="1"/>
  <c r="AJ52" i="1"/>
  <c r="AR52" i="1"/>
  <c r="AZ52" i="1"/>
  <c r="K44" i="1"/>
  <c r="S44" i="1"/>
  <c r="AA44" i="1"/>
  <c r="AI44" i="1"/>
  <c r="AQ44" i="1"/>
  <c r="AY44" i="1"/>
  <c r="L44" i="1"/>
  <c r="T44" i="1"/>
  <c r="AB44" i="1"/>
  <c r="AJ44" i="1"/>
  <c r="AR44" i="1"/>
  <c r="AZ44" i="1"/>
  <c r="P44" i="1"/>
  <c r="X44" i="1"/>
  <c r="AF44" i="1"/>
  <c r="AN44" i="1"/>
  <c r="AV44" i="1"/>
  <c r="P36" i="1"/>
  <c r="X36" i="1"/>
  <c r="AF36" i="1"/>
  <c r="AN36" i="1"/>
  <c r="AV36" i="1"/>
  <c r="I36" i="1"/>
  <c r="Q36" i="1"/>
  <c r="Y36" i="1"/>
  <c r="AG36" i="1"/>
  <c r="AO36" i="1"/>
  <c r="AW36" i="1"/>
  <c r="J36" i="1"/>
  <c r="R36" i="1"/>
  <c r="Z36" i="1"/>
  <c r="AH36" i="1"/>
  <c r="AP36" i="1"/>
  <c r="AX36" i="1"/>
  <c r="M36" i="1"/>
  <c r="U36" i="1"/>
  <c r="AC36" i="1"/>
  <c r="AK36" i="1"/>
  <c r="AS36" i="1"/>
  <c r="N28" i="1"/>
  <c r="V28" i="1"/>
  <c r="AD28" i="1"/>
  <c r="AL28" i="1"/>
  <c r="AT28" i="1"/>
  <c r="O28" i="1"/>
  <c r="W28" i="1"/>
  <c r="AE28" i="1"/>
  <c r="AM28" i="1"/>
  <c r="AU28" i="1"/>
  <c r="P28" i="1"/>
  <c r="X28" i="1"/>
  <c r="AF28" i="1"/>
  <c r="AN28" i="1"/>
  <c r="AV28" i="1"/>
  <c r="K28" i="1"/>
  <c r="S28" i="1"/>
  <c r="AA28" i="1"/>
  <c r="AI28" i="1"/>
  <c r="AQ28" i="1"/>
  <c r="AY28" i="1"/>
  <c r="K20" i="1"/>
  <c r="S20" i="1"/>
  <c r="AA20" i="1"/>
  <c r="AI20" i="1"/>
  <c r="AQ20" i="1"/>
  <c r="AY20" i="1"/>
  <c r="L20" i="1"/>
  <c r="T20" i="1"/>
  <c r="AB20" i="1"/>
  <c r="AJ20" i="1"/>
  <c r="AR20" i="1"/>
  <c r="AZ20" i="1"/>
  <c r="M20" i="1"/>
  <c r="U20" i="1"/>
  <c r="AC20" i="1"/>
  <c r="AK20" i="1"/>
  <c r="AS20" i="1"/>
  <c r="P20" i="1"/>
  <c r="X20" i="1"/>
  <c r="AF20" i="1"/>
  <c r="AN20" i="1"/>
  <c r="AV20" i="1"/>
  <c r="O12" i="1"/>
  <c r="W12" i="1"/>
  <c r="AE12" i="1"/>
  <c r="AM12" i="1"/>
  <c r="AU12" i="1"/>
  <c r="P12" i="1"/>
  <c r="X12" i="1"/>
  <c r="AF12" i="1"/>
  <c r="AN12" i="1"/>
  <c r="AV12" i="1"/>
  <c r="I12" i="1"/>
  <c r="Q12" i="1"/>
  <c r="Y12" i="1"/>
  <c r="AG12" i="1"/>
  <c r="AO12" i="1"/>
  <c r="AW12" i="1"/>
  <c r="L12" i="1"/>
  <c r="T12" i="1"/>
  <c r="AB12" i="1"/>
  <c r="AJ12" i="1"/>
  <c r="AR12" i="1"/>
  <c r="AZ12" i="1"/>
  <c r="AW150" i="1"/>
  <c r="AO150" i="1"/>
  <c r="AG150" i="1"/>
  <c r="Y150" i="1"/>
  <c r="Q150" i="1"/>
  <c r="I150" i="1"/>
  <c r="AW142" i="1"/>
  <c r="AO142" i="1"/>
  <c r="AG142" i="1"/>
  <c r="Y142" i="1"/>
  <c r="Q142" i="1"/>
  <c r="I142" i="1"/>
  <c r="AW134" i="1"/>
  <c r="AO134" i="1"/>
  <c r="AG134" i="1"/>
  <c r="Y134" i="1"/>
  <c r="Q134" i="1"/>
  <c r="I134" i="1"/>
  <c r="AW126" i="1"/>
  <c r="AO126" i="1"/>
  <c r="AG126" i="1"/>
  <c r="Y126" i="1"/>
  <c r="Q126" i="1"/>
  <c r="I126" i="1"/>
  <c r="AU118" i="1"/>
  <c r="AM118" i="1"/>
  <c r="AE118" i="1"/>
  <c r="W118" i="1"/>
  <c r="O118" i="1"/>
  <c r="AT110" i="1"/>
  <c r="AL110" i="1"/>
  <c r="AD110" i="1"/>
  <c r="V110" i="1"/>
  <c r="N110" i="1"/>
  <c r="AR102" i="1"/>
  <c r="AB102" i="1"/>
  <c r="L102" i="1"/>
  <c r="AQ94" i="1"/>
  <c r="K94" i="1"/>
  <c r="AA78" i="1"/>
  <c r="AQ62" i="1"/>
  <c r="AY54" i="1"/>
  <c r="AY38" i="1"/>
  <c r="AY22" i="1"/>
  <c r="M59" i="1"/>
  <c r="U59" i="1"/>
  <c r="AC59" i="1"/>
  <c r="AK59" i="1"/>
  <c r="AS59" i="1"/>
  <c r="K51" i="1"/>
  <c r="S51" i="1"/>
  <c r="AA51" i="1"/>
  <c r="AI51" i="1"/>
  <c r="AQ51" i="1"/>
  <c r="AY51" i="1"/>
  <c r="L51" i="1"/>
  <c r="T51" i="1"/>
  <c r="AB51" i="1"/>
  <c r="AJ51" i="1"/>
  <c r="AR51" i="1"/>
  <c r="AZ51" i="1"/>
  <c r="P51" i="1"/>
  <c r="X51" i="1"/>
  <c r="AF51" i="1"/>
  <c r="AN51" i="1"/>
  <c r="AV51" i="1"/>
  <c r="O43" i="1"/>
  <c r="W43" i="1"/>
  <c r="AE43" i="1"/>
  <c r="AM43" i="1"/>
  <c r="AU43" i="1"/>
  <c r="P43" i="1"/>
  <c r="X43" i="1"/>
  <c r="AF43" i="1"/>
  <c r="AN43" i="1"/>
  <c r="AV43" i="1"/>
  <c r="L43" i="1"/>
  <c r="T43" i="1"/>
  <c r="AB43" i="1"/>
  <c r="AJ43" i="1"/>
  <c r="AR43" i="1"/>
  <c r="AZ43" i="1"/>
  <c r="L35" i="1"/>
  <c r="T35" i="1"/>
  <c r="AB35" i="1"/>
  <c r="AJ35" i="1"/>
  <c r="AR35" i="1"/>
  <c r="AZ35" i="1"/>
  <c r="M35" i="1"/>
  <c r="U35" i="1"/>
  <c r="AC35" i="1"/>
  <c r="AK35" i="1"/>
  <c r="AS35" i="1"/>
  <c r="N35" i="1"/>
  <c r="V35" i="1"/>
  <c r="AD35" i="1"/>
  <c r="AL35" i="1"/>
  <c r="AT35" i="1"/>
  <c r="I35" i="1"/>
  <c r="Q35" i="1"/>
  <c r="Y35" i="1"/>
  <c r="AG35" i="1"/>
  <c r="AO35" i="1"/>
  <c r="AW35" i="1"/>
  <c r="J27" i="1"/>
  <c r="R27" i="1"/>
  <c r="Z27" i="1"/>
  <c r="AH27" i="1"/>
  <c r="AP27" i="1"/>
  <c r="AX27" i="1"/>
  <c r="K27" i="1"/>
  <c r="S27" i="1"/>
  <c r="AA27" i="1"/>
  <c r="AI27" i="1"/>
  <c r="AQ27" i="1"/>
  <c r="AY27" i="1"/>
  <c r="L27" i="1"/>
  <c r="T27" i="1"/>
  <c r="AB27" i="1"/>
  <c r="AJ27" i="1"/>
  <c r="AR27" i="1"/>
  <c r="AZ27" i="1"/>
  <c r="O27" i="1"/>
  <c r="W27" i="1"/>
  <c r="AE27" i="1"/>
  <c r="AM27" i="1"/>
  <c r="AU27" i="1"/>
  <c r="O19" i="1"/>
  <c r="W19" i="1"/>
  <c r="AE19" i="1"/>
  <c r="AM19" i="1"/>
  <c r="AU19" i="1"/>
  <c r="P19" i="1"/>
  <c r="X19" i="1"/>
  <c r="AF19" i="1"/>
  <c r="AN19" i="1"/>
  <c r="AV19" i="1"/>
  <c r="I19" i="1"/>
  <c r="Q19" i="1"/>
  <c r="Y19" i="1"/>
  <c r="AG19" i="1"/>
  <c r="AO19" i="1"/>
  <c r="AW19" i="1"/>
  <c r="L19" i="1"/>
  <c r="T19" i="1"/>
  <c r="AB19" i="1"/>
  <c r="AJ19" i="1"/>
  <c r="AR19" i="1"/>
  <c r="AZ19" i="1"/>
  <c r="AV158" i="1"/>
  <c r="AN158" i="1"/>
  <c r="AF158" i="1"/>
  <c r="X158" i="1"/>
  <c r="AV150" i="1"/>
  <c r="AN150" i="1"/>
  <c r="AF150" i="1"/>
  <c r="X150" i="1"/>
  <c r="P150" i="1"/>
  <c r="AV142" i="1"/>
  <c r="AN142" i="1"/>
  <c r="AF142" i="1"/>
  <c r="X142" i="1"/>
  <c r="P142" i="1"/>
  <c r="AV134" i="1"/>
  <c r="AN134" i="1"/>
  <c r="AF134" i="1"/>
  <c r="X134" i="1"/>
  <c r="P134" i="1"/>
  <c r="AV126" i="1"/>
  <c r="AN126" i="1"/>
  <c r="AF126" i="1"/>
  <c r="X126" i="1"/>
  <c r="P126" i="1"/>
  <c r="AT118" i="1"/>
  <c r="AL118" i="1"/>
  <c r="AD118" i="1"/>
  <c r="V118" i="1"/>
  <c r="N118" i="1"/>
  <c r="AS110" i="1"/>
  <c r="AK110" i="1"/>
  <c r="AC110" i="1"/>
  <c r="U110" i="1"/>
  <c r="M110" i="1"/>
  <c r="AQ102" i="1"/>
  <c r="AA102" i="1"/>
  <c r="K102" i="1"/>
  <c r="AL94" i="1"/>
  <c r="AY86" i="1"/>
  <c r="S78" i="1"/>
  <c r="AI62" i="1"/>
  <c r="AQ54" i="1"/>
  <c r="AY46" i="1"/>
  <c r="AI38" i="1"/>
  <c r="S22" i="1"/>
  <c r="AK12" i="1"/>
  <c r="U12" i="1"/>
  <c r="AU150" i="1"/>
  <c r="AM150" i="1"/>
  <c r="AE150" i="1"/>
  <c r="W150" i="1"/>
  <c r="O150" i="1"/>
  <c r="AU142" i="1"/>
  <c r="AM142" i="1"/>
  <c r="AE142" i="1"/>
  <c r="W142" i="1"/>
  <c r="O142" i="1"/>
  <c r="AU134" i="1"/>
  <c r="AM134" i="1"/>
  <c r="AE134" i="1"/>
  <c r="W134" i="1"/>
  <c r="O134" i="1"/>
  <c r="AU126" i="1"/>
  <c r="AM126" i="1"/>
  <c r="AE126" i="1"/>
  <c r="W126" i="1"/>
  <c r="O126" i="1"/>
  <c r="AS118" i="1"/>
  <c r="AK118" i="1"/>
  <c r="AC118" i="1"/>
  <c r="U118" i="1"/>
  <c r="M118" i="1"/>
  <c r="AZ110" i="1"/>
  <c r="AR110" i="1"/>
  <c r="AJ110" i="1"/>
  <c r="AB110" i="1"/>
  <c r="T110" i="1"/>
  <c r="L110" i="1"/>
  <c r="AP102" i="1"/>
  <c r="Z102" i="1"/>
  <c r="AI94" i="1"/>
  <c r="AQ86" i="1"/>
  <c r="K78" i="1"/>
  <c r="AY70" i="1"/>
  <c r="AA62" i="1"/>
  <c r="AI54" i="1"/>
  <c r="AQ46" i="1"/>
  <c r="AA38" i="1"/>
  <c r="K22" i="1"/>
  <c r="AY14" i="1"/>
  <c r="AT150" i="1"/>
  <c r="AL150" i="1"/>
  <c r="AD150" i="1"/>
  <c r="V150" i="1"/>
  <c r="AT142" i="1"/>
  <c r="AL142" i="1"/>
  <c r="AD142" i="1"/>
  <c r="V142" i="1"/>
  <c r="AT134" i="1"/>
  <c r="AL134" i="1"/>
  <c r="AD134" i="1"/>
  <c r="V134" i="1"/>
  <c r="AT126" i="1"/>
  <c r="AL126" i="1"/>
  <c r="AD126" i="1"/>
  <c r="V126" i="1"/>
  <c r="AZ118" i="1"/>
  <c r="AR118" i="1"/>
  <c r="AJ118" i="1"/>
  <c r="AB118" i="1"/>
  <c r="T118" i="1"/>
  <c r="AY110" i="1"/>
  <c r="AQ110" i="1"/>
  <c r="AI110" i="1"/>
  <c r="AA110" i="1"/>
  <c r="S110" i="1"/>
  <c r="AL102" i="1"/>
  <c r="V102" i="1"/>
  <c r="AD94" i="1"/>
  <c r="AI86" i="1"/>
  <c r="AQ70" i="1"/>
  <c r="S62" i="1"/>
  <c r="AA54" i="1"/>
  <c r="S46" i="1"/>
  <c r="AQ14" i="1"/>
  <c r="AX12" i="1"/>
  <c r="AH12" i="1"/>
  <c r="R12" i="1"/>
  <c r="AV11" i="1"/>
  <c r="AN11" i="1"/>
  <c r="AF11" i="1"/>
  <c r="X11" i="1"/>
  <c r="P11" i="1"/>
  <c r="AS11" i="1"/>
  <c r="AK11" i="1"/>
  <c r="AC11" i="1"/>
  <c r="U11" i="1"/>
  <c r="M11" i="1"/>
  <c r="AZ11" i="1"/>
  <c r="AR11" i="1"/>
  <c r="AJ11" i="1"/>
  <c r="AB11" i="1"/>
  <c r="T11" i="1"/>
  <c r="L11" i="1"/>
  <c r="AY11" i="1"/>
  <c r="AQ11" i="1"/>
  <c r="AI11" i="1"/>
  <c r="AA11" i="1"/>
  <c r="S11" i="1"/>
  <c r="J114" i="1"/>
  <c r="R114" i="1"/>
  <c r="Z114" i="1"/>
  <c r="AH114" i="1"/>
  <c r="AP114" i="1"/>
  <c r="AX114" i="1"/>
  <c r="N114" i="1"/>
  <c r="V114" i="1"/>
  <c r="AD114" i="1"/>
  <c r="AL114" i="1"/>
  <c r="AT114" i="1"/>
  <c r="J106" i="1"/>
  <c r="R106" i="1"/>
  <c r="Z106" i="1"/>
  <c r="AH106" i="1"/>
  <c r="AP106" i="1"/>
  <c r="AX106" i="1"/>
  <c r="K106" i="1"/>
  <c r="S106" i="1"/>
  <c r="AA106" i="1"/>
  <c r="AI106" i="1"/>
  <c r="AQ106" i="1"/>
  <c r="AY106" i="1"/>
  <c r="L106" i="1"/>
  <c r="T106" i="1"/>
  <c r="AB106" i="1"/>
  <c r="AJ106" i="1"/>
  <c r="AR106" i="1"/>
  <c r="AZ106" i="1"/>
  <c r="M106" i="1"/>
  <c r="U106" i="1"/>
  <c r="AC106" i="1"/>
  <c r="AK106" i="1"/>
  <c r="AS106" i="1"/>
  <c r="N106" i="1"/>
  <c r="V106" i="1"/>
  <c r="AD106" i="1"/>
  <c r="AL106" i="1"/>
  <c r="AT106" i="1"/>
  <c r="P106" i="1"/>
  <c r="X106" i="1"/>
  <c r="AF106" i="1"/>
  <c r="AN106" i="1"/>
  <c r="AV106" i="1"/>
  <c r="O98" i="1"/>
  <c r="W98" i="1"/>
  <c r="AE98" i="1"/>
  <c r="AM98" i="1"/>
  <c r="AU98" i="1"/>
  <c r="P98" i="1"/>
  <c r="X98" i="1"/>
  <c r="AF98" i="1"/>
  <c r="AN98" i="1"/>
  <c r="AV98" i="1"/>
  <c r="I98" i="1"/>
  <c r="Q98" i="1"/>
  <c r="Y98" i="1"/>
  <c r="AG98" i="1"/>
  <c r="AO98" i="1"/>
  <c r="AW98" i="1"/>
  <c r="J98" i="1"/>
  <c r="R98" i="1"/>
  <c r="Z98" i="1"/>
  <c r="AH98" i="1"/>
  <c r="AP98" i="1"/>
  <c r="AX98" i="1"/>
  <c r="K98" i="1"/>
  <c r="S98" i="1"/>
  <c r="AA98" i="1"/>
  <c r="AI98" i="1"/>
  <c r="AQ98" i="1"/>
  <c r="AY98" i="1"/>
  <c r="M98" i="1"/>
  <c r="U98" i="1"/>
  <c r="AC98" i="1"/>
  <c r="AK98" i="1"/>
  <c r="AS98" i="1"/>
  <c r="N90" i="1"/>
  <c r="V90" i="1"/>
  <c r="AD90" i="1"/>
  <c r="AL90" i="1"/>
  <c r="AT90" i="1"/>
  <c r="O90" i="1"/>
  <c r="W90" i="1"/>
  <c r="AE90" i="1"/>
  <c r="AM90" i="1"/>
  <c r="AU90" i="1"/>
  <c r="P90" i="1"/>
  <c r="X90" i="1"/>
  <c r="AF90" i="1"/>
  <c r="AN90" i="1"/>
  <c r="AV90" i="1"/>
  <c r="I90" i="1"/>
  <c r="Q90" i="1"/>
  <c r="Y90" i="1"/>
  <c r="AG90" i="1"/>
  <c r="AO90" i="1"/>
  <c r="AW90" i="1"/>
  <c r="J90" i="1"/>
  <c r="R90" i="1"/>
  <c r="Z90" i="1"/>
  <c r="AH90" i="1"/>
  <c r="AP90" i="1"/>
  <c r="AX90" i="1"/>
  <c r="K90" i="1"/>
  <c r="S90" i="1"/>
  <c r="AA90" i="1"/>
  <c r="AI90" i="1"/>
  <c r="AQ90" i="1"/>
  <c r="AY90" i="1"/>
  <c r="M90" i="1"/>
  <c r="U90" i="1"/>
  <c r="AC90" i="1"/>
  <c r="AK90" i="1"/>
  <c r="AS90" i="1"/>
  <c r="J82" i="1"/>
  <c r="R82" i="1"/>
  <c r="Z82" i="1"/>
  <c r="AH82" i="1"/>
  <c r="AP82" i="1"/>
  <c r="AX82" i="1"/>
  <c r="K82" i="1"/>
  <c r="S82" i="1"/>
  <c r="AA82" i="1"/>
  <c r="AI82" i="1"/>
  <c r="AQ82" i="1"/>
  <c r="AY82" i="1"/>
  <c r="L82" i="1"/>
  <c r="T82" i="1"/>
  <c r="AB82" i="1"/>
  <c r="AJ82" i="1"/>
  <c r="AR82" i="1"/>
  <c r="AZ82" i="1"/>
  <c r="M82" i="1"/>
  <c r="U82" i="1"/>
  <c r="AC82" i="1"/>
  <c r="AK82" i="1"/>
  <c r="AS82" i="1"/>
  <c r="N82" i="1"/>
  <c r="V82" i="1"/>
  <c r="AD82" i="1"/>
  <c r="AL82" i="1"/>
  <c r="AT82" i="1"/>
  <c r="O82" i="1"/>
  <c r="W82" i="1"/>
  <c r="AE82" i="1"/>
  <c r="AM82" i="1"/>
  <c r="AU82" i="1"/>
  <c r="I82" i="1"/>
  <c r="Q82" i="1"/>
  <c r="Y82" i="1"/>
  <c r="AG82" i="1"/>
  <c r="AO82" i="1"/>
  <c r="AW82" i="1"/>
  <c r="M74" i="1"/>
  <c r="U74" i="1"/>
  <c r="AC74" i="1"/>
  <c r="AK74" i="1"/>
  <c r="AS74" i="1"/>
  <c r="N74" i="1"/>
  <c r="V74" i="1"/>
  <c r="AD74" i="1"/>
  <c r="AL74" i="1"/>
  <c r="AT74" i="1"/>
  <c r="O74" i="1"/>
  <c r="W74" i="1"/>
  <c r="AE74" i="1"/>
  <c r="AM74" i="1"/>
  <c r="AU74" i="1"/>
  <c r="P74" i="1"/>
  <c r="X74" i="1"/>
  <c r="AF74" i="1"/>
  <c r="AN74" i="1"/>
  <c r="AV74" i="1"/>
  <c r="I74" i="1"/>
  <c r="Q74" i="1"/>
  <c r="Y74" i="1"/>
  <c r="AG74" i="1"/>
  <c r="AO74" i="1"/>
  <c r="AW74" i="1"/>
  <c r="J74" i="1"/>
  <c r="R74" i="1"/>
  <c r="Z74" i="1"/>
  <c r="AH74" i="1"/>
  <c r="AP74" i="1"/>
  <c r="AX74" i="1"/>
  <c r="L74" i="1"/>
  <c r="T74" i="1"/>
  <c r="AB74" i="1"/>
  <c r="AJ74" i="1"/>
  <c r="AR74" i="1"/>
  <c r="AZ74" i="1"/>
  <c r="P66" i="1"/>
  <c r="X66" i="1"/>
  <c r="AF66" i="1"/>
  <c r="AN66" i="1"/>
  <c r="AV66" i="1"/>
  <c r="I66" i="1"/>
  <c r="Q66" i="1"/>
  <c r="Y66" i="1"/>
  <c r="AG66" i="1"/>
  <c r="AO66" i="1"/>
  <c r="AW66" i="1"/>
  <c r="J66" i="1"/>
  <c r="R66" i="1"/>
  <c r="Z66" i="1"/>
  <c r="AH66" i="1"/>
  <c r="AP66" i="1"/>
  <c r="AX66" i="1"/>
  <c r="K66" i="1"/>
  <c r="S66" i="1"/>
  <c r="AA66" i="1"/>
  <c r="AI66" i="1"/>
  <c r="AQ66" i="1"/>
  <c r="AY66" i="1"/>
  <c r="L66" i="1"/>
  <c r="T66" i="1"/>
  <c r="AB66" i="1"/>
  <c r="AJ66" i="1"/>
  <c r="AR66" i="1"/>
  <c r="AZ66" i="1"/>
  <c r="M66" i="1"/>
  <c r="U66" i="1"/>
  <c r="AC66" i="1"/>
  <c r="AK66" i="1"/>
  <c r="AS66" i="1"/>
  <c r="O66" i="1"/>
  <c r="W66" i="1"/>
  <c r="AE66" i="1"/>
  <c r="AM66" i="1"/>
  <c r="AU66" i="1"/>
  <c r="L58" i="1"/>
  <c r="T58" i="1"/>
  <c r="AB58" i="1"/>
  <c r="AJ58" i="1"/>
  <c r="AR58" i="1"/>
  <c r="AZ58" i="1"/>
  <c r="M58" i="1"/>
  <c r="U58" i="1"/>
  <c r="AC58" i="1"/>
  <c r="AK58" i="1"/>
  <c r="AS58" i="1"/>
  <c r="N58" i="1"/>
  <c r="V58" i="1"/>
  <c r="AD58" i="1"/>
  <c r="AL58" i="1"/>
  <c r="AT58" i="1"/>
  <c r="O58" i="1"/>
  <c r="W58" i="1"/>
  <c r="AE58" i="1"/>
  <c r="AM58" i="1"/>
  <c r="AU58" i="1"/>
  <c r="P58" i="1"/>
  <c r="X58" i="1"/>
  <c r="AF58" i="1"/>
  <c r="AN58" i="1"/>
  <c r="AV58" i="1"/>
  <c r="I58" i="1"/>
  <c r="Q58" i="1"/>
  <c r="Y58" i="1"/>
  <c r="AG58" i="1"/>
  <c r="AO58" i="1"/>
  <c r="AW58" i="1"/>
  <c r="K58" i="1"/>
  <c r="S58" i="1"/>
  <c r="AA58" i="1"/>
  <c r="AI58" i="1"/>
  <c r="AQ58" i="1"/>
  <c r="AY58" i="1"/>
  <c r="P50" i="1"/>
  <c r="X50" i="1"/>
  <c r="AF50" i="1"/>
  <c r="AN50" i="1"/>
  <c r="AV50" i="1"/>
  <c r="I50" i="1"/>
  <c r="Q50" i="1"/>
  <c r="Y50" i="1"/>
  <c r="AG50" i="1"/>
  <c r="AO50" i="1"/>
  <c r="AW50" i="1"/>
  <c r="J50" i="1"/>
  <c r="R50" i="1"/>
  <c r="Z50" i="1"/>
  <c r="AH50" i="1"/>
  <c r="AP50" i="1"/>
  <c r="AX50" i="1"/>
  <c r="K50" i="1"/>
  <c r="S50" i="1"/>
  <c r="AA50" i="1"/>
  <c r="AI50" i="1"/>
  <c r="AQ50" i="1"/>
  <c r="AY50" i="1"/>
  <c r="L50" i="1"/>
  <c r="T50" i="1"/>
  <c r="AB50" i="1"/>
  <c r="AJ50" i="1"/>
  <c r="AR50" i="1"/>
  <c r="AZ50" i="1"/>
  <c r="M50" i="1"/>
  <c r="U50" i="1"/>
  <c r="AC50" i="1"/>
  <c r="AK50" i="1"/>
  <c r="AS50" i="1"/>
  <c r="O50" i="1"/>
  <c r="W50" i="1"/>
  <c r="AE50" i="1"/>
  <c r="AM50" i="1"/>
  <c r="AU50" i="1"/>
  <c r="K42" i="1"/>
  <c r="S42" i="1"/>
  <c r="AA42" i="1"/>
  <c r="AI42" i="1"/>
  <c r="AQ42" i="1"/>
  <c r="AY42" i="1"/>
  <c r="L42" i="1"/>
  <c r="T42" i="1"/>
  <c r="AB42" i="1"/>
  <c r="AJ42" i="1"/>
  <c r="AR42" i="1"/>
  <c r="AZ42" i="1"/>
  <c r="M42" i="1"/>
  <c r="U42" i="1"/>
  <c r="AC42" i="1"/>
  <c r="AK42" i="1"/>
  <c r="AS42" i="1"/>
  <c r="N42" i="1"/>
  <c r="V42" i="1"/>
  <c r="AD42" i="1"/>
  <c r="AL42" i="1"/>
  <c r="AT42" i="1"/>
  <c r="O42" i="1"/>
  <c r="W42" i="1"/>
  <c r="AE42" i="1"/>
  <c r="AM42" i="1"/>
  <c r="AU42" i="1"/>
  <c r="P42" i="1"/>
  <c r="X42" i="1"/>
  <c r="AF42" i="1"/>
  <c r="AN42" i="1"/>
  <c r="AV42" i="1"/>
  <c r="J42" i="1"/>
  <c r="R42" i="1"/>
  <c r="Z42" i="1"/>
  <c r="AH42" i="1"/>
  <c r="AP42" i="1"/>
  <c r="AX42" i="1"/>
  <c r="N34" i="1"/>
  <c r="V34" i="1"/>
  <c r="AD34" i="1"/>
  <c r="AL34" i="1"/>
  <c r="AT34" i="1"/>
  <c r="O34" i="1"/>
  <c r="W34" i="1"/>
  <c r="AE34" i="1"/>
  <c r="AM34" i="1"/>
  <c r="AU34" i="1"/>
  <c r="P34" i="1"/>
  <c r="X34" i="1"/>
  <c r="AF34" i="1"/>
  <c r="AN34" i="1"/>
  <c r="AV34" i="1"/>
  <c r="I34" i="1"/>
  <c r="Q34" i="1"/>
  <c r="Y34" i="1"/>
  <c r="AG34" i="1"/>
  <c r="AO34" i="1"/>
  <c r="AW34" i="1"/>
  <c r="J34" i="1"/>
  <c r="R34" i="1"/>
  <c r="Z34" i="1"/>
  <c r="AH34" i="1"/>
  <c r="AP34" i="1"/>
  <c r="AX34" i="1"/>
  <c r="K34" i="1"/>
  <c r="S34" i="1"/>
  <c r="AA34" i="1"/>
  <c r="AI34" i="1"/>
  <c r="AQ34" i="1"/>
  <c r="AY34" i="1"/>
  <c r="M34" i="1"/>
  <c r="U34" i="1"/>
  <c r="AC34" i="1"/>
  <c r="AK34" i="1"/>
  <c r="AS34" i="1"/>
  <c r="J26" i="1"/>
  <c r="R26" i="1"/>
  <c r="Z26" i="1"/>
  <c r="AH26" i="1"/>
  <c r="AP26" i="1"/>
  <c r="AX26" i="1"/>
  <c r="K26" i="1"/>
  <c r="S26" i="1"/>
  <c r="AA26" i="1"/>
  <c r="AI26" i="1"/>
  <c r="AQ26" i="1"/>
  <c r="AY26" i="1"/>
  <c r="L26" i="1"/>
  <c r="T26" i="1"/>
  <c r="AB26" i="1"/>
  <c r="AJ26" i="1"/>
  <c r="AR26" i="1"/>
  <c r="AZ26" i="1"/>
  <c r="M26" i="1"/>
  <c r="U26" i="1"/>
  <c r="AC26" i="1"/>
  <c r="AK26" i="1"/>
  <c r="AS26" i="1"/>
  <c r="N26" i="1"/>
  <c r="V26" i="1"/>
  <c r="AD26" i="1"/>
  <c r="AL26" i="1"/>
  <c r="AT26" i="1"/>
  <c r="O26" i="1"/>
  <c r="W26" i="1"/>
  <c r="AE26" i="1"/>
  <c r="AM26" i="1"/>
  <c r="AU26" i="1"/>
  <c r="I26" i="1"/>
  <c r="Q26" i="1"/>
  <c r="Y26" i="1"/>
  <c r="AG26" i="1"/>
  <c r="AO26" i="1"/>
  <c r="AW26" i="1"/>
  <c r="N18" i="1"/>
  <c r="V18" i="1"/>
  <c r="AD18" i="1"/>
  <c r="AL18" i="1"/>
  <c r="AT18" i="1"/>
  <c r="O18" i="1"/>
  <c r="W18" i="1"/>
  <c r="AE18" i="1"/>
  <c r="AM18" i="1"/>
  <c r="AU18" i="1"/>
  <c r="P18" i="1"/>
  <c r="X18" i="1"/>
  <c r="AF18" i="1"/>
  <c r="AN18" i="1"/>
  <c r="AV18" i="1"/>
  <c r="I18" i="1"/>
  <c r="Q18" i="1"/>
  <c r="Y18" i="1"/>
  <c r="AG18" i="1"/>
  <c r="AO18" i="1"/>
  <c r="AW18" i="1"/>
  <c r="J18" i="1"/>
  <c r="R18" i="1"/>
  <c r="Z18" i="1"/>
  <c r="AH18" i="1"/>
  <c r="AP18" i="1"/>
  <c r="AX18" i="1"/>
  <c r="K18" i="1"/>
  <c r="S18" i="1"/>
  <c r="AA18" i="1"/>
  <c r="AI18" i="1"/>
  <c r="AQ18" i="1"/>
  <c r="AY18" i="1"/>
  <c r="M18" i="1"/>
  <c r="U18" i="1"/>
  <c r="AC18" i="1"/>
  <c r="AK18" i="1"/>
  <c r="AS18" i="1"/>
  <c r="I10" i="1"/>
  <c r="Q10" i="1"/>
  <c r="Y10" i="1"/>
  <c r="AG10" i="1"/>
  <c r="AO10" i="1"/>
  <c r="AW10" i="1"/>
  <c r="J10" i="1"/>
  <c r="R10" i="1"/>
  <c r="Z10" i="1"/>
  <c r="AH10" i="1"/>
  <c r="AP10" i="1"/>
  <c r="AX10" i="1"/>
  <c r="K10" i="1"/>
  <c r="S10" i="1"/>
  <c r="AA10" i="1"/>
  <c r="AI10" i="1"/>
  <c r="AQ10" i="1"/>
  <c r="AY10" i="1"/>
  <c r="L10" i="1"/>
  <c r="T10" i="1"/>
  <c r="AB10" i="1"/>
  <c r="AJ10" i="1"/>
  <c r="AR10" i="1"/>
  <c r="AZ10" i="1"/>
  <c r="M10" i="1"/>
  <c r="U10" i="1"/>
  <c r="AC10" i="1"/>
  <c r="AK10" i="1"/>
  <c r="AS10" i="1"/>
  <c r="N10" i="1"/>
  <c r="V10" i="1"/>
  <c r="AD10" i="1"/>
  <c r="AL10" i="1"/>
  <c r="AT10" i="1"/>
  <c r="P10" i="1"/>
  <c r="X10" i="1"/>
  <c r="AF10" i="1"/>
  <c r="AN10" i="1"/>
  <c r="AV10" i="1"/>
  <c r="AU10" i="1"/>
  <c r="AE10" i="1"/>
  <c r="AZ18" i="1"/>
  <c r="W10" i="1"/>
  <c r="AX111" i="1"/>
  <c r="AP111" i="1"/>
  <c r="AH111" i="1"/>
  <c r="Z111" i="1"/>
  <c r="R111" i="1"/>
  <c r="J111" i="1"/>
  <c r="AX103" i="1"/>
  <c r="AP103" i="1"/>
  <c r="AH103" i="1"/>
  <c r="Z103" i="1"/>
  <c r="R103" i="1"/>
  <c r="J103" i="1"/>
  <c r="AZ95" i="1"/>
  <c r="AR95" i="1"/>
  <c r="AJ95" i="1"/>
  <c r="AB95" i="1"/>
  <c r="T95" i="1"/>
  <c r="L95" i="1"/>
  <c r="AY87" i="1"/>
  <c r="AQ87" i="1"/>
  <c r="AI87" i="1"/>
  <c r="AA87" i="1"/>
  <c r="S87" i="1"/>
  <c r="K87" i="1"/>
  <c r="AS79" i="1"/>
  <c r="AK79" i="1"/>
  <c r="AC79" i="1"/>
  <c r="U79" i="1"/>
  <c r="M79" i="1"/>
  <c r="AU71" i="1"/>
  <c r="AM71" i="1"/>
  <c r="AE71" i="1"/>
  <c r="W71" i="1"/>
  <c r="O71" i="1"/>
  <c r="AW63" i="1"/>
  <c r="AO63" i="1"/>
  <c r="AG63" i="1"/>
  <c r="Y63" i="1"/>
  <c r="Q63" i="1"/>
  <c r="I63" i="1"/>
  <c r="AY55" i="1"/>
  <c r="AQ55" i="1"/>
  <c r="AI55" i="1"/>
  <c r="AA55" i="1"/>
  <c r="S55" i="1"/>
  <c r="K55" i="1"/>
  <c r="AS47" i="1"/>
  <c r="AK47" i="1"/>
  <c r="AC47" i="1"/>
  <c r="U47" i="1"/>
  <c r="M47" i="1"/>
  <c r="AU39" i="1"/>
  <c r="AM39" i="1"/>
  <c r="AE39" i="1"/>
  <c r="W39" i="1"/>
  <c r="O39" i="1"/>
  <c r="AW31" i="1"/>
  <c r="AO31" i="1"/>
  <c r="AG31" i="1"/>
  <c r="Y31" i="1"/>
  <c r="Q31" i="1"/>
  <c r="I31" i="1"/>
  <c r="AY23" i="1"/>
  <c r="AQ23" i="1"/>
  <c r="AI23" i="1"/>
  <c r="AA23" i="1"/>
  <c r="S23" i="1"/>
  <c r="K23" i="1"/>
  <c r="AS15" i="1"/>
  <c r="AK15" i="1"/>
  <c r="AC15" i="1"/>
  <c r="U15" i="1"/>
  <c r="M15" i="1"/>
  <c r="AW111" i="1"/>
  <c r="AO111" i="1"/>
  <c r="AG111" i="1"/>
  <c r="Y111" i="1"/>
  <c r="Q111" i="1"/>
  <c r="I111" i="1"/>
  <c r="AW103" i="1"/>
  <c r="AO103" i="1"/>
  <c r="AG103" i="1"/>
  <c r="Y103" i="1"/>
  <c r="Q103" i="1"/>
  <c r="I103" i="1"/>
  <c r="AY95" i="1"/>
  <c r="AQ95" i="1"/>
  <c r="AI95" i="1"/>
  <c r="AA95" i="1"/>
  <c r="S95" i="1"/>
  <c r="K95" i="1"/>
  <c r="AX87" i="1"/>
  <c r="AP87" i="1"/>
  <c r="AH87" i="1"/>
  <c r="Z87" i="1"/>
  <c r="R87" i="1"/>
  <c r="J87" i="1"/>
  <c r="AZ79" i="1"/>
  <c r="AR79" i="1"/>
  <c r="AJ79" i="1"/>
  <c r="AB79" i="1"/>
  <c r="T79" i="1"/>
  <c r="L79" i="1"/>
  <c r="AT71" i="1"/>
  <c r="AL71" i="1"/>
  <c r="AD71" i="1"/>
  <c r="V71" i="1"/>
  <c r="N71" i="1"/>
  <c r="AV63" i="1"/>
  <c r="AN63" i="1"/>
  <c r="AF63" i="1"/>
  <c r="X63" i="1"/>
  <c r="P63" i="1"/>
  <c r="AX55" i="1"/>
  <c r="AP55" i="1"/>
  <c r="AH55" i="1"/>
  <c r="Z55" i="1"/>
  <c r="R55" i="1"/>
  <c r="J55" i="1"/>
  <c r="AZ47" i="1"/>
  <c r="AR47" i="1"/>
  <c r="AJ47" i="1"/>
  <c r="AB47" i="1"/>
  <c r="T47" i="1"/>
  <c r="L47" i="1"/>
  <c r="AT39" i="1"/>
  <c r="AL39" i="1"/>
  <c r="AD39" i="1"/>
  <c r="V39" i="1"/>
  <c r="N39" i="1"/>
  <c r="AV31" i="1"/>
  <c r="AN31" i="1"/>
  <c r="AF31" i="1"/>
  <c r="X31" i="1"/>
  <c r="P31" i="1"/>
  <c r="AX23" i="1"/>
  <c r="AP23" i="1"/>
  <c r="AH23" i="1"/>
  <c r="Z23" i="1"/>
  <c r="R23" i="1"/>
  <c r="J23" i="1"/>
  <c r="AZ15" i="1"/>
  <c r="AR15" i="1"/>
  <c r="AJ15" i="1"/>
  <c r="AB15" i="1"/>
  <c r="T15" i="1"/>
  <c r="L15" i="1"/>
  <c r="X103" i="1"/>
  <c r="P103" i="1"/>
  <c r="AX95" i="1"/>
  <c r="AP95" i="1"/>
  <c r="AH95" i="1"/>
  <c r="Z95" i="1"/>
  <c r="R95" i="1"/>
  <c r="J95" i="1"/>
  <c r="AW87" i="1"/>
  <c r="AO87" i="1"/>
  <c r="AG87" i="1"/>
  <c r="Y87" i="1"/>
  <c r="Q87" i="1"/>
  <c r="I87" i="1"/>
  <c r="AY79" i="1"/>
  <c r="AQ79" i="1"/>
  <c r="AI79" i="1"/>
  <c r="AA79" i="1"/>
  <c r="S79" i="1"/>
  <c r="K79" i="1"/>
  <c r="AS71" i="1"/>
  <c r="AK71" i="1"/>
  <c r="AC71" i="1"/>
  <c r="U71" i="1"/>
  <c r="M71" i="1"/>
  <c r="AU63" i="1"/>
  <c r="AM63" i="1"/>
  <c r="AE63" i="1"/>
  <c r="W63" i="1"/>
  <c r="O63" i="1"/>
  <c r="AW55" i="1"/>
  <c r="AO55" i="1"/>
  <c r="AG55" i="1"/>
  <c r="Y55" i="1"/>
  <c r="Q55" i="1"/>
  <c r="I55" i="1"/>
  <c r="AY47" i="1"/>
  <c r="AQ47" i="1"/>
  <c r="AI47" i="1"/>
  <c r="AA47" i="1"/>
  <c r="S47" i="1"/>
  <c r="K47" i="1"/>
  <c r="AS39" i="1"/>
  <c r="AK39" i="1"/>
  <c r="AC39" i="1"/>
  <c r="U39" i="1"/>
  <c r="M39" i="1"/>
  <c r="AU31" i="1"/>
  <c r="AM31" i="1"/>
  <c r="AE31" i="1"/>
  <c r="W31" i="1"/>
  <c r="O31" i="1"/>
  <c r="AW23" i="1"/>
  <c r="AO23" i="1"/>
  <c r="AG23" i="1"/>
  <c r="Y23" i="1"/>
  <c r="Q23" i="1"/>
  <c r="I23" i="1"/>
  <c r="AY15" i="1"/>
  <c r="AQ15" i="1"/>
  <c r="AI15" i="1"/>
  <c r="AA15" i="1"/>
  <c r="S15" i="1"/>
  <c r="K15" i="1"/>
  <c r="AU119" i="1"/>
  <c r="AM119" i="1"/>
  <c r="AE119" i="1"/>
  <c r="W119" i="1"/>
  <c r="O119" i="1"/>
  <c r="AU111" i="1"/>
  <c r="AM111" i="1"/>
  <c r="AE111" i="1"/>
  <c r="W111" i="1"/>
  <c r="O111" i="1"/>
  <c r="AU103" i="1"/>
  <c r="AM103" i="1"/>
  <c r="AE103" i="1"/>
  <c r="W103" i="1"/>
  <c r="O103" i="1"/>
  <c r="AW95" i="1"/>
  <c r="AO95" i="1"/>
  <c r="AG95" i="1"/>
  <c r="Y95" i="1"/>
  <c r="Q95" i="1"/>
  <c r="I95" i="1"/>
  <c r="AV87" i="1"/>
  <c r="AN87" i="1"/>
  <c r="AF87" i="1"/>
  <c r="X87" i="1"/>
  <c r="P87" i="1"/>
  <c r="AX79" i="1"/>
  <c r="AP79" i="1"/>
  <c r="AH79" i="1"/>
  <c r="Z79" i="1"/>
  <c r="R79" i="1"/>
  <c r="J79" i="1"/>
  <c r="AZ71" i="1"/>
  <c r="AR71" i="1"/>
  <c r="AJ71" i="1"/>
  <c r="AB71" i="1"/>
  <c r="T71" i="1"/>
  <c r="L71" i="1"/>
  <c r="AT63" i="1"/>
  <c r="AL63" i="1"/>
  <c r="AD63" i="1"/>
  <c r="V63" i="1"/>
  <c r="N63" i="1"/>
  <c r="AV55" i="1"/>
  <c r="AN55" i="1"/>
  <c r="AF55" i="1"/>
  <c r="X55" i="1"/>
  <c r="P55" i="1"/>
  <c r="AX47" i="1"/>
  <c r="AP47" i="1"/>
  <c r="AH47" i="1"/>
  <c r="Z47" i="1"/>
  <c r="R47" i="1"/>
  <c r="J47" i="1"/>
  <c r="AZ39" i="1"/>
  <c r="AR39" i="1"/>
  <c r="AJ39" i="1"/>
  <c r="AB39" i="1"/>
  <c r="T39" i="1"/>
  <c r="L39" i="1"/>
  <c r="AT31" i="1"/>
  <c r="AL31" i="1"/>
  <c r="AD31" i="1"/>
  <c r="V31" i="1"/>
  <c r="N31" i="1"/>
  <c r="AV23" i="1"/>
  <c r="AN23" i="1"/>
  <c r="AF23" i="1"/>
  <c r="X23" i="1"/>
  <c r="P23" i="1"/>
  <c r="AX15" i="1"/>
  <c r="AP15" i="1"/>
  <c r="AH15" i="1"/>
  <c r="Z15" i="1"/>
  <c r="R15" i="1"/>
  <c r="J15" i="1"/>
  <c r="AT119" i="1"/>
  <c r="AL119" i="1"/>
  <c r="AD119" i="1"/>
  <c r="V119" i="1"/>
  <c r="AT111" i="1"/>
  <c r="AL111" i="1"/>
  <c r="AD111" i="1"/>
  <c r="V111" i="1"/>
  <c r="AT103" i="1"/>
  <c r="AL103" i="1"/>
  <c r="AD103" i="1"/>
  <c r="V103" i="1"/>
  <c r="N103" i="1"/>
  <c r="AV95" i="1"/>
  <c r="AN95" i="1"/>
  <c r="AF95" i="1"/>
  <c r="X95" i="1"/>
  <c r="P95" i="1"/>
  <c r="AU87" i="1"/>
  <c r="AM87" i="1"/>
  <c r="AE87" i="1"/>
  <c r="W87" i="1"/>
  <c r="O87" i="1"/>
  <c r="AW79" i="1"/>
  <c r="AO79" i="1"/>
  <c r="AG79" i="1"/>
  <c r="Y79" i="1"/>
  <c r="Q79" i="1"/>
  <c r="I79" i="1"/>
  <c r="AY71" i="1"/>
  <c r="AQ71" i="1"/>
  <c r="AI71" i="1"/>
  <c r="AA71" i="1"/>
  <c r="S71" i="1"/>
  <c r="K71" i="1"/>
  <c r="AS63" i="1"/>
  <c r="AK63" i="1"/>
  <c r="AC63" i="1"/>
  <c r="U63" i="1"/>
  <c r="M63" i="1"/>
  <c r="AU55" i="1"/>
  <c r="AM55" i="1"/>
  <c r="AE55" i="1"/>
  <c r="W55" i="1"/>
  <c r="O55" i="1"/>
  <c r="AW47" i="1"/>
  <c r="AO47" i="1"/>
  <c r="AG47" i="1"/>
  <c r="Y47" i="1"/>
  <c r="Q47" i="1"/>
  <c r="I47" i="1"/>
  <c r="AY39" i="1"/>
  <c r="AQ39" i="1"/>
  <c r="AI39" i="1"/>
  <c r="AA39" i="1"/>
  <c r="S39" i="1"/>
  <c r="K39" i="1"/>
  <c r="AS31" i="1"/>
  <c r="AK31" i="1"/>
  <c r="AC31" i="1"/>
  <c r="U31" i="1"/>
  <c r="M31" i="1"/>
  <c r="AU23" i="1"/>
  <c r="AM23" i="1"/>
  <c r="AE23" i="1"/>
  <c r="W23" i="1"/>
  <c r="O23" i="1"/>
  <c r="AW15" i="1"/>
  <c r="AO15" i="1"/>
  <c r="AG15" i="1"/>
  <c r="Y15" i="1"/>
  <c r="Q15" i="1"/>
  <c r="I15" i="1"/>
  <c r="AS103" i="1"/>
  <c r="AK103" i="1"/>
  <c r="AC103" i="1"/>
  <c r="U103" i="1"/>
  <c r="AU95" i="1"/>
  <c r="AM95" i="1"/>
  <c r="AE95" i="1"/>
  <c r="W95" i="1"/>
  <c r="O95" i="1"/>
  <c r="AT87" i="1"/>
  <c r="AL87" i="1"/>
  <c r="AD87" i="1"/>
  <c r="V87" i="1"/>
  <c r="N87" i="1"/>
  <c r="AV79" i="1"/>
  <c r="AN79" i="1"/>
  <c r="AF79" i="1"/>
  <c r="X79" i="1"/>
  <c r="P79" i="1"/>
  <c r="AX71" i="1"/>
  <c r="AP71" i="1"/>
  <c r="AH71" i="1"/>
  <c r="Z71" i="1"/>
  <c r="R71" i="1"/>
  <c r="J71" i="1"/>
  <c r="AZ63" i="1"/>
  <c r="AR63" i="1"/>
  <c r="AJ63" i="1"/>
  <c r="AB63" i="1"/>
  <c r="T63" i="1"/>
  <c r="L63" i="1"/>
  <c r="AT55" i="1"/>
  <c r="AL55" i="1"/>
  <c r="AD55" i="1"/>
  <c r="V55" i="1"/>
  <c r="N55" i="1"/>
  <c r="AV47" i="1"/>
  <c r="AN47" i="1"/>
  <c r="AF47" i="1"/>
  <c r="X47" i="1"/>
  <c r="P47" i="1"/>
  <c r="AX39" i="1"/>
  <c r="AP39" i="1"/>
  <c r="AH39" i="1"/>
  <c r="Z39" i="1"/>
  <c r="R39" i="1"/>
  <c r="J39" i="1"/>
  <c r="AZ31" i="1"/>
  <c r="AR31" i="1"/>
  <c r="AJ31" i="1"/>
  <c r="AB31" i="1"/>
  <c r="T31" i="1"/>
  <c r="L31" i="1"/>
  <c r="AT23" i="1"/>
  <c r="AL23" i="1"/>
  <c r="AD23" i="1"/>
  <c r="V23" i="1"/>
  <c r="N23" i="1"/>
  <c r="AV15" i="1"/>
  <c r="AN15" i="1"/>
  <c r="AF15" i="1"/>
  <c r="X15" i="1"/>
  <c r="P15" i="1"/>
  <c r="AT95" i="1"/>
  <c r="AL95" i="1"/>
  <c r="AD95" i="1"/>
  <c r="V95" i="1"/>
  <c r="AS87" i="1"/>
  <c r="AK87" i="1"/>
  <c r="AC87" i="1"/>
  <c r="U87" i="1"/>
  <c r="AU79" i="1"/>
  <c r="AM79" i="1"/>
  <c r="AE79" i="1"/>
  <c r="W79" i="1"/>
  <c r="AW71" i="1"/>
  <c r="AO71" i="1"/>
  <c r="AG71" i="1"/>
  <c r="Y71" i="1"/>
  <c r="Q71" i="1"/>
  <c r="AY63" i="1"/>
  <c r="AQ63" i="1"/>
  <c r="AI63" i="1"/>
  <c r="AA63" i="1"/>
  <c r="S63" i="1"/>
  <c r="AS55" i="1"/>
  <c r="AK55" i="1"/>
  <c r="AC55" i="1"/>
  <c r="U55" i="1"/>
  <c r="AU47" i="1"/>
  <c r="AM47" i="1"/>
  <c r="AE47" i="1"/>
  <c r="W47" i="1"/>
  <c r="AW39" i="1"/>
  <c r="AO39" i="1"/>
  <c r="AG39" i="1"/>
  <c r="Y39" i="1"/>
  <c r="Q39" i="1"/>
  <c r="AY31" i="1"/>
  <c r="AQ31" i="1"/>
  <c r="AI31" i="1"/>
  <c r="AA31" i="1"/>
  <c r="S31" i="1"/>
  <c r="AS23" i="1"/>
  <c r="AK23" i="1"/>
  <c r="AC23" i="1"/>
  <c r="U23" i="1"/>
  <c r="AU15" i="1"/>
  <c r="AM15" i="1"/>
  <c r="AE15" i="1"/>
  <c r="W15" i="1"/>
  <c r="AZ94" i="1"/>
  <c r="AR94" i="1"/>
  <c r="AJ94" i="1"/>
  <c r="AB94" i="1"/>
  <c r="T94" i="1"/>
  <c r="L94" i="1"/>
  <c r="AZ86" i="1"/>
  <c r="AR86" i="1"/>
  <c r="AJ86" i="1"/>
  <c r="AB86" i="1"/>
  <c r="T86" i="1"/>
  <c r="L86" i="1"/>
  <c r="AZ78" i="1"/>
  <c r="AR78" i="1"/>
  <c r="AJ78" i="1"/>
  <c r="AB78" i="1"/>
  <c r="T78" i="1"/>
  <c r="L78" i="1"/>
  <c r="AZ70" i="1"/>
  <c r="AR70" i="1"/>
  <c r="AJ70" i="1"/>
  <c r="AB70" i="1"/>
  <c r="T70" i="1"/>
  <c r="L70" i="1"/>
  <c r="AZ62" i="1"/>
  <c r="AR62" i="1"/>
  <c r="AJ62" i="1"/>
  <c r="AB62" i="1"/>
  <c r="T62" i="1"/>
  <c r="L62" i="1"/>
  <c r="AZ54" i="1"/>
  <c r="AR54" i="1"/>
  <c r="AJ54" i="1"/>
  <c r="AB54" i="1"/>
  <c r="T54" i="1"/>
  <c r="L54" i="1"/>
  <c r="AZ46" i="1"/>
  <c r="AR46" i="1"/>
  <c r="AJ46" i="1"/>
  <c r="AB46" i="1"/>
  <c r="T46" i="1"/>
  <c r="L46" i="1"/>
  <c r="AZ38" i="1"/>
  <c r="AR38" i="1"/>
  <c r="AJ38" i="1"/>
  <c r="AB38" i="1"/>
  <c r="T38" i="1"/>
  <c r="L38" i="1"/>
  <c r="AZ30" i="1"/>
  <c r="AR30" i="1"/>
  <c r="AJ30" i="1"/>
  <c r="AB30" i="1"/>
  <c r="T30" i="1"/>
  <c r="L30" i="1"/>
  <c r="AZ22" i="1"/>
  <c r="AR22" i="1"/>
  <c r="AJ22" i="1"/>
  <c r="AB22" i="1"/>
  <c r="T22" i="1"/>
  <c r="L22" i="1"/>
  <c r="AZ14" i="1"/>
  <c r="AR14" i="1"/>
  <c r="AJ14" i="1"/>
  <c r="AB14" i="1"/>
  <c r="T14" i="1"/>
  <c r="L14" i="1"/>
  <c r="J102" i="1"/>
  <c r="AX94" i="1"/>
  <c r="AP94" i="1"/>
  <c r="AH94" i="1"/>
  <c r="Z94" i="1"/>
  <c r="R94" i="1"/>
  <c r="J94" i="1"/>
  <c r="AX86" i="1"/>
  <c r="AP86" i="1"/>
  <c r="AH86" i="1"/>
  <c r="Z86" i="1"/>
  <c r="R86" i="1"/>
  <c r="J86" i="1"/>
  <c r="AX78" i="1"/>
  <c r="AP78" i="1"/>
  <c r="AH78" i="1"/>
  <c r="Z78" i="1"/>
  <c r="R78" i="1"/>
  <c r="J78" i="1"/>
  <c r="AX70" i="1"/>
  <c r="AP70" i="1"/>
  <c r="AH70" i="1"/>
  <c r="Z70" i="1"/>
  <c r="R70" i="1"/>
  <c r="J70" i="1"/>
  <c r="AX62" i="1"/>
  <c r="AP62" i="1"/>
  <c r="AH62" i="1"/>
  <c r="Z62" i="1"/>
  <c r="R62" i="1"/>
  <c r="J62" i="1"/>
  <c r="AX54" i="1"/>
  <c r="AP54" i="1"/>
  <c r="AH54" i="1"/>
  <c r="Z54" i="1"/>
  <c r="R54" i="1"/>
  <c r="J54" i="1"/>
  <c r="AX46" i="1"/>
  <c r="AP46" i="1"/>
  <c r="AH46" i="1"/>
  <c r="Z46" i="1"/>
  <c r="R46" i="1"/>
  <c r="J46" i="1"/>
  <c r="AX38" i="1"/>
  <c r="AP38" i="1"/>
  <c r="AH38" i="1"/>
  <c r="Z38" i="1"/>
  <c r="R38" i="1"/>
  <c r="J38" i="1"/>
  <c r="AX30" i="1"/>
  <c r="AP30" i="1"/>
  <c r="AH30" i="1"/>
  <c r="Z30" i="1"/>
  <c r="R30" i="1"/>
  <c r="J30" i="1"/>
  <c r="AX22" i="1"/>
  <c r="AP22" i="1"/>
  <c r="AH22" i="1"/>
  <c r="Z22" i="1"/>
  <c r="R22" i="1"/>
  <c r="J22" i="1"/>
  <c r="AX14" i="1"/>
  <c r="AP14" i="1"/>
  <c r="AH14" i="1"/>
  <c r="Z14" i="1"/>
  <c r="R14" i="1"/>
  <c r="J14" i="1"/>
  <c r="AW102" i="1"/>
  <c r="AO102" i="1"/>
  <c r="AG102" i="1"/>
  <c r="Y102" i="1"/>
  <c r="Q102" i="1"/>
  <c r="I102" i="1"/>
  <c r="AW94" i="1"/>
  <c r="AO94" i="1"/>
  <c r="AG94" i="1"/>
  <c r="Y94" i="1"/>
  <c r="Q94" i="1"/>
  <c r="I94" i="1"/>
  <c r="AW86" i="1"/>
  <c r="AO86" i="1"/>
  <c r="AG86" i="1"/>
  <c r="Y86" i="1"/>
  <c r="Q86" i="1"/>
  <c r="I86" i="1"/>
  <c r="AW78" i="1"/>
  <c r="AO78" i="1"/>
  <c r="AG78" i="1"/>
  <c r="Y78" i="1"/>
  <c r="Q78" i="1"/>
  <c r="I78" i="1"/>
  <c r="AW70" i="1"/>
  <c r="AO70" i="1"/>
  <c r="AG70" i="1"/>
  <c r="Y70" i="1"/>
  <c r="Q70" i="1"/>
  <c r="I70" i="1"/>
  <c r="AW62" i="1"/>
  <c r="AO62" i="1"/>
  <c r="AG62" i="1"/>
  <c r="Y62" i="1"/>
  <c r="Q62" i="1"/>
  <c r="I62" i="1"/>
  <c r="AW54" i="1"/>
  <c r="AO54" i="1"/>
  <c r="AG54" i="1"/>
  <c r="Y54" i="1"/>
  <c r="Q54" i="1"/>
  <c r="I54" i="1"/>
  <c r="AW46" i="1"/>
  <c r="AO46" i="1"/>
  <c r="AG46" i="1"/>
  <c r="Y46" i="1"/>
  <c r="Q46" i="1"/>
  <c r="I46" i="1"/>
  <c r="AW38" i="1"/>
  <c r="AO38" i="1"/>
  <c r="AG38" i="1"/>
  <c r="Y38" i="1"/>
  <c r="Q38" i="1"/>
  <c r="I38" i="1"/>
  <c r="AW30" i="1"/>
  <c r="AO30" i="1"/>
  <c r="AG30" i="1"/>
  <c r="Y30" i="1"/>
  <c r="Q30" i="1"/>
  <c r="I30" i="1"/>
  <c r="AW22" i="1"/>
  <c r="AO22" i="1"/>
  <c r="AG22" i="1"/>
  <c r="Y22" i="1"/>
  <c r="Q22" i="1"/>
  <c r="I22" i="1"/>
  <c r="AW14" i="1"/>
  <c r="AO14" i="1"/>
  <c r="AG14" i="1"/>
  <c r="Y14" i="1"/>
  <c r="Q14" i="1"/>
  <c r="I14" i="1"/>
  <c r="AV102" i="1"/>
  <c r="AN102" i="1"/>
  <c r="AF102" i="1"/>
  <c r="X102" i="1"/>
  <c r="P102" i="1"/>
  <c r="AV94" i="1"/>
  <c r="AN94" i="1"/>
  <c r="AF94" i="1"/>
  <c r="X94" i="1"/>
  <c r="P94" i="1"/>
  <c r="AV86" i="1"/>
  <c r="AN86" i="1"/>
  <c r="AF86" i="1"/>
  <c r="X86" i="1"/>
  <c r="P86" i="1"/>
  <c r="AV78" i="1"/>
  <c r="AN78" i="1"/>
  <c r="AF78" i="1"/>
  <c r="X78" i="1"/>
  <c r="P78" i="1"/>
  <c r="AV70" i="1"/>
  <c r="AN70" i="1"/>
  <c r="AF70" i="1"/>
  <c r="X70" i="1"/>
  <c r="P70" i="1"/>
  <c r="AV62" i="1"/>
  <c r="AN62" i="1"/>
  <c r="AF62" i="1"/>
  <c r="X62" i="1"/>
  <c r="P62" i="1"/>
  <c r="AV54" i="1"/>
  <c r="AN54" i="1"/>
  <c r="AF54" i="1"/>
  <c r="X54" i="1"/>
  <c r="P54" i="1"/>
  <c r="AV46" i="1"/>
  <c r="AN46" i="1"/>
  <c r="AF46" i="1"/>
  <c r="X46" i="1"/>
  <c r="P46" i="1"/>
  <c r="AV38" i="1"/>
  <c r="AN38" i="1"/>
  <c r="AF38" i="1"/>
  <c r="X38" i="1"/>
  <c r="P38" i="1"/>
  <c r="AV30" i="1"/>
  <c r="AN30" i="1"/>
  <c r="AF30" i="1"/>
  <c r="X30" i="1"/>
  <c r="P30" i="1"/>
  <c r="AV22" i="1"/>
  <c r="AN22" i="1"/>
  <c r="AF22" i="1"/>
  <c r="X22" i="1"/>
  <c r="P22" i="1"/>
  <c r="AV14" i="1"/>
  <c r="AN14" i="1"/>
  <c r="AF14" i="1"/>
  <c r="X14" i="1"/>
  <c r="P14" i="1"/>
  <c r="AU102" i="1"/>
  <c r="AM102" i="1"/>
  <c r="AE102" i="1"/>
  <c r="W102" i="1"/>
  <c r="O102" i="1"/>
  <c r="AU94" i="1"/>
  <c r="AM94" i="1"/>
  <c r="AE94" i="1"/>
  <c r="W94" i="1"/>
  <c r="O94" i="1"/>
  <c r="AU86" i="1"/>
  <c r="AM86" i="1"/>
  <c r="AE86" i="1"/>
  <c r="W86" i="1"/>
  <c r="O86" i="1"/>
  <c r="AU78" i="1"/>
  <c r="AM78" i="1"/>
  <c r="AE78" i="1"/>
  <c r="W78" i="1"/>
  <c r="O78" i="1"/>
  <c r="AU70" i="1"/>
  <c r="AM70" i="1"/>
  <c r="AE70" i="1"/>
  <c r="W70" i="1"/>
  <c r="O70" i="1"/>
  <c r="AU62" i="1"/>
  <c r="AM62" i="1"/>
  <c r="AE62" i="1"/>
  <c r="W62" i="1"/>
  <c r="O62" i="1"/>
  <c r="AU54" i="1"/>
  <c r="AM54" i="1"/>
  <c r="AE54" i="1"/>
  <c r="W54" i="1"/>
  <c r="O54" i="1"/>
  <c r="AU46" i="1"/>
  <c r="AM46" i="1"/>
  <c r="AE46" i="1"/>
  <c r="W46" i="1"/>
  <c r="O46" i="1"/>
  <c r="AU38" i="1"/>
  <c r="AM38" i="1"/>
  <c r="AE38" i="1"/>
  <c r="W38" i="1"/>
  <c r="O38" i="1"/>
  <c r="AU30" i="1"/>
  <c r="AM30" i="1"/>
  <c r="AE30" i="1"/>
  <c r="W30" i="1"/>
  <c r="O30" i="1"/>
  <c r="AU22" i="1"/>
  <c r="AM22" i="1"/>
  <c r="AE22" i="1"/>
  <c r="W22" i="1"/>
  <c r="O22" i="1"/>
  <c r="AU14" i="1"/>
  <c r="AM14" i="1"/>
  <c r="AE14" i="1"/>
  <c r="W14" i="1"/>
  <c r="O14" i="1"/>
  <c r="AT86" i="1"/>
  <c r="AL86" i="1"/>
  <c r="AD86" i="1"/>
  <c r="V86" i="1"/>
  <c r="N86" i="1"/>
  <c r="AT78" i="1"/>
  <c r="AL78" i="1"/>
  <c r="AD78" i="1"/>
  <c r="V78" i="1"/>
  <c r="N78" i="1"/>
  <c r="AT70" i="1"/>
  <c r="AL70" i="1"/>
  <c r="AD70" i="1"/>
  <c r="V70" i="1"/>
  <c r="N70" i="1"/>
  <c r="AT62" i="1"/>
  <c r="AL62" i="1"/>
  <c r="AD62" i="1"/>
  <c r="V62" i="1"/>
  <c r="N62" i="1"/>
  <c r="AT54" i="1"/>
  <c r="AL54" i="1"/>
  <c r="AD54" i="1"/>
  <c r="V54" i="1"/>
  <c r="N54" i="1"/>
  <c r="AT46" i="1"/>
  <c r="AL46" i="1"/>
  <c r="AD46" i="1"/>
  <c r="V46" i="1"/>
  <c r="N46" i="1"/>
  <c r="AT38" i="1"/>
  <c r="AL38" i="1"/>
  <c r="AD38" i="1"/>
  <c r="V38" i="1"/>
  <c r="N38" i="1"/>
  <c r="AT30" i="1"/>
  <c r="AL30" i="1"/>
  <c r="AD30" i="1"/>
  <c r="V30" i="1"/>
  <c r="N30" i="1"/>
  <c r="AT22" i="1"/>
  <c r="AL22" i="1"/>
  <c r="AD22" i="1"/>
  <c r="V22" i="1"/>
  <c r="N22" i="1"/>
  <c r="AT14" i="1"/>
  <c r="AL14" i="1"/>
  <c r="AD14" i="1"/>
  <c r="V14" i="1"/>
  <c r="N14" i="1"/>
  <c r="AS102" i="1"/>
  <c r="AK102" i="1"/>
  <c r="AC102" i="1"/>
  <c r="U102" i="1"/>
  <c r="AS94" i="1"/>
  <c r="AK94" i="1"/>
  <c r="AC94" i="1"/>
  <c r="U94" i="1"/>
  <c r="AS86" i="1"/>
  <c r="AK86" i="1"/>
  <c r="AC86" i="1"/>
  <c r="U86" i="1"/>
  <c r="AS78" i="1"/>
  <c r="AK78" i="1"/>
  <c r="AC78" i="1"/>
  <c r="U78" i="1"/>
  <c r="AS70" i="1"/>
  <c r="AK70" i="1"/>
  <c r="AC70" i="1"/>
  <c r="U70" i="1"/>
  <c r="AS62" i="1"/>
  <c r="AK62" i="1"/>
  <c r="AC62" i="1"/>
  <c r="U62" i="1"/>
  <c r="AS54" i="1"/>
  <c r="AK54" i="1"/>
  <c r="AC54" i="1"/>
  <c r="U54" i="1"/>
  <c r="AS46" i="1"/>
  <c r="AK46" i="1"/>
  <c r="AC46" i="1"/>
  <c r="U46" i="1"/>
  <c r="AS38" i="1"/>
  <c r="AK38" i="1"/>
  <c r="AC38" i="1"/>
  <c r="U38" i="1"/>
  <c r="AS30" i="1"/>
  <c r="AK30" i="1"/>
  <c r="AC30" i="1"/>
  <c r="U30" i="1"/>
  <c r="AS22" i="1"/>
  <c r="AK22" i="1"/>
  <c r="AC22" i="1"/>
  <c r="U22" i="1"/>
  <c r="AS14" i="1"/>
  <c r="AK14" i="1"/>
  <c r="AC14" i="1"/>
  <c r="U14" i="1"/>
  <c r="L42" i="7" l="1"/>
  <c r="I42" i="7"/>
  <c r="H42" i="7"/>
  <c r="N42" i="7"/>
  <c r="H28" i="7"/>
  <c r="G42" i="7"/>
  <c r="J14" i="7"/>
  <c r="J42" i="7"/>
  <c r="E28" i="7"/>
  <c r="M28" i="7"/>
  <c r="J28" i="7"/>
  <c r="K28" i="7"/>
  <c r="N14" i="7"/>
  <c r="M42" i="7"/>
  <c r="F42" i="7"/>
  <c r="K42" i="7"/>
  <c r="O14" i="7"/>
  <c r="H14" i="7"/>
  <c r="I14" i="7"/>
  <c r="L14" i="7"/>
  <c r="M14" i="7"/>
  <c r="E14" i="7"/>
  <c r="F14" i="7"/>
  <c r="N4" i="1"/>
  <c r="AJ4" i="1"/>
  <c r="AY4" i="1"/>
  <c r="AC4" i="1"/>
  <c r="AD4" i="1"/>
  <c r="AZ4" i="1"/>
  <c r="AI4" i="1"/>
  <c r="R4" i="1"/>
  <c r="AK4" i="1"/>
  <c r="O4" i="1"/>
  <c r="I4" i="1"/>
  <c r="AV4" i="1"/>
  <c r="AA4" i="1"/>
  <c r="AL4" i="1"/>
  <c r="V4" i="1"/>
  <c r="Q4" i="1"/>
  <c r="AR4" i="1"/>
  <c r="J4" i="1"/>
  <c r="AO4" i="1"/>
  <c r="M4" i="1"/>
  <c r="AN4" i="1"/>
  <c r="AT4" i="1"/>
  <c r="AE4" i="1"/>
  <c r="Y4" i="1"/>
  <c r="Z4" i="1"/>
  <c r="S4" i="1"/>
  <c r="AF4" i="1"/>
  <c r="AS4" i="1"/>
  <c r="AB4" i="1"/>
  <c r="K4" i="1"/>
  <c r="AM4" i="1"/>
  <c r="AG4" i="1"/>
  <c r="AH4" i="1"/>
  <c r="X4" i="1"/>
  <c r="AU4" i="1"/>
  <c r="T4" i="1"/>
  <c r="W4" i="1"/>
  <c r="P4" i="1"/>
  <c r="L4" i="1"/>
  <c r="AP4" i="1"/>
  <c r="AW4" i="1"/>
  <c r="AX4" i="1"/>
  <c r="AQ4" i="1"/>
  <c r="U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Fornazari</author>
  </authors>
  <commentList>
    <comment ref="B21" authorId="0" shapeId="0" xr:uid="{383E662B-193A-4685-8DBE-17DA792837BC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02/2015 to 07/2015
</t>
        </r>
      </text>
    </comment>
    <comment ref="B71" authorId="0" shapeId="0" xr:uid="{A2890CF5-250C-4C0A-9DB3-7672CFAC5A62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06/2016 as EI-FXO to 05/2018</t>
        </r>
      </text>
    </comment>
    <comment ref="B82" authorId="0" shapeId="0" xr:uid="{52C605E1-EA09-4711-B585-A6A986A3766F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05/2016 to 08/2016</t>
        </r>
      </text>
    </comment>
    <comment ref="B154" authorId="0" shapeId="0" xr:uid="{8FE63D2D-5BB4-4F01-8E24-BDEF4F8C0970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09/2019 to 01/2020
</t>
        </r>
      </text>
    </comment>
    <comment ref="B176" authorId="0" shapeId="0" xr:uid="{52BCF668-DBB5-456A-A89B-FB807C674A66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09/2020 as N8936W (WTCT)
Stored 12/2018 to 01/2019
</t>
        </r>
      </text>
    </comment>
    <comment ref="B208" authorId="0" shapeId="0" xr:uid="{B8815234-759D-49BE-9BA1-83DE587D3DC8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04/2018 to 11/2018</t>
        </r>
      </text>
    </comment>
    <comment ref="B412" authorId="0" shapeId="0" xr:uid="{BB12E79A-DC0F-4B76-92D7-43BF38E33B68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04/2013 to 02/2014</t>
        </r>
      </text>
    </comment>
    <comment ref="B414" authorId="0" shapeId="0" xr:uid="{94370CFF-C2CF-43B4-9CD1-C44B8EBBDF09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08/2013 to 03/2014
</t>
        </r>
      </text>
    </comment>
    <comment ref="B416" authorId="0" shapeId="0" xr:uid="{A81441B2-C974-4F47-9A32-7B8600D0D233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09/2013 to 03/2014</t>
        </r>
      </text>
    </comment>
    <comment ref="B419" authorId="0" shapeId="0" xr:uid="{93D7AE1F-2C60-4ACA-B089-5B76E5B326FD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08/2013 to 04/2014</t>
        </r>
      </text>
    </comment>
    <comment ref="B442" authorId="0" shapeId="0" xr:uid="{E6B48D3A-CC51-496B-B3EE-4CC2B54526AA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08/2013 to 03/2014 as N363MS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Fornazari</author>
  </authors>
  <commentList>
    <comment ref="B22" authorId="0" shapeId="0" xr:uid="{C1830201-3275-4CDC-AEA2-D3973EC8FA0C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02/2015 to 07/2015
</t>
        </r>
      </text>
    </comment>
    <comment ref="B86" authorId="0" shapeId="0" xr:uid="{03BFBD5B-51BA-47DC-927D-993513ED8591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05/2016 to 08/2016</t>
        </r>
      </text>
    </comment>
    <comment ref="B168" authorId="0" shapeId="0" xr:uid="{A56BC195-2BC0-4725-8396-F4563C93E664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04/2016 to 06/2016
Stored 07/2019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Fornazari</author>
  </authors>
  <commentList>
    <comment ref="B159" authorId="0" shapeId="0" xr:uid="{72BA2A99-3E0E-4C20-A5E6-8B0802BBABDC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03/2020 to 09/2020
</t>
        </r>
      </text>
    </comment>
    <comment ref="B165" authorId="0" shapeId="0" xr:uid="{ECCF41B0-D2EF-4BD7-A0A5-D7D3724C90AC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Converted to freighter 07/2020</t>
        </r>
      </text>
    </comment>
    <comment ref="B183" authorId="0" shapeId="0" xr:uid="{A627C14E-7177-47E8-9EAC-BF812A8C5206}">
      <text>
        <r>
          <rPr>
            <b/>
            <sz val="9"/>
            <color indexed="81"/>
            <rFont val="Tahoma"/>
            <family val="2"/>
          </rPr>
          <t>Daniel Fornazari:</t>
        </r>
        <r>
          <rPr>
            <sz val="9"/>
            <color indexed="81"/>
            <rFont val="Tahoma"/>
            <family val="2"/>
          </rPr>
          <t xml:space="preserve">
Stored 03/2020 to 09/2020
Parked since 11/2020</t>
        </r>
      </text>
    </comment>
  </commentList>
</comments>
</file>

<file path=xl/sharedStrings.xml><?xml version="1.0" encoding="utf-8"?>
<sst xmlns="http://schemas.openxmlformats.org/spreadsheetml/2006/main" count="3657" uniqueCount="958">
  <si>
    <t>320-251N</t>
  </si>
  <si>
    <t>PR-YYL</t>
  </si>
  <si>
    <t>PR-YRA</t>
  </si>
  <si>
    <t>PR-YRB</t>
  </si>
  <si>
    <t>PR-YRC</t>
  </si>
  <si>
    <t>PR-YRD</t>
  </si>
  <si>
    <t>PR-YRE</t>
  </si>
  <si>
    <t>PR-YRF</t>
  </si>
  <si>
    <t>PR-YYJ</t>
  </si>
  <si>
    <t>PR-YRH</t>
  </si>
  <si>
    <t>PR-YYI</t>
  </si>
  <si>
    <t>PR-YRI</t>
  </si>
  <si>
    <t>PR-YYH</t>
  </si>
  <si>
    <t>PR-YYG</t>
  </si>
  <si>
    <t>PR-YRJ</t>
  </si>
  <si>
    <t>PR-YYE</t>
  </si>
  <si>
    <t>PR-YYD</t>
  </si>
  <si>
    <t>PR-YYB</t>
  </si>
  <si>
    <t>PR-YRK</t>
  </si>
  <si>
    <t>PR-YYC</t>
  </si>
  <si>
    <t>PR-YRL</t>
  </si>
  <si>
    <t>PR-YRN</t>
  </si>
  <si>
    <t>PR-YYF</t>
  </si>
  <si>
    <t>PR-YYA</t>
  </si>
  <si>
    <t>PR-YRO</t>
  </si>
  <si>
    <t>PR-YRQ</t>
  </si>
  <si>
    <t>PR-YRT</t>
  </si>
  <si>
    <t>PR-YRR</t>
  </si>
  <si>
    <t>PR-YRU</t>
  </si>
  <si>
    <t>PR-YRS</t>
  </si>
  <si>
    <t>PR-YRV</t>
  </si>
  <si>
    <t>PR-YRW</t>
  </si>
  <si>
    <t>PR-YRX</t>
  </si>
  <si>
    <t>PR-YRY</t>
  </si>
  <si>
    <t>PR-YRZ</t>
  </si>
  <si>
    <t>PR-YSA</t>
  </si>
  <si>
    <t>START_DATE</t>
  </si>
  <si>
    <t>END_DATE</t>
  </si>
  <si>
    <t>PR-YSC</t>
  </si>
  <si>
    <t>PR-YSB</t>
  </si>
  <si>
    <t>PR-YSD</t>
  </si>
  <si>
    <t>PR-YSE</t>
  </si>
  <si>
    <t>PR-YSF</t>
  </si>
  <si>
    <t>PR-YSG</t>
  </si>
  <si>
    <t>ACTIVE</t>
  </si>
  <si>
    <t>STATUS</t>
  </si>
  <si>
    <t>MSN</t>
  </si>
  <si>
    <t>TYPE</t>
  </si>
  <si>
    <t>REG</t>
  </si>
  <si>
    <t>320-214</t>
  </si>
  <si>
    <t>PR-AJB</t>
  </si>
  <si>
    <t>STORED/SCRAPPED</t>
  </si>
  <si>
    <t>PR-AJE</t>
  </si>
  <si>
    <t>HISTORY</t>
  </si>
  <si>
    <t>321-251NX</t>
  </si>
  <si>
    <t>PR-YJA</t>
  </si>
  <si>
    <t>PR-YJB</t>
  </si>
  <si>
    <t>PR-YJC</t>
  </si>
  <si>
    <t>330-243</t>
  </si>
  <si>
    <t>PR-AIY</t>
  </si>
  <si>
    <t>PR-AIX</t>
  </si>
  <si>
    <t>PR-AIW</t>
  </si>
  <si>
    <t>PR-AIU</t>
  </si>
  <si>
    <t>PR-AIZ</t>
  </si>
  <si>
    <t>PR-AIT</t>
  </si>
  <si>
    <t>PR-AIV</t>
  </si>
  <si>
    <t>330-941N</t>
  </si>
  <si>
    <t>PR-ANZ</t>
  </si>
  <si>
    <t>PR-ANY</t>
  </si>
  <si>
    <t>PR-ANX</t>
  </si>
  <si>
    <t>PR-ANW</t>
  </si>
  <si>
    <t>PARKED</t>
  </si>
  <si>
    <t>72-600</t>
  </si>
  <si>
    <t>PR-ATV</t>
  </si>
  <si>
    <t>PR-AQA</t>
  </si>
  <si>
    <t>PR-AQB</t>
  </si>
  <si>
    <t>PR-AQE</t>
  </si>
  <si>
    <t>PR-AQH</t>
  </si>
  <si>
    <t>PR-AQI</t>
  </si>
  <si>
    <t>PR-AQJ</t>
  </si>
  <si>
    <t>PR-AQK</t>
  </si>
  <si>
    <t>PR-AQL</t>
  </si>
  <si>
    <t>PR-AQM</t>
  </si>
  <si>
    <t>PR-AQN</t>
  </si>
  <si>
    <t>72-212A</t>
  </si>
  <si>
    <t>PR-AQO</t>
  </si>
  <si>
    <t>PR-AQP</t>
  </si>
  <si>
    <t>PR-AQQ</t>
  </si>
  <si>
    <t>PR-AQR</t>
  </si>
  <si>
    <t>PR-AQS</t>
  </si>
  <si>
    <t>PR-AQT</t>
  </si>
  <si>
    <t>PR-AQV</t>
  </si>
  <si>
    <t>PR-AQZ</t>
  </si>
  <si>
    <t>PR-AKA</t>
  </si>
  <si>
    <t>PR-AKB</t>
  </si>
  <si>
    <t>PR-AKC</t>
  </si>
  <si>
    <t>PR-AKD</t>
  </si>
  <si>
    <t>PR-AKF</t>
  </si>
  <si>
    <t>PR-AKI</t>
  </si>
  <si>
    <t>PR-AKJ</t>
  </si>
  <si>
    <t>PR-AKL</t>
  </si>
  <si>
    <t>PR-TKI</t>
  </si>
  <si>
    <t>PR-TKJ</t>
  </si>
  <si>
    <t>PR-TKK</t>
  </si>
  <si>
    <t>PR-TKL</t>
  </si>
  <si>
    <t>PR-TKM</t>
  </si>
  <si>
    <t>PR-AIS</t>
  </si>
  <si>
    <t>PR-ATK</t>
  </si>
  <si>
    <t>PR-ATP</t>
  </si>
  <si>
    <t>PR-ATQ</t>
  </si>
  <si>
    <t>PR-ATU</t>
  </si>
  <si>
    <t>42-300</t>
  </si>
  <si>
    <t>PP-PTG</t>
  </si>
  <si>
    <t>PR-ATB</t>
  </si>
  <si>
    <t>PR-ATH</t>
  </si>
  <si>
    <t>PR-ATJ</t>
  </si>
  <si>
    <t>PR-ATW</t>
  </si>
  <si>
    <t>PR-ATZ</t>
  </si>
  <si>
    <t>PR-AQC</t>
  </si>
  <si>
    <t>PR-AQD</t>
  </si>
  <si>
    <t>PR-AQF</t>
  </si>
  <si>
    <t>PR-AQG</t>
  </si>
  <si>
    <t>PR-AQW</t>
  </si>
  <si>
    <t>PR-AQX</t>
  </si>
  <si>
    <t>PR-AQY</t>
  </si>
  <si>
    <t>PR-AKE</t>
  </si>
  <si>
    <t>PR-AKG</t>
  </si>
  <si>
    <t>72-202</t>
  </si>
  <si>
    <t>PR-AZZ</t>
  </si>
  <si>
    <t>PR-AZW</t>
  </si>
  <si>
    <t>PR-AZX</t>
  </si>
  <si>
    <t>PR-AZY</t>
  </si>
  <si>
    <t>72-202F</t>
  </si>
  <si>
    <t>PR-AZV</t>
  </si>
  <si>
    <t>PR-AZT</t>
  </si>
  <si>
    <t>42-500</t>
  </si>
  <si>
    <t>PP-PTV</t>
  </si>
  <si>
    <t>PR-TTK</t>
  </si>
  <si>
    <t>PP-PTW</t>
  </si>
  <si>
    <t>PR-AZR</t>
  </si>
  <si>
    <t>72-212</t>
  </si>
  <si>
    <t>PR-AZS</t>
  </si>
  <si>
    <t>PR-TKE</t>
  </si>
  <si>
    <t>PR-TKF</t>
  </si>
  <si>
    <t>PR-TKN</t>
  </si>
  <si>
    <t>PR-TKG</t>
  </si>
  <si>
    <t>PR-TKH</t>
  </si>
  <si>
    <t>PR-TKD</t>
  </si>
  <si>
    <t>PR-TKC</t>
  </si>
  <si>
    <t>PP-PTX</t>
  </si>
  <si>
    <t>PP-PTL</t>
  </si>
  <si>
    <t>PP-PTR</t>
  </si>
  <si>
    <t>PP-PTM</t>
  </si>
  <si>
    <t>PP-PTN</t>
  </si>
  <si>
    <t>PP-PTO</t>
  </si>
  <si>
    <t>PP-PTT</t>
  </si>
  <si>
    <t>PP-PTP</t>
  </si>
  <si>
    <t>PP-PTQ</t>
  </si>
  <si>
    <t>PP-PTU</t>
  </si>
  <si>
    <t>PP-PTY</t>
  </si>
  <si>
    <t>PR-TKA</t>
  </si>
  <si>
    <t>PR-ATR</t>
  </si>
  <si>
    <t>PR-ATE</t>
  </si>
  <si>
    <t>PR-ATG</t>
  </si>
  <si>
    <t>737-48ESF</t>
  </si>
  <si>
    <t>PR-AJY</t>
  </si>
  <si>
    <t>737-48EF</t>
  </si>
  <si>
    <t>PR-AJZ</t>
  </si>
  <si>
    <t>190AR</t>
  </si>
  <si>
    <t>PR-AZL</t>
  </si>
  <si>
    <t>PR-AZA</t>
  </si>
  <si>
    <t>PR-AZC</t>
  </si>
  <si>
    <t>195LR</t>
  </si>
  <si>
    <t>PR-AYE</t>
  </si>
  <si>
    <t>190LR</t>
  </si>
  <si>
    <t>PR-AZE</t>
  </si>
  <si>
    <t>PR-AZG</t>
  </si>
  <si>
    <t>195AR</t>
  </si>
  <si>
    <t>PR-AYF</t>
  </si>
  <si>
    <t>PR-AYG</t>
  </si>
  <si>
    <t>PR-AYJ</t>
  </si>
  <si>
    <t>PR-AYK</t>
  </si>
  <si>
    <t>PR-AYL</t>
  </si>
  <si>
    <t>PR-AYN</t>
  </si>
  <si>
    <t>PR-AYO</t>
  </si>
  <si>
    <t>PR-AYV</t>
  </si>
  <si>
    <t>PR-AYW</t>
  </si>
  <si>
    <t>PR-AYX</t>
  </si>
  <si>
    <t>PR-AYY</t>
  </si>
  <si>
    <t>PR-AYZ</t>
  </si>
  <si>
    <t>PR-AXA</t>
  </si>
  <si>
    <t>PR-AXB</t>
  </si>
  <si>
    <t>PR-AXC</t>
  </si>
  <si>
    <t>PR-AXD</t>
  </si>
  <si>
    <t>PR-AXE</t>
  </si>
  <si>
    <t>PR-AXF</t>
  </si>
  <si>
    <t>PR-AXG</t>
  </si>
  <si>
    <t>PR-AXH</t>
  </si>
  <si>
    <t>PR-AXI</t>
  </si>
  <si>
    <t>PR-AXJ</t>
  </si>
  <si>
    <t>PR-AXK</t>
  </si>
  <si>
    <t>PR-AXL</t>
  </si>
  <si>
    <t>PR-AXN</t>
  </si>
  <si>
    <t>PR-AXO</t>
  </si>
  <si>
    <t>PR-AXP</t>
  </si>
  <si>
    <t>PR-AXR</t>
  </si>
  <si>
    <t>PR-AXS</t>
  </si>
  <si>
    <t>SCRAPPED/STORED</t>
  </si>
  <si>
    <t>PR-AXT</t>
  </si>
  <si>
    <t>PR-AXU</t>
  </si>
  <si>
    <t>PR-AXX</t>
  </si>
  <si>
    <t>PR-AXY</t>
  </si>
  <si>
    <t>PR-AXZ</t>
  </si>
  <si>
    <t>PR-AUE</t>
  </si>
  <si>
    <t>PR-AUF</t>
  </si>
  <si>
    <t>PR-AUH</t>
  </si>
  <si>
    <t>PR-AUI</t>
  </si>
  <si>
    <t>PR-AUJ</t>
  </si>
  <si>
    <t>PR-AUK</t>
  </si>
  <si>
    <t>PR-AUM</t>
  </si>
  <si>
    <t>PR-AUN</t>
  </si>
  <si>
    <t>PR-AUO</t>
  </si>
  <si>
    <t>PR-AUP</t>
  </si>
  <si>
    <t>PR-AUQ</t>
  </si>
  <si>
    <t>195-E2</t>
  </si>
  <si>
    <t>PR-PJN</t>
  </si>
  <si>
    <t>PS-AEA</t>
  </si>
  <si>
    <t>PS-AEB</t>
  </si>
  <si>
    <t>PS-AEC</t>
  </si>
  <si>
    <t>PS-AED</t>
  </si>
  <si>
    <t>PS-AEE</t>
  </si>
  <si>
    <t>PS-AEF</t>
  </si>
  <si>
    <t>PR-AZB</t>
  </si>
  <si>
    <t>190IGW</t>
  </si>
  <si>
    <t>PR-AZD</t>
  </si>
  <si>
    <t>PR-AZF</t>
  </si>
  <si>
    <t>PR-AZH</t>
  </si>
  <si>
    <t>PR-AZI</t>
  </si>
  <si>
    <t>PR-AYH</t>
  </si>
  <si>
    <t>PR-AYI</t>
  </si>
  <si>
    <t>PR-AYP</t>
  </si>
  <si>
    <t>PR-AYS</t>
  </si>
  <si>
    <t>PR-AYU</t>
  </si>
  <si>
    <t>PR-AUB</t>
  </si>
  <si>
    <t>190SR</t>
  </si>
  <si>
    <t>PP-PJJ</t>
  </si>
  <si>
    <t>PP-PJK</t>
  </si>
  <si>
    <t>PP-PJL</t>
  </si>
  <si>
    <t>PR-AYA</t>
  </si>
  <si>
    <t>PR-AYB</t>
  </si>
  <si>
    <t>PR-AYC</t>
  </si>
  <si>
    <t>PR-AYD</t>
  </si>
  <si>
    <t>PR-AYM</t>
  </si>
  <si>
    <t>PR-AYQ</t>
  </si>
  <si>
    <t>195IGW</t>
  </si>
  <si>
    <t>PR-AYR</t>
  </si>
  <si>
    <t>PR-AYT</t>
  </si>
  <si>
    <t>PP-PJM</t>
  </si>
  <si>
    <t>PP-PJN</t>
  </si>
  <si>
    <t>PP-PJO</t>
  </si>
  <si>
    <t>PP-PJP</t>
  </si>
  <si>
    <t>PP-PJQ</t>
  </si>
  <si>
    <t>PP-PJR</t>
  </si>
  <si>
    <t>PP-PJT</t>
  </si>
  <si>
    <t>PP-PJU</t>
  </si>
  <si>
    <t>PP-PJV</t>
  </si>
  <si>
    <t>PR-AXQ</t>
  </si>
  <si>
    <t>PR-AXV</t>
  </si>
  <si>
    <t>PR-AXW</t>
  </si>
  <si>
    <t>PR-AUA</t>
  </si>
  <si>
    <t>PR-AUC</t>
  </si>
  <si>
    <t>PR-AUD</t>
  </si>
  <si>
    <t>1T09</t>
  </si>
  <si>
    <t>2T09</t>
  </si>
  <si>
    <t>3T09</t>
  </si>
  <si>
    <t>4T09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</si>
  <si>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</si>
  <si>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</si>
  <si>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</si>
  <si>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</si>
  <si>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</si>
  <si>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</si>
  <si>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</si>
  <si>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</si>
  <si>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</si>
  <si>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</si>
  <si>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</si>
  <si>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</si>
  <si>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</si>
  <si>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</si>
  <si>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</si>
  <si>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</si>
  <si>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</si>
  <si>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</si>
  <si>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</si>
  <si>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</si>
  <si>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</si>
  <si>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</si>
  <si>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</si>
  <si>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4T15</t>
  </si>
  <si>
    <t>1T16</t>
  </si>
  <si>
    <t>2T16</t>
  </si>
  <si>
    <t>3T16</t>
  </si>
  <si>
    <t>4T16</t>
  </si>
  <si>
    <t>1T17</t>
  </si>
  <si>
    <t>2T17</t>
  </si>
  <si>
    <t>3T17</t>
  </si>
  <si>
    <t>4T17</t>
  </si>
  <si>
    <t>1T18</t>
  </si>
  <si>
    <t>2T18</t>
  </si>
  <si>
    <t>3T18</t>
  </si>
  <si>
    <t>4T18</t>
  </si>
  <si>
    <t>1T19</t>
  </si>
  <si>
    <t>2T19</t>
  </si>
  <si>
    <t>3T19</t>
  </si>
  <si>
    <t>4T19</t>
  </si>
  <si>
    <t>END_DATE_ADJ</t>
  </si>
  <si>
    <t>TOTAL</t>
  </si>
  <si>
    <t>Frota Azul</t>
  </si>
  <si>
    <t>Fonte: airfleets.net</t>
  </si>
  <si>
    <t>737-322</t>
  </si>
  <si>
    <t>PR-GLQ</t>
  </si>
  <si>
    <t>PR-GLN</t>
  </si>
  <si>
    <t>737-330</t>
  </si>
  <si>
    <t>PR-GLA</t>
  </si>
  <si>
    <t>PR-GLO</t>
  </si>
  <si>
    <t>PR-GLI</t>
  </si>
  <si>
    <t>PR-GLJ</t>
  </si>
  <si>
    <t>PR-GLD</t>
  </si>
  <si>
    <t>PR-GLE</t>
  </si>
  <si>
    <t>PR-GLB</t>
  </si>
  <si>
    <t>PR-GLC</t>
  </si>
  <si>
    <t>PR-GLG</t>
  </si>
  <si>
    <t>PR-GLH</t>
  </si>
  <si>
    <t>PR-GLF</t>
  </si>
  <si>
    <t>PR-GLK</t>
  </si>
  <si>
    <t>PR-GLM</t>
  </si>
  <si>
    <t>737-76N</t>
  </si>
  <si>
    <t>PR-VBN</t>
  </si>
  <si>
    <t>PR-GOW</t>
  </si>
  <si>
    <t>PR-VBU</t>
  </si>
  <si>
    <t>PR-GON</t>
  </si>
  <si>
    <t>PR-VBQ</t>
  </si>
  <si>
    <t>737-73V</t>
  </si>
  <si>
    <t>PR-VBH</t>
  </si>
  <si>
    <t>PR-VBI</t>
  </si>
  <si>
    <t>PR-VBO</t>
  </si>
  <si>
    <t>737-8BK</t>
  </si>
  <si>
    <t>PR-GOP</t>
  </si>
  <si>
    <t>737-7BX</t>
  </si>
  <si>
    <t>PR-VBX</t>
  </si>
  <si>
    <t>PR-VBW</t>
  </si>
  <si>
    <t>PR-GEE</t>
  </si>
  <si>
    <t>737-86N</t>
  </si>
  <si>
    <t>PR-GZW</t>
  </si>
  <si>
    <t>PR-GIH</t>
  </si>
  <si>
    <t>PR-GOR</t>
  </si>
  <si>
    <t>PR-GOQ</t>
  </si>
  <si>
    <t>PR-GZZ</t>
  </si>
  <si>
    <t>737-8EH</t>
  </si>
  <si>
    <t>PR-GTN</t>
  </si>
  <si>
    <t>PR-GTV</t>
  </si>
  <si>
    <t>PR-VBK</t>
  </si>
  <si>
    <t>PR-VBL</t>
  </si>
  <si>
    <t>PR-GGD</t>
  </si>
  <si>
    <t>PR-VBF</t>
  </si>
  <si>
    <t>PR-GTC</t>
  </si>
  <si>
    <t>PR-GTE</t>
  </si>
  <si>
    <t>PR-GTF</t>
  </si>
  <si>
    <t>PR-GTA</t>
  </si>
  <si>
    <t>PR-GTB</t>
  </si>
  <si>
    <t>PR-GTG</t>
  </si>
  <si>
    <t>PR-GTH</t>
  </si>
  <si>
    <t>PR-GTJ</t>
  </si>
  <si>
    <t>PR-GEJ</t>
  </si>
  <si>
    <t>PR-GEK</t>
  </si>
  <si>
    <t>PR-GEH</t>
  </si>
  <si>
    <t>PR-GEI</t>
  </si>
  <si>
    <t>PR-GTL</t>
  </si>
  <si>
    <t>PR-GTM</t>
  </si>
  <si>
    <t>PR-GTO</t>
  </si>
  <si>
    <t>PR-GTP</t>
  </si>
  <si>
    <t>PR-GTR</t>
  </si>
  <si>
    <t>737-8AS</t>
  </si>
  <si>
    <t>PR-GZS</t>
  </si>
  <si>
    <t>PR-GZU</t>
  </si>
  <si>
    <t>PR-GGK</t>
  </si>
  <si>
    <t>PR-VBG</t>
  </si>
  <si>
    <t>737-7K5</t>
  </si>
  <si>
    <t>PR-GEQ</t>
  </si>
  <si>
    <t>PR-GGE</t>
  </si>
  <si>
    <t>PR-GGJ</t>
  </si>
  <si>
    <t>PR-GGF</t>
  </si>
  <si>
    <t>PR-GGN</t>
  </si>
  <si>
    <t>PR-GGP</t>
  </si>
  <si>
    <t>PR-GGT</t>
  </si>
  <si>
    <t>PR-GGW</t>
  </si>
  <si>
    <t>PR-GUB</t>
  </si>
  <si>
    <t>PR-GUC</t>
  </si>
  <si>
    <t>PR-GUD</t>
  </si>
  <si>
    <t>PR-GUE</t>
  </si>
  <si>
    <t>PR-GUF</t>
  </si>
  <si>
    <t>PR-GUG</t>
  </si>
  <si>
    <t>PR-GUH</t>
  </si>
  <si>
    <t>PR-GUI</t>
  </si>
  <si>
    <t>PR-GUL</t>
  </si>
  <si>
    <t>PR-GUM</t>
  </si>
  <si>
    <t>PR-GUJ</t>
  </si>
  <si>
    <t>PR-GUK</t>
  </si>
  <si>
    <t>PR-GTQ</t>
  </si>
  <si>
    <t>PR-GGH</t>
  </si>
  <si>
    <t>PR-GGL</t>
  </si>
  <si>
    <t>PR-GGM</t>
  </si>
  <si>
    <t>PR-GGR</t>
  </si>
  <si>
    <t>737-85R</t>
  </si>
  <si>
    <t>PR-GZK</t>
  </si>
  <si>
    <t>PR-GGG</t>
  </si>
  <si>
    <t>PR-GGX</t>
  </si>
  <si>
    <t>737-7EH</t>
  </si>
  <si>
    <t>PR-GEA</t>
  </si>
  <si>
    <t>PR-GGQ</t>
  </si>
  <si>
    <t>PR-GGU</t>
  </si>
  <si>
    <t>PR-GGY</t>
  </si>
  <si>
    <t>PR-GGZ</t>
  </si>
  <si>
    <t>PR-GUA</t>
  </si>
  <si>
    <t>PR-GEC</t>
  </si>
  <si>
    <t>PR-GED</t>
  </si>
  <si>
    <t>PR-GUN</t>
  </si>
  <si>
    <t>737-86J</t>
  </si>
  <si>
    <t>PR-GZE</t>
  </si>
  <si>
    <t>PR-GZF</t>
  </si>
  <si>
    <t>PR-GZG</t>
  </si>
  <si>
    <t>PR-GZI</t>
  </si>
  <si>
    <t>737-8HX</t>
  </si>
  <si>
    <t>PR-GUP</t>
  </si>
  <si>
    <t>PR-GUR</t>
  </si>
  <si>
    <t>PR-GUT</t>
  </si>
  <si>
    <t>PR-GUQ</t>
  </si>
  <si>
    <t>PR-GUU</t>
  </si>
  <si>
    <t>PR-GUV</t>
  </si>
  <si>
    <t>PR-GUX</t>
  </si>
  <si>
    <t>PR-GUY</t>
  </si>
  <si>
    <t>PR-GUZ</t>
  </si>
  <si>
    <t>PR-GXA</t>
  </si>
  <si>
    <t>PR-GXB</t>
  </si>
  <si>
    <t>PR-GXC</t>
  </si>
  <si>
    <t>PR-GXD</t>
  </si>
  <si>
    <t>PR-GXE</t>
  </si>
  <si>
    <t>PR-GXF</t>
  </si>
  <si>
    <t>PR-GXH</t>
  </si>
  <si>
    <t>PR-GXI</t>
  </si>
  <si>
    <t>PR-GXJ</t>
  </si>
  <si>
    <t>PR-GXL</t>
  </si>
  <si>
    <t>PR-GXM</t>
  </si>
  <si>
    <t>PR-GXN</t>
  </si>
  <si>
    <t>PR-GXQ</t>
  </si>
  <si>
    <t>PR-GXR</t>
  </si>
  <si>
    <t>PR-GXT</t>
  </si>
  <si>
    <t>PR-GXU</t>
  </si>
  <si>
    <t>PR-GXV</t>
  </si>
  <si>
    <t>PR-GXW</t>
  </si>
  <si>
    <t>737-8KN</t>
  </si>
  <si>
    <t>PR-GZV</t>
  </si>
  <si>
    <t>PR-GXP</t>
  </si>
  <si>
    <t>PR-GXX</t>
  </si>
  <si>
    <t>PR-GYA</t>
  </si>
  <si>
    <t>PR-GYD</t>
  </si>
  <si>
    <t>PR-GZH</t>
  </si>
  <si>
    <t>737-8MAX</t>
  </si>
  <si>
    <t>PR-XMA</t>
  </si>
  <si>
    <t>PR-XMB</t>
  </si>
  <si>
    <t>PR-XMD</t>
  </si>
  <si>
    <t>PR-XMC</t>
  </si>
  <si>
    <t>PR-XMF</t>
  </si>
  <si>
    <t>PR-XMG</t>
  </si>
  <si>
    <t>PR-XME</t>
  </si>
  <si>
    <t>737-7L9</t>
  </si>
  <si>
    <t>PR-GOL</t>
  </si>
  <si>
    <t>PR-GOA</t>
  </si>
  <si>
    <t>PR-GII</t>
  </si>
  <si>
    <t>PR-GIJ</t>
  </si>
  <si>
    <t>737-7K9</t>
  </si>
  <si>
    <t>PR-GOX</t>
  </si>
  <si>
    <t>PR-GOY</t>
  </si>
  <si>
    <t>737-75B</t>
  </si>
  <si>
    <t>PR-GOB</t>
  </si>
  <si>
    <t>PR-GOC</t>
  </si>
  <si>
    <t>PR-GOD</t>
  </si>
  <si>
    <t>PR-GOE</t>
  </si>
  <si>
    <t>737-7Q8</t>
  </si>
  <si>
    <t>PR-GIK</t>
  </si>
  <si>
    <t>737-809</t>
  </si>
  <si>
    <t>PR-GIT</t>
  </si>
  <si>
    <t>737-73A</t>
  </si>
  <si>
    <t>PR-VBY</t>
  </si>
  <si>
    <t>PR-VBZ</t>
  </si>
  <si>
    <t>PR-GIW</t>
  </si>
  <si>
    <t>PR-GIV</t>
  </si>
  <si>
    <t>PR-GOV</t>
  </si>
  <si>
    <t>PR-GOM</t>
  </si>
  <si>
    <t>737-73S</t>
  </si>
  <si>
    <t>PR-GIF</t>
  </si>
  <si>
    <t>PR-GIG</t>
  </si>
  <si>
    <t>PR-GIU</t>
  </si>
  <si>
    <t>PR-VBV</t>
  </si>
  <si>
    <t>PR-GIM</t>
  </si>
  <si>
    <t>PR-GIN</t>
  </si>
  <si>
    <t>737-76Q</t>
  </si>
  <si>
    <t>PR-GOF</t>
  </si>
  <si>
    <t>PR-GOG</t>
  </si>
  <si>
    <t>737-7EA</t>
  </si>
  <si>
    <t>PR-VBM</t>
  </si>
  <si>
    <t>PR-VBP</t>
  </si>
  <si>
    <t>PR-GOH</t>
  </si>
  <si>
    <t>PR-GOI</t>
  </si>
  <si>
    <t>PR-GTD</t>
  </si>
  <si>
    <t>737-8Q8</t>
  </si>
  <si>
    <t>PR-GIR</t>
  </si>
  <si>
    <t>PR-GOU</t>
  </si>
  <si>
    <t>PR-GIQ</t>
  </si>
  <si>
    <t>737-83N</t>
  </si>
  <si>
    <t>PR-GOZ</t>
  </si>
  <si>
    <t>PR-GIA</t>
  </si>
  <si>
    <t>PR-GID</t>
  </si>
  <si>
    <t>PR-VBA</t>
  </si>
  <si>
    <t>PR-VBB</t>
  </si>
  <si>
    <t>PR-VBC</t>
  </si>
  <si>
    <t>PR-VBD</t>
  </si>
  <si>
    <t>PR-VBE</t>
  </si>
  <si>
    <t>PR-GOO</t>
  </si>
  <si>
    <t>737-85F</t>
  </si>
  <si>
    <t>PR-GIO</t>
  </si>
  <si>
    <t>PR-GIP</t>
  </si>
  <si>
    <t>PR-GOT</t>
  </si>
  <si>
    <t>PR-GIL</t>
  </si>
  <si>
    <t>PR-GIX</t>
  </si>
  <si>
    <t>737-83NBCF</t>
  </si>
  <si>
    <t>PR-GIB</t>
  </si>
  <si>
    <t>737-8CX</t>
  </si>
  <si>
    <t>PR-GOJ</t>
  </si>
  <si>
    <t>PR-GOK</t>
  </si>
  <si>
    <t>PR-GIC</t>
  </si>
  <si>
    <t>PR-GIE</t>
  </si>
  <si>
    <t>737-8K2</t>
  </si>
  <si>
    <t>PR-HSB</t>
  </si>
  <si>
    <t>PR-GTT</t>
  </si>
  <si>
    <t>PR-GTU</t>
  </si>
  <si>
    <t>PR-GTX</t>
  </si>
  <si>
    <t>PR-GTW</t>
  </si>
  <si>
    <t>PR-GTY</t>
  </si>
  <si>
    <t>PR-GTZ</t>
  </si>
  <si>
    <t>PR-GTI</t>
  </si>
  <si>
    <t>PR-GTK</t>
  </si>
  <si>
    <t>PR-GGA</t>
  </si>
  <si>
    <t>PR-GGB</t>
  </si>
  <si>
    <t>PR-GGO</t>
  </si>
  <si>
    <t>PR-GUO</t>
  </si>
  <si>
    <t>PR-VBJ</t>
  </si>
  <si>
    <t>PR-HSW</t>
  </si>
  <si>
    <t>PR-GGV</t>
  </si>
  <si>
    <t>PR-GUW</t>
  </si>
  <si>
    <t>PR-GXG</t>
  </si>
  <si>
    <t>PR-GXK</t>
  </si>
  <si>
    <t>PR-GXO</t>
  </si>
  <si>
    <t>PR-GXY</t>
  </si>
  <si>
    <t>PR-GXZ</t>
  </si>
  <si>
    <t>PR-GYB</t>
  </si>
  <si>
    <t>PR-GYC</t>
  </si>
  <si>
    <t>PR-GZQ</t>
  </si>
  <si>
    <t>PR-GZD</t>
  </si>
  <si>
    <t>PR-GZL</t>
  </si>
  <si>
    <t>PR-GZJ</t>
  </si>
  <si>
    <t>PR-GZR</t>
  </si>
  <si>
    <t>767-27GER</t>
  </si>
  <si>
    <t>PR-VAC</t>
  </si>
  <si>
    <t>767-383ER</t>
  </si>
  <si>
    <t>PR-VAO</t>
  </si>
  <si>
    <t>767-38EER</t>
  </si>
  <si>
    <t>PR-VAF</t>
  </si>
  <si>
    <t>767-328ER</t>
  </si>
  <si>
    <t>PR-VAN</t>
  </si>
  <si>
    <t>767-33AER</t>
  </si>
  <si>
    <t>PR-VAB</t>
  </si>
  <si>
    <t>Frota GOL</t>
  </si>
  <si>
    <t>Frota TAM</t>
  </si>
  <si>
    <t>319-132</t>
  </si>
  <si>
    <t>PR-MAL</t>
  </si>
  <si>
    <t>PR-MAM</t>
  </si>
  <si>
    <t>PR-MAN</t>
  </si>
  <si>
    <t>PR-MAO</t>
  </si>
  <si>
    <t>PR-MAQ</t>
  </si>
  <si>
    <t>PT-TML</t>
  </si>
  <si>
    <t>PR-MBN</t>
  </si>
  <si>
    <t>PR-MBU</t>
  </si>
  <si>
    <t>PR-MBV</t>
  </si>
  <si>
    <t>PR-MBW</t>
  </si>
  <si>
    <t>319-112</t>
  </si>
  <si>
    <t>PR-MYB</t>
  </si>
  <si>
    <t>PR-MYC</t>
  </si>
  <si>
    <t>PT-TMA</t>
  </si>
  <si>
    <t>PT-TMB</t>
  </si>
  <si>
    <t>PT-TMC</t>
  </si>
  <si>
    <t>PT-TMD</t>
  </si>
  <si>
    <t>PT-TME</t>
  </si>
  <si>
    <t>PT-TMO</t>
  </si>
  <si>
    <t>PR-MYL</t>
  </si>
  <si>
    <t>PR-MYM</t>
  </si>
  <si>
    <t>PT-TMG</t>
  </si>
  <si>
    <t>PT-TMI</t>
  </si>
  <si>
    <t>PT-MZC</t>
  </si>
  <si>
    <t>PT-MZE</t>
  </si>
  <si>
    <t>PT-TMF</t>
  </si>
  <si>
    <t>PT-TMH</t>
  </si>
  <si>
    <t>320-232</t>
  </si>
  <si>
    <t>PT-MZI</t>
  </si>
  <si>
    <t>PT-MZL</t>
  </si>
  <si>
    <t>PR-MBG</t>
  </si>
  <si>
    <t>PT-MZT</t>
  </si>
  <si>
    <t>PT-MZU</t>
  </si>
  <si>
    <t>PT-MZW</t>
  </si>
  <si>
    <t>PR-MBX</t>
  </si>
  <si>
    <t>PT-MZZ</t>
  </si>
  <si>
    <t>PT-MZY</t>
  </si>
  <si>
    <t>PR-MAK</t>
  </si>
  <si>
    <t>PR-MAG</t>
  </si>
  <si>
    <t>320-233</t>
  </si>
  <si>
    <t>PR-MBT</t>
  </si>
  <si>
    <t>PR-MBA</t>
  </si>
  <si>
    <t>PR-MBF</t>
  </si>
  <si>
    <t>PR-MBH</t>
  </si>
  <si>
    <t>PR-MHA</t>
  </si>
  <si>
    <t>PR-MHG</t>
  </si>
  <si>
    <t>PR-MHK</t>
  </si>
  <si>
    <t>PR-MBO</t>
  </si>
  <si>
    <t>PR-MHF</t>
  </si>
  <si>
    <t>PR-MHM</t>
  </si>
  <si>
    <t>PR-MHP</t>
  </si>
  <si>
    <t>PR-MHQ</t>
  </si>
  <si>
    <t>PR-MHR</t>
  </si>
  <si>
    <t>PR-MHU</t>
  </si>
  <si>
    <t>PR-MHX</t>
  </si>
  <si>
    <t>PR-MHW</t>
  </si>
  <si>
    <t>PR-MHZ</t>
  </si>
  <si>
    <t>PR-MYA</t>
  </si>
  <si>
    <t>PR-MYH</t>
  </si>
  <si>
    <t>PR-MYI</t>
  </si>
  <si>
    <t>PR-MYJ</t>
  </si>
  <si>
    <t>PR-MYK</t>
  </si>
  <si>
    <t>PR-MYP</t>
  </si>
  <si>
    <t>PR-MYQ</t>
  </si>
  <si>
    <t>PR-MYR</t>
  </si>
  <si>
    <t>PR-MYT</t>
  </si>
  <si>
    <t>PR-MYV</t>
  </si>
  <si>
    <t>PR-MYW</t>
  </si>
  <si>
    <t>PR-MYX</t>
  </si>
  <si>
    <t>PR-MYY</t>
  </si>
  <si>
    <t>PR-MYZ</t>
  </si>
  <si>
    <t>PR-TYA</t>
  </si>
  <si>
    <t>PR-TYD</t>
  </si>
  <si>
    <t>PR-TYF</t>
  </si>
  <si>
    <t>PR-TYG</t>
  </si>
  <si>
    <t>PR-TYH</t>
  </si>
  <si>
    <t>PR-TYI</t>
  </si>
  <si>
    <t>PR-TYJ</t>
  </si>
  <si>
    <t>PR-TYK</t>
  </si>
  <si>
    <t>PR-TYL</t>
  </si>
  <si>
    <t>PR-TYM</t>
  </si>
  <si>
    <t>PR-TYN</t>
  </si>
  <si>
    <t>PR-TYO</t>
  </si>
  <si>
    <t>PR-TYS</t>
  </si>
  <si>
    <t>PR-TYT</t>
  </si>
  <si>
    <t>PR-TYP</t>
  </si>
  <si>
    <t>PR-TYQ</t>
  </si>
  <si>
    <t>PR-TYR</t>
  </si>
  <si>
    <t>PR-TYU</t>
  </si>
  <si>
    <t>PR-TYV</t>
  </si>
  <si>
    <t>320-271N</t>
  </si>
  <si>
    <t>PR-XBB</t>
  </si>
  <si>
    <t>PR-XBA</t>
  </si>
  <si>
    <t>PR-XBC</t>
  </si>
  <si>
    <t>PR-XBD</t>
  </si>
  <si>
    <t>PR-XBE</t>
  </si>
  <si>
    <t>PR-XBF</t>
  </si>
  <si>
    <t>PT-MZG</t>
  </si>
  <si>
    <t>PT-MZH</t>
  </si>
  <si>
    <t>PR-MBP</t>
  </si>
  <si>
    <t>PT-MZJ</t>
  </si>
  <si>
    <t>PR-MBQ</t>
  </si>
  <si>
    <t>PR-MBR</t>
  </si>
  <si>
    <t>PR-MBZ</t>
  </si>
  <si>
    <t>PR-MBS</t>
  </si>
  <si>
    <t>PR-MAP</t>
  </si>
  <si>
    <t>PR-MAR</t>
  </si>
  <si>
    <t>PR-MBY</t>
  </si>
  <si>
    <t>PR-MAZ</t>
  </si>
  <si>
    <t>PR-MHI</t>
  </si>
  <si>
    <t>PR-MHJ</t>
  </si>
  <si>
    <t>PR-MHE</t>
  </si>
  <si>
    <t>PR-MAA</t>
  </si>
  <si>
    <t>PR-MHB</t>
  </si>
  <si>
    <t>PR-MBL</t>
  </si>
  <si>
    <t>PR-MAS</t>
  </si>
  <si>
    <t>PR-MAV</t>
  </si>
  <si>
    <t>PR-MAY</t>
  </si>
  <si>
    <t>PR-MBB</t>
  </si>
  <si>
    <t>PR-MBD</t>
  </si>
  <si>
    <t>PR-MBE</t>
  </si>
  <si>
    <t>PR-MHY</t>
  </si>
  <si>
    <t>PR-MYD</t>
  </si>
  <si>
    <t>PR-MYE</t>
  </si>
  <si>
    <t>PR-MYF</t>
  </si>
  <si>
    <t>PR-MYG</t>
  </si>
  <si>
    <t>PR-MYN</t>
  </si>
  <si>
    <t>PR-MYO</t>
  </si>
  <si>
    <t>PR-MYS</t>
  </si>
  <si>
    <t>PT-TMM</t>
  </si>
  <si>
    <t>PT-TMN</t>
  </si>
  <si>
    <t>321-231</t>
  </si>
  <si>
    <t>PT-MXA</t>
  </si>
  <si>
    <t>PT-MXB</t>
  </si>
  <si>
    <t>PT-MXC</t>
  </si>
  <si>
    <t>PT-MXD</t>
  </si>
  <si>
    <t>PT-MXE</t>
  </si>
  <si>
    <t>PT-MXF</t>
  </si>
  <si>
    <t>PT-MXG</t>
  </si>
  <si>
    <t>PT-MXH</t>
  </si>
  <si>
    <t>PT-MXI</t>
  </si>
  <si>
    <t>PT-MXJ</t>
  </si>
  <si>
    <t>PT-MXL</t>
  </si>
  <si>
    <t>PT-MXM</t>
  </si>
  <si>
    <t>PT-MXN</t>
  </si>
  <si>
    <t>PT-MXO</t>
  </si>
  <si>
    <t>PT-MXP</t>
  </si>
  <si>
    <t>PT-MXQ</t>
  </si>
  <si>
    <t>321-211</t>
  </si>
  <si>
    <t>PT-XPA</t>
  </si>
  <si>
    <t>PT-XPB</t>
  </si>
  <si>
    <t>PT-XPC</t>
  </si>
  <si>
    <t>PT-XPD</t>
  </si>
  <si>
    <t>PT-XPE</t>
  </si>
  <si>
    <t>PT-XPF</t>
  </si>
  <si>
    <t>PT-XPG</t>
  </si>
  <si>
    <t>PT-XPH</t>
  </si>
  <si>
    <t>PT-XPI</t>
  </si>
  <si>
    <t>PT-XPO</t>
  </si>
  <si>
    <t>PT-XPJ</t>
  </si>
  <si>
    <t>PT-XPL</t>
  </si>
  <si>
    <t>PT-XPM</t>
  </si>
  <si>
    <t>PT-XPN</t>
  </si>
  <si>
    <t>PT-XPQ</t>
  </si>
  <si>
    <t>350-941</t>
  </si>
  <si>
    <t>PR-XTC</t>
  </si>
  <si>
    <t>PR-XTD</t>
  </si>
  <si>
    <t>PR-XTE</t>
  </si>
  <si>
    <t>PR-XTH</t>
  </si>
  <si>
    <t>PR-XTI</t>
  </si>
  <si>
    <t>PR-XTM</t>
  </si>
  <si>
    <t>PR-XTA</t>
  </si>
  <si>
    <t>PR-XTB</t>
  </si>
  <si>
    <t>PR-XTF</t>
  </si>
  <si>
    <t>PR-XTG</t>
  </si>
  <si>
    <t>767-316ER</t>
  </si>
  <si>
    <t>PT-MOB</t>
  </si>
  <si>
    <t>PT-MSV</t>
  </si>
  <si>
    <t>PT-MOD</t>
  </si>
  <si>
    <t>PT-MOC</t>
  </si>
  <si>
    <t>PT-MSO</t>
  </si>
  <si>
    <t>PT-MSS</t>
  </si>
  <si>
    <t>PT-MSX</t>
  </si>
  <si>
    <t>PT-MSZ</t>
  </si>
  <si>
    <t>PT-MOA</t>
  </si>
  <si>
    <t>PT-MOE</t>
  </si>
  <si>
    <t>PT-MOF</t>
  </si>
  <si>
    <t>PT-MSW</t>
  </si>
  <si>
    <t>PT-MSY</t>
  </si>
  <si>
    <t>767-316ERBCF</t>
  </si>
  <si>
    <t>PT-MOH</t>
  </si>
  <si>
    <t>767-316ERBDSF</t>
  </si>
  <si>
    <t>PT-MOG</t>
  </si>
  <si>
    <t>777-32WER</t>
  </si>
  <si>
    <t>PT-MUA</t>
  </si>
  <si>
    <t>PT-MUB</t>
  </si>
  <si>
    <t>PT-MUC</t>
  </si>
  <si>
    <t>PT-MUD</t>
  </si>
  <si>
    <t>PT-MUE</t>
  </si>
  <si>
    <t>PT-MUF</t>
  </si>
  <si>
    <t>PT-MUG</t>
  </si>
  <si>
    <t>PT-MUH</t>
  </si>
  <si>
    <t>PT-MUJ</t>
  </si>
  <si>
    <t>PT-MUI</t>
  </si>
  <si>
    <t>PT-MZD</t>
  </si>
  <si>
    <t>PR-MAI</t>
  </si>
  <si>
    <t>PT-MZA</t>
  </si>
  <si>
    <t>PT-MZB</t>
  </si>
  <si>
    <t>PT-MZF</t>
  </si>
  <si>
    <t>PR-MBI</t>
  </si>
  <si>
    <t>PR-MAH</t>
  </si>
  <si>
    <t>320-231</t>
  </si>
  <si>
    <t>PR-MAF</t>
  </si>
  <si>
    <t>PT-MZM</t>
  </si>
  <si>
    <t>PR-MBM</t>
  </si>
  <si>
    <t>PT-MZK</t>
  </si>
  <si>
    <t>PT-MZX</t>
  </si>
  <si>
    <t>PR-MAB</t>
  </si>
  <si>
    <t>PR-MAC</t>
  </si>
  <si>
    <t>PR-MHC</t>
  </si>
  <si>
    <t>PR-MHT</t>
  </si>
  <si>
    <t>PR-MAD</t>
  </si>
  <si>
    <t>PR-MHD</t>
  </si>
  <si>
    <t>PR-MAE</t>
  </si>
  <si>
    <t>PR-MAW</t>
  </si>
  <si>
    <t>PR-MBJ</t>
  </si>
  <si>
    <t>PR-MAX</t>
  </si>
  <si>
    <t>PR-MHH</t>
  </si>
  <si>
    <t>PR-MBC</t>
  </si>
  <si>
    <t>PR-MHL</t>
  </si>
  <si>
    <t>PR-MHN</t>
  </si>
  <si>
    <t>PR-MHO</t>
  </si>
  <si>
    <t>320-216</t>
  </si>
  <si>
    <t>PR-MHS</t>
  </si>
  <si>
    <t>PR-MHV</t>
  </si>
  <si>
    <t>PR-MYU</t>
  </si>
  <si>
    <t>PR-TYB</t>
  </si>
  <si>
    <t>PR-TYC</t>
  </si>
  <si>
    <t>PR-TYE</t>
  </si>
  <si>
    <t>PT-MZP</t>
  </si>
  <si>
    <t>PT-MZO</t>
  </si>
  <si>
    <t>PT-MZS</t>
  </si>
  <si>
    <t>PT-MZR</t>
  </si>
  <si>
    <t>PT-MZQ</t>
  </si>
  <si>
    <t>PT-MZN</t>
  </si>
  <si>
    <t>PT-MZV</t>
  </si>
  <si>
    <t>PR-MBK</t>
  </si>
  <si>
    <t>PR-MAJ</t>
  </si>
  <si>
    <t>330-223</t>
  </si>
  <si>
    <t>PT-MVA</t>
  </si>
  <si>
    <t>PT-MVB</t>
  </si>
  <si>
    <t>PT-MVD</t>
  </si>
  <si>
    <t>PT-MSE</t>
  </si>
  <si>
    <t>PT-MSD</t>
  </si>
  <si>
    <t>PT-MVE</t>
  </si>
  <si>
    <t>330-203</t>
  </si>
  <si>
    <t>PT-MVG</t>
  </si>
  <si>
    <t>PT-MVH</t>
  </si>
  <si>
    <t>PT-MVK</t>
  </si>
  <si>
    <t>PT-MVL</t>
  </si>
  <si>
    <t>PT-MVM</t>
  </si>
  <si>
    <t>PT-MVN</t>
  </si>
  <si>
    <t>PT-MVO</t>
  </si>
  <si>
    <t>PT-MVP</t>
  </si>
  <si>
    <t>PT-MVQ</t>
  </si>
  <si>
    <t>PT-MVR</t>
  </si>
  <si>
    <t>PT-MVS</t>
  </si>
  <si>
    <t>PT-MVT</t>
  </si>
  <si>
    <t>PT-MVU</t>
  </si>
  <si>
    <t>PT-MVV</t>
  </si>
  <si>
    <t>PT-MVC</t>
  </si>
  <si>
    <t>PT-MVF</t>
  </si>
  <si>
    <t>340-541</t>
  </si>
  <si>
    <t>PT-MSN</t>
  </si>
  <si>
    <t>PT-MSL</t>
  </si>
  <si>
    <t>767-3S1ER</t>
  </si>
  <si>
    <t>PT-MSU</t>
  </si>
  <si>
    <t>PT-MSR</t>
  </si>
  <si>
    <t>PT-MSQ</t>
  </si>
  <si>
    <t>F28-0100</t>
  </si>
  <si>
    <t>PT-MQU</t>
  </si>
  <si>
    <t>PT-MQQ</t>
  </si>
  <si>
    <t>PT-MRA</t>
  </si>
  <si>
    <t>PT-MRB</t>
  </si>
  <si>
    <t>PT-MRZ</t>
  </si>
  <si>
    <t>PT-MQA</t>
  </si>
  <si>
    <t>PT-MQM</t>
  </si>
  <si>
    <t>PT-MRG</t>
  </si>
  <si>
    <t>PT-MRH</t>
  </si>
  <si>
    <t>PT-MRC</t>
  </si>
  <si>
    <t>PT-MRD</t>
  </si>
  <si>
    <t>PT-MQV</t>
  </si>
  <si>
    <t>PT-MQW</t>
  </si>
  <si>
    <t>PT-MQK</t>
  </si>
  <si>
    <t>PT-MRX</t>
  </si>
  <si>
    <t>PT-MRY</t>
  </si>
  <si>
    <t>PT-MQJ</t>
  </si>
  <si>
    <t>PT-MRE</t>
  </si>
  <si>
    <t>PT-MQB</t>
  </si>
  <si>
    <t>PT-MRF</t>
  </si>
  <si>
    <t>PT-MQC</t>
  </si>
  <si>
    <t>PT-MQD</t>
  </si>
  <si>
    <t>PT-MQE</t>
  </si>
  <si>
    <t>PT-MQL</t>
  </si>
  <si>
    <t>PT-MQF</t>
  </si>
  <si>
    <t>PT-MQN</t>
  </si>
  <si>
    <t>PT-MQR</t>
  </si>
  <si>
    <t>PT-MRM</t>
  </si>
  <si>
    <t>PT-MQO</t>
  </si>
  <si>
    <t>PT-MQT</t>
  </si>
  <si>
    <t>PT-MQP</t>
  </si>
  <si>
    <t>PT-MQS</t>
  </si>
  <si>
    <t>PT-MRL</t>
  </si>
  <si>
    <t>PT-MRI</t>
  </si>
  <si>
    <t>PT-MRN</t>
  </si>
  <si>
    <t>PT-MRJ</t>
  </si>
  <si>
    <t>PT-WHK</t>
  </si>
  <si>
    <t>PT-MRR</t>
  </si>
  <si>
    <t>PT-MRS</t>
  </si>
  <si>
    <t>PT-MRO</t>
  </si>
  <si>
    <t>PT-WHL</t>
  </si>
  <si>
    <t>PT-MRP</t>
  </si>
  <si>
    <t>PT-MRQ</t>
  </si>
  <si>
    <t>PT-MRT</t>
  </si>
  <si>
    <t>PT-MRU</t>
  </si>
  <si>
    <t>PT-MRV</t>
  </si>
  <si>
    <t>PT-MQI</t>
  </si>
  <si>
    <t>PT-MRW</t>
  </si>
  <si>
    <t>PT-MQG</t>
  </si>
  <si>
    <t>PT-MRK</t>
  </si>
  <si>
    <t>PT-MQH</t>
  </si>
  <si>
    <t>F-27-050</t>
  </si>
  <si>
    <t>PT-MLA</t>
  </si>
  <si>
    <t>PT-MLB</t>
  </si>
  <si>
    <t>PT-MLC</t>
  </si>
  <si>
    <t>PT-MLD</t>
  </si>
  <si>
    <t>PT-MLE</t>
  </si>
  <si>
    <t>PH-JXK</t>
  </si>
  <si>
    <t>PT-MLH</t>
  </si>
  <si>
    <t>PT-MLI</t>
  </si>
  <si>
    <t>PT-MLF</t>
  </si>
  <si>
    <t>PT-MLG</t>
  </si>
  <si>
    <t>MD-11 ERF</t>
  </si>
  <si>
    <t>PT-MSH</t>
  </si>
  <si>
    <t>PT-MSI</t>
  </si>
  <si>
    <t>MD-11 F</t>
  </si>
  <si>
    <t>PT-MSJ</t>
  </si>
  <si>
    <t>AZU</t>
  </si>
  <si>
    <t>Código</t>
  </si>
  <si>
    <t>Item</t>
  </si>
  <si>
    <t>Frota</t>
  </si>
  <si>
    <t>GLO</t>
  </si>
  <si>
    <t>TAM</t>
  </si>
  <si>
    <t>PESSOAL</t>
  </si>
  <si>
    <t>PILOTOS   E  CO-PILOTOS</t>
  </si>
  <si>
    <t>DEMAIS TRIPULANTES TÉCNICOS</t>
  </si>
  <si>
    <t>AUXILIARES DE VÔO</t>
  </si>
  <si>
    <t>PESSOAL DE MANUTENÇÃO E REVISÃO</t>
  </si>
  <si>
    <t>PESSOAL DE TRÁFEGO E DE VENDAS</t>
  </si>
  <si>
    <t>OUTRAS</t>
  </si>
  <si>
    <t>COMB_DOM</t>
  </si>
  <si>
    <t>Combustível Doméstico (L)</t>
  </si>
  <si>
    <t>COMB_INT</t>
  </si>
  <si>
    <t>Combustível Internacional (L)</t>
  </si>
  <si>
    <t>COMB_TOT</t>
  </si>
  <si>
    <t>Combustível Total (L)</t>
  </si>
  <si>
    <t>-</t>
  </si>
  <si>
    <t>OUTROS</t>
  </si>
  <si>
    <t>VAR PILOTOS</t>
  </si>
  <si>
    <t>VAR OUTROS</t>
  </si>
  <si>
    <t>VAR P</t>
  </si>
  <si>
    <t>VAR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</si>
</sst>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7" fontId="0" fillId="0" borderId="0" xfId="0" applyNumberFormat="1"/>
    <xf numFmtId="17" fontId="2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3" borderId="3" xfId="0" applyFont="1" applyFill="1" applyBorder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right"/>
    </xf>
    <xf numFmtId="0" fontId="3" fillId="0" borderId="0" xfId="0" applyFont="1"/>
    <xf numFmtId="164" fontId="3" fillId="0" borderId="0" xfId="1" applyNumberFormat="1" applyFont="1"/>
    <xf numFmtId="0" fontId="9" fillId="0" borderId="0" xfId="0" applyFont="1" applyAlignment="1">
      <alignment horizontal="left" indent="1"/>
    </xf>
    <xf numFmtId="164" fontId="0" fillId="0" borderId="0" xfId="1" applyNumberFormat="1" applyFont="1"/>
    <xf numFmtId="3" fontId="0" fillId="0" borderId="0" xfId="0" applyNumberFormat="1"/>
    <xf numFmtId="0" fontId="3" fillId="3" borderId="0" xfId="0" applyFont="1" applyFill="1"/>
    <xf numFmtId="3" fontId="3" fillId="3" borderId="0" xfId="0" applyNumberFormat="1" applyFont="1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164" fontId="0" fillId="0" borderId="0" xfId="0" applyNumberFormat="1"/>
    <xf numFmtId="0" fontId="12" fillId="0" borderId="0" xfId="0" applyFont="1" applyAlignment="1">
      <alignment horizontal="left"/>
    </xf>
    <xf numFmtId="0" fontId="0" fillId="0" borderId="0" xfId="0"/>
  </cellXfs>
  <cellStyles count="7">
    <cellStyle name="Comma" xfId="1" builtinId="3"/>
    <cellStyle name="Hyperlink 2" xfId="2" xr:uid="{8E38A474-E373-47BD-9CB4-EB213061A494}"/>
    <cellStyle name="Normal" xfId="0" builtinId="0"/>
    <cellStyle name="Normal 2" xfId="3" xr:uid="{E664F332-2B1C-474F-884C-D777AFD9C377}"/>
    <cellStyle name="Normal 3" xfId="4" xr:uid="{417FE58A-0370-4167-83A3-8D952ACE3908}"/>
    <cellStyle name="Normal 4 2" xfId="5" xr:uid="{D1D33358-6ADF-49FB-BAC7-C9E138E7E760}"/>
    <cellStyle name="Separador de milhares 2" xfId="6" xr:uid="{295B3702-150D-43F2-88AB-3F1A719FF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AJUSTE_COMB_TAM!$E$9:$AV$9</c:f>
              <c:strCache>
                <c:ptCount val="44"/>
                <c:pt idx="0">
                  <c:v>1T09</c:v>
                </c:pt>
                <c:pt idx="1">
                  <c:v>2T09</c:v>
                </c:pt>
                <c:pt idx="2">
                  <c:v>3T09</c:v>
                </c:pt>
                <c:pt idx="3">
                  <c:v>4T09</c:v>
                </c:pt>
                <c:pt idx="4">
                  <c:v>1T10</c:v>
                </c:pt>
                <c:pt idx="5">
                  <c:v>2T10</c:v>
                </c:pt>
                <c:pt idx="6">
                  <c:v>3T10</c:v>
                </c:pt>
                <c:pt idx="7">
                  <c:v>4T10</c:v>
                </c:pt>
                <c:pt idx="8">
                  <c:v>1T11</c:v>
                </c:pt>
                <c:pt idx="9">
                  <c:v>2T11</c:v>
                </c:pt>
                <c:pt idx="10">
                  <c:v>3T11</c:v>
                </c:pt>
                <c:pt idx="11">
                  <c:v>4T11</c:v>
                </c:pt>
                <c:pt idx="12">
                  <c:v>1T12</c:v>
                </c:pt>
                <c:pt idx="13">
                  <c:v>2T12</c:v>
                </c:pt>
                <c:pt idx="14">
                  <c:v>3T12</c:v>
                </c:pt>
                <c:pt idx="15">
                  <c:v>4T12</c:v>
                </c:pt>
                <c:pt idx="16">
                  <c:v>1T13</c:v>
                </c:pt>
                <c:pt idx="17">
                  <c:v>2T13</c:v>
                </c:pt>
                <c:pt idx="18">
                  <c:v>3T13</c:v>
                </c:pt>
                <c:pt idx="19">
                  <c:v>4T13</c:v>
                </c:pt>
                <c:pt idx="20">
                  <c:v>1T14</c:v>
                </c:pt>
                <c:pt idx="21">
                  <c:v>2T14</c:v>
                </c:pt>
                <c:pt idx="22">
                  <c:v>3T14</c:v>
                </c:pt>
                <c:pt idx="23">
                  <c:v>4T14</c:v>
                </c:pt>
                <c:pt idx="24">
                  <c:v>1T15</c:v>
                </c:pt>
                <c:pt idx="25">
                  <c:v>2T15</c:v>
                </c:pt>
                <c:pt idx="26">
                  <c:v>3T15</c:v>
                </c:pt>
                <c:pt idx="27">
                  <c:v>4T15</c:v>
                </c:pt>
                <c:pt idx="28">
                  <c:v>1T16</c:v>
                </c:pt>
                <c:pt idx="29">
                  <c:v>2T16</c:v>
                </c:pt>
                <c:pt idx="30">
                  <c:v>3T16</c:v>
                </c:pt>
                <c:pt idx="31">
                  <c:v>4T16</c:v>
                </c:pt>
                <c:pt idx="32">
                  <c:v>1T17</c:v>
                </c:pt>
                <c:pt idx="33">
                  <c:v>2T17</c:v>
                </c:pt>
                <c:pt idx="34">
                  <c:v>3T17</c:v>
                </c:pt>
                <c:pt idx="35">
                  <c:v>4T17</c:v>
                </c:pt>
                <c:pt idx="36">
                  <c:v>1T18</c:v>
                </c:pt>
                <c:pt idx="37">
                  <c:v>2T18</c:v>
                </c:pt>
                <c:pt idx="38">
                  <c:v>3T18</c:v>
                </c:pt>
                <c:pt idx="39">
                  <c:v>4T18</c:v>
                </c:pt>
                <c:pt idx="40">
                  <c:v>1T19</c:v>
                </c:pt>
                <c:pt idx="41">
                  <c:v>2T19</c:v>
                </c:pt>
                <c:pt idx="42">
                  <c:v>3T19</c:v>
                </c:pt>
                <c:pt idx="43">
                  <c:v>4T19</c:v>
                </c:pt>
              </c:strCache>
            </c:strRef>
          </c:cat>
          <c:val>
            <c:numRef>
              <c:f>AJUSTE_COMB_TAM!$E$10:$AV$10</c:f>
              <c:numCache>
                <c:formatCode>#,##0</c:formatCode>
                <c:ptCount val="44"/>
                <c:pt idx="0">
                  <c:v>320570203</c:v>
                </c:pt>
                <c:pt idx="1">
                  <c:v>308208811</c:v>
                </c:pt>
                <c:pt idx="2">
                  <c:v>313376140</c:v>
                </c:pt>
                <c:pt idx="3">
                  <c:v>337984009</c:v>
                </c:pt>
                <c:pt idx="4">
                  <c:v>344128175</c:v>
                </c:pt>
                <c:pt idx="5">
                  <c:v>341155011</c:v>
                </c:pt>
                <c:pt idx="6">
                  <c:v>365728005</c:v>
                </c:pt>
                <c:pt idx="7">
                  <c:v>374844104</c:v>
                </c:pt>
                <c:pt idx="8">
                  <c:v>361265304</c:v>
                </c:pt>
                <c:pt idx="9">
                  <c:v>374299787</c:v>
                </c:pt>
                <c:pt idx="10">
                  <c:v>382732714</c:v>
                </c:pt>
                <c:pt idx="11">
                  <c:v>387717921</c:v>
                </c:pt>
                <c:pt idx="12">
                  <c:v>394193364</c:v>
                </c:pt>
                <c:pt idx="13">
                  <c:v>375035351</c:v>
                </c:pt>
                <c:pt idx="14">
                  <c:v>384552675</c:v>
                </c:pt>
                <c:pt idx="15">
                  <c:v>376250234</c:v>
                </c:pt>
                <c:pt idx="16">
                  <c:v>355075768</c:v>
                </c:pt>
                <c:pt idx="17">
                  <c:v>352009598</c:v>
                </c:pt>
                <c:pt idx="18">
                  <c:v>352833579</c:v>
                </c:pt>
                <c:pt idx="19">
                  <c:v>351629715</c:v>
                </c:pt>
                <c:pt idx="20">
                  <c:v>340340214</c:v>
                </c:pt>
                <c:pt idx="21">
                  <c:v>325394288</c:v>
                </c:pt>
                <c:pt idx="22">
                  <c:v>343981890</c:v>
                </c:pt>
                <c:pt idx="23">
                  <c:v>361787872</c:v>
                </c:pt>
                <c:pt idx="24">
                  <c:v>339302073</c:v>
                </c:pt>
                <c:pt idx="25">
                  <c:v>335539945</c:v>
                </c:pt>
                <c:pt idx="26">
                  <c:v>335872253</c:v>
                </c:pt>
                <c:pt idx="27">
                  <c:v>319890142</c:v>
                </c:pt>
                <c:pt idx="28">
                  <c:v>300895296</c:v>
                </c:pt>
                <c:pt idx="29">
                  <c:v>264633858</c:v>
                </c:pt>
                <c:pt idx="30">
                  <c:v>275334377</c:v>
                </c:pt>
                <c:pt idx="31">
                  <c:v>268358871</c:v>
                </c:pt>
                <c:pt idx="32">
                  <c:v>265295173</c:v>
                </c:pt>
                <c:pt idx="33">
                  <c:v>250476547</c:v>
                </c:pt>
                <c:pt idx="34">
                  <c:v>268387187</c:v>
                </c:pt>
                <c:pt idx="35">
                  <c:v>268489607</c:v>
                </c:pt>
                <c:pt idx="36">
                  <c:v>265484667</c:v>
                </c:pt>
                <c:pt idx="37">
                  <c:v>265081695</c:v>
                </c:pt>
                <c:pt idx="38">
                  <c:v>280650931</c:v>
                </c:pt>
                <c:pt idx="39">
                  <c:v>285654148</c:v>
                </c:pt>
                <c:pt idx="40">
                  <c:v>277992269</c:v>
                </c:pt>
                <c:pt idx="41">
                  <c:v>269347362</c:v>
                </c:pt>
                <c:pt idx="42">
                  <c:v>310878839</c:v>
                </c:pt>
                <c:pt idx="43">
                  <c:v>336674503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4BE5-BE94-2DC15DBA87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AJUSTE_COMB_TAM!$E$9:$AV$9</c:f>
              <c:strCache>
                <c:ptCount val="44"/>
                <c:pt idx="0">
                  <c:v>1T09</c:v>
                </c:pt>
                <c:pt idx="1">
                  <c:v>2T09</c:v>
                </c:pt>
                <c:pt idx="2">
                  <c:v>3T09</c:v>
                </c:pt>
                <c:pt idx="3">
                  <c:v>4T09</c:v>
                </c:pt>
                <c:pt idx="4">
                  <c:v>1T10</c:v>
                </c:pt>
                <c:pt idx="5">
                  <c:v>2T10</c:v>
                </c:pt>
                <c:pt idx="6">
                  <c:v>3T10</c:v>
                </c:pt>
                <c:pt idx="7">
                  <c:v>4T10</c:v>
                </c:pt>
                <c:pt idx="8">
                  <c:v>1T11</c:v>
                </c:pt>
                <c:pt idx="9">
                  <c:v>2T11</c:v>
                </c:pt>
                <c:pt idx="10">
                  <c:v>3T11</c:v>
                </c:pt>
                <c:pt idx="11">
                  <c:v>4T11</c:v>
                </c:pt>
                <c:pt idx="12">
                  <c:v>1T12</c:v>
                </c:pt>
                <c:pt idx="13">
                  <c:v>2T12</c:v>
                </c:pt>
                <c:pt idx="14">
                  <c:v>3T12</c:v>
                </c:pt>
                <c:pt idx="15">
                  <c:v>4T12</c:v>
                </c:pt>
                <c:pt idx="16">
                  <c:v>1T13</c:v>
                </c:pt>
                <c:pt idx="17">
                  <c:v>2T13</c:v>
                </c:pt>
                <c:pt idx="18">
                  <c:v>3T13</c:v>
                </c:pt>
                <c:pt idx="19">
                  <c:v>4T13</c:v>
                </c:pt>
                <c:pt idx="20">
                  <c:v>1T14</c:v>
                </c:pt>
                <c:pt idx="21">
                  <c:v>2T14</c:v>
                </c:pt>
                <c:pt idx="22">
                  <c:v>3T14</c:v>
                </c:pt>
                <c:pt idx="23">
                  <c:v>4T14</c:v>
                </c:pt>
                <c:pt idx="24">
                  <c:v>1T15</c:v>
                </c:pt>
                <c:pt idx="25">
                  <c:v>2T15</c:v>
                </c:pt>
                <c:pt idx="26">
                  <c:v>3T15</c:v>
                </c:pt>
                <c:pt idx="27">
                  <c:v>4T15</c:v>
                </c:pt>
                <c:pt idx="28">
                  <c:v>1T16</c:v>
                </c:pt>
                <c:pt idx="29">
                  <c:v>2T16</c:v>
                </c:pt>
                <c:pt idx="30">
                  <c:v>3T16</c:v>
                </c:pt>
                <c:pt idx="31">
                  <c:v>4T16</c:v>
                </c:pt>
                <c:pt idx="32">
                  <c:v>1T17</c:v>
                </c:pt>
                <c:pt idx="33">
                  <c:v>2T17</c:v>
                </c:pt>
                <c:pt idx="34">
                  <c:v>3T17</c:v>
                </c:pt>
                <c:pt idx="35">
                  <c:v>4T17</c:v>
                </c:pt>
                <c:pt idx="36">
                  <c:v>1T18</c:v>
                </c:pt>
                <c:pt idx="37">
                  <c:v>2T18</c:v>
                </c:pt>
                <c:pt idx="38">
                  <c:v>3T18</c:v>
                </c:pt>
                <c:pt idx="39">
                  <c:v>4T18</c:v>
                </c:pt>
                <c:pt idx="40">
                  <c:v>1T19</c:v>
                </c:pt>
                <c:pt idx="41">
                  <c:v>2T19</c:v>
                </c:pt>
                <c:pt idx="42">
                  <c:v>3T19</c:v>
                </c:pt>
                <c:pt idx="43">
                  <c:v>4T19</c:v>
                </c:pt>
              </c:strCache>
            </c:strRef>
          </c:cat>
          <c:val>
            <c:numRef>
              <c:f>AJUSTE_COMB_TAM!$E$11:$AV$11</c:f>
              <c:numCache>
                <c:formatCode>#,##0</c:formatCode>
                <c:ptCount val="44"/>
                <c:pt idx="0">
                  <c:v>210531668</c:v>
                </c:pt>
                <c:pt idx="1">
                  <c:v>216024407</c:v>
                </c:pt>
                <c:pt idx="2">
                  <c:v>222728721</c:v>
                </c:pt>
                <c:pt idx="3">
                  <c:v>228788347</c:v>
                </c:pt>
                <c:pt idx="4">
                  <c:v>224526378</c:v>
                </c:pt>
                <c:pt idx="5">
                  <c:v>232985393</c:v>
                </c:pt>
                <c:pt idx="6">
                  <c:v>256215629</c:v>
                </c:pt>
                <c:pt idx="7">
                  <c:v>258560800</c:v>
                </c:pt>
                <c:pt idx="8">
                  <c:v>253645548</c:v>
                </c:pt>
                <c:pt idx="9">
                  <c:v>266178921</c:v>
                </c:pt>
                <c:pt idx="10">
                  <c:v>280263699</c:v>
                </c:pt>
                <c:pt idx="11">
                  <c:v>271206412</c:v>
                </c:pt>
                <c:pt idx="12">
                  <c:v>260924585</c:v>
                </c:pt>
                <c:pt idx="13">
                  <c:v>265250198</c:v>
                </c:pt>
                <c:pt idx="14">
                  <c:v>265209308</c:v>
                </c:pt>
                <c:pt idx="15">
                  <c:v>282260538</c:v>
                </c:pt>
                <c:pt idx="16">
                  <c:v>294707166</c:v>
                </c:pt>
                <c:pt idx="17">
                  <c:v>264255754</c:v>
                </c:pt>
                <c:pt idx="18">
                  <c:v>262549152</c:v>
                </c:pt>
                <c:pt idx="19">
                  <c:v>253369400</c:v>
                </c:pt>
                <c:pt idx="20">
                  <c:v>248142757</c:v>
                </c:pt>
                <c:pt idx="21">
                  <c:v>242765340</c:v>
                </c:pt>
                <c:pt idx="22">
                  <c:v>252393805</c:v>
                </c:pt>
                <c:pt idx="23">
                  <c:v>254876967</c:v>
                </c:pt>
                <c:pt idx="24">
                  <c:v>253139401</c:v>
                </c:pt>
                <c:pt idx="25">
                  <c:v>247942234</c:v>
                </c:pt>
                <c:pt idx="26">
                  <c:v>276834425</c:v>
                </c:pt>
                <c:pt idx="27">
                  <c:v>260451791</c:v>
                </c:pt>
                <c:pt idx="28">
                  <c:v>241357753</c:v>
                </c:pt>
                <c:pt idx="29">
                  <c:v>156222290</c:v>
                </c:pt>
                <c:pt idx="30">
                  <c:v>129910891</c:v>
                </c:pt>
                <c:pt idx="31">
                  <c:v>138972219</c:v>
                </c:pt>
                <c:pt idx="32">
                  <c:v>137256402</c:v>
                </c:pt>
                <c:pt idx="33">
                  <c:v>136445788</c:v>
                </c:pt>
                <c:pt idx="34">
                  <c:v>157310965</c:v>
                </c:pt>
                <c:pt idx="35">
                  <c:v>133571008</c:v>
                </c:pt>
                <c:pt idx="36">
                  <c:v>254516343</c:v>
                </c:pt>
                <c:pt idx="37">
                  <c:v>252168812</c:v>
                </c:pt>
                <c:pt idx="38">
                  <c:v>290074825</c:v>
                </c:pt>
                <c:pt idx="39">
                  <c:v>277742948</c:v>
                </c:pt>
                <c:pt idx="40">
                  <c:v>288973354</c:v>
                </c:pt>
                <c:pt idx="41">
                  <c:v>250485968</c:v>
                </c:pt>
                <c:pt idx="42">
                  <c:v>262808196</c:v>
                </c:pt>
                <c:pt idx="43">
                  <c:v>239270454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5-4BE5-BE94-2DC15DBA87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AJUSTE_COMB_TAM!$E$9:$AV$9</c:f>
              <c:strCache>
                <c:ptCount val="44"/>
                <c:pt idx="0">
                  <c:v>1T09</c:v>
                </c:pt>
                <c:pt idx="1">
                  <c:v>2T09</c:v>
                </c:pt>
                <c:pt idx="2">
                  <c:v>3T09</c:v>
                </c:pt>
                <c:pt idx="3">
                  <c:v>4T09</c:v>
                </c:pt>
                <c:pt idx="4">
                  <c:v>1T10</c:v>
                </c:pt>
                <c:pt idx="5">
                  <c:v>2T10</c:v>
                </c:pt>
                <c:pt idx="6">
                  <c:v>3T10</c:v>
                </c:pt>
                <c:pt idx="7">
                  <c:v>4T10</c:v>
                </c:pt>
                <c:pt idx="8">
                  <c:v>1T11</c:v>
                </c:pt>
                <c:pt idx="9">
                  <c:v>2T11</c:v>
                </c:pt>
                <c:pt idx="10">
                  <c:v>3T11</c:v>
                </c:pt>
                <c:pt idx="11">
                  <c:v>4T11</c:v>
                </c:pt>
                <c:pt idx="12">
                  <c:v>1T12</c:v>
                </c:pt>
                <c:pt idx="13">
                  <c:v>2T12</c:v>
                </c:pt>
                <c:pt idx="14">
                  <c:v>3T12</c:v>
                </c:pt>
                <c:pt idx="15">
                  <c:v>4T12</c:v>
                </c:pt>
                <c:pt idx="16">
                  <c:v>1T13</c:v>
                </c:pt>
                <c:pt idx="17">
                  <c:v>2T13</c:v>
                </c:pt>
                <c:pt idx="18">
                  <c:v>3T13</c:v>
                </c:pt>
                <c:pt idx="19">
                  <c:v>4T13</c:v>
                </c:pt>
                <c:pt idx="20">
                  <c:v>1T14</c:v>
                </c:pt>
                <c:pt idx="21">
                  <c:v>2T14</c:v>
                </c:pt>
                <c:pt idx="22">
                  <c:v>3T14</c:v>
                </c:pt>
                <c:pt idx="23">
                  <c:v>4T14</c:v>
                </c:pt>
                <c:pt idx="24">
                  <c:v>1T15</c:v>
                </c:pt>
                <c:pt idx="25">
                  <c:v>2T15</c:v>
                </c:pt>
                <c:pt idx="26">
                  <c:v>3T15</c:v>
                </c:pt>
                <c:pt idx="27">
                  <c:v>4T15</c:v>
                </c:pt>
                <c:pt idx="28">
                  <c:v>1T16</c:v>
                </c:pt>
                <c:pt idx="29">
                  <c:v>2T16</c:v>
                </c:pt>
                <c:pt idx="30">
                  <c:v>3T16</c:v>
                </c:pt>
                <c:pt idx="31">
                  <c:v>4T16</c:v>
                </c:pt>
                <c:pt idx="32">
                  <c:v>1T17</c:v>
                </c:pt>
                <c:pt idx="33">
                  <c:v>2T17</c:v>
                </c:pt>
                <c:pt idx="34">
                  <c:v>3T17</c:v>
                </c:pt>
                <c:pt idx="35">
                  <c:v>4T17</c:v>
                </c:pt>
                <c:pt idx="36">
                  <c:v>1T18</c:v>
                </c:pt>
                <c:pt idx="37">
                  <c:v>2T18</c:v>
                </c:pt>
                <c:pt idx="38">
                  <c:v>3T18</c:v>
                </c:pt>
                <c:pt idx="39">
                  <c:v>4T18</c:v>
                </c:pt>
                <c:pt idx="40">
                  <c:v>1T19</c:v>
                </c:pt>
                <c:pt idx="41">
                  <c:v>2T19</c:v>
                </c:pt>
                <c:pt idx="42">
                  <c:v>3T19</c:v>
                </c:pt>
                <c:pt idx="43">
                  <c:v>4T19</c:v>
                </c:pt>
              </c:strCache>
            </c:strRef>
          </c:cat>
          <c:val>
            <c:numRef>
              <c:f>AJUSTE_COMB_TAM!$E$12:$AV$12</c:f>
              <c:numCache>
                <c:formatCode>#,##0</c:formatCode>
                <c:ptCount val="44"/>
                <c:pt idx="0">
                  <c:v>531101871</c:v>
                </c:pt>
                <c:pt idx="1">
                  <c:v>524233218</c:v>
                </c:pt>
                <c:pt idx="2">
                  <c:v>536104861</c:v>
                </c:pt>
                <c:pt idx="3">
                  <c:v>566772356</c:v>
                </c:pt>
                <c:pt idx="4">
                  <c:v>568654553</c:v>
                </c:pt>
                <c:pt idx="5">
                  <c:v>574140404</c:v>
                </c:pt>
                <c:pt idx="6">
                  <c:v>621943634</c:v>
                </c:pt>
                <c:pt idx="7">
                  <c:v>633404904</c:v>
                </c:pt>
                <c:pt idx="8">
                  <c:v>614910852</c:v>
                </c:pt>
                <c:pt idx="9">
                  <c:v>640478708</c:v>
                </c:pt>
                <c:pt idx="10">
                  <c:v>662996413</c:v>
                </c:pt>
                <c:pt idx="11">
                  <c:v>658924333</c:v>
                </c:pt>
                <c:pt idx="12">
                  <c:v>655117949</c:v>
                </c:pt>
                <c:pt idx="13">
                  <c:v>640285549</c:v>
                </c:pt>
                <c:pt idx="14">
                  <c:v>649761983</c:v>
                </c:pt>
                <c:pt idx="15">
                  <c:v>658510772</c:v>
                </c:pt>
                <c:pt idx="16">
                  <c:v>649782934</c:v>
                </c:pt>
                <c:pt idx="17">
                  <c:v>616265352</c:v>
                </c:pt>
                <c:pt idx="18">
                  <c:v>615382731</c:v>
                </c:pt>
                <c:pt idx="19">
                  <c:v>604999115</c:v>
                </c:pt>
                <c:pt idx="20">
                  <c:v>588482971</c:v>
                </c:pt>
                <c:pt idx="21">
                  <c:v>568159628</c:v>
                </c:pt>
                <c:pt idx="22">
                  <c:v>596375695</c:v>
                </c:pt>
                <c:pt idx="23">
                  <c:v>616664839</c:v>
                </c:pt>
                <c:pt idx="24">
                  <c:v>592441474</c:v>
                </c:pt>
                <c:pt idx="25">
                  <c:v>583482179</c:v>
                </c:pt>
                <c:pt idx="26">
                  <c:v>612706678</c:v>
                </c:pt>
                <c:pt idx="27">
                  <c:v>580341933</c:v>
                </c:pt>
                <c:pt idx="28">
                  <c:v>542253049</c:v>
                </c:pt>
                <c:pt idx="29">
                  <c:v>420856148</c:v>
                </c:pt>
                <c:pt idx="30">
                  <c:v>405245268</c:v>
                </c:pt>
                <c:pt idx="31">
                  <c:v>407331090</c:v>
                </c:pt>
                <c:pt idx="32">
                  <c:v>402551575</c:v>
                </c:pt>
                <c:pt idx="33">
                  <c:v>386922335</c:v>
                </c:pt>
                <c:pt idx="34">
                  <c:v>425698152</c:v>
                </c:pt>
                <c:pt idx="35">
                  <c:v>402060615</c:v>
                </c:pt>
                <c:pt idx="36">
                  <c:v>520001010</c:v>
                </c:pt>
                <c:pt idx="37">
                  <c:v>517250507</c:v>
                </c:pt>
                <c:pt idx="38">
                  <c:v>570725756</c:v>
                </c:pt>
                <c:pt idx="39">
                  <c:v>563397096</c:v>
                </c:pt>
                <c:pt idx="40">
                  <c:v>566965623</c:v>
                </c:pt>
                <c:pt idx="41">
                  <c:v>519833330</c:v>
                </c:pt>
                <c:pt idx="42">
                  <c:v>573687035</c:v>
                </c:pt>
                <c:pt idx="43">
                  <c:v>575944957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5-4BE5-BE94-2DC15DBA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120992"/>
        <c:axId val="683118912"/>
      </c:lineChart>
      <c:catAx>
        <c:axId val="6831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18912"/>
        <c:crosses val="autoZero"/>
        <c:auto val="1"/>
        <c:lblAlgn val="ctr"/>
        <c:lblOffset val="100"/>
        <c:noMultiLvlLbl val="0"/>
      </c:catAx>
      <c:valAx>
        <c:axId val="6831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1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685800</xdr:colOff>
      <xdr:row>10</xdr:row>
      <xdr:rowOff>147637</xdr:rowOff>
    </xdr:from>
    <xdr:to>
      <xdr:col>39</xdr:col>
      <xdr:colOff>57150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D1BF1-42AC-491C-822F-8041C930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A302-72A2-4CF7-9555-D08F1CDE02FD}">
  <dimension ref="B3:AU14"/>
  <sheetViews>
    <sheetView workbookViewId="0">
      <selection activeCell="A4" sqref="A4"/>
    </sheetView>
  </sheetViews>
  <sheetFormatPr defaultRowHeight="14.4" x14ac:dyDescent="0.3"/>
  <cols>
    <col min="4" max="47" width="10.6640625" bestFit="1" customWidth="1"/>
  </cols>
  <sheetData>
    <row r="3" spans="2:47" ht="15" thickBot="1" x14ac:dyDescent="0.35"/>
    <row r="4" spans="2:47" ht="15" thickBot="1" x14ac:dyDescent="0.35">
      <c r="B4" s="6" t="s">
        <v>933</v>
      </c>
      <c r="D4" s="1">
        <v>39903</v>
      </c>
      <c r="E4" s="1">
        <v>39994</v>
      </c>
      <c r="F4" s="1">
        <v>40086</v>
      </c>
      <c r="G4" s="1">
        <v>40178</v>
      </c>
      <c r="H4" s="1">
        <v>40268</v>
      </c>
      <c r="I4" s="1">
        <v>40359</v>
      </c>
      <c r="J4" s="1">
        <v>40451</v>
      </c>
      <c r="K4" s="1">
        <v>40543</v>
      </c>
      <c r="L4" s="1">
        <v>40633</v>
      </c>
      <c r="M4" s="1">
        <v>40724</v>
      </c>
      <c r="N4" s="1">
        <v>40816</v>
      </c>
      <c r="O4" s="1">
        <v>40908</v>
      </c>
      <c r="P4" s="1">
        <v>40999</v>
      </c>
      <c r="Q4" s="1">
        <v>41090</v>
      </c>
      <c r="R4" s="1">
        <v>41182</v>
      </c>
      <c r="S4" s="1">
        <v>41274</v>
      </c>
      <c r="T4" s="1">
        <v>41364</v>
      </c>
      <c r="U4" s="1">
        <v>41455</v>
      </c>
      <c r="V4" s="1">
        <v>41547</v>
      </c>
      <c r="W4" s="1">
        <v>41639</v>
      </c>
      <c r="X4" s="1">
        <v>41729</v>
      </c>
      <c r="Y4" s="1">
        <v>41820</v>
      </c>
      <c r="Z4" s="1">
        <v>41912</v>
      </c>
      <c r="AA4" s="1">
        <v>42004</v>
      </c>
      <c r="AB4" s="1">
        <v>42094</v>
      </c>
      <c r="AC4" s="1">
        <v>42185</v>
      </c>
      <c r="AD4" s="1">
        <v>42277</v>
      </c>
      <c r="AE4" s="1">
        <v>42369</v>
      </c>
      <c r="AF4" s="1">
        <v>42460</v>
      </c>
      <c r="AG4" s="1">
        <v>42551</v>
      </c>
      <c r="AH4" s="1">
        <v>42643</v>
      </c>
      <c r="AI4" s="1">
        <v>42735</v>
      </c>
      <c r="AJ4" s="1">
        <v>42825</v>
      </c>
      <c r="AK4" s="1">
        <v>42916</v>
      </c>
      <c r="AL4" s="1">
        <v>43008</v>
      </c>
      <c r="AM4" s="1">
        <v>43100</v>
      </c>
      <c r="AN4" s="1">
        <v>43190</v>
      </c>
      <c r="AO4" s="1">
        <v>43281</v>
      </c>
      <c r="AP4" s="1">
        <v>43373</v>
      </c>
      <c r="AQ4" s="1">
        <v>43465</v>
      </c>
      <c r="AR4" s="1">
        <v>43555</v>
      </c>
      <c r="AS4" s="1">
        <v>43646</v>
      </c>
      <c r="AT4" s="1">
        <v>43738</v>
      </c>
      <c r="AU4" s="1">
        <v>43830</v>
      </c>
    </row>
    <row r="5" spans="2:47" x14ac:dyDescent="0.3">
      <c r="B5" s="7"/>
      <c r="C5" s="7"/>
      <c r="D5" s="3" t="s">
        <v>272</v>
      </c>
      <c r="E5" s="3" t="s">
        <v>273</v>
      </c>
      <c r="F5" s="3" t="s">
        <v>274</v>
      </c>
      <c r="G5" s="3" t="s">
        <v>275</v>
      </c>
      <c r="H5" s="3" t="s">
        <v>276</v>
      </c>
      <c r="I5" s="3" t="s">
        <v>277</v>
      </c>
      <c r="J5" s="3" t="s">
        <v>278</v>
      </c>
      <c r="K5" s="3" t="s">
        <v>279</v>
      </c>
      <c r="L5" s="3" t="s">
        <v>280</v>
      </c>
      <c r="M5" s="3" t="s">
        <v>281</v>
      </c>
      <c r="N5" s="3" t="s">
        <v>282</v>
      </c>
      <c r="O5" s="3" t="s">
        <v>283</v>
      </c>
      <c r="P5" s="3" t="s">
        <v>284</v>
      </c>
      <c r="Q5" s="3" t="s">
        <v>285</v>
      </c>
      <c r="R5" s="3" t="s">
        <v>286</v>
      </c>
      <c r="S5" s="3" t="s">
        <v>287</v>
      </c>
      <c r="T5" s="3" t="s">
        <v>288</v>
      </c>
      <c r="U5" s="3" t="s">
        <v>289</v>
      </c>
      <c r="V5" s="3" t="s">
        <v>290</v>
      </c>
      <c r="W5" s="3" t="s">
        <v>291</v>
      </c>
      <c r="X5" s="3" t="s">
        <v>292</v>
      </c>
      <c r="Y5" s="3" t="s">
        <v>293</v>
      </c>
      <c r="Z5" s="3" t="s">
        <v>294</v>
      </c>
      <c r="AA5" s="3" t="s">
        <v>295</v>
      </c>
      <c r="AB5" s="3" t="s">
        <v>296</v>
      </c>
      <c r="AC5" s="3" t="s">
        <v>297</v>
      </c>
      <c r="AD5" s="3" t="s">
        <v>298</v>
      </c>
      <c r="AE5" s="3" t="s">
        <v>299</v>
      </c>
      <c r="AF5" s="3" t="s">
        <v>300</v>
      </c>
      <c r="AG5" s="3" t="s">
        <v>301</v>
      </c>
      <c r="AH5" s="3" t="s">
        <v>302</v>
      </c>
      <c r="AI5" s="3" t="s">
        <v>303</v>
      </c>
      <c r="AJ5" s="3" t="s">
        <v>304</v>
      </c>
      <c r="AK5" s="3" t="s">
        <v>305</v>
      </c>
      <c r="AL5" s="3" t="s">
        <v>306</v>
      </c>
      <c r="AM5" s="3" t="s">
        <v>307</v>
      </c>
      <c r="AN5" s="3" t="s">
        <v>308</v>
      </c>
      <c r="AO5" s="3" t="s">
        <v>309</v>
      </c>
      <c r="AP5" s="3" t="s">
        <v>310</v>
      </c>
      <c r="AQ5" s="3" t="s">
        <v>311</v>
      </c>
      <c r="AR5" s="3" t="s">
        <v>312</v>
      </c>
      <c r="AS5" s="3" t="s">
        <v>313</v>
      </c>
      <c r="AT5" s="3" t="s">
        <v>314</v>
      </c>
      <c r="AU5" s="3" t="s">
        <v>315</v>
      </c>
    </row>
    <row r="6" spans="2:47" x14ac:dyDescent="0.3">
      <c r="B6" t="s">
        <v>936</v>
      </c>
      <c r="D6">
        <f>AZU!I4</f>
        <v>7</v>
      </c>
      <c r="E6">
        <f>AZU!J4</f>
        <v>12</v>
      </c>
      <c r="F6">
        <f>AZU!K4</f>
        <v>12</v>
      </c>
      <c r="G6">
        <f>AZU!L4</f>
        <v>14</v>
      </c>
      <c r="H6">
        <f>AZU!M4</f>
        <v>15</v>
      </c>
      <c r="I6">
        <f>AZU!N4</f>
        <v>18</v>
      </c>
      <c r="J6">
        <f>AZU!O4</f>
        <v>21</v>
      </c>
      <c r="K6">
        <f>AZU!P4</f>
        <v>27</v>
      </c>
      <c r="L6">
        <f>AZU!Q4</f>
        <v>32</v>
      </c>
      <c r="M6">
        <f>AZU!R4</f>
        <v>37</v>
      </c>
      <c r="N6">
        <f>AZU!S4</f>
        <v>40</v>
      </c>
      <c r="O6">
        <f>AZU!T4</f>
        <v>49</v>
      </c>
      <c r="P6">
        <f>AZU!U4</f>
        <v>54</v>
      </c>
      <c r="Q6">
        <f>AZU!V4</f>
        <v>58</v>
      </c>
      <c r="R6">
        <f>AZU!W4</f>
        <v>60</v>
      </c>
      <c r="S6">
        <f>AZU!X4</f>
        <v>71</v>
      </c>
      <c r="T6">
        <f>AZU!Y4</f>
        <v>85</v>
      </c>
      <c r="U6">
        <f>AZU!Z4</f>
        <v>92</v>
      </c>
      <c r="V6">
        <f>AZU!AA4</f>
        <v>93</v>
      </c>
      <c r="W6">
        <f>AZU!AB4</f>
        <v>101</v>
      </c>
      <c r="X6">
        <f>AZU!AC4</f>
        <v>102</v>
      </c>
      <c r="Y6">
        <f>AZU!AD4</f>
        <v>132</v>
      </c>
      <c r="Z6">
        <f>AZU!AE4</f>
        <v>136</v>
      </c>
      <c r="AA6">
        <f>AZU!AF4</f>
        <v>145</v>
      </c>
      <c r="AB6">
        <f>AZU!AG4</f>
        <v>146</v>
      </c>
      <c r="AC6">
        <f>AZU!AH4</f>
        <v>147</v>
      </c>
      <c r="AD6">
        <f>AZU!AI4</f>
        <v>147</v>
      </c>
      <c r="AE6">
        <f>AZU!AJ4</f>
        <v>154</v>
      </c>
      <c r="AF6">
        <f>AZU!AK4</f>
        <v>149</v>
      </c>
      <c r="AG6">
        <f>AZU!AL4</f>
        <v>139</v>
      </c>
      <c r="AH6">
        <f>AZU!AM4</f>
        <v>129</v>
      </c>
      <c r="AI6">
        <f>AZU!AN4</f>
        <v>132</v>
      </c>
      <c r="AJ6">
        <f>AZU!AO4</f>
        <v>135</v>
      </c>
      <c r="AK6">
        <f>AZU!AP4</f>
        <v>132</v>
      </c>
      <c r="AL6">
        <f>AZU!AQ4</f>
        <v>130</v>
      </c>
      <c r="AM6">
        <f>AZU!AR4</f>
        <v>134</v>
      </c>
      <c r="AN6">
        <f>AZU!AS4</f>
        <v>137</v>
      </c>
      <c r="AO6">
        <f>AZU!AT4</f>
        <v>132</v>
      </c>
      <c r="AP6">
        <f>AZU!AU4</f>
        <v>130</v>
      </c>
      <c r="AQ6">
        <f>AZU!AV4</f>
        <v>132</v>
      </c>
      <c r="AR6">
        <f>AZU!AW4</f>
        <v>133</v>
      </c>
      <c r="AS6">
        <f>AZU!AX4</f>
        <v>136</v>
      </c>
      <c r="AT6">
        <f>AZU!AY4</f>
        <v>138</v>
      </c>
      <c r="AU6">
        <f>AZU!AZ4</f>
        <v>146</v>
      </c>
    </row>
    <row r="7" spans="2:47" ht="15" thickBot="1" x14ac:dyDescent="0.35"/>
    <row r="8" spans="2:47" ht="15" thickBot="1" x14ac:dyDescent="0.35">
      <c r="B8" s="6" t="s">
        <v>937</v>
      </c>
      <c r="D8" s="1">
        <v>39903</v>
      </c>
      <c r="E8" s="1">
        <v>39994</v>
      </c>
      <c r="F8" s="1">
        <v>40086</v>
      </c>
      <c r="G8" s="1">
        <v>40178</v>
      </c>
      <c r="H8" s="1">
        <v>40268</v>
      </c>
      <c r="I8" s="1">
        <v>40359</v>
      </c>
      <c r="J8" s="1">
        <v>40451</v>
      </c>
      <c r="K8" s="1">
        <v>40543</v>
      </c>
      <c r="L8" s="1">
        <v>40633</v>
      </c>
      <c r="M8" s="1">
        <v>40724</v>
      </c>
      <c r="N8" s="1">
        <v>40816</v>
      </c>
      <c r="O8" s="1">
        <v>40908</v>
      </c>
      <c r="P8" s="1">
        <v>40999</v>
      </c>
      <c r="Q8" s="1">
        <v>41090</v>
      </c>
      <c r="R8" s="1">
        <v>41182</v>
      </c>
      <c r="S8" s="1">
        <v>41274</v>
      </c>
      <c r="T8" s="1">
        <v>41364</v>
      </c>
      <c r="U8" s="1">
        <v>41455</v>
      </c>
      <c r="V8" s="1">
        <v>41547</v>
      </c>
      <c r="W8" s="1">
        <v>41639</v>
      </c>
      <c r="X8" s="1">
        <v>41729</v>
      </c>
      <c r="Y8" s="1">
        <v>41820</v>
      </c>
      <c r="Z8" s="1">
        <v>41912</v>
      </c>
      <c r="AA8" s="1">
        <v>42004</v>
      </c>
      <c r="AB8" s="1">
        <v>42094</v>
      </c>
      <c r="AC8" s="1">
        <v>42185</v>
      </c>
      <c r="AD8" s="1">
        <v>42277</v>
      </c>
      <c r="AE8" s="1">
        <v>42369</v>
      </c>
      <c r="AF8" s="1">
        <v>42460</v>
      </c>
      <c r="AG8" s="1">
        <v>42551</v>
      </c>
      <c r="AH8" s="1">
        <v>42643</v>
      </c>
      <c r="AI8" s="1">
        <v>42735</v>
      </c>
      <c r="AJ8" s="1">
        <v>42825</v>
      </c>
      <c r="AK8" s="1">
        <v>42916</v>
      </c>
      <c r="AL8" s="1">
        <v>43008</v>
      </c>
      <c r="AM8" s="1">
        <v>43100</v>
      </c>
      <c r="AN8" s="1">
        <v>43190</v>
      </c>
      <c r="AO8" s="1">
        <v>43281</v>
      </c>
      <c r="AP8" s="1">
        <v>43373</v>
      </c>
      <c r="AQ8" s="1">
        <v>43465</v>
      </c>
      <c r="AR8" s="1">
        <v>43555</v>
      </c>
      <c r="AS8" s="1">
        <v>43646</v>
      </c>
      <c r="AT8" s="1">
        <v>43738</v>
      </c>
      <c r="AU8" s="1">
        <v>43830</v>
      </c>
    </row>
    <row r="9" spans="2:47" x14ac:dyDescent="0.3">
      <c r="B9" s="7"/>
      <c r="C9" s="7"/>
      <c r="D9" s="3" t="s">
        <v>272</v>
      </c>
      <c r="E9" s="3" t="s">
        <v>273</v>
      </c>
      <c r="F9" s="3" t="s">
        <v>274</v>
      </c>
      <c r="G9" s="3" t="s">
        <v>275</v>
      </c>
      <c r="H9" s="3" t="s">
        <v>276</v>
      </c>
      <c r="I9" s="3" t="s">
        <v>277</v>
      </c>
      <c r="J9" s="3" t="s">
        <v>278</v>
      </c>
      <c r="K9" s="3" t="s">
        <v>279</v>
      </c>
      <c r="L9" s="3" t="s">
        <v>280</v>
      </c>
      <c r="M9" s="3" t="s">
        <v>281</v>
      </c>
      <c r="N9" s="3" t="s">
        <v>282</v>
      </c>
      <c r="O9" s="3" t="s">
        <v>283</v>
      </c>
      <c r="P9" s="3" t="s">
        <v>284</v>
      </c>
      <c r="Q9" s="3" t="s">
        <v>285</v>
      </c>
      <c r="R9" s="3" t="s">
        <v>286</v>
      </c>
      <c r="S9" s="3" t="s">
        <v>287</v>
      </c>
      <c r="T9" s="3" t="s">
        <v>288</v>
      </c>
      <c r="U9" s="3" t="s">
        <v>289</v>
      </c>
      <c r="V9" s="3" t="s">
        <v>290</v>
      </c>
      <c r="W9" s="3" t="s">
        <v>291</v>
      </c>
      <c r="X9" s="3" t="s">
        <v>292</v>
      </c>
      <c r="Y9" s="3" t="s">
        <v>293</v>
      </c>
      <c r="Z9" s="3" t="s">
        <v>294</v>
      </c>
      <c r="AA9" s="3" t="s">
        <v>295</v>
      </c>
      <c r="AB9" s="3" t="s">
        <v>296</v>
      </c>
      <c r="AC9" s="3" t="s">
        <v>297</v>
      </c>
      <c r="AD9" s="3" t="s">
        <v>298</v>
      </c>
      <c r="AE9" s="3" t="s">
        <v>299</v>
      </c>
      <c r="AF9" s="3" t="s">
        <v>300</v>
      </c>
      <c r="AG9" s="3" t="s">
        <v>301</v>
      </c>
      <c r="AH9" s="3" t="s">
        <v>302</v>
      </c>
      <c r="AI9" s="3" t="s">
        <v>303</v>
      </c>
      <c r="AJ9" s="3" t="s">
        <v>304</v>
      </c>
      <c r="AK9" s="3" t="s">
        <v>305</v>
      </c>
      <c r="AL9" s="3" t="s">
        <v>306</v>
      </c>
      <c r="AM9" s="3" t="s">
        <v>307</v>
      </c>
      <c r="AN9" s="3" t="s">
        <v>308</v>
      </c>
      <c r="AO9" s="3" t="s">
        <v>309</v>
      </c>
      <c r="AP9" s="3" t="s">
        <v>310</v>
      </c>
      <c r="AQ9" s="3" t="s">
        <v>311</v>
      </c>
      <c r="AR9" s="3" t="s">
        <v>312</v>
      </c>
      <c r="AS9" s="3" t="s">
        <v>313</v>
      </c>
      <c r="AT9" s="3" t="s">
        <v>314</v>
      </c>
      <c r="AU9" s="3" t="s">
        <v>315</v>
      </c>
    </row>
    <row r="10" spans="2:47" x14ac:dyDescent="0.3">
      <c r="B10" t="s">
        <v>936</v>
      </c>
      <c r="D10">
        <f>GLO!I4</f>
        <v>84</v>
      </c>
      <c r="E10">
        <f>GLO!J4</f>
        <v>106</v>
      </c>
      <c r="F10">
        <f>GLO!K4</f>
        <v>109</v>
      </c>
      <c r="G10">
        <f>GLO!L4</f>
        <v>117</v>
      </c>
      <c r="H10">
        <f>GLO!M4</f>
        <v>115</v>
      </c>
      <c r="I10">
        <f>GLO!N4</f>
        <v>110</v>
      </c>
      <c r="J10">
        <f>GLO!O4</f>
        <v>111</v>
      </c>
      <c r="K10">
        <f>GLO!P4</f>
        <v>114</v>
      </c>
      <c r="L10">
        <f>GLO!Q4</f>
        <v>114</v>
      </c>
      <c r="M10">
        <f>GLO!R4</f>
        <v>114</v>
      </c>
      <c r="N10">
        <f>GLO!S4</f>
        <v>119</v>
      </c>
      <c r="O10">
        <f>GLO!T4</f>
        <v>118</v>
      </c>
      <c r="P10">
        <f>GLO!U4</f>
        <v>116</v>
      </c>
      <c r="Q10">
        <f>GLO!V4</f>
        <v>111</v>
      </c>
      <c r="R10">
        <f>GLO!W4</f>
        <v>116</v>
      </c>
      <c r="S10">
        <f>GLO!X4</f>
        <v>126</v>
      </c>
      <c r="T10">
        <f>GLO!Y4</f>
        <v>131</v>
      </c>
      <c r="U10">
        <f>GLO!Z4</f>
        <v>130</v>
      </c>
      <c r="V10">
        <f>GLO!AA4</f>
        <v>137</v>
      </c>
      <c r="W10">
        <f>GLO!AB4</f>
        <v>141</v>
      </c>
      <c r="X10">
        <f>GLO!AC4</f>
        <v>142</v>
      </c>
      <c r="Y10">
        <f>GLO!AD4</f>
        <v>138</v>
      </c>
      <c r="Z10">
        <f>GLO!AE4</f>
        <v>136</v>
      </c>
      <c r="AA10">
        <f>GLO!AF4</f>
        <v>141</v>
      </c>
      <c r="AB10">
        <f>GLO!AG4</f>
        <v>138</v>
      </c>
      <c r="AC10">
        <f>GLO!AH4</f>
        <v>133</v>
      </c>
      <c r="AD10">
        <f>GLO!AI4</f>
        <v>137</v>
      </c>
      <c r="AE10">
        <f>GLO!AJ4</f>
        <v>144</v>
      </c>
      <c r="AF10">
        <f>GLO!AK4</f>
        <v>137</v>
      </c>
      <c r="AG10">
        <f>GLO!AL4</f>
        <v>131</v>
      </c>
      <c r="AH10">
        <f>GLO!AM4</f>
        <v>122</v>
      </c>
      <c r="AI10">
        <f>GLO!AN4</f>
        <v>127</v>
      </c>
      <c r="AJ10">
        <f>GLO!AO4</f>
        <v>125</v>
      </c>
      <c r="AK10">
        <f>GLO!AP4</f>
        <v>116</v>
      </c>
      <c r="AL10">
        <f>GLO!AQ4</f>
        <v>115</v>
      </c>
      <c r="AM10">
        <f>GLO!AR4</f>
        <v>119</v>
      </c>
      <c r="AN10">
        <f>GLO!AS4</f>
        <v>118</v>
      </c>
      <c r="AO10">
        <f>GLO!AT4</f>
        <v>118</v>
      </c>
      <c r="AP10">
        <f>GLO!AU4</f>
        <v>116</v>
      </c>
      <c r="AQ10">
        <f>GLO!AV4</f>
        <v>121</v>
      </c>
      <c r="AR10">
        <f>GLO!AW4</f>
        <v>122</v>
      </c>
      <c r="AS10">
        <f>GLO!AX4</f>
        <v>121</v>
      </c>
      <c r="AT10">
        <f>GLO!AY4</f>
        <v>119</v>
      </c>
      <c r="AU10">
        <f>GLO!AZ4</f>
        <v>132</v>
      </c>
    </row>
    <row r="11" spans="2:47" ht="15" thickBot="1" x14ac:dyDescent="0.35"/>
    <row r="12" spans="2:47" ht="15" thickBot="1" x14ac:dyDescent="0.35">
      <c r="B12" s="6" t="s">
        <v>938</v>
      </c>
      <c r="D12" s="1">
        <v>39903</v>
      </c>
      <c r="E12" s="1">
        <v>39994</v>
      </c>
      <c r="F12" s="1">
        <v>40086</v>
      </c>
      <c r="G12" s="1">
        <v>40178</v>
      </c>
      <c r="H12" s="1">
        <v>40268</v>
      </c>
      <c r="I12" s="1">
        <v>40359</v>
      </c>
      <c r="J12" s="1">
        <v>40451</v>
      </c>
      <c r="K12" s="1">
        <v>40543</v>
      </c>
      <c r="L12" s="1">
        <v>40633</v>
      </c>
      <c r="M12" s="1">
        <v>40724</v>
      </c>
      <c r="N12" s="1">
        <v>40816</v>
      </c>
      <c r="O12" s="1">
        <v>40908</v>
      </c>
      <c r="P12" s="1">
        <v>40999</v>
      </c>
      <c r="Q12" s="1">
        <v>41090</v>
      </c>
      <c r="R12" s="1">
        <v>41182</v>
      </c>
      <c r="S12" s="1">
        <v>41274</v>
      </c>
      <c r="T12" s="1">
        <v>41364</v>
      </c>
      <c r="U12" s="1">
        <v>41455</v>
      </c>
      <c r="V12" s="1">
        <v>41547</v>
      </c>
      <c r="W12" s="1">
        <v>41639</v>
      </c>
      <c r="X12" s="1">
        <v>41729</v>
      </c>
      <c r="Y12" s="1">
        <v>41820</v>
      </c>
      <c r="Z12" s="1">
        <v>41912</v>
      </c>
      <c r="AA12" s="1">
        <v>42004</v>
      </c>
      <c r="AB12" s="1">
        <v>42094</v>
      </c>
      <c r="AC12" s="1">
        <v>42185</v>
      </c>
      <c r="AD12" s="1">
        <v>42277</v>
      </c>
      <c r="AE12" s="1">
        <v>42369</v>
      </c>
      <c r="AF12" s="1">
        <v>42460</v>
      </c>
      <c r="AG12" s="1">
        <v>42551</v>
      </c>
      <c r="AH12" s="1">
        <v>42643</v>
      </c>
      <c r="AI12" s="1">
        <v>42735</v>
      </c>
      <c r="AJ12" s="1">
        <v>42825</v>
      </c>
      <c r="AK12" s="1">
        <v>42916</v>
      </c>
      <c r="AL12" s="1">
        <v>43008</v>
      </c>
      <c r="AM12" s="1">
        <v>43100</v>
      </c>
      <c r="AN12" s="1">
        <v>43190</v>
      </c>
      <c r="AO12" s="1">
        <v>43281</v>
      </c>
      <c r="AP12" s="1">
        <v>43373</v>
      </c>
      <c r="AQ12" s="1">
        <v>43465</v>
      </c>
      <c r="AR12" s="1">
        <v>43555</v>
      </c>
      <c r="AS12" s="1">
        <v>43646</v>
      </c>
      <c r="AT12" s="1">
        <v>43738</v>
      </c>
      <c r="AU12" s="1">
        <v>43830</v>
      </c>
    </row>
    <row r="13" spans="2:47" x14ac:dyDescent="0.3">
      <c r="B13" s="7"/>
      <c r="C13" s="7"/>
      <c r="D13" s="3" t="s">
        <v>272</v>
      </c>
      <c r="E13" s="3" t="s">
        <v>273</v>
      </c>
      <c r="F13" s="3" t="s">
        <v>274</v>
      </c>
      <c r="G13" s="3" t="s">
        <v>275</v>
      </c>
      <c r="H13" s="3" t="s">
        <v>276</v>
      </c>
      <c r="I13" s="3" t="s">
        <v>277</v>
      </c>
      <c r="J13" s="3" t="s">
        <v>278</v>
      </c>
      <c r="K13" s="3" t="s">
        <v>279</v>
      </c>
      <c r="L13" s="3" t="s">
        <v>280</v>
      </c>
      <c r="M13" s="3" t="s">
        <v>281</v>
      </c>
      <c r="N13" s="3" t="s">
        <v>282</v>
      </c>
      <c r="O13" s="3" t="s">
        <v>283</v>
      </c>
      <c r="P13" s="3" t="s">
        <v>284</v>
      </c>
      <c r="Q13" s="3" t="s">
        <v>285</v>
      </c>
      <c r="R13" s="3" t="s">
        <v>286</v>
      </c>
      <c r="S13" s="3" t="s">
        <v>287</v>
      </c>
      <c r="T13" s="3" t="s">
        <v>288</v>
      </c>
      <c r="U13" s="3" t="s">
        <v>289</v>
      </c>
      <c r="V13" s="3" t="s">
        <v>290</v>
      </c>
      <c r="W13" s="3" t="s">
        <v>291</v>
      </c>
      <c r="X13" s="3" t="s">
        <v>292</v>
      </c>
      <c r="Y13" s="3" t="s">
        <v>293</v>
      </c>
      <c r="Z13" s="3" t="s">
        <v>294</v>
      </c>
      <c r="AA13" s="3" t="s">
        <v>295</v>
      </c>
      <c r="AB13" s="3" t="s">
        <v>296</v>
      </c>
      <c r="AC13" s="3" t="s">
        <v>297</v>
      </c>
      <c r="AD13" s="3" t="s">
        <v>298</v>
      </c>
      <c r="AE13" s="3" t="s">
        <v>299</v>
      </c>
      <c r="AF13" s="3" t="s">
        <v>300</v>
      </c>
      <c r="AG13" s="3" t="s">
        <v>301</v>
      </c>
      <c r="AH13" s="3" t="s">
        <v>302</v>
      </c>
      <c r="AI13" s="3" t="s">
        <v>303</v>
      </c>
      <c r="AJ13" s="3" t="s">
        <v>304</v>
      </c>
      <c r="AK13" s="3" t="s">
        <v>305</v>
      </c>
      <c r="AL13" s="3" t="s">
        <v>306</v>
      </c>
      <c r="AM13" s="3" t="s">
        <v>307</v>
      </c>
      <c r="AN13" s="3" t="s">
        <v>308</v>
      </c>
      <c r="AO13" s="3" t="s">
        <v>309</v>
      </c>
      <c r="AP13" s="3" t="s">
        <v>310</v>
      </c>
      <c r="AQ13" s="3" t="s">
        <v>311</v>
      </c>
      <c r="AR13" s="3" t="s">
        <v>312</v>
      </c>
      <c r="AS13" s="3" t="s">
        <v>313</v>
      </c>
      <c r="AT13" s="3" t="s">
        <v>314</v>
      </c>
      <c r="AU13" s="3" t="s">
        <v>315</v>
      </c>
    </row>
    <row r="14" spans="2:47" x14ac:dyDescent="0.3">
      <c r="B14" t="s">
        <v>936</v>
      </c>
      <c r="D14">
        <f>TAM!I4</f>
        <v>136</v>
      </c>
      <c r="E14">
        <f>TAM!J4</f>
        <v>135</v>
      </c>
      <c r="F14">
        <f>TAM!K4</f>
        <v>133</v>
      </c>
      <c r="G14">
        <f>TAM!L4</f>
        <v>133</v>
      </c>
      <c r="H14">
        <f>TAM!M4</f>
        <v>136</v>
      </c>
      <c r="I14">
        <f>TAM!N4</f>
        <v>139</v>
      </c>
      <c r="J14">
        <f>TAM!O4</f>
        <v>141</v>
      </c>
      <c r="K14">
        <f>TAM!P4</f>
        <v>144</v>
      </c>
      <c r="L14">
        <f>TAM!Q4</f>
        <v>145</v>
      </c>
      <c r="M14">
        <f>TAM!R4</f>
        <v>149</v>
      </c>
      <c r="N14">
        <f>TAM!S4</f>
        <v>154</v>
      </c>
      <c r="O14">
        <f>TAM!T4</f>
        <v>155</v>
      </c>
      <c r="P14">
        <f>TAM!U4</f>
        <v>156</v>
      </c>
      <c r="Q14">
        <f>TAM!V4</f>
        <v>158</v>
      </c>
      <c r="R14">
        <f>TAM!W4</f>
        <v>158</v>
      </c>
      <c r="S14">
        <f>TAM!X4</f>
        <v>159</v>
      </c>
      <c r="T14">
        <f>TAM!Y4</f>
        <v>159</v>
      </c>
      <c r="U14">
        <f>TAM!Z4</f>
        <v>160</v>
      </c>
      <c r="V14">
        <f>TAM!AA4</f>
        <v>163</v>
      </c>
      <c r="W14">
        <f>TAM!AB4</f>
        <v>167</v>
      </c>
      <c r="X14">
        <f>TAM!AC4</f>
        <v>171</v>
      </c>
      <c r="Y14">
        <f>TAM!AD4</f>
        <v>170</v>
      </c>
      <c r="Z14">
        <f>TAM!AE4</f>
        <v>165</v>
      </c>
      <c r="AA14">
        <f>TAM!AF4</f>
        <v>168</v>
      </c>
      <c r="AB14">
        <f>TAM!AG4</f>
        <v>169</v>
      </c>
      <c r="AC14">
        <f>TAM!AH4</f>
        <v>171</v>
      </c>
      <c r="AD14">
        <f>TAM!AI4</f>
        <v>171</v>
      </c>
      <c r="AE14">
        <f>TAM!AJ4</f>
        <v>169</v>
      </c>
      <c r="AF14">
        <f>TAM!AK4</f>
        <v>168</v>
      </c>
      <c r="AG14">
        <f>TAM!AL4</f>
        <v>166</v>
      </c>
      <c r="AH14">
        <f>TAM!AM4</f>
        <v>165</v>
      </c>
      <c r="AI14">
        <f>TAM!AN4</f>
        <v>166</v>
      </c>
      <c r="AJ14">
        <f>TAM!AO4</f>
        <v>159</v>
      </c>
      <c r="AK14">
        <f>TAM!AP4</f>
        <v>157</v>
      </c>
      <c r="AL14">
        <f>TAM!AQ4</f>
        <v>149</v>
      </c>
      <c r="AM14">
        <f>TAM!AR4</f>
        <v>147</v>
      </c>
      <c r="AN14">
        <f>TAM!AS4</f>
        <v>145</v>
      </c>
      <c r="AO14">
        <f>TAM!AT4</f>
        <v>143</v>
      </c>
      <c r="AP14">
        <f>TAM!AU4</f>
        <v>141</v>
      </c>
      <c r="AQ14">
        <f>TAM!AV4</f>
        <v>140</v>
      </c>
      <c r="AR14">
        <f>TAM!AW4</f>
        <v>141</v>
      </c>
      <c r="AS14">
        <f>TAM!AX4</f>
        <v>147</v>
      </c>
      <c r="AT14">
        <f>TAM!AY4</f>
        <v>155</v>
      </c>
      <c r="AU14">
        <f>TAM!AZ4</f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3401-98E0-4035-B928-26C5C3665092}">
  <dimension ref="A2:AZ523"/>
  <sheetViews>
    <sheetView showGridLines="0" workbookViewId="0">
      <pane xSplit="7" topLeftCell="H1" activePane="topRight" state="frozen"/>
      <selection pane="topRight" activeCell="N13" sqref="N13"/>
    </sheetView>
  </sheetViews>
  <sheetFormatPr defaultRowHeight="14.4" x14ac:dyDescent="0.3"/>
  <cols>
    <col min="1" max="1" width="18.109375" bestFit="1" customWidth="1"/>
    <col min="5" max="5" width="12.88671875" bestFit="1" customWidth="1"/>
    <col min="6" max="6" width="10.6640625" customWidth="1"/>
    <col min="7" max="7" width="28.6640625" bestFit="1" customWidth="1"/>
    <col min="9" max="52" width="10.6640625" bestFit="1" customWidth="1"/>
  </cols>
  <sheetData>
    <row r="2" spans="1:52" x14ac:dyDescent="0.3">
      <c r="A2" s="16" t="s">
        <v>584</v>
      </c>
      <c r="B2" s="16"/>
      <c r="C2" s="16"/>
      <c r="D2" s="16"/>
      <c r="E2" s="16"/>
      <c r="F2" s="16"/>
    </row>
    <row r="3" spans="1:52" x14ac:dyDescent="0.3">
      <c r="A3" s="17"/>
      <c r="B3" s="17"/>
      <c r="C3" s="17"/>
      <c r="D3" s="17"/>
      <c r="E3" s="17"/>
      <c r="F3" s="17"/>
    </row>
    <row r="4" spans="1:52" ht="21" customHeight="1" x14ac:dyDescent="0.45">
      <c r="A4" s="5" t="s">
        <v>319</v>
      </c>
      <c r="B4" s="4"/>
      <c r="C4" s="4"/>
      <c r="D4" s="4"/>
      <c r="E4" s="4"/>
      <c r="F4" s="4"/>
      <c r="H4" t="s">
        <v>317</v>
      </c>
      <c r="I4">
        <f>SUM(I7:I599)</f>
        <v>136</v>
      </c>
      <c r="J4">
        <f t="shared" ref="J4:AZ4" si="0">SUM(J7:J599)</f>
        <v>135</v>
      </c>
      <c r="K4">
        <f t="shared" si="0"/>
        <v>133</v>
      </c>
      <c r="L4">
        <f t="shared" si="0"/>
        <v>133</v>
      </c>
      <c r="M4">
        <f t="shared" si="0"/>
        <v>136</v>
      </c>
      <c r="N4">
        <f t="shared" si="0"/>
        <v>139</v>
      </c>
      <c r="O4">
        <f t="shared" si="0"/>
        <v>141</v>
      </c>
      <c r="P4">
        <f t="shared" si="0"/>
        <v>144</v>
      </c>
      <c r="Q4">
        <f t="shared" si="0"/>
        <v>145</v>
      </c>
      <c r="R4">
        <f t="shared" si="0"/>
        <v>149</v>
      </c>
      <c r="S4">
        <f t="shared" si="0"/>
        <v>154</v>
      </c>
      <c r="T4">
        <f t="shared" si="0"/>
        <v>155</v>
      </c>
      <c r="U4">
        <f t="shared" si="0"/>
        <v>156</v>
      </c>
      <c r="V4">
        <f t="shared" si="0"/>
        <v>158</v>
      </c>
      <c r="W4">
        <f t="shared" si="0"/>
        <v>158</v>
      </c>
      <c r="X4">
        <f t="shared" si="0"/>
        <v>159</v>
      </c>
      <c r="Y4">
        <f t="shared" si="0"/>
        <v>159</v>
      </c>
      <c r="Z4">
        <f t="shared" si="0"/>
        <v>160</v>
      </c>
      <c r="AA4">
        <f t="shared" si="0"/>
        <v>163</v>
      </c>
      <c r="AB4">
        <f t="shared" si="0"/>
        <v>167</v>
      </c>
      <c r="AC4">
        <f t="shared" si="0"/>
        <v>171</v>
      </c>
      <c r="AD4">
        <f t="shared" si="0"/>
        <v>170</v>
      </c>
      <c r="AE4">
        <f t="shared" si="0"/>
        <v>165</v>
      </c>
      <c r="AF4">
        <f t="shared" si="0"/>
        <v>168</v>
      </c>
      <c r="AG4">
        <f t="shared" si="0"/>
        <v>169</v>
      </c>
      <c r="AH4">
        <f t="shared" si="0"/>
        <v>171</v>
      </c>
      <c r="AI4">
        <f t="shared" si="0"/>
        <v>171</v>
      </c>
      <c r="AJ4">
        <f t="shared" si="0"/>
        <v>169</v>
      </c>
      <c r="AK4">
        <f t="shared" si="0"/>
        <v>168</v>
      </c>
      <c r="AL4">
        <f t="shared" si="0"/>
        <v>166</v>
      </c>
      <c r="AM4">
        <f t="shared" si="0"/>
        <v>165</v>
      </c>
      <c r="AN4">
        <f t="shared" si="0"/>
        <v>166</v>
      </c>
      <c r="AO4">
        <f t="shared" si="0"/>
        <v>159</v>
      </c>
      <c r="AP4">
        <f t="shared" si="0"/>
        <v>157</v>
      </c>
      <c r="AQ4">
        <f t="shared" si="0"/>
        <v>149</v>
      </c>
      <c r="AR4">
        <f t="shared" si="0"/>
        <v>147</v>
      </c>
      <c r="AS4">
        <f t="shared" si="0"/>
        <v>145</v>
      </c>
      <c r="AT4">
        <f t="shared" si="0"/>
        <v>143</v>
      </c>
      <c r="AU4">
        <f t="shared" si="0"/>
        <v>141</v>
      </c>
      <c r="AV4">
        <f t="shared" si="0"/>
        <v>140</v>
      </c>
      <c r="AW4">
        <f t="shared" si="0"/>
        <v>141</v>
      </c>
      <c r="AX4">
        <f t="shared" si="0"/>
        <v>147</v>
      </c>
      <c r="AY4">
        <f t="shared" si="0"/>
        <v>155</v>
      </c>
      <c r="AZ4">
        <f t="shared" si="0"/>
        <v>158</v>
      </c>
    </row>
    <row r="5" spans="1:52" ht="23.4" x14ac:dyDescent="0.45">
      <c r="A5" s="4"/>
      <c r="B5" s="4"/>
      <c r="C5" s="4"/>
      <c r="D5" s="4"/>
      <c r="E5" s="4"/>
      <c r="F5" s="4"/>
      <c r="I5" s="1">
        <v>39903</v>
      </c>
      <c r="J5" s="1">
        <v>39994</v>
      </c>
      <c r="K5" s="1">
        <v>40086</v>
      </c>
      <c r="L5" s="1">
        <v>40178</v>
      </c>
      <c r="M5" s="1">
        <v>40268</v>
      </c>
      <c r="N5" s="1">
        <v>40359</v>
      </c>
      <c r="O5" s="1">
        <v>40451</v>
      </c>
      <c r="P5" s="1">
        <v>40543</v>
      </c>
      <c r="Q5" s="1">
        <v>40633</v>
      </c>
      <c r="R5" s="1">
        <v>40724</v>
      </c>
      <c r="S5" s="1">
        <v>40816</v>
      </c>
      <c r="T5" s="1">
        <v>40908</v>
      </c>
      <c r="U5" s="1">
        <v>40999</v>
      </c>
      <c r="V5" s="1">
        <v>41090</v>
      </c>
      <c r="W5" s="1">
        <v>41182</v>
      </c>
      <c r="X5" s="1">
        <v>41274</v>
      </c>
      <c r="Y5" s="1">
        <v>41364</v>
      </c>
      <c r="Z5" s="1">
        <v>41455</v>
      </c>
      <c r="AA5" s="1">
        <v>41547</v>
      </c>
      <c r="AB5" s="1">
        <v>41639</v>
      </c>
      <c r="AC5" s="1">
        <v>41729</v>
      </c>
      <c r="AD5" s="1">
        <v>41820</v>
      </c>
      <c r="AE5" s="1">
        <v>41912</v>
      </c>
      <c r="AF5" s="1">
        <v>42004</v>
      </c>
      <c r="AG5" s="1">
        <v>42094</v>
      </c>
      <c r="AH5" s="1">
        <v>42185</v>
      </c>
      <c r="AI5" s="1">
        <v>42277</v>
      </c>
      <c r="AJ5" s="1">
        <v>42369</v>
      </c>
      <c r="AK5" s="1">
        <v>42460</v>
      </c>
      <c r="AL5" s="1">
        <v>42551</v>
      </c>
      <c r="AM5" s="1">
        <v>42643</v>
      </c>
      <c r="AN5" s="1">
        <v>42735</v>
      </c>
      <c r="AO5" s="1">
        <v>42825</v>
      </c>
      <c r="AP5" s="1">
        <v>42916</v>
      </c>
      <c r="AQ5" s="1">
        <v>43008</v>
      </c>
      <c r="AR5" s="1">
        <v>43100</v>
      </c>
      <c r="AS5" s="1">
        <v>43190</v>
      </c>
      <c r="AT5" s="1">
        <v>43281</v>
      </c>
      <c r="AU5" s="1">
        <v>43373</v>
      </c>
      <c r="AV5" s="1">
        <v>43465</v>
      </c>
      <c r="AW5" s="1">
        <v>43555</v>
      </c>
      <c r="AX5" s="1">
        <v>43646</v>
      </c>
      <c r="AY5" s="1">
        <v>43738</v>
      </c>
      <c r="AZ5" s="1">
        <v>43830</v>
      </c>
    </row>
    <row r="6" spans="1:52" x14ac:dyDescent="0.3">
      <c r="A6" t="s">
        <v>45</v>
      </c>
      <c r="B6" t="s">
        <v>46</v>
      </c>
      <c r="C6" t="s">
        <v>47</v>
      </c>
      <c r="D6" t="s">
        <v>48</v>
      </c>
      <c r="E6" t="s">
        <v>36</v>
      </c>
      <c r="F6" t="s">
        <v>37</v>
      </c>
      <c r="G6" t="s">
        <v>316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277</v>
      </c>
      <c r="O6" s="3" t="s">
        <v>278</v>
      </c>
      <c r="P6" s="3" t="s">
        <v>279</v>
      </c>
      <c r="Q6" s="3" t="s">
        <v>280</v>
      </c>
      <c r="R6" s="3" t="s">
        <v>281</v>
      </c>
      <c r="S6" s="3" t="s">
        <v>282</v>
      </c>
      <c r="T6" s="3" t="s">
        <v>283</v>
      </c>
      <c r="U6" s="3" t="s">
        <v>284</v>
      </c>
      <c r="V6" s="3" t="s">
        <v>285</v>
      </c>
      <c r="W6" s="3" t="s">
        <v>286</v>
      </c>
      <c r="X6" s="3" t="s">
        <v>287</v>
      </c>
      <c r="Y6" s="3" t="s">
        <v>288</v>
      </c>
      <c r="Z6" s="3" t="s">
        <v>289</v>
      </c>
      <c r="AA6" s="3" t="s">
        <v>290</v>
      </c>
      <c r="AB6" s="3" t="s">
        <v>291</v>
      </c>
      <c r="AC6" s="3" t="s">
        <v>292</v>
      </c>
      <c r="AD6" s="3" t="s">
        <v>293</v>
      </c>
      <c r="AE6" s="3" t="s">
        <v>294</v>
      </c>
      <c r="AF6" s="3" t="s">
        <v>295</v>
      </c>
      <c r="AG6" s="3" t="s">
        <v>296</v>
      </c>
      <c r="AH6" s="3" t="s">
        <v>297</v>
      </c>
      <c r="AI6" s="3" t="s">
        <v>298</v>
      </c>
      <c r="AJ6" s="3" t="s">
        <v>299</v>
      </c>
      <c r="AK6" s="3" t="s">
        <v>300</v>
      </c>
      <c r="AL6" s="3" t="s">
        <v>301</v>
      </c>
      <c r="AM6" s="3" t="s">
        <v>302</v>
      </c>
      <c r="AN6" s="3" t="s">
        <v>303</v>
      </c>
      <c r="AO6" s="3" t="s">
        <v>304</v>
      </c>
      <c r="AP6" s="3" t="s">
        <v>305</v>
      </c>
      <c r="AQ6" s="3" t="s">
        <v>306</v>
      </c>
      <c r="AR6" s="3" t="s">
        <v>307</v>
      </c>
      <c r="AS6" s="3" t="s">
        <v>308</v>
      </c>
      <c r="AT6" s="3" t="s">
        <v>309</v>
      </c>
      <c r="AU6" s="3" t="s">
        <v>310</v>
      </c>
      <c r="AV6" s="3" t="s">
        <v>311</v>
      </c>
      <c r="AW6" s="3" t="s">
        <v>312</v>
      </c>
      <c r="AX6" s="3" t="s">
        <v>313</v>
      </c>
      <c r="AY6" s="3" t="s">
        <v>314</v>
      </c>
      <c r="AZ6" s="3" t="s">
        <v>315</v>
      </c>
    </row>
    <row r="7" spans="1:52" x14ac:dyDescent="0.3">
      <c r="A7" t="s">
        <v>44</v>
      </c>
      <c r="B7">
        <v>1801</v>
      </c>
      <c r="C7" t="s">
        <v>585</v>
      </c>
      <c r="D7" t="s">
        <v>586</v>
      </c>
      <c r="E7" s="1">
        <v>42495</v>
      </c>
      <c r="F7" s="1"/>
      <c r="G7" s="1">
        <f t="shared" ref="G7:G70" si="1">IF(F7="",DATE(2021,1,1),F7)</f>
        <v>44197</v>
      </c>
      <c r="I7">
        <f t="shared" ref="I7:R20" si="2">IF(AND(I$5&gt;$E7,I$5&lt;$G7),1,0)</f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ref="S7:AB20" si="3">IF(AND(S$5&gt;$E7,S$5&lt;$G7),1,0)</f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ref="AC7:AL20" si="4">IF(AND(AC$5&gt;$E7,AC$5&lt;$G7),1,0)</f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1</v>
      </c>
      <c r="AM7">
        <f t="shared" ref="AM7:AZ20" si="5">IF(AND(AM$5&gt;$E7,AM$5&lt;$G7),1,0)</f>
        <v>1</v>
      </c>
      <c r="AN7">
        <f t="shared" si="5"/>
        <v>1</v>
      </c>
      <c r="AO7">
        <f t="shared" si="5"/>
        <v>1</v>
      </c>
      <c r="AP7">
        <f t="shared" si="5"/>
        <v>1</v>
      </c>
      <c r="AQ7">
        <f t="shared" si="5"/>
        <v>1</v>
      </c>
      <c r="AR7">
        <f t="shared" si="5"/>
        <v>1</v>
      </c>
      <c r="AS7">
        <f t="shared" si="5"/>
        <v>1</v>
      </c>
      <c r="AT7">
        <f t="shared" si="5"/>
        <v>1</v>
      </c>
      <c r="AU7">
        <f t="shared" si="5"/>
        <v>1</v>
      </c>
      <c r="AV7">
        <f t="shared" si="5"/>
        <v>1</v>
      </c>
      <c r="AW7">
        <f t="shared" si="5"/>
        <v>1</v>
      </c>
      <c r="AX7">
        <f t="shared" si="5"/>
        <v>1</v>
      </c>
      <c r="AY7">
        <f t="shared" si="5"/>
        <v>1</v>
      </c>
      <c r="AZ7">
        <f t="shared" si="5"/>
        <v>1</v>
      </c>
    </row>
    <row r="8" spans="1:52" x14ac:dyDescent="0.3">
      <c r="A8" t="s">
        <v>71</v>
      </c>
      <c r="B8">
        <v>1826</v>
      </c>
      <c r="C8" t="s">
        <v>585</v>
      </c>
      <c r="D8" t="s">
        <v>587</v>
      </c>
      <c r="E8" s="1">
        <v>42495</v>
      </c>
      <c r="F8" s="1">
        <v>44075</v>
      </c>
      <c r="G8" s="1">
        <f t="shared" si="1"/>
        <v>44075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1</v>
      </c>
      <c r="AM8">
        <f t="shared" si="5"/>
        <v>1</v>
      </c>
      <c r="AN8">
        <f t="shared" si="5"/>
        <v>1</v>
      </c>
      <c r="AO8">
        <f t="shared" si="5"/>
        <v>1</v>
      </c>
      <c r="AP8">
        <f t="shared" si="5"/>
        <v>1</v>
      </c>
      <c r="AQ8">
        <f t="shared" si="5"/>
        <v>1</v>
      </c>
      <c r="AR8">
        <f t="shared" si="5"/>
        <v>1</v>
      </c>
      <c r="AS8">
        <f t="shared" si="5"/>
        <v>1</v>
      </c>
      <c r="AT8">
        <f t="shared" si="5"/>
        <v>1</v>
      </c>
      <c r="AU8">
        <f t="shared" si="5"/>
        <v>1</v>
      </c>
      <c r="AV8">
        <f t="shared" si="5"/>
        <v>1</v>
      </c>
      <c r="AW8">
        <f t="shared" si="5"/>
        <v>1</v>
      </c>
      <c r="AX8">
        <f t="shared" si="5"/>
        <v>1</v>
      </c>
      <c r="AY8">
        <f t="shared" si="5"/>
        <v>1</v>
      </c>
      <c r="AZ8">
        <f t="shared" si="5"/>
        <v>1</v>
      </c>
    </row>
    <row r="9" spans="1:52" x14ac:dyDescent="0.3">
      <c r="A9" t="s">
        <v>71</v>
      </c>
      <c r="B9">
        <v>1831</v>
      </c>
      <c r="C9" t="s">
        <v>585</v>
      </c>
      <c r="D9" t="s">
        <v>588</v>
      </c>
      <c r="E9" s="1">
        <v>42495</v>
      </c>
      <c r="F9" s="1">
        <v>44075</v>
      </c>
      <c r="G9" s="1">
        <f t="shared" si="1"/>
        <v>44075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1</v>
      </c>
      <c r="AM9">
        <f t="shared" si="5"/>
        <v>1</v>
      </c>
      <c r="AN9">
        <f t="shared" si="5"/>
        <v>1</v>
      </c>
      <c r="AO9">
        <f t="shared" si="5"/>
        <v>1</v>
      </c>
      <c r="AP9">
        <f t="shared" si="5"/>
        <v>1</v>
      </c>
      <c r="AQ9">
        <f t="shared" si="5"/>
        <v>1</v>
      </c>
      <c r="AR9">
        <f t="shared" si="5"/>
        <v>1</v>
      </c>
      <c r="AS9">
        <f t="shared" si="5"/>
        <v>1</v>
      </c>
      <c r="AT9">
        <f t="shared" si="5"/>
        <v>1</v>
      </c>
      <c r="AU9">
        <f t="shared" si="5"/>
        <v>1</v>
      </c>
      <c r="AV9">
        <f t="shared" si="5"/>
        <v>1</v>
      </c>
      <c r="AW9">
        <f t="shared" si="5"/>
        <v>1</v>
      </c>
      <c r="AX9">
        <f t="shared" si="5"/>
        <v>1</v>
      </c>
      <c r="AY9">
        <f t="shared" si="5"/>
        <v>1</v>
      </c>
      <c r="AZ9">
        <f t="shared" si="5"/>
        <v>1</v>
      </c>
    </row>
    <row r="10" spans="1:52" x14ac:dyDescent="0.3">
      <c r="A10" t="s">
        <v>71</v>
      </c>
      <c r="B10">
        <v>1837</v>
      </c>
      <c r="C10" t="s">
        <v>585</v>
      </c>
      <c r="D10" t="s">
        <v>589</v>
      </c>
      <c r="E10" s="1">
        <v>42495</v>
      </c>
      <c r="F10" s="1">
        <v>44105</v>
      </c>
      <c r="G10" s="1">
        <f t="shared" si="1"/>
        <v>44105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</v>
      </c>
      <c r="AG10">
        <f t="shared" si="4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1</v>
      </c>
      <c r="AM10">
        <f t="shared" si="5"/>
        <v>1</v>
      </c>
      <c r="AN10">
        <f t="shared" si="5"/>
        <v>1</v>
      </c>
      <c r="AO10">
        <f t="shared" si="5"/>
        <v>1</v>
      </c>
      <c r="AP10">
        <f t="shared" si="5"/>
        <v>1</v>
      </c>
      <c r="AQ10">
        <f t="shared" si="5"/>
        <v>1</v>
      </c>
      <c r="AR10">
        <f t="shared" si="5"/>
        <v>1</v>
      </c>
      <c r="AS10">
        <f t="shared" si="5"/>
        <v>1</v>
      </c>
      <c r="AT10">
        <f t="shared" si="5"/>
        <v>1</v>
      </c>
      <c r="AU10">
        <f t="shared" si="5"/>
        <v>1</v>
      </c>
      <c r="AV10">
        <f t="shared" si="5"/>
        <v>1</v>
      </c>
      <c r="AW10">
        <f t="shared" si="5"/>
        <v>1</v>
      </c>
      <c r="AX10">
        <f t="shared" si="5"/>
        <v>1</v>
      </c>
      <c r="AY10">
        <f t="shared" si="5"/>
        <v>1</v>
      </c>
      <c r="AZ10">
        <f t="shared" si="5"/>
        <v>1</v>
      </c>
    </row>
    <row r="11" spans="1:52" x14ac:dyDescent="0.3">
      <c r="A11" t="s">
        <v>44</v>
      </c>
      <c r="B11">
        <v>1855</v>
      </c>
      <c r="C11" t="s">
        <v>585</v>
      </c>
      <c r="D11" t="s">
        <v>590</v>
      </c>
      <c r="E11" s="1">
        <v>42495</v>
      </c>
      <c r="F11" s="1"/>
      <c r="G11" s="1">
        <f t="shared" si="1"/>
        <v>44197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4"/>
        <v>0</v>
      </c>
      <c r="AD11">
        <f t="shared" si="4"/>
        <v>0</v>
      </c>
      <c r="AE11">
        <f t="shared" si="4"/>
        <v>0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1</v>
      </c>
      <c r="AM11">
        <f t="shared" si="5"/>
        <v>1</v>
      </c>
      <c r="AN11">
        <f t="shared" si="5"/>
        <v>1</v>
      </c>
      <c r="AO11">
        <f t="shared" si="5"/>
        <v>1</v>
      </c>
      <c r="AP11">
        <f t="shared" si="5"/>
        <v>1</v>
      </c>
      <c r="AQ11">
        <f t="shared" si="5"/>
        <v>1</v>
      </c>
      <c r="AR11">
        <f t="shared" si="5"/>
        <v>1</v>
      </c>
      <c r="AS11">
        <f t="shared" si="5"/>
        <v>1</v>
      </c>
      <c r="AT11">
        <f t="shared" si="5"/>
        <v>1</v>
      </c>
      <c r="AU11">
        <f t="shared" si="5"/>
        <v>1</v>
      </c>
      <c r="AV11">
        <f t="shared" si="5"/>
        <v>1</v>
      </c>
      <c r="AW11">
        <f t="shared" si="5"/>
        <v>1</v>
      </c>
      <c r="AX11">
        <f t="shared" si="5"/>
        <v>1</v>
      </c>
      <c r="AY11">
        <f t="shared" si="5"/>
        <v>1</v>
      </c>
      <c r="AZ11">
        <f t="shared" si="5"/>
        <v>1</v>
      </c>
    </row>
    <row r="12" spans="1:52" x14ac:dyDescent="0.3">
      <c r="A12" t="s">
        <v>44</v>
      </c>
      <c r="B12">
        <v>2887</v>
      </c>
      <c r="C12" t="s">
        <v>585</v>
      </c>
      <c r="D12" t="s">
        <v>591</v>
      </c>
      <c r="E12" s="1">
        <v>42495</v>
      </c>
      <c r="F12" s="1"/>
      <c r="G12" s="1">
        <f t="shared" si="1"/>
        <v>44197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1</v>
      </c>
      <c r="AM12">
        <f t="shared" si="5"/>
        <v>1</v>
      </c>
      <c r="AN12">
        <f t="shared" si="5"/>
        <v>1</v>
      </c>
      <c r="AO12">
        <f t="shared" si="5"/>
        <v>1</v>
      </c>
      <c r="AP12">
        <f t="shared" si="5"/>
        <v>1</v>
      </c>
      <c r="AQ12">
        <f t="shared" si="5"/>
        <v>1</v>
      </c>
      <c r="AR12">
        <f t="shared" si="5"/>
        <v>1</v>
      </c>
      <c r="AS12">
        <f t="shared" si="5"/>
        <v>1</v>
      </c>
      <c r="AT12">
        <f t="shared" si="5"/>
        <v>1</v>
      </c>
      <c r="AU12">
        <f t="shared" si="5"/>
        <v>1</v>
      </c>
      <c r="AV12">
        <f t="shared" si="5"/>
        <v>1</v>
      </c>
      <c r="AW12">
        <f t="shared" si="5"/>
        <v>1</v>
      </c>
      <c r="AX12">
        <f t="shared" si="5"/>
        <v>1</v>
      </c>
      <c r="AY12">
        <f t="shared" si="5"/>
        <v>1</v>
      </c>
      <c r="AZ12">
        <f t="shared" si="5"/>
        <v>1</v>
      </c>
    </row>
    <row r="13" spans="1:52" x14ac:dyDescent="0.3">
      <c r="A13" t="s">
        <v>44</v>
      </c>
      <c r="B13">
        <v>3032</v>
      </c>
      <c r="C13" t="s">
        <v>585</v>
      </c>
      <c r="D13" t="s">
        <v>592</v>
      </c>
      <c r="E13" s="1">
        <v>42495</v>
      </c>
      <c r="F13" s="1"/>
      <c r="G13" s="1">
        <f t="shared" si="1"/>
        <v>44197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1</v>
      </c>
      <c r="AM13">
        <f t="shared" si="5"/>
        <v>1</v>
      </c>
      <c r="AN13">
        <f t="shared" si="5"/>
        <v>1</v>
      </c>
      <c r="AO13">
        <f t="shared" si="5"/>
        <v>1</v>
      </c>
      <c r="AP13">
        <f t="shared" si="5"/>
        <v>1</v>
      </c>
      <c r="AQ13">
        <f t="shared" si="5"/>
        <v>1</v>
      </c>
      <c r="AR13">
        <f t="shared" si="5"/>
        <v>1</v>
      </c>
      <c r="AS13">
        <f t="shared" si="5"/>
        <v>1</v>
      </c>
      <c r="AT13">
        <f t="shared" si="5"/>
        <v>1</v>
      </c>
      <c r="AU13">
        <f t="shared" si="5"/>
        <v>1</v>
      </c>
      <c r="AV13">
        <f t="shared" si="5"/>
        <v>1</v>
      </c>
      <c r="AW13">
        <f t="shared" si="5"/>
        <v>1</v>
      </c>
      <c r="AX13">
        <f t="shared" si="5"/>
        <v>1</v>
      </c>
      <c r="AY13">
        <f t="shared" si="5"/>
        <v>1</v>
      </c>
      <c r="AZ13">
        <f t="shared" si="5"/>
        <v>1</v>
      </c>
    </row>
    <row r="14" spans="1:52" x14ac:dyDescent="0.3">
      <c r="A14" t="s">
        <v>44</v>
      </c>
      <c r="B14">
        <v>3588</v>
      </c>
      <c r="C14" t="s">
        <v>585</v>
      </c>
      <c r="D14" t="s">
        <v>593</v>
      </c>
      <c r="E14" s="1">
        <v>42495</v>
      </c>
      <c r="F14" s="1"/>
      <c r="G14" s="1">
        <f t="shared" si="1"/>
        <v>44197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4"/>
        <v>0</v>
      </c>
      <c r="AD14">
        <f t="shared" si="4"/>
        <v>0</v>
      </c>
      <c r="AE14">
        <f t="shared" si="4"/>
        <v>0</v>
      </c>
      <c r="AF14">
        <f t="shared" si="4"/>
        <v>0</v>
      </c>
      <c r="AG14">
        <f t="shared" si="4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1</v>
      </c>
      <c r="AM14">
        <f t="shared" si="5"/>
        <v>1</v>
      </c>
      <c r="AN14">
        <f t="shared" si="5"/>
        <v>1</v>
      </c>
      <c r="AO14">
        <f t="shared" si="5"/>
        <v>1</v>
      </c>
      <c r="AP14">
        <f t="shared" si="5"/>
        <v>1</v>
      </c>
      <c r="AQ14">
        <f t="shared" si="5"/>
        <v>1</v>
      </c>
      <c r="AR14">
        <f t="shared" si="5"/>
        <v>1</v>
      </c>
      <c r="AS14">
        <f t="shared" si="5"/>
        <v>1</v>
      </c>
      <c r="AT14">
        <f t="shared" si="5"/>
        <v>1</v>
      </c>
      <c r="AU14">
        <f t="shared" si="5"/>
        <v>1</v>
      </c>
      <c r="AV14">
        <f t="shared" si="5"/>
        <v>1</v>
      </c>
      <c r="AW14">
        <f t="shared" si="5"/>
        <v>1</v>
      </c>
      <c r="AX14">
        <f t="shared" si="5"/>
        <v>1</v>
      </c>
      <c r="AY14">
        <f t="shared" si="5"/>
        <v>1</v>
      </c>
      <c r="AZ14">
        <f t="shared" si="5"/>
        <v>1</v>
      </c>
    </row>
    <row r="15" spans="1:52" x14ac:dyDescent="0.3">
      <c r="A15" t="s">
        <v>44</v>
      </c>
      <c r="B15">
        <v>3595</v>
      </c>
      <c r="C15" t="s">
        <v>585</v>
      </c>
      <c r="D15" t="s">
        <v>594</v>
      </c>
      <c r="E15" s="1">
        <v>42495</v>
      </c>
      <c r="F15" s="1"/>
      <c r="G15" s="1">
        <f t="shared" si="1"/>
        <v>44197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1</v>
      </c>
      <c r="AM15">
        <f t="shared" si="5"/>
        <v>1</v>
      </c>
      <c r="AN15">
        <f t="shared" si="5"/>
        <v>1</v>
      </c>
      <c r="AO15">
        <f t="shared" si="5"/>
        <v>1</v>
      </c>
      <c r="AP15">
        <f t="shared" si="5"/>
        <v>1</v>
      </c>
      <c r="AQ15">
        <f t="shared" si="5"/>
        <v>1</v>
      </c>
      <c r="AR15">
        <f t="shared" si="5"/>
        <v>1</v>
      </c>
      <c r="AS15">
        <f t="shared" si="5"/>
        <v>1</v>
      </c>
      <c r="AT15">
        <f t="shared" si="5"/>
        <v>1</v>
      </c>
      <c r="AU15">
        <f t="shared" si="5"/>
        <v>1</v>
      </c>
      <c r="AV15">
        <f t="shared" si="5"/>
        <v>1</v>
      </c>
      <c r="AW15">
        <f t="shared" si="5"/>
        <v>1</v>
      </c>
      <c r="AX15">
        <f t="shared" si="5"/>
        <v>1</v>
      </c>
      <c r="AY15">
        <f t="shared" si="5"/>
        <v>1</v>
      </c>
      <c r="AZ15">
        <f t="shared" si="5"/>
        <v>1</v>
      </c>
    </row>
    <row r="16" spans="1:52" x14ac:dyDescent="0.3">
      <c r="A16" t="s">
        <v>44</v>
      </c>
      <c r="B16">
        <v>3710</v>
      </c>
      <c r="C16" t="s">
        <v>585</v>
      </c>
      <c r="D16" t="s">
        <v>595</v>
      </c>
      <c r="E16" s="1">
        <v>42495</v>
      </c>
      <c r="F16" s="1"/>
      <c r="G16" s="1">
        <f t="shared" si="1"/>
        <v>44197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1</v>
      </c>
      <c r="AM16">
        <f t="shared" si="5"/>
        <v>1</v>
      </c>
      <c r="AN16">
        <f t="shared" si="5"/>
        <v>1</v>
      </c>
      <c r="AO16">
        <f t="shared" si="5"/>
        <v>1</v>
      </c>
      <c r="AP16">
        <f t="shared" si="5"/>
        <v>1</v>
      </c>
      <c r="AQ16">
        <f t="shared" si="5"/>
        <v>1</v>
      </c>
      <c r="AR16">
        <f t="shared" si="5"/>
        <v>1</v>
      </c>
      <c r="AS16">
        <f t="shared" si="5"/>
        <v>1</v>
      </c>
      <c r="AT16">
        <f t="shared" si="5"/>
        <v>1</v>
      </c>
      <c r="AU16">
        <f t="shared" si="5"/>
        <v>1</v>
      </c>
      <c r="AV16">
        <f t="shared" si="5"/>
        <v>1</v>
      </c>
      <c r="AW16">
        <f t="shared" si="5"/>
        <v>1</v>
      </c>
      <c r="AX16">
        <f t="shared" si="5"/>
        <v>1</v>
      </c>
      <c r="AY16">
        <f t="shared" si="5"/>
        <v>1</v>
      </c>
      <c r="AZ16">
        <f t="shared" si="5"/>
        <v>1</v>
      </c>
    </row>
    <row r="17" spans="1:52" x14ac:dyDescent="0.3">
      <c r="A17" t="s">
        <v>71</v>
      </c>
      <c r="B17">
        <v>3727</v>
      </c>
      <c r="C17" t="s">
        <v>596</v>
      </c>
      <c r="D17" t="s">
        <v>597</v>
      </c>
      <c r="E17" s="1">
        <v>42495</v>
      </c>
      <c r="F17" s="1">
        <v>43952</v>
      </c>
      <c r="G17" s="1">
        <f t="shared" si="1"/>
        <v>43952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1</v>
      </c>
      <c r="AM17">
        <f t="shared" si="5"/>
        <v>1</v>
      </c>
      <c r="AN17">
        <f t="shared" si="5"/>
        <v>1</v>
      </c>
      <c r="AO17">
        <f t="shared" si="5"/>
        <v>1</v>
      </c>
      <c r="AP17">
        <f t="shared" si="5"/>
        <v>1</v>
      </c>
      <c r="AQ17">
        <f t="shared" si="5"/>
        <v>1</v>
      </c>
      <c r="AR17">
        <f t="shared" si="5"/>
        <v>1</v>
      </c>
      <c r="AS17">
        <f t="shared" si="5"/>
        <v>1</v>
      </c>
      <c r="AT17">
        <f t="shared" si="5"/>
        <v>1</v>
      </c>
      <c r="AU17">
        <f t="shared" si="5"/>
        <v>1</v>
      </c>
      <c r="AV17">
        <f t="shared" si="5"/>
        <v>1</v>
      </c>
      <c r="AW17">
        <f t="shared" si="5"/>
        <v>1</v>
      </c>
      <c r="AX17">
        <f t="shared" si="5"/>
        <v>1</v>
      </c>
      <c r="AY17">
        <f t="shared" si="5"/>
        <v>1</v>
      </c>
      <c r="AZ17">
        <f t="shared" si="5"/>
        <v>1</v>
      </c>
    </row>
    <row r="18" spans="1:52" x14ac:dyDescent="0.3">
      <c r="A18" t="s">
        <v>44</v>
      </c>
      <c r="B18">
        <v>3733</v>
      </c>
      <c r="C18" t="s">
        <v>596</v>
      </c>
      <c r="D18" t="s">
        <v>598</v>
      </c>
      <c r="E18" s="1">
        <v>42495</v>
      </c>
      <c r="F18" s="1"/>
      <c r="G18" s="1">
        <f t="shared" si="1"/>
        <v>44197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  <c r="AL18">
        <f t="shared" si="4"/>
        <v>1</v>
      </c>
      <c r="AM18">
        <f t="shared" si="5"/>
        <v>1</v>
      </c>
      <c r="AN18">
        <f t="shared" si="5"/>
        <v>1</v>
      </c>
      <c r="AO18">
        <f t="shared" si="5"/>
        <v>1</v>
      </c>
      <c r="AP18">
        <f t="shared" si="5"/>
        <v>1</v>
      </c>
      <c r="AQ18">
        <f t="shared" si="5"/>
        <v>1</v>
      </c>
      <c r="AR18">
        <f t="shared" si="5"/>
        <v>1</v>
      </c>
      <c r="AS18">
        <f t="shared" si="5"/>
        <v>1</v>
      </c>
      <c r="AT18">
        <f t="shared" si="5"/>
        <v>1</v>
      </c>
      <c r="AU18">
        <f t="shared" si="5"/>
        <v>1</v>
      </c>
      <c r="AV18">
        <f t="shared" si="5"/>
        <v>1</v>
      </c>
      <c r="AW18">
        <f t="shared" si="5"/>
        <v>1</v>
      </c>
      <c r="AX18">
        <f t="shared" si="5"/>
        <v>1</v>
      </c>
      <c r="AY18">
        <f t="shared" si="5"/>
        <v>1</v>
      </c>
      <c r="AZ18">
        <f t="shared" si="5"/>
        <v>1</v>
      </c>
    </row>
    <row r="19" spans="1:52" x14ac:dyDescent="0.3">
      <c r="A19" t="s">
        <v>44</v>
      </c>
      <c r="B19">
        <v>4000</v>
      </c>
      <c r="C19" t="s">
        <v>585</v>
      </c>
      <c r="D19" t="s">
        <v>599</v>
      </c>
      <c r="E19" s="1">
        <v>42495</v>
      </c>
      <c r="F19" s="1"/>
      <c r="G19" s="1">
        <f t="shared" si="1"/>
        <v>44197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4"/>
        <v>0</v>
      </c>
      <c r="AJ19">
        <f t="shared" si="4"/>
        <v>0</v>
      </c>
      <c r="AK19">
        <f t="shared" si="4"/>
        <v>0</v>
      </c>
      <c r="AL19">
        <f t="shared" si="4"/>
        <v>1</v>
      </c>
      <c r="AM19">
        <f t="shared" si="5"/>
        <v>1</v>
      </c>
      <c r="AN19">
        <f t="shared" si="5"/>
        <v>1</v>
      </c>
      <c r="AO19">
        <f t="shared" si="5"/>
        <v>1</v>
      </c>
      <c r="AP19">
        <f t="shared" si="5"/>
        <v>1</v>
      </c>
      <c r="AQ19">
        <f t="shared" si="5"/>
        <v>1</v>
      </c>
      <c r="AR19">
        <f t="shared" si="5"/>
        <v>1</v>
      </c>
      <c r="AS19">
        <f t="shared" si="5"/>
        <v>1</v>
      </c>
      <c r="AT19">
        <f t="shared" si="5"/>
        <v>1</v>
      </c>
      <c r="AU19">
        <f t="shared" si="5"/>
        <v>1</v>
      </c>
      <c r="AV19">
        <f t="shared" si="5"/>
        <v>1</v>
      </c>
      <c r="AW19">
        <f t="shared" si="5"/>
        <v>1</v>
      </c>
      <c r="AX19">
        <f t="shared" si="5"/>
        <v>1</v>
      </c>
      <c r="AY19">
        <f t="shared" si="5"/>
        <v>1</v>
      </c>
      <c r="AZ19">
        <f t="shared" si="5"/>
        <v>1</v>
      </c>
    </row>
    <row r="20" spans="1:52" x14ac:dyDescent="0.3">
      <c r="A20" t="s">
        <v>44</v>
      </c>
      <c r="B20">
        <v>4163</v>
      </c>
      <c r="C20" t="s">
        <v>585</v>
      </c>
      <c r="D20" t="s">
        <v>600</v>
      </c>
      <c r="E20" s="1">
        <v>42495</v>
      </c>
      <c r="F20" s="1"/>
      <c r="G20" s="1">
        <f t="shared" si="1"/>
        <v>44197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0</v>
      </c>
      <c r="AK20">
        <f t="shared" si="4"/>
        <v>0</v>
      </c>
      <c r="AL20">
        <f t="shared" si="4"/>
        <v>1</v>
      </c>
      <c r="AM20">
        <f t="shared" si="5"/>
        <v>1</v>
      </c>
      <c r="AN20">
        <f t="shared" si="5"/>
        <v>1</v>
      </c>
      <c r="AO20">
        <f t="shared" si="5"/>
        <v>1</v>
      </c>
      <c r="AP20">
        <f t="shared" si="5"/>
        <v>1</v>
      </c>
      <c r="AQ20">
        <f t="shared" si="5"/>
        <v>1</v>
      </c>
      <c r="AR20">
        <f t="shared" si="5"/>
        <v>1</v>
      </c>
      <c r="AS20">
        <f t="shared" si="5"/>
        <v>1</v>
      </c>
      <c r="AT20">
        <f t="shared" si="5"/>
        <v>1</v>
      </c>
      <c r="AU20">
        <f t="shared" si="5"/>
        <v>1</v>
      </c>
      <c r="AV20">
        <f t="shared" si="5"/>
        <v>1</v>
      </c>
      <c r="AW20">
        <f t="shared" si="5"/>
        <v>1</v>
      </c>
      <c r="AX20">
        <f t="shared" si="5"/>
        <v>1</v>
      </c>
      <c r="AY20">
        <f t="shared" si="5"/>
        <v>1</v>
      </c>
      <c r="AZ20">
        <f t="shared" si="5"/>
        <v>1</v>
      </c>
    </row>
    <row r="21" spans="1:52" x14ac:dyDescent="0.3">
      <c r="A21" t="s">
        <v>44</v>
      </c>
      <c r="B21">
        <v>4171</v>
      </c>
      <c r="C21" t="s">
        <v>585</v>
      </c>
      <c r="D21" t="s">
        <v>601</v>
      </c>
      <c r="E21" s="1">
        <v>42495</v>
      </c>
      <c r="F21" s="1"/>
      <c r="G21" s="1">
        <f t="shared" si="1"/>
        <v>44197</v>
      </c>
      <c r="H21" s="1"/>
      <c r="I21">
        <f t="shared" ref="I21:X33" si="6">IF(AND(I$5&gt;$E21,I$5&lt;$G21),1,0)</f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ref="Y21:AN33" si="7">IF(AND(Y$5&gt;$E21,Y$5&lt;$G21),1,0)</f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1</v>
      </c>
      <c r="AM21">
        <f t="shared" si="7"/>
        <v>1</v>
      </c>
      <c r="AN21">
        <f t="shared" si="7"/>
        <v>1</v>
      </c>
      <c r="AO21">
        <f t="shared" ref="AO21:AZ39" si="8">IF(AND(AO$5&gt;$E21,AO$5&lt;$G21),1,0)</f>
        <v>1</v>
      </c>
      <c r="AP21">
        <f t="shared" si="8"/>
        <v>1</v>
      </c>
      <c r="AQ21">
        <f t="shared" si="8"/>
        <v>1</v>
      </c>
      <c r="AR21">
        <f t="shared" si="8"/>
        <v>1</v>
      </c>
      <c r="AS21">
        <f t="shared" si="8"/>
        <v>1</v>
      </c>
      <c r="AT21">
        <f t="shared" si="8"/>
        <v>1</v>
      </c>
      <c r="AU21">
        <f t="shared" si="8"/>
        <v>1</v>
      </c>
      <c r="AV21">
        <f t="shared" si="8"/>
        <v>1</v>
      </c>
      <c r="AW21">
        <f t="shared" si="8"/>
        <v>1</v>
      </c>
      <c r="AX21">
        <f t="shared" si="8"/>
        <v>1</v>
      </c>
      <c r="AY21">
        <f t="shared" si="8"/>
        <v>1</v>
      </c>
      <c r="AZ21">
        <f t="shared" si="8"/>
        <v>1</v>
      </c>
    </row>
    <row r="22" spans="1:52" x14ac:dyDescent="0.3">
      <c r="A22" t="s">
        <v>44</v>
      </c>
      <c r="B22">
        <v>4192</v>
      </c>
      <c r="C22" t="s">
        <v>585</v>
      </c>
      <c r="D22" t="s">
        <v>602</v>
      </c>
      <c r="E22" s="1">
        <v>42495</v>
      </c>
      <c r="F22" s="1"/>
      <c r="G22" s="1">
        <f t="shared" si="1"/>
        <v>44197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1</v>
      </c>
      <c r="AM22">
        <f t="shared" si="7"/>
        <v>1</v>
      </c>
      <c r="AN22">
        <f t="shared" si="7"/>
        <v>1</v>
      </c>
      <c r="AO22">
        <f t="shared" si="8"/>
        <v>1</v>
      </c>
      <c r="AP22">
        <f t="shared" si="8"/>
        <v>1</v>
      </c>
      <c r="AQ22">
        <f t="shared" si="8"/>
        <v>1</v>
      </c>
      <c r="AR22">
        <f t="shared" si="8"/>
        <v>1</v>
      </c>
      <c r="AS22">
        <f t="shared" si="8"/>
        <v>1</v>
      </c>
      <c r="AT22">
        <f t="shared" si="8"/>
        <v>1</v>
      </c>
      <c r="AU22">
        <f t="shared" si="8"/>
        <v>1</v>
      </c>
      <c r="AV22">
        <f t="shared" si="8"/>
        <v>1</v>
      </c>
      <c r="AW22">
        <f t="shared" si="8"/>
        <v>1</v>
      </c>
      <c r="AX22">
        <f t="shared" si="8"/>
        <v>1</v>
      </c>
      <c r="AY22">
        <f t="shared" si="8"/>
        <v>1</v>
      </c>
      <c r="AZ22">
        <f t="shared" si="8"/>
        <v>1</v>
      </c>
    </row>
    <row r="23" spans="1:52" x14ac:dyDescent="0.3">
      <c r="A23" t="s">
        <v>44</v>
      </c>
      <c r="B23">
        <v>4389</v>
      </c>
      <c r="C23" t="s">
        <v>585</v>
      </c>
      <c r="D23" t="s">
        <v>603</v>
      </c>
      <c r="E23" s="1">
        <v>42495</v>
      </c>
      <c r="F23" s="1"/>
      <c r="G23" s="1">
        <f t="shared" si="1"/>
        <v>44197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1</v>
      </c>
      <c r="AM23">
        <f t="shared" si="7"/>
        <v>1</v>
      </c>
      <c r="AN23">
        <f t="shared" si="7"/>
        <v>1</v>
      </c>
      <c r="AO23">
        <f t="shared" si="8"/>
        <v>1</v>
      </c>
      <c r="AP23">
        <f t="shared" si="8"/>
        <v>1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1</v>
      </c>
      <c r="AU23">
        <f t="shared" si="8"/>
        <v>1</v>
      </c>
      <c r="AV23">
        <f t="shared" si="8"/>
        <v>1</v>
      </c>
      <c r="AW23">
        <f t="shared" si="8"/>
        <v>1</v>
      </c>
      <c r="AX23">
        <f t="shared" si="8"/>
        <v>1</v>
      </c>
      <c r="AY23">
        <f t="shared" si="8"/>
        <v>1</v>
      </c>
      <c r="AZ23">
        <f t="shared" si="8"/>
        <v>1</v>
      </c>
    </row>
    <row r="24" spans="1:52" x14ac:dyDescent="0.3">
      <c r="A24" t="s">
        <v>44</v>
      </c>
      <c r="B24">
        <v>4563</v>
      </c>
      <c r="C24" t="s">
        <v>585</v>
      </c>
      <c r="D24" t="s">
        <v>604</v>
      </c>
      <c r="E24" s="1">
        <v>42773</v>
      </c>
      <c r="F24" s="1"/>
      <c r="G24" s="1">
        <f t="shared" si="1"/>
        <v>44197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  <c r="AO24">
        <f t="shared" si="8"/>
        <v>1</v>
      </c>
      <c r="AP24">
        <f t="shared" si="8"/>
        <v>1</v>
      </c>
      <c r="AQ24">
        <f t="shared" si="8"/>
        <v>1</v>
      </c>
      <c r="AR24">
        <f t="shared" si="8"/>
        <v>1</v>
      </c>
      <c r="AS24">
        <f t="shared" si="8"/>
        <v>1</v>
      </c>
      <c r="AT24">
        <f t="shared" si="8"/>
        <v>1</v>
      </c>
      <c r="AU24">
        <f t="shared" si="8"/>
        <v>1</v>
      </c>
      <c r="AV24">
        <f t="shared" si="8"/>
        <v>1</v>
      </c>
      <c r="AW24">
        <f t="shared" si="8"/>
        <v>1</v>
      </c>
      <c r="AX24">
        <f t="shared" si="8"/>
        <v>1</v>
      </c>
      <c r="AY24">
        <f t="shared" si="8"/>
        <v>1</v>
      </c>
      <c r="AZ24">
        <f t="shared" si="8"/>
        <v>1</v>
      </c>
    </row>
    <row r="25" spans="1:52" x14ac:dyDescent="0.3">
      <c r="A25" t="s">
        <v>44</v>
      </c>
      <c r="B25">
        <v>4734</v>
      </c>
      <c r="C25" t="s">
        <v>596</v>
      </c>
      <c r="D25" t="s">
        <v>605</v>
      </c>
      <c r="E25" s="1">
        <v>42495</v>
      </c>
      <c r="F25" s="1"/>
      <c r="G25" s="1">
        <f t="shared" si="1"/>
        <v>44197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1</v>
      </c>
      <c r="AM25">
        <f t="shared" si="7"/>
        <v>1</v>
      </c>
      <c r="AN25">
        <f t="shared" si="7"/>
        <v>1</v>
      </c>
      <c r="AO25">
        <f t="shared" si="8"/>
        <v>1</v>
      </c>
      <c r="AP25">
        <f t="shared" si="8"/>
        <v>1</v>
      </c>
      <c r="AQ25">
        <f t="shared" si="8"/>
        <v>1</v>
      </c>
      <c r="AR25">
        <f t="shared" si="8"/>
        <v>1</v>
      </c>
      <c r="AS25">
        <f t="shared" si="8"/>
        <v>1</v>
      </c>
      <c r="AT25">
        <f t="shared" si="8"/>
        <v>1</v>
      </c>
      <c r="AU25">
        <f t="shared" si="8"/>
        <v>1</v>
      </c>
      <c r="AV25">
        <f t="shared" si="8"/>
        <v>1</v>
      </c>
      <c r="AW25">
        <f t="shared" si="8"/>
        <v>1</v>
      </c>
      <c r="AX25">
        <f t="shared" si="8"/>
        <v>1</v>
      </c>
      <c r="AY25">
        <f t="shared" si="8"/>
        <v>1</v>
      </c>
      <c r="AZ25">
        <f t="shared" si="8"/>
        <v>1</v>
      </c>
    </row>
    <row r="26" spans="1:52" x14ac:dyDescent="0.3">
      <c r="A26" t="s">
        <v>44</v>
      </c>
      <c r="B26">
        <v>4756</v>
      </c>
      <c r="C26" t="s">
        <v>596</v>
      </c>
      <c r="D26" t="s">
        <v>606</v>
      </c>
      <c r="E26" s="1">
        <v>42495</v>
      </c>
      <c r="F26" s="1"/>
      <c r="G26" s="1">
        <f t="shared" si="1"/>
        <v>44197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1</v>
      </c>
      <c r="AM26">
        <f t="shared" si="7"/>
        <v>1</v>
      </c>
      <c r="AN26">
        <f t="shared" si="7"/>
        <v>1</v>
      </c>
      <c r="AO26">
        <f t="shared" si="8"/>
        <v>1</v>
      </c>
      <c r="AP26">
        <f t="shared" si="8"/>
        <v>1</v>
      </c>
      <c r="AQ26">
        <f t="shared" si="8"/>
        <v>1</v>
      </c>
      <c r="AR26">
        <f t="shared" si="8"/>
        <v>1</v>
      </c>
      <c r="AS26">
        <f t="shared" si="8"/>
        <v>1</v>
      </c>
      <c r="AT26">
        <f t="shared" si="8"/>
        <v>1</v>
      </c>
      <c r="AU26">
        <f t="shared" si="8"/>
        <v>1</v>
      </c>
      <c r="AV26">
        <f t="shared" si="8"/>
        <v>1</v>
      </c>
      <c r="AW26">
        <f t="shared" si="8"/>
        <v>1</v>
      </c>
      <c r="AX26">
        <f t="shared" si="8"/>
        <v>1</v>
      </c>
      <c r="AY26">
        <f t="shared" si="8"/>
        <v>1</v>
      </c>
      <c r="AZ26">
        <f t="shared" si="8"/>
        <v>1</v>
      </c>
    </row>
    <row r="27" spans="1:52" x14ac:dyDescent="0.3">
      <c r="A27" t="s">
        <v>44</v>
      </c>
      <c r="B27">
        <v>4773</v>
      </c>
      <c r="C27" t="s">
        <v>585</v>
      </c>
      <c r="D27" t="s">
        <v>607</v>
      </c>
      <c r="E27" s="1">
        <v>42495</v>
      </c>
      <c r="G27" s="1">
        <f t="shared" si="1"/>
        <v>44197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1</v>
      </c>
      <c r="AM27">
        <f t="shared" si="7"/>
        <v>1</v>
      </c>
      <c r="AN27">
        <f t="shared" si="7"/>
        <v>1</v>
      </c>
      <c r="AO27">
        <f t="shared" si="8"/>
        <v>1</v>
      </c>
      <c r="AP27">
        <f t="shared" si="8"/>
        <v>1</v>
      </c>
      <c r="AQ27">
        <f t="shared" si="8"/>
        <v>1</v>
      </c>
      <c r="AR27">
        <f t="shared" si="8"/>
        <v>1</v>
      </c>
      <c r="AS27">
        <f t="shared" si="8"/>
        <v>1</v>
      </c>
      <c r="AT27">
        <f t="shared" si="8"/>
        <v>1</v>
      </c>
      <c r="AU27">
        <f t="shared" si="8"/>
        <v>1</v>
      </c>
      <c r="AV27">
        <f t="shared" si="8"/>
        <v>1</v>
      </c>
      <c r="AW27">
        <f t="shared" si="8"/>
        <v>1</v>
      </c>
      <c r="AX27">
        <f t="shared" si="8"/>
        <v>1</v>
      </c>
      <c r="AY27">
        <f t="shared" si="8"/>
        <v>1</v>
      </c>
      <c r="AZ27">
        <f t="shared" si="8"/>
        <v>1</v>
      </c>
    </row>
    <row r="28" spans="1:52" x14ac:dyDescent="0.3">
      <c r="A28" t="s">
        <v>44</v>
      </c>
      <c r="B28">
        <v>5345</v>
      </c>
      <c r="C28" t="s">
        <v>585</v>
      </c>
      <c r="D28" t="s">
        <v>608</v>
      </c>
      <c r="E28" s="1">
        <v>42495</v>
      </c>
      <c r="G28" s="1">
        <f t="shared" si="1"/>
        <v>44197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  <c r="AL28">
        <f t="shared" si="7"/>
        <v>1</v>
      </c>
      <c r="AM28">
        <f t="shared" si="7"/>
        <v>1</v>
      </c>
      <c r="AN28">
        <f t="shared" si="7"/>
        <v>1</v>
      </c>
      <c r="AO28">
        <f t="shared" si="8"/>
        <v>1</v>
      </c>
      <c r="AP28">
        <f t="shared" si="8"/>
        <v>1</v>
      </c>
      <c r="AQ28">
        <f t="shared" si="8"/>
        <v>1</v>
      </c>
      <c r="AR28">
        <f t="shared" si="8"/>
        <v>1</v>
      </c>
      <c r="AS28">
        <f t="shared" si="8"/>
        <v>1</v>
      </c>
      <c r="AT28">
        <f t="shared" si="8"/>
        <v>1</v>
      </c>
      <c r="AU28">
        <f t="shared" si="8"/>
        <v>1</v>
      </c>
      <c r="AV28">
        <f t="shared" si="8"/>
        <v>1</v>
      </c>
      <c r="AW28">
        <f t="shared" si="8"/>
        <v>1</v>
      </c>
      <c r="AX28">
        <f t="shared" si="8"/>
        <v>1</v>
      </c>
      <c r="AY28">
        <f t="shared" si="8"/>
        <v>1</v>
      </c>
      <c r="AZ28">
        <f t="shared" si="8"/>
        <v>1</v>
      </c>
    </row>
    <row r="29" spans="1:52" x14ac:dyDescent="0.3">
      <c r="A29" t="s">
        <v>207</v>
      </c>
      <c r="B29">
        <v>1092</v>
      </c>
      <c r="C29" t="s">
        <v>585</v>
      </c>
      <c r="D29" t="s">
        <v>609</v>
      </c>
      <c r="E29" s="1">
        <v>42495</v>
      </c>
      <c r="F29" s="1">
        <v>42522</v>
      </c>
      <c r="G29" s="1">
        <f t="shared" si="1"/>
        <v>42522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7"/>
        <v>0</v>
      </c>
      <c r="Z29">
        <f t="shared" si="7"/>
        <v>0</v>
      </c>
      <c r="AA29">
        <f t="shared" si="7"/>
        <v>0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0</v>
      </c>
      <c r="AZ29">
        <f t="shared" si="8"/>
        <v>0</v>
      </c>
    </row>
    <row r="30" spans="1:52" x14ac:dyDescent="0.3">
      <c r="A30" t="s">
        <v>207</v>
      </c>
      <c r="B30">
        <v>1103</v>
      </c>
      <c r="C30" t="s">
        <v>585</v>
      </c>
      <c r="D30" t="s">
        <v>610</v>
      </c>
      <c r="E30" s="1">
        <v>42495</v>
      </c>
      <c r="F30" s="1">
        <v>42552</v>
      </c>
      <c r="G30" s="1">
        <f t="shared" si="1"/>
        <v>42552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7"/>
        <v>0</v>
      </c>
      <c r="Z30">
        <f t="shared" si="7"/>
        <v>0</v>
      </c>
      <c r="AA30">
        <f t="shared" si="7"/>
        <v>0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  <c r="AL30">
        <f t="shared" si="7"/>
        <v>1</v>
      </c>
      <c r="AM30">
        <f t="shared" si="7"/>
        <v>0</v>
      </c>
      <c r="AN30">
        <f t="shared" si="7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  <c r="AY30">
        <f t="shared" si="8"/>
        <v>0</v>
      </c>
      <c r="AZ30">
        <f t="shared" si="8"/>
        <v>0</v>
      </c>
    </row>
    <row r="31" spans="1:52" x14ac:dyDescent="0.3">
      <c r="A31" t="s">
        <v>53</v>
      </c>
      <c r="B31">
        <v>2467</v>
      </c>
      <c r="C31" t="s">
        <v>585</v>
      </c>
      <c r="D31" t="s">
        <v>611</v>
      </c>
      <c r="E31" s="1">
        <v>42495</v>
      </c>
      <c r="F31" s="1">
        <v>42942</v>
      </c>
      <c r="G31" s="1">
        <f t="shared" si="1"/>
        <v>42942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7"/>
        <v>0</v>
      </c>
      <c r="Z31">
        <f t="shared" si="7"/>
        <v>0</v>
      </c>
      <c r="AA31">
        <f t="shared" si="7"/>
        <v>0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  <c r="AL31">
        <f t="shared" si="7"/>
        <v>1</v>
      </c>
      <c r="AM31">
        <f t="shared" si="7"/>
        <v>1</v>
      </c>
      <c r="AN31">
        <f t="shared" si="7"/>
        <v>1</v>
      </c>
      <c r="AO31">
        <f t="shared" si="8"/>
        <v>1</v>
      </c>
      <c r="AP31">
        <f t="shared" si="8"/>
        <v>1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</row>
    <row r="32" spans="1:52" x14ac:dyDescent="0.3">
      <c r="A32" t="s">
        <v>53</v>
      </c>
      <c r="B32">
        <v>2784</v>
      </c>
      <c r="C32" t="s">
        <v>585</v>
      </c>
      <c r="D32" t="s">
        <v>612</v>
      </c>
      <c r="E32" s="1">
        <v>42495</v>
      </c>
      <c r="F32" s="1">
        <v>43088</v>
      </c>
      <c r="G32" s="1">
        <f t="shared" si="1"/>
        <v>43088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0</v>
      </c>
      <c r="AG32">
        <f t="shared" si="7"/>
        <v>0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  <c r="AL32">
        <f t="shared" si="7"/>
        <v>1</v>
      </c>
      <c r="AM32">
        <f t="shared" si="7"/>
        <v>1</v>
      </c>
      <c r="AN32">
        <f t="shared" si="7"/>
        <v>1</v>
      </c>
      <c r="AO32">
        <f t="shared" si="8"/>
        <v>1</v>
      </c>
      <c r="AP32">
        <f t="shared" si="8"/>
        <v>1</v>
      </c>
      <c r="AQ32">
        <f t="shared" si="8"/>
        <v>1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</row>
    <row r="33" spans="1:52" x14ac:dyDescent="0.3">
      <c r="A33" t="s">
        <v>44</v>
      </c>
      <c r="B33">
        <v>1246</v>
      </c>
      <c r="C33" t="s">
        <v>613</v>
      </c>
      <c r="D33" t="s">
        <v>614</v>
      </c>
      <c r="E33" s="1">
        <v>42495</v>
      </c>
      <c r="F33" s="1"/>
      <c r="G33" s="1">
        <f t="shared" si="1"/>
        <v>44197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ref="X33:AM48" si="9">IF(AND(X$5&gt;$E33,X$5&lt;$G33),1,0)</f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1</v>
      </c>
      <c r="AM33">
        <f t="shared" si="7"/>
        <v>1</v>
      </c>
      <c r="AN33">
        <f t="shared" ref="AN33:AQ63" si="10">IF(AND(AN$5&gt;$E33,AN$5&lt;$G33),1,0)</f>
        <v>1</v>
      </c>
      <c r="AO33">
        <f t="shared" si="8"/>
        <v>1</v>
      </c>
      <c r="AP33">
        <f t="shared" si="8"/>
        <v>1</v>
      </c>
      <c r="AQ33">
        <f t="shared" si="8"/>
        <v>1</v>
      </c>
      <c r="AR33">
        <f t="shared" si="8"/>
        <v>1</v>
      </c>
      <c r="AS33">
        <f t="shared" si="8"/>
        <v>1</v>
      </c>
      <c r="AT33">
        <f t="shared" si="8"/>
        <v>1</v>
      </c>
      <c r="AU33">
        <f t="shared" si="8"/>
        <v>1</v>
      </c>
      <c r="AV33">
        <f t="shared" si="8"/>
        <v>1</v>
      </c>
      <c r="AW33">
        <f t="shared" si="8"/>
        <v>1</v>
      </c>
      <c r="AX33">
        <f t="shared" si="8"/>
        <v>1</v>
      </c>
      <c r="AY33">
        <f t="shared" si="8"/>
        <v>1</v>
      </c>
      <c r="AZ33">
        <f t="shared" si="8"/>
        <v>1</v>
      </c>
    </row>
    <row r="34" spans="1:52" x14ac:dyDescent="0.3">
      <c r="A34" t="s">
        <v>44</v>
      </c>
      <c r="B34">
        <v>1376</v>
      </c>
      <c r="C34" t="s">
        <v>613</v>
      </c>
      <c r="D34" t="s">
        <v>615</v>
      </c>
      <c r="E34" s="1">
        <v>42495</v>
      </c>
      <c r="G34" s="1">
        <f t="shared" si="1"/>
        <v>44197</v>
      </c>
      <c r="I34">
        <f t="shared" ref="I34:W49" si="11">IF(AND(I$5&gt;$E34,I$5&lt;$G34),1,0)</f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9"/>
        <v>0</v>
      </c>
      <c r="Y34">
        <f t="shared" si="9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1</v>
      </c>
      <c r="AM34">
        <f t="shared" si="9"/>
        <v>1</v>
      </c>
      <c r="AN34">
        <f t="shared" si="10"/>
        <v>1</v>
      </c>
      <c r="AO34">
        <f t="shared" si="8"/>
        <v>1</v>
      </c>
      <c r="AP34">
        <f t="shared" si="8"/>
        <v>1</v>
      </c>
      <c r="AQ34">
        <f t="shared" si="8"/>
        <v>1</v>
      </c>
      <c r="AR34">
        <f t="shared" si="8"/>
        <v>1</v>
      </c>
      <c r="AS34">
        <f t="shared" si="8"/>
        <v>1</v>
      </c>
      <c r="AT34">
        <f t="shared" si="8"/>
        <v>1</v>
      </c>
      <c r="AU34">
        <f t="shared" si="8"/>
        <v>1</v>
      </c>
      <c r="AV34">
        <f t="shared" si="8"/>
        <v>1</v>
      </c>
      <c r="AW34">
        <f t="shared" si="8"/>
        <v>1</v>
      </c>
      <c r="AX34">
        <f t="shared" si="8"/>
        <v>1</v>
      </c>
      <c r="AY34">
        <f t="shared" si="8"/>
        <v>1</v>
      </c>
      <c r="AZ34">
        <f t="shared" si="8"/>
        <v>1</v>
      </c>
    </row>
    <row r="35" spans="1:52" x14ac:dyDescent="0.3">
      <c r="A35" t="s">
        <v>44</v>
      </c>
      <c r="B35">
        <v>1459</v>
      </c>
      <c r="C35" t="s">
        <v>613</v>
      </c>
      <c r="D35" t="s">
        <v>616</v>
      </c>
      <c r="E35" s="1">
        <v>42495</v>
      </c>
      <c r="G35" s="1">
        <f t="shared" si="1"/>
        <v>44197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0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9"/>
        <v>0</v>
      </c>
      <c r="AK35">
        <f t="shared" si="9"/>
        <v>0</v>
      </c>
      <c r="AL35">
        <f t="shared" si="9"/>
        <v>1</v>
      </c>
      <c r="AM35">
        <f t="shared" si="9"/>
        <v>1</v>
      </c>
      <c r="AN35">
        <f t="shared" si="10"/>
        <v>1</v>
      </c>
      <c r="AO35">
        <f t="shared" si="8"/>
        <v>1</v>
      </c>
      <c r="AP35">
        <f t="shared" si="8"/>
        <v>1</v>
      </c>
      <c r="AQ35">
        <f t="shared" si="8"/>
        <v>1</v>
      </c>
      <c r="AR35">
        <f t="shared" si="8"/>
        <v>1</v>
      </c>
      <c r="AS35">
        <f t="shared" si="8"/>
        <v>1</v>
      </c>
      <c r="AT35">
        <f t="shared" si="8"/>
        <v>1</v>
      </c>
      <c r="AU35">
        <f t="shared" si="8"/>
        <v>1</v>
      </c>
      <c r="AV35">
        <f t="shared" si="8"/>
        <v>1</v>
      </c>
      <c r="AW35">
        <f t="shared" si="8"/>
        <v>1</v>
      </c>
      <c r="AX35">
        <f t="shared" si="8"/>
        <v>1</v>
      </c>
      <c r="AY35">
        <f t="shared" si="8"/>
        <v>1</v>
      </c>
      <c r="AZ35">
        <f t="shared" si="8"/>
        <v>1</v>
      </c>
    </row>
    <row r="36" spans="1:52" x14ac:dyDescent="0.3">
      <c r="A36" t="s">
        <v>44</v>
      </c>
      <c r="B36">
        <v>1486</v>
      </c>
      <c r="C36" t="s">
        <v>613</v>
      </c>
      <c r="D36" t="s">
        <v>617</v>
      </c>
      <c r="E36" s="1">
        <v>42495</v>
      </c>
      <c r="G36" s="1">
        <f t="shared" si="1"/>
        <v>44197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  <c r="AC36">
        <f t="shared" si="9"/>
        <v>0</v>
      </c>
      <c r="AD36">
        <f t="shared" si="9"/>
        <v>0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9"/>
        <v>0</v>
      </c>
      <c r="AK36">
        <f t="shared" si="9"/>
        <v>0</v>
      </c>
      <c r="AL36">
        <f t="shared" si="9"/>
        <v>1</v>
      </c>
      <c r="AM36">
        <f t="shared" si="9"/>
        <v>1</v>
      </c>
      <c r="AN36">
        <f t="shared" si="10"/>
        <v>1</v>
      </c>
      <c r="AO36">
        <f t="shared" si="8"/>
        <v>1</v>
      </c>
      <c r="AP36">
        <f t="shared" si="8"/>
        <v>1</v>
      </c>
      <c r="AQ36">
        <f t="shared" si="8"/>
        <v>1</v>
      </c>
      <c r="AR36">
        <f t="shared" si="8"/>
        <v>1</v>
      </c>
      <c r="AS36">
        <f t="shared" si="8"/>
        <v>1</v>
      </c>
      <c r="AT36">
        <f t="shared" si="8"/>
        <v>1</v>
      </c>
      <c r="AU36">
        <f t="shared" si="8"/>
        <v>1</v>
      </c>
      <c r="AV36">
        <f t="shared" si="8"/>
        <v>1</v>
      </c>
      <c r="AW36">
        <f t="shared" si="8"/>
        <v>1</v>
      </c>
      <c r="AX36">
        <f t="shared" si="8"/>
        <v>1</v>
      </c>
      <c r="AY36">
        <f t="shared" si="8"/>
        <v>1</v>
      </c>
      <c r="AZ36">
        <f t="shared" si="8"/>
        <v>1</v>
      </c>
    </row>
    <row r="37" spans="1:52" x14ac:dyDescent="0.3">
      <c r="A37" t="s">
        <v>44</v>
      </c>
      <c r="B37">
        <v>1518</v>
      </c>
      <c r="C37" t="s">
        <v>613</v>
      </c>
      <c r="D37" t="s">
        <v>618</v>
      </c>
      <c r="E37" s="1">
        <v>42495</v>
      </c>
      <c r="F37" s="1"/>
      <c r="G37" s="1">
        <f t="shared" si="1"/>
        <v>44197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9"/>
        <v>0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9"/>
        <v>0</v>
      </c>
      <c r="AK37">
        <f t="shared" si="9"/>
        <v>0</v>
      </c>
      <c r="AL37">
        <f t="shared" si="9"/>
        <v>1</v>
      </c>
      <c r="AM37">
        <f t="shared" si="9"/>
        <v>1</v>
      </c>
      <c r="AN37">
        <f t="shared" si="10"/>
        <v>1</v>
      </c>
      <c r="AO37">
        <f t="shared" si="8"/>
        <v>1</v>
      </c>
      <c r="AP37">
        <f t="shared" si="8"/>
        <v>1</v>
      </c>
      <c r="AQ37">
        <f t="shared" si="8"/>
        <v>1</v>
      </c>
      <c r="AR37">
        <f t="shared" si="8"/>
        <v>1</v>
      </c>
      <c r="AS37">
        <f t="shared" si="8"/>
        <v>1</v>
      </c>
      <c r="AT37">
        <f t="shared" si="8"/>
        <v>1</v>
      </c>
      <c r="AU37">
        <f t="shared" si="8"/>
        <v>1</v>
      </c>
      <c r="AV37">
        <f t="shared" si="8"/>
        <v>1</v>
      </c>
      <c r="AW37">
        <f t="shared" si="8"/>
        <v>1</v>
      </c>
      <c r="AX37">
        <f t="shared" si="8"/>
        <v>1</v>
      </c>
      <c r="AY37">
        <f t="shared" si="8"/>
        <v>1</v>
      </c>
      <c r="AZ37">
        <f t="shared" si="8"/>
        <v>1</v>
      </c>
    </row>
    <row r="38" spans="1:52" x14ac:dyDescent="0.3">
      <c r="A38" t="s">
        <v>44</v>
      </c>
      <c r="B38">
        <v>1580</v>
      </c>
      <c r="C38" t="s">
        <v>613</v>
      </c>
      <c r="D38" t="s">
        <v>619</v>
      </c>
      <c r="E38" s="1">
        <v>42495</v>
      </c>
      <c r="F38" s="1"/>
      <c r="G38" s="1">
        <f t="shared" si="1"/>
        <v>44197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9"/>
        <v>0</v>
      </c>
      <c r="AK38">
        <f t="shared" si="9"/>
        <v>0</v>
      </c>
      <c r="AL38">
        <f t="shared" si="9"/>
        <v>1</v>
      </c>
      <c r="AM38">
        <f t="shared" si="9"/>
        <v>1</v>
      </c>
      <c r="AN38">
        <f t="shared" si="10"/>
        <v>1</v>
      </c>
      <c r="AO38">
        <f t="shared" si="8"/>
        <v>1</v>
      </c>
      <c r="AP38">
        <f t="shared" si="8"/>
        <v>1</v>
      </c>
      <c r="AQ38">
        <f t="shared" si="8"/>
        <v>1</v>
      </c>
      <c r="AR38">
        <f t="shared" si="8"/>
        <v>1</v>
      </c>
      <c r="AS38">
        <f t="shared" si="8"/>
        <v>1</v>
      </c>
      <c r="AT38">
        <f t="shared" si="8"/>
        <v>1</v>
      </c>
      <c r="AU38">
        <f t="shared" si="8"/>
        <v>1</v>
      </c>
      <c r="AV38">
        <f t="shared" si="8"/>
        <v>1</v>
      </c>
      <c r="AW38">
        <f t="shared" si="8"/>
        <v>1</v>
      </c>
      <c r="AX38">
        <f t="shared" si="8"/>
        <v>1</v>
      </c>
      <c r="AY38">
        <f t="shared" si="8"/>
        <v>1</v>
      </c>
      <c r="AZ38">
        <f t="shared" si="8"/>
        <v>1</v>
      </c>
    </row>
    <row r="39" spans="1:52" x14ac:dyDescent="0.3">
      <c r="A39" t="s">
        <v>44</v>
      </c>
      <c r="B39">
        <v>1591</v>
      </c>
      <c r="C39" t="s">
        <v>613</v>
      </c>
      <c r="D39" t="s">
        <v>620</v>
      </c>
      <c r="E39" s="1">
        <v>42495</v>
      </c>
      <c r="F39" s="1">
        <v>44136</v>
      </c>
      <c r="G39" s="1">
        <f t="shared" si="1"/>
        <v>44136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9"/>
        <v>0</v>
      </c>
      <c r="AK39">
        <f t="shared" si="9"/>
        <v>0</v>
      </c>
      <c r="AL39">
        <f t="shared" si="9"/>
        <v>1</v>
      </c>
      <c r="AM39">
        <f t="shared" si="9"/>
        <v>1</v>
      </c>
      <c r="AN39">
        <f t="shared" si="10"/>
        <v>1</v>
      </c>
      <c r="AO39">
        <f t="shared" si="8"/>
        <v>1</v>
      </c>
      <c r="AP39">
        <f t="shared" si="8"/>
        <v>1</v>
      </c>
      <c r="AQ39">
        <f t="shared" si="8"/>
        <v>1</v>
      </c>
      <c r="AR39">
        <f t="shared" ref="AR39:AZ66" si="12">IF(AND(AR$5&gt;$E39,AR$5&lt;$G39),1,0)</f>
        <v>1</v>
      </c>
      <c r="AS39">
        <f t="shared" si="12"/>
        <v>1</v>
      </c>
      <c r="AT39">
        <f t="shared" si="12"/>
        <v>1</v>
      </c>
      <c r="AU39">
        <f t="shared" si="12"/>
        <v>1</v>
      </c>
      <c r="AV39">
        <f t="shared" si="12"/>
        <v>1</v>
      </c>
      <c r="AW39">
        <f t="shared" si="12"/>
        <v>1</v>
      </c>
      <c r="AX39">
        <f t="shared" si="12"/>
        <v>1</v>
      </c>
      <c r="AY39">
        <f t="shared" si="12"/>
        <v>1</v>
      </c>
      <c r="AZ39">
        <f t="shared" si="12"/>
        <v>1</v>
      </c>
    </row>
    <row r="40" spans="1:52" x14ac:dyDescent="0.3">
      <c r="A40" t="s">
        <v>44</v>
      </c>
      <c r="B40">
        <v>1593</v>
      </c>
      <c r="C40" t="s">
        <v>613</v>
      </c>
      <c r="D40" t="s">
        <v>621</v>
      </c>
      <c r="E40" s="1">
        <v>42495</v>
      </c>
      <c r="G40" s="1">
        <f t="shared" si="1"/>
        <v>44197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9"/>
        <v>0</v>
      </c>
      <c r="AK40">
        <f t="shared" si="9"/>
        <v>0</v>
      </c>
      <c r="AL40">
        <f t="shared" si="9"/>
        <v>1</v>
      </c>
      <c r="AM40">
        <f t="shared" si="9"/>
        <v>1</v>
      </c>
      <c r="AN40">
        <f t="shared" si="10"/>
        <v>1</v>
      </c>
      <c r="AO40">
        <f t="shared" si="10"/>
        <v>1</v>
      </c>
      <c r="AP40">
        <f t="shared" si="10"/>
        <v>1</v>
      </c>
      <c r="AQ40">
        <f t="shared" si="10"/>
        <v>1</v>
      </c>
      <c r="AR40">
        <f t="shared" si="12"/>
        <v>1</v>
      </c>
      <c r="AS40">
        <f t="shared" si="12"/>
        <v>1</v>
      </c>
      <c r="AT40">
        <f t="shared" si="12"/>
        <v>1</v>
      </c>
      <c r="AU40">
        <f t="shared" si="12"/>
        <v>1</v>
      </c>
      <c r="AV40">
        <f t="shared" si="12"/>
        <v>1</v>
      </c>
      <c r="AW40">
        <f t="shared" si="12"/>
        <v>1</v>
      </c>
      <c r="AX40">
        <f t="shared" si="12"/>
        <v>1</v>
      </c>
      <c r="AY40">
        <f t="shared" si="12"/>
        <v>1</v>
      </c>
      <c r="AZ40">
        <f t="shared" si="12"/>
        <v>1</v>
      </c>
    </row>
    <row r="41" spans="1:52" x14ac:dyDescent="0.3">
      <c r="A41" t="s">
        <v>44</v>
      </c>
      <c r="B41">
        <v>1628</v>
      </c>
      <c r="C41" t="s">
        <v>613</v>
      </c>
      <c r="D41" t="s">
        <v>622</v>
      </c>
      <c r="E41" s="1">
        <v>42495</v>
      </c>
      <c r="G41" s="1">
        <f t="shared" si="1"/>
        <v>44197</v>
      </c>
      <c r="I41">
        <f t="shared" si="11"/>
        <v>0</v>
      </c>
      <c r="J41">
        <f t="shared" si="11"/>
        <v>0</v>
      </c>
      <c r="K41">
        <f t="shared" si="11"/>
        <v>0</v>
      </c>
      <c r="L41">
        <f t="shared" si="11"/>
        <v>0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1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0</v>
      </c>
      <c r="AK41">
        <f t="shared" si="9"/>
        <v>0</v>
      </c>
      <c r="AL41">
        <f t="shared" si="9"/>
        <v>1</v>
      </c>
      <c r="AM41">
        <f t="shared" si="9"/>
        <v>1</v>
      </c>
      <c r="AN41">
        <f t="shared" si="10"/>
        <v>1</v>
      </c>
      <c r="AO41">
        <f t="shared" si="10"/>
        <v>1</v>
      </c>
      <c r="AP41">
        <f t="shared" si="10"/>
        <v>1</v>
      </c>
      <c r="AQ41">
        <f t="shared" si="10"/>
        <v>1</v>
      </c>
      <c r="AR41">
        <f t="shared" si="12"/>
        <v>1</v>
      </c>
      <c r="AS41">
        <f t="shared" si="12"/>
        <v>1</v>
      </c>
      <c r="AT41">
        <f t="shared" si="12"/>
        <v>1</v>
      </c>
      <c r="AU41">
        <f t="shared" si="12"/>
        <v>1</v>
      </c>
      <c r="AV41">
        <f t="shared" si="12"/>
        <v>1</v>
      </c>
      <c r="AW41">
        <f t="shared" si="12"/>
        <v>1</v>
      </c>
      <c r="AX41">
        <f t="shared" si="12"/>
        <v>1</v>
      </c>
      <c r="AY41">
        <f t="shared" si="12"/>
        <v>1</v>
      </c>
      <c r="AZ41">
        <f t="shared" si="12"/>
        <v>1</v>
      </c>
    </row>
    <row r="42" spans="1:52" x14ac:dyDescent="0.3">
      <c r="A42" t="s">
        <v>44</v>
      </c>
      <c r="B42">
        <v>1825</v>
      </c>
      <c r="C42" t="s">
        <v>613</v>
      </c>
      <c r="D42" t="s">
        <v>623</v>
      </c>
      <c r="E42" s="1">
        <v>42495</v>
      </c>
      <c r="G42" s="1">
        <f t="shared" si="1"/>
        <v>44197</v>
      </c>
      <c r="I42">
        <f t="shared" si="11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1"/>
        <v>0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  <c r="AI42">
        <f t="shared" si="9"/>
        <v>0</v>
      </c>
      <c r="AJ42">
        <f t="shared" si="9"/>
        <v>0</v>
      </c>
      <c r="AK42">
        <f t="shared" si="9"/>
        <v>0</v>
      </c>
      <c r="AL42">
        <f t="shared" si="9"/>
        <v>1</v>
      </c>
      <c r="AM42">
        <f t="shared" si="9"/>
        <v>1</v>
      </c>
      <c r="AN42">
        <f t="shared" si="10"/>
        <v>1</v>
      </c>
      <c r="AO42">
        <f t="shared" si="10"/>
        <v>1</v>
      </c>
      <c r="AP42">
        <f t="shared" si="10"/>
        <v>1</v>
      </c>
      <c r="AQ42">
        <f t="shared" si="10"/>
        <v>1</v>
      </c>
      <c r="AR42">
        <f t="shared" si="12"/>
        <v>1</v>
      </c>
      <c r="AS42">
        <f t="shared" si="12"/>
        <v>1</v>
      </c>
      <c r="AT42">
        <f t="shared" si="12"/>
        <v>1</v>
      </c>
      <c r="AU42">
        <f t="shared" si="12"/>
        <v>1</v>
      </c>
      <c r="AV42">
        <f t="shared" si="12"/>
        <v>1</v>
      </c>
      <c r="AW42">
        <f t="shared" si="12"/>
        <v>1</v>
      </c>
      <c r="AX42">
        <f t="shared" si="12"/>
        <v>1</v>
      </c>
      <c r="AY42">
        <f t="shared" si="12"/>
        <v>1</v>
      </c>
      <c r="AZ42">
        <f t="shared" si="12"/>
        <v>1</v>
      </c>
    </row>
    <row r="43" spans="1:52" x14ac:dyDescent="0.3">
      <c r="A43" t="s">
        <v>44</v>
      </c>
      <c r="B43">
        <v>1832</v>
      </c>
      <c r="C43" t="s">
        <v>613</v>
      </c>
      <c r="D43" t="s">
        <v>624</v>
      </c>
      <c r="E43" s="1">
        <v>42495</v>
      </c>
      <c r="F43" s="1"/>
      <c r="G43" s="1">
        <f t="shared" si="1"/>
        <v>44197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1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0</v>
      </c>
      <c r="AK43">
        <f t="shared" si="9"/>
        <v>0</v>
      </c>
      <c r="AL43">
        <f t="shared" si="9"/>
        <v>1</v>
      </c>
      <c r="AM43">
        <f t="shared" si="9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2"/>
        <v>1</v>
      </c>
      <c r="AS43">
        <f t="shared" si="12"/>
        <v>1</v>
      </c>
      <c r="AT43">
        <f t="shared" si="12"/>
        <v>1</v>
      </c>
      <c r="AU43">
        <f t="shared" si="12"/>
        <v>1</v>
      </c>
      <c r="AV43">
        <f t="shared" si="12"/>
        <v>1</v>
      </c>
      <c r="AW43">
        <f t="shared" si="12"/>
        <v>1</v>
      </c>
      <c r="AX43">
        <f t="shared" si="12"/>
        <v>1</v>
      </c>
      <c r="AY43">
        <f t="shared" si="12"/>
        <v>1</v>
      </c>
      <c r="AZ43">
        <f t="shared" si="12"/>
        <v>1</v>
      </c>
    </row>
    <row r="44" spans="1:52" x14ac:dyDescent="0.3">
      <c r="A44" t="s">
        <v>44</v>
      </c>
      <c r="B44">
        <v>2014</v>
      </c>
      <c r="C44" t="s">
        <v>625</v>
      </c>
      <c r="D44" t="s">
        <v>626</v>
      </c>
      <c r="E44" s="1">
        <v>42495</v>
      </c>
      <c r="G44" s="1">
        <f t="shared" si="1"/>
        <v>44197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  <c r="AI44">
        <f t="shared" si="9"/>
        <v>0</v>
      </c>
      <c r="AJ44">
        <f t="shared" si="9"/>
        <v>0</v>
      </c>
      <c r="AK44">
        <f t="shared" si="9"/>
        <v>0</v>
      </c>
      <c r="AL44">
        <f t="shared" si="9"/>
        <v>1</v>
      </c>
      <c r="AM44">
        <f t="shared" si="9"/>
        <v>1</v>
      </c>
      <c r="AN44">
        <f t="shared" si="10"/>
        <v>1</v>
      </c>
      <c r="AO44">
        <f t="shared" si="10"/>
        <v>1</v>
      </c>
      <c r="AP44">
        <f t="shared" si="10"/>
        <v>1</v>
      </c>
      <c r="AQ44">
        <f t="shared" si="10"/>
        <v>1</v>
      </c>
      <c r="AR44">
        <f t="shared" si="12"/>
        <v>1</v>
      </c>
      <c r="AS44">
        <f t="shared" si="12"/>
        <v>1</v>
      </c>
      <c r="AT44">
        <f t="shared" si="12"/>
        <v>1</v>
      </c>
      <c r="AU44">
        <f t="shared" si="12"/>
        <v>1</v>
      </c>
      <c r="AV44">
        <f t="shared" si="12"/>
        <v>1</v>
      </c>
      <c r="AW44">
        <f t="shared" si="12"/>
        <v>1</v>
      </c>
      <c r="AX44">
        <f t="shared" si="12"/>
        <v>1</v>
      </c>
      <c r="AY44">
        <f t="shared" si="12"/>
        <v>1</v>
      </c>
      <c r="AZ44">
        <f t="shared" si="12"/>
        <v>1</v>
      </c>
    </row>
    <row r="45" spans="1:52" x14ac:dyDescent="0.3">
      <c r="A45" t="s">
        <v>44</v>
      </c>
      <c r="B45">
        <v>2734</v>
      </c>
      <c r="C45" t="s">
        <v>613</v>
      </c>
      <c r="D45" t="s">
        <v>627</v>
      </c>
      <c r="E45" s="1">
        <v>42495</v>
      </c>
      <c r="F45" s="1"/>
      <c r="G45" s="1">
        <f t="shared" si="1"/>
        <v>44197</v>
      </c>
      <c r="I45">
        <f t="shared" si="11"/>
        <v>0</v>
      </c>
      <c r="J45">
        <f t="shared" si="11"/>
        <v>0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1"/>
        <v>0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1</v>
      </c>
      <c r="AM45">
        <f t="shared" si="9"/>
        <v>1</v>
      </c>
      <c r="AN45">
        <f t="shared" si="10"/>
        <v>1</v>
      </c>
      <c r="AO45">
        <f t="shared" si="10"/>
        <v>1</v>
      </c>
      <c r="AP45">
        <f t="shared" si="10"/>
        <v>1</v>
      </c>
      <c r="AQ45">
        <f t="shared" si="10"/>
        <v>1</v>
      </c>
      <c r="AR45">
        <f t="shared" si="12"/>
        <v>1</v>
      </c>
      <c r="AS45">
        <f t="shared" si="12"/>
        <v>1</v>
      </c>
      <c r="AT45">
        <f t="shared" si="12"/>
        <v>1</v>
      </c>
      <c r="AU45">
        <f t="shared" si="12"/>
        <v>1</v>
      </c>
      <c r="AV45">
        <f t="shared" si="12"/>
        <v>1</v>
      </c>
      <c r="AW45">
        <f t="shared" si="12"/>
        <v>1</v>
      </c>
      <c r="AX45">
        <f t="shared" si="12"/>
        <v>1</v>
      </c>
      <c r="AY45">
        <f t="shared" si="12"/>
        <v>1</v>
      </c>
      <c r="AZ45">
        <f t="shared" si="12"/>
        <v>1</v>
      </c>
    </row>
    <row r="46" spans="1:52" x14ac:dyDescent="0.3">
      <c r="A46" t="s">
        <v>44</v>
      </c>
      <c r="B46">
        <v>2896</v>
      </c>
      <c r="C46" t="s">
        <v>613</v>
      </c>
      <c r="D46" t="s">
        <v>628</v>
      </c>
      <c r="E46" s="1">
        <v>42495</v>
      </c>
      <c r="F46" s="1"/>
      <c r="G46" s="1">
        <f t="shared" si="1"/>
        <v>44197</v>
      </c>
      <c r="I46">
        <f t="shared" si="11"/>
        <v>0</v>
      </c>
      <c r="J46">
        <f t="shared" si="11"/>
        <v>0</v>
      </c>
      <c r="K46">
        <f t="shared" si="11"/>
        <v>0</v>
      </c>
      <c r="L46">
        <f t="shared" si="11"/>
        <v>0</v>
      </c>
      <c r="M46">
        <f t="shared" si="11"/>
        <v>0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1"/>
        <v>0</v>
      </c>
      <c r="T46">
        <f t="shared" si="11"/>
        <v>0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9"/>
        <v>0</v>
      </c>
      <c r="Y46">
        <f t="shared" si="9"/>
        <v>0</v>
      </c>
      <c r="Z46">
        <f t="shared" si="9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  <c r="AI46">
        <f t="shared" si="9"/>
        <v>0</v>
      </c>
      <c r="AJ46">
        <f t="shared" si="9"/>
        <v>0</v>
      </c>
      <c r="AK46">
        <f t="shared" si="9"/>
        <v>0</v>
      </c>
      <c r="AL46">
        <f t="shared" si="9"/>
        <v>1</v>
      </c>
      <c r="AM46">
        <f t="shared" si="9"/>
        <v>1</v>
      </c>
      <c r="AN46">
        <f t="shared" si="10"/>
        <v>1</v>
      </c>
      <c r="AO46">
        <f t="shared" si="10"/>
        <v>1</v>
      </c>
      <c r="AP46">
        <f t="shared" si="10"/>
        <v>1</v>
      </c>
      <c r="AQ46">
        <f t="shared" si="10"/>
        <v>1</v>
      </c>
      <c r="AR46">
        <f t="shared" si="12"/>
        <v>1</v>
      </c>
      <c r="AS46">
        <f t="shared" si="12"/>
        <v>1</v>
      </c>
      <c r="AT46">
        <f t="shared" si="12"/>
        <v>1</v>
      </c>
      <c r="AU46">
        <f t="shared" si="12"/>
        <v>1</v>
      </c>
      <c r="AV46">
        <f t="shared" si="12"/>
        <v>1</v>
      </c>
      <c r="AW46">
        <f t="shared" si="12"/>
        <v>1</v>
      </c>
      <c r="AX46">
        <f t="shared" si="12"/>
        <v>1</v>
      </c>
      <c r="AY46">
        <f t="shared" si="12"/>
        <v>1</v>
      </c>
      <c r="AZ46">
        <f t="shared" si="12"/>
        <v>1</v>
      </c>
    </row>
    <row r="47" spans="1:52" x14ac:dyDescent="0.3">
      <c r="A47" t="s">
        <v>44</v>
      </c>
      <c r="B47">
        <v>2904</v>
      </c>
      <c r="C47" t="s">
        <v>613</v>
      </c>
      <c r="D47" t="s">
        <v>629</v>
      </c>
      <c r="E47" s="1">
        <v>42495</v>
      </c>
      <c r="G47" s="1">
        <f t="shared" si="1"/>
        <v>44197</v>
      </c>
      <c r="I47">
        <f t="shared" si="11"/>
        <v>0</v>
      </c>
      <c r="J47">
        <f t="shared" si="11"/>
        <v>0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0</v>
      </c>
      <c r="AK47">
        <f t="shared" si="9"/>
        <v>0</v>
      </c>
      <c r="AL47">
        <f t="shared" si="9"/>
        <v>1</v>
      </c>
      <c r="AM47">
        <f t="shared" si="9"/>
        <v>1</v>
      </c>
      <c r="AN47">
        <f t="shared" si="10"/>
        <v>1</v>
      </c>
      <c r="AO47">
        <f t="shared" si="10"/>
        <v>1</v>
      </c>
      <c r="AP47">
        <f t="shared" si="10"/>
        <v>1</v>
      </c>
      <c r="AQ47">
        <f t="shared" si="10"/>
        <v>1</v>
      </c>
      <c r="AR47">
        <f t="shared" si="12"/>
        <v>1</v>
      </c>
      <c r="AS47">
        <f t="shared" si="12"/>
        <v>1</v>
      </c>
      <c r="AT47">
        <f t="shared" si="12"/>
        <v>1</v>
      </c>
      <c r="AU47">
        <f t="shared" si="12"/>
        <v>1</v>
      </c>
      <c r="AV47">
        <f t="shared" si="12"/>
        <v>1</v>
      </c>
      <c r="AW47">
        <f t="shared" si="12"/>
        <v>1</v>
      </c>
      <c r="AX47">
        <f t="shared" si="12"/>
        <v>1</v>
      </c>
      <c r="AY47">
        <f t="shared" si="12"/>
        <v>1</v>
      </c>
      <c r="AZ47">
        <f t="shared" si="12"/>
        <v>1</v>
      </c>
    </row>
    <row r="48" spans="1:52" x14ac:dyDescent="0.3">
      <c r="A48" t="s">
        <v>44</v>
      </c>
      <c r="B48">
        <v>2924</v>
      </c>
      <c r="C48" t="s">
        <v>49</v>
      </c>
      <c r="D48" t="s">
        <v>630</v>
      </c>
      <c r="E48" s="1">
        <v>42495</v>
      </c>
      <c r="G48" s="1">
        <f t="shared" si="1"/>
        <v>44197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1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0</v>
      </c>
      <c r="AK48">
        <f t="shared" si="9"/>
        <v>0</v>
      </c>
      <c r="AL48">
        <f t="shared" ref="AL48:AT80" si="13">IF(AND(AL$5&gt;$E48,AL$5&lt;$G48),1,0)</f>
        <v>1</v>
      </c>
      <c r="AM48">
        <f t="shared" si="13"/>
        <v>1</v>
      </c>
      <c r="AN48">
        <f t="shared" si="10"/>
        <v>1</v>
      </c>
      <c r="AO48">
        <f t="shared" si="10"/>
        <v>1</v>
      </c>
      <c r="AP48">
        <f t="shared" si="10"/>
        <v>1</v>
      </c>
      <c r="AQ48">
        <f t="shared" si="10"/>
        <v>1</v>
      </c>
      <c r="AR48">
        <f t="shared" si="12"/>
        <v>1</v>
      </c>
      <c r="AS48">
        <f t="shared" si="12"/>
        <v>1</v>
      </c>
      <c r="AT48">
        <f t="shared" si="12"/>
        <v>1</v>
      </c>
      <c r="AU48">
        <f t="shared" si="12"/>
        <v>1</v>
      </c>
      <c r="AV48">
        <f t="shared" si="12"/>
        <v>1</v>
      </c>
      <c r="AW48">
        <f t="shared" si="12"/>
        <v>1</v>
      </c>
      <c r="AX48">
        <f t="shared" si="12"/>
        <v>1</v>
      </c>
      <c r="AY48">
        <f t="shared" si="12"/>
        <v>1</v>
      </c>
      <c r="AZ48">
        <f t="shared" si="12"/>
        <v>1</v>
      </c>
    </row>
    <row r="49" spans="1:52" x14ac:dyDescent="0.3">
      <c r="A49" t="s">
        <v>44</v>
      </c>
      <c r="B49">
        <v>3002</v>
      </c>
      <c r="C49" t="s">
        <v>49</v>
      </c>
      <c r="D49" t="s">
        <v>631</v>
      </c>
      <c r="E49" s="1">
        <v>42495</v>
      </c>
      <c r="G49" s="1">
        <f t="shared" si="1"/>
        <v>44197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ref="X49:AK67" si="14">IF(AND(X$5&gt;$E49,X$5&lt;$G49),1,0)</f>
        <v>0</v>
      </c>
      <c r="Y49">
        <f t="shared" si="14"/>
        <v>0</v>
      </c>
      <c r="Z49">
        <f t="shared" si="14"/>
        <v>0</v>
      </c>
      <c r="AA49">
        <f t="shared" si="14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  <c r="AF49">
        <f t="shared" si="14"/>
        <v>0</v>
      </c>
      <c r="AG49">
        <f t="shared" si="14"/>
        <v>0</v>
      </c>
      <c r="AH49">
        <f t="shared" si="14"/>
        <v>0</v>
      </c>
      <c r="AI49">
        <f t="shared" si="14"/>
        <v>0</v>
      </c>
      <c r="AJ49">
        <f t="shared" si="14"/>
        <v>0</v>
      </c>
      <c r="AK49">
        <f t="shared" si="14"/>
        <v>0</v>
      </c>
      <c r="AL49">
        <f t="shared" si="13"/>
        <v>1</v>
      </c>
      <c r="AM49">
        <f t="shared" si="13"/>
        <v>1</v>
      </c>
      <c r="AN49">
        <f t="shared" si="10"/>
        <v>1</v>
      </c>
      <c r="AO49">
        <f t="shared" si="10"/>
        <v>1</v>
      </c>
      <c r="AP49">
        <f t="shared" si="10"/>
        <v>1</v>
      </c>
      <c r="AQ49">
        <f t="shared" si="10"/>
        <v>1</v>
      </c>
      <c r="AR49">
        <f t="shared" si="12"/>
        <v>1</v>
      </c>
      <c r="AS49">
        <f t="shared" si="12"/>
        <v>1</v>
      </c>
      <c r="AT49">
        <f t="shared" si="12"/>
        <v>1</v>
      </c>
      <c r="AU49">
        <f t="shared" si="12"/>
        <v>1</v>
      </c>
      <c r="AV49">
        <f t="shared" si="12"/>
        <v>1</v>
      </c>
      <c r="AW49">
        <f t="shared" si="12"/>
        <v>1</v>
      </c>
      <c r="AX49">
        <f t="shared" si="12"/>
        <v>1</v>
      </c>
      <c r="AY49">
        <f t="shared" si="12"/>
        <v>1</v>
      </c>
      <c r="AZ49">
        <f t="shared" si="12"/>
        <v>1</v>
      </c>
    </row>
    <row r="50" spans="1:52" x14ac:dyDescent="0.3">
      <c r="A50" t="s">
        <v>44</v>
      </c>
      <c r="B50">
        <v>3058</v>
      </c>
      <c r="C50" t="s">
        <v>49</v>
      </c>
      <c r="D50" t="s">
        <v>632</v>
      </c>
      <c r="E50" s="1">
        <v>42495</v>
      </c>
      <c r="G50" s="1">
        <f t="shared" si="1"/>
        <v>44197</v>
      </c>
      <c r="I50">
        <f t="shared" ref="I50:W66" si="15">IF(AND(I$5&gt;$E50,I$5&lt;$G50),1,0)</f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0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3"/>
        <v>1</v>
      </c>
      <c r="AM50">
        <f t="shared" si="13"/>
        <v>1</v>
      </c>
      <c r="AN50">
        <f t="shared" si="10"/>
        <v>1</v>
      </c>
      <c r="AO50">
        <f t="shared" si="10"/>
        <v>1</v>
      </c>
      <c r="AP50">
        <f t="shared" si="10"/>
        <v>1</v>
      </c>
      <c r="AQ50">
        <f t="shared" si="10"/>
        <v>1</v>
      </c>
      <c r="AR50">
        <f t="shared" si="12"/>
        <v>1</v>
      </c>
      <c r="AS50">
        <f t="shared" si="12"/>
        <v>1</v>
      </c>
      <c r="AT50">
        <f t="shared" si="12"/>
        <v>1</v>
      </c>
      <c r="AU50">
        <f t="shared" si="12"/>
        <v>1</v>
      </c>
      <c r="AV50">
        <f t="shared" si="12"/>
        <v>1</v>
      </c>
      <c r="AW50">
        <f t="shared" si="12"/>
        <v>1</v>
      </c>
      <c r="AX50">
        <f t="shared" si="12"/>
        <v>1</v>
      </c>
      <c r="AY50">
        <f t="shared" si="12"/>
        <v>1</v>
      </c>
      <c r="AZ50">
        <f t="shared" si="12"/>
        <v>1</v>
      </c>
    </row>
    <row r="51" spans="1:52" x14ac:dyDescent="0.3">
      <c r="A51" t="s">
        <v>44</v>
      </c>
      <c r="B51">
        <v>3156</v>
      </c>
      <c r="C51" t="s">
        <v>613</v>
      </c>
      <c r="D51" t="s">
        <v>633</v>
      </c>
      <c r="E51" s="1">
        <v>42495</v>
      </c>
      <c r="G51" s="1">
        <f t="shared" si="1"/>
        <v>44197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4"/>
        <v>0</v>
      </c>
      <c r="Y51">
        <f t="shared" si="14"/>
        <v>0</v>
      </c>
      <c r="Z51">
        <f t="shared" si="14"/>
        <v>0</v>
      </c>
      <c r="AA51">
        <f t="shared" si="14"/>
        <v>0</v>
      </c>
      <c r="AB51">
        <f t="shared" si="14"/>
        <v>0</v>
      </c>
      <c r="AC51">
        <f t="shared" si="14"/>
        <v>0</v>
      </c>
      <c r="AD51">
        <f t="shared" si="14"/>
        <v>0</v>
      </c>
      <c r="AE51">
        <f t="shared" si="14"/>
        <v>0</v>
      </c>
      <c r="AF51">
        <f t="shared" si="14"/>
        <v>0</v>
      </c>
      <c r="AG51">
        <f t="shared" si="14"/>
        <v>0</v>
      </c>
      <c r="AH51">
        <f t="shared" si="14"/>
        <v>0</v>
      </c>
      <c r="AI51">
        <f t="shared" si="14"/>
        <v>0</v>
      </c>
      <c r="AJ51">
        <f t="shared" si="14"/>
        <v>0</v>
      </c>
      <c r="AK51">
        <f t="shared" si="14"/>
        <v>0</v>
      </c>
      <c r="AL51">
        <f t="shared" si="13"/>
        <v>1</v>
      </c>
      <c r="AM51">
        <f t="shared" si="13"/>
        <v>1</v>
      </c>
      <c r="AN51">
        <f t="shared" si="10"/>
        <v>1</v>
      </c>
      <c r="AO51">
        <f t="shared" si="10"/>
        <v>1</v>
      </c>
      <c r="AP51">
        <f t="shared" si="10"/>
        <v>1</v>
      </c>
      <c r="AQ51">
        <f t="shared" si="10"/>
        <v>1</v>
      </c>
      <c r="AR51">
        <f t="shared" si="12"/>
        <v>1</v>
      </c>
      <c r="AS51">
        <f t="shared" si="12"/>
        <v>1</v>
      </c>
      <c r="AT51">
        <f t="shared" si="12"/>
        <v>1</v>
      </c>
      <c r="AU51">
        <f t="shared" si="12"/>
        <v>1</v>
      </c>
      <c r="AV51">
        <f t="shared" si="12"/>
        <v>1</v>
      </c>
      <c r="AW51">
        <f t="shared" si="12"/>
        <v>1</v>
      </c>
      <c r="AX51">
        <f t="shared" si="12"/>
        <v>1</v>
      </c>
      <c r="AY51">
        <f t="shared" si="12"/>
        <v>1</v>
      </c>
      <c r="AZ51">
        <f t="shared" si="12"/>
        <v>1</v>
      </c>
    </row>
    <row r="52" spans="1:52" x14ac:dyDescent="0.3">
      <c r="A52" t="s">
        <v>44</v>
      </c>
      <c r="B52">
        <v>3180</v>
      </c>
      <c r="C52" t="s">
        <v>49</v>
      </c>
      <c r="D52" t="s">
        <v>634</v>
      </c>
      <c r="E52" s="1">
        <v>42495</v>
      </c>
      <c r="F52" s="1"/>
      <c r="G52" s="1">
        <f t="shared" si="1"/>
        <v>44197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0</v>
      </c>
      <c r="O52">
        <f t="shared" si="15"/>
        <v>0</v>
      </c>
      <c r="P52">
        <f t="shared" si="15"/>
        <v>0</v>
      </c>
      <c r="Q52">
        <f t="shared" si="15"/>
        <v>0</v>
      </c>
      <c r="R52">
        <f t="shared" si="15"/>
        <v>0</v>
      </c>
      <c r="S52">
        <f t="shared" si="15"/>
        <v>0</v>
      </c>
      <c r="T52">
        <f t="shared" si="15"/>
        <v>0</v>
      </c>
      <c r="U52">
        <f t="shared" si="15"/>
        <v>0</v>
      </c>
      <c r="V52">
        <f t="shared" si="15"/>
        <v>0</v>
      </c>
      <c r="W52">
        <f t="shared" si="15"/>
        <v>0</v>
      </c>
      <c r="X52">
        <f t="shared" si="14"/>
        <v>0</v>
      </c>
      <c r="Y52">
        <f t="shared" si="14"/>
        <v>0</v>
      </c>
      <c r="Z52">
        <f t="shared" si="14"/>
        <v>0</v>
      </c>
      <c r="AA52">
        <f t="shared" si="14"/>
        <v>0</v>
      </c>
      <c r="AB52">
        <f t="shared" si="14"/>
        <v>0</v>
      </c>
      <c r="AC52">
        <f t="shared" si="14"/>
        <v>0</v>
      </c>
      <c r="AD52">
        <f t="shared" si="14"/>
        <v>0</v>
      </c>
      <c r="AE52">
        <f t="shared" si="14"/>
        <v>0</v>
      </c>
      <c r="AF52">
        <f t="shared" si="14"/>
        <v>0</v>
      </c>
      <c r="AG52">
        <f t="shared" si="14"/>
        <v>0</v>
      </c>
      <c r="AH52">
        <f t="shared" si="14"/>
        <v>0</v>
      </c>
      <c r="AI52">
        <f t="shared" si="14"/>
        <v>0</v>
      </c>
      <c r="AJ52">
        <f t="shared" si="14"/>
        <v>0</v>
      </c>
      <c r="AK52">
        <f t="shared" si="14"/>
        <v>0</v>
      </c>
      <c r="AL52">
        <f t="shared" si="13"/>
        <v>1</v>
      </c>
      <c r="AM52">
        <f t="shared" si="13"/>
        <v>1</v>
      </c>
      <c r="AN52">
        <f t="shared" si="10"/>
        <v>1</v>
      </c>
      <c r="AO52">
        <f t="shared" si="10"/>
        <v>1</v>
      </c>
      <c r="AP52">
        <f t="shared" si="10"/>
        <v>1</v>
      </c>
      <c r="AQ52">
        <f t="shared" si="10"/>
        <v>1</v>
      </c>
      <c r="AR52">
        <f t="shared" si="12"/>
        <v>1</v>
      </c>
      <c r="AS52">
        <f t="shared" si="12"/>
        <v>1</v>
      </c>
      <c r="AT52">
        <f t="shared" si="12"/>
        <v>1</v>
      </c>
      <c r="AU52">
        <f t="shared" si="12"/>
        <v>1</v>
      </c>
      <c r="AV52">
        <f t="shared" si="12"/>
        <v>1</v>
      </c>
      <c r="AW52">
        <f t="shared" si="12"/>
        <v>1</v>
      </c>
      <c r="AX52">
        <f t="shared" si="12"/>
        <v>1</v>
      </c>
      <c r="AY52">
        <f t="shared" si="12"/>
        <v>1</v>
      </c>
      <c r="AZ52">
        <f t="shared" si="12"/>
        <v>1</v>
      </c>
    </row>
    <row r="53" spans="1:52" x14ac:dyDescent="0.3">
      <c r="A53" t="s">
        <v>44</v>
      </c>
      <c r="B53">
        <v>3211</v>
      </c>
      <c r="C53" t="s">
        <v>49</v>
      </c>
      <c r="D53" t="s">
        <v>635</v>
      </c>
      <c r="E53" s="1">
        <v>42495</v>
      </c>
      <c r="G53" s="1">
        <f t="shared" si="1"/>
        <v>44197</v>
      </c>
      <c r="I53">
        <f t="shared" si="15"/>
        <v>0</v>
      </c>
      <c r="J53">
        <f t="shared" si="15"/>
        <v>0</v>
      </c>
      <c r="K53">
        <f t="shared" si="15"/>
        <v>0</v>
      </c>
      <c r="L53">
        <f t="shared" si="15"/>
        <v>0</v>
      </c>
      <c r="M53">
        <f t="shared" si="15"/>
        <v>0</v>
      </c>
      <c r="N53">
        <f t="shared" si="15"/>
        <v>0</v>
      </c>
      <c r="O53">
        <f t="shared" si="15"/>
        <v>0</v>
      </c>
      <c r="P53">
        <f t="shared" si="15"/>
        <v>0</v>
      </c>
      <c r="Q53">
        <f t="shared" si="15"/>
        <v>0</v>
      </c>
      <c r="R53">
        <f t="shared" si="15"/>
        <v>0</v>
      </c>
      <c r="S53">
        <f t="shared" si="15"/>
        <v>0</v>
      </c>
      <c r="T53">
        <f t="shared" si="15"/>
        <v>0</v>
      </c>
      <c r="U53">
        <f t="shared" si="15"/>
        <v>0</v>
      </c>
      <c r="V53">
        <f t="shared" si="15"/>
        <v>0</v>
      </c>
      <c r="W53">
        <f t="shared" si="15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  <c r="AG53">
        <f t="shared" si="14"/>
        <v>0</v>
      </c>
      <c r="AH53">
        <f t="shared" si="14"/>
        <v>0</v>
      </c>
      <c r="AI53">
        <f t="shared" si="14"/>
        <v>0</v>
      </c>
      <c r="AJ53">
        <f t="shared" si="14"/>
        <v>0</v>
      </c>
      <c r="AK53">
        <f t="shared" si="14"/>
        <v>0</v>
      </c>
      <c r="AL53">
        <f t="shared" si="13"/>
        <v>1</v>
      </c>
      <c r="AM53">
        <f t="shared" si="13"/>
        <v>1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1</v>
      </c>
      <c r="AR53">
        <f t="shared" si="12"/>
        <v>1</v>
      </c>
      <c r="AS53">
        <f t="shared" si="12"/>
        <v>1</v>
      </c>
      <c r="AT53">
        <f t="shared" si="12"/>
        <v>1</v>
      </c>
      <c r="AU53">
        <f t="shared" si="12"/>
        <v>1</v>
      </c>
      <c r="AV53">
        <f t="shared" si="12"/>
        <v>1</v>
      </c>
      <c r="AW53">
        <f t="shared" si="12"/>
        <v>1</v>
      </c>
      <c r="AX53">
        <f t="shared" si="12"/>
        <v>1</v>
      </c>
      <c r="AY53">
        <f t="shared" si="12"/>
        <v>1</v>
      </c>
      <c r="AZ53">
        <f t="shared" si="12"/>
        <v>1</v>
      </c>
    </row>
    <row r="54" spans="1:52" x14ac:dyDescent="0.3">
      <c r="A54" t="s">
        <v>44</v>
      </c>
      <c r="B54">
        <v>3266</v>
      </c>
      <c r="C54" t="s">
        <v>49</v>
      </c>
      <c r="D54" t="s">
        <v>636</v>
      </c>
      <c r="E54" s="1">
        <v>42495</v>
      </c>
      <c r="G54" s="1">
        <f t="shared" si="1"/>
        <v>44197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0</v>
      </c>
      <c r="AK54">
        <f t="shared" si="14"/>
        <v>0</v>
      </c>
      <c r="AL54">
        <f t="shared" si="13"/>
        <v>1</v>
      </c>
      <c r="AM54">
        <f t="shared" si="13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2"/>
        <v>1</v>
      </c>
      <c r="AS54">
        <f t="shared" si="12"/>
        <v>1</v>
      </c>
      <c r="AT54">
        <f t="shared" si="12"/>
        <v>1</v>
      </c>
      <c r="AU54">
        <f t="shared" si="12"/>
        <v>1</v>
      </c>
      <c r="AV54">
        <f t="shared" si="12"/>
        <v>1</v>
      </c>
      <c r="AW54">
        <f t="shared" si="12"/>
        <v>1</v>
      </c>
      <c r="AX54">
        <f t="shared" si="12"/>
        <v>1</v>
      </c>
      <c r="AY54">
        <f t="shared" si="12"/>
        <v>1</v>
      </c>
      <c r="AZ54">
        <f t="shared" si="12"/>
        <v>1</v>
      </c>
    </row>
    <row r="55" spans="1:52" x14ac:dyDescent="0.3">
      <c r="A55" t="s">
        <v>44</v>
      </c>
      <c r="B55">
        <v>3284</v>
      </c>
      <c r="C55" t="s">
        <v>49</v>
      </c>
      <c r="D55" t="s">
        <v>637</v>
      </c>
      <c r="E55" s="1">
        <v>42495</v>
      </c>
      <c r="G55" s="1">
        <f t="shared" si="1"/>
        <v>44197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15"/>
        <v>0</v>
      </c>
      <c r="W55">
        <f t="shared" si="15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0</v>
      </c>
      <c r="AL55">
        <f t="shared" si="13"/>
        <v>1</v>
      </c>
      <c r="AM55">
        <f t="shared" si="13"/>
        <v>1</v>
      </c>
      <c r="AN55">
        <f t="shared" si="10"/>
        <v>1</v>
      </c>
      <c r="AO55">
        <f t="shared" si="10"/>
        <v>1</v>
      </c>
      <c r="AP55">
        <f t="shared" si="10"/>
        <v>1</v>
      </c>
      <c r="AQ55">
        <f t="shared" si="10"/>
        <v>1</v>
      </c>
      <c r="AR55">
        <f t="shared" si="12"/>
        <v>1</v>
      </c>
      <c r="AS55">
        <f t="shared" si="12"/>
        <v>1</v>
      </c>
      <c r="AT55">
        <f t="shared" si="12"/>
        <v>1</v>
      </c>
      <c r="AU55">
        <f t="shared" si="12"/>
        <v>1</v>
      </c>
      <c r="AV55">
        <f t="shared" si="12"/>
        <v>1</v>
      </c>
      <c r="AW55">
        <f t="shared" si="12"/>
        <v>1</v>
      </c>
      <c r="AX55">
        <f t="shared" si="12"/>
        <v>1</v>
      </c>
      <c r="AY55">
        <f t="shared" si="12"/>
        <v>1</v>
      </c>
      <c r="AZ55">
        <f t="shared" si="12"/>
        <v>1</v>
      </c>
    </row>
    <row r="56" spans="1:52" x14ac:dyDescent="0.3">
      <c r="A56" t="s">
        <v>44</v>
      </c>
      <c r="B56">
        <v>3313</v>
      </c>
      <c r="C56" t="s">
        <v>49</v>
      </c>
      <c r="D56" t="s">
        <v>638</v>
      </c>
      <c r="E56" s="1">
        <v>42495</v>
      </c>
      <c r="G56" s="1">
        <f t="shared" si="1"/>
        <v>44197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5"/>
        <v>0</v>
      </c>
      <c r="U56">
        <f t="shared" si="15"/>
        <v>0</v>
      </c>
      <c r="V56">
        <f t="shared" si="15"/>
        <v>0</v>
      </c>
      <c r="W56">
        <f t="shared" si="15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3"/>
        <v>1</v>
      </c>
      <c r="AM56">
        <f t="shared" si="13"/>
        <v>1</v>
      </c>
      <c r="AN56">
        <f t="shared" si="10"/>
        <v>1</v>
      </c>
      <c r="AO56">
        <f t="shared" si="10"/>
        <v>1</v>
      </c>
      <c r="AP56">
        <f t="shared" si="10"/>
        <v>1</v>
      </c>
      <c r="AQ56">
        <f t="shared" si="10"/>
        <v>1</v>
      </c>
      <c r="AR56">
        <f t="shared" si="12"/>
        <v>1</v>
      </c>
      <c r="AS56">
        <f t="shared" si="12"/>
        <v>1</v>
      </c>
      <c r="AT56">
        <f t="shared" si="12"/>
        <v>1</v>
      </c>
      <c r="AU56">
        <f t="shared" si="12"/>
        <v>1</v>
      </c>
      <c r="AV56">
        <f t="shared" si="12"/>
        <v>1</v>
      </c>
      <c r="AW56">
        <f t="shared" si="12"/>
        <v>1</v>
      </c>
      <c r="AX56">
        <f t="shared" si="12"/>
        <v>1</v>
      </c>
      <c r="AY56">
        <f t="shared" si="12"/>
        <v>1</v>
      </c>
      <c r="AZ56">
        <f t="shared" si="12"/>
        <v>1</v>
      </c>
    </row>
    <row r="57" spans="1:52" x14ac:dyDescent="0.3">
      <c r="A57" t="s">
        <v>44</v>
      </c>
      <c r="B57">
        <v>3391</v>
      </c>
      <c r="C57" t="s">
        <v>49</v>
      </c>
      <c r="D57" t="s">
        <v>639</v>
      </c>
      <c r="E57" s="1">
        <v>42495</v>
      </c>
      <c r="F57" s="1">
        <v>43891</v>
      </c>
      <c r="G57" s="1">
        <f t="shared" si="1"/>
        <v>43891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15"/>
        <v>0</v>
      </c>
      <c r="U57">
        <f t="shared" si="15"/>
        <v>0</v>
      </c>
      <c r="V57">
        <f t="shared" si="15"/>
        <v>0</v>
      </c>
      <c r="W57">
        <f t="shared" si="15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4"/>
        <v>0</v>
      </c>
      <c r="AJ57">
        <f t="shared" si="14"/>
        <v>0</v>
      </c>
      <c r="AK57">
        <f t="shared" si="14"/>
        <v>0</v>
      </c>
      <c r="AL57">
        <f t="shared" si="13"/>
        <v>1</v>
      </c>
      <c r="AM57">
        <f t="shared" si="13"/>
        <v>1</v>
      </c>
      <c r="AN57">
        <f t="shared" si="10"/>
        <v>1</v>
      </c>
      <c r="AO57">
        <f t="shared" si="10"/>
        <v>1</v>
      </c>
      <c r="AP57">
        <f t="shared" si="10"/>
        <v>1</v>
      </c>
      <c r="AQ57">
        <f t="shared" si="10"/>
        <v>1</v>
      </c>
      <c r="AR57">
        <f t="shared" si="12"/>
        <v>1</v>
      </c>
      <c r="AS57">
        <f t="shared" si="12"/>
        <v>1</v>
      </c>
      <c r="AT57">
        <f t="shared" si="12"/>
        <v>1</v>
      </c>
      <c r="AU57">
        <f t="shared" si="12"/>
        <v>1</v>
      </c>
      <c r="AV57">
        <f t="shared" si="12"/>
        <v>1</v>
      </c>
      <c r="AW57">
        <f t="shared" si="12"/>
        <v>1</v>
      </c>
      <c r="AX57">
        <f t="shared" si="12"/>
        <v>1</v>
      </c>
      <c r="AY57">
        <f t="shared" si="12"/>
        <v>1</v>
      </c>
      <c r="AZ57">
        <f t="shared" si="12"/>
        <v>1</v>
      </c>
    </row>
    <row r="58" spans="1:52" x14ac:dyDescent="0.3">
      <c r="A58" t="s">
        <v>44</v>
      </c>
      <c r="B58">
        <v>3565</v>
      </c>
      <c r="C58" t="s">
        <v>49</v>
      </c>
      <c r="D58" t="s">
        <v>640</v>
      </c>
      <c r="E58" s="1">
        <v>42495</v>
      </c>
      <c r="G58" s="1">
        <f t="shared" si="1"/>
        <v>44197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5"/>
        <v>0</v>
      </c>
      <c r="T58">
        <f t="shared" si="15"/>
        <v>0</v>
      </c>
      <c r="U58">
        <f t="shared" si="15"/>
        <v>0</v>
      </c>
      <c r="V58">
        <f t="shared" si="15"/>
        <v>0</v>
      </c>
      <c r="W58">
        <f t="shared" si="15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si="14"/>
        <v>0</v>
      </c>
      <c r="AI58">
        <f t="shared" si="14"/>
        <v>0</v>
      </c>
      <c r="AJ58">
        <f t="shared" si="14"/>
        <v>0</v>
      </c>
      <c r="AK58">
        <f t="shared" si="14"/>
        <v>0</v>
      </c>
      <c r="AL58">
        <f t="shared" si="13"/>
        <v>1</v>
      </c>
      <c r="AM58">
        <f t="shared" si="13"/>
        <v>1</v>
      </c>
      <c r="AN58">
        <f t="shared" si="10"/>
        <v>1</v>
      </c>
      <c r="AO58">
        <f t="shared" si="10"/>
        <v>1</v>
      </c>
      <c r="AP58">
        <f t="shared" si="10"/>
        <v>1</v>
      </c>
      <c r="AQ58">
        <f t="shared" si="10"/>
        <v>1</v>
      </c>
      <c r="AR58">
        <f t="shared" si="12"/>
        <v>1</v>
      </c>
      <c r="AS58">
        <f t="shared" si="12"/>
        <v>1</v>
      </c>
      <c r="AT58">
        <f t="shared" si="12"/>
        <v>1</v>
      </c>
      <c r="AU58">
        <f t="shared" si="12"/>
        <v>1</v>
      </c>
      <c r="AV58">
        <f t="shared" si="12"/>
        <v>1</v>
      </c>
      <c r="AW58">
        <f t="shared" si="12"/>
        <v>1</v>
      </c>
      <c r="AX58">
        <f t="shared" si="12"/>
        <v>1</v>
      </c>
      <c r="AY58">
        <f t="shared" si="12"/>
        <v>1</v>
      </c>
      <c r="AZ58">
        <f t="shared" si="12"/>
        <v>1</v>
      </c>
    </row>
    <row r="59" spans="1:52" x14ac:dyDescent="0.3">
      <c r="A59" t="s">
        <v>44</v>
      </c>
      <c r="B59">
        <v>3630</v>
      </c>
      <c r="C59" t="s">
        <v>49</v>
      </c>
      <c r="D59" t="s">
        <v>641</v>
      </c>
      <c r="E59" s="1">
        <v>42495</v>
      </c>
      <c r="G59" s="1">
        <f t="shared" si="1"/>
        <v>44197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5"/>
        <v>0</v>
      </c>
      <c r="T59">
        <f t="shared" si="15"/>
        <v>0</v>
      </c>
      <c r="U59">
        <f t="shared" si="15"/>
        <v>0</v>
      </c>
      <c r="V59">
        <f t="shared" si="15"/>
        <v>0</v>
      </c>
      <c r="W59">
        <f t="shared" si="15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4"/>
        <v>0</v>
      </c>
      <c r="AJ59">
        <f t="shared" si="14"/>
        <v>0</v>
      </c>
      <c r="AK59">
        <f t="shared" si="14"/>
        <v>0</v>
      </c>
      <c r="AL59">
        <f t="shared" si="13"/>
        <v>1</v>
      </c>
      <c r="AM59">
        <f t="shared" si="13"/>
        <v>1</v>
      </c>
      <c r="AN59">
        <f t="shared" si="10"/>
        <v>1</v>
      </c>
      <c r="AO59">
        <f t="shared" si="10"/>
        <v>1</v>
      </c>
      <c r="AP59">
        <f t="shared" si="10"/>
        <v>1</v>
      </c>
      <c r="AQ59">
        <f t="shared" si="10"/>
        <v>1</v>
      </c>
      <c r="AR59">
        <f t="shared" si="12"/>
        <v>1</v>
      </c>
      <c r="AS59">
        <f t="shared" si="12"/>
        <v>1</v>
      </c>
      <c r="AT59">
        <f t="shared" si="12"/>
        <v>1</v>
      </c>
      <c r="AU59">
        <f t="shared" si="12"/>
        <v>1</v>
      </c>
      <c r="AV59">
        <f t="shared" si="12"/>
        <v>1</v>
      </c>
      <c r="AW59">
        <f t="shared" si="12"/>
        <v>1</v>
      </c>
      <c r="AX59">
        <f t="shared" si="12"/>
        <v>1</v>
      </c>
      <c r="AY59">
        <f t="shared" si="12"/>
        <v>1</v>
      </c>
      <c r="AZ59">
        <f t="shared" si="12"/>
        <v>1</v>
      </c>
    </row>
    <row r="60" spans="1:52" x14ac:dyDescent="0.3">
      <c r="A60" t="s">
        <v>44</v>
      </c>
      <c r="B60">
        <v>3658</v>
      </c>
      <c r="C60" t="s">
        <v>49</v>
      </c>
      <c r="D60" t="s">
        <v>642</v>
      </c>
      <c r="E60" s="1">
        <v>42495</v>
      </c>
      <c r="G60" s="1">
        <f t="shared" si="1"/>
        <v>44197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5"/>
        <v>0</v>
      </c>
      <c r="T60">
        <f t="shared" si="15"/>
        <v>0</v>
      </c>
      <c r="U60">
        <f t="shared" si="15"/>
        <v>0</v>
      </c>
      <c r="V60">
        <f t="shared" si="15"/>
        <v>0</v>
      </c>
      <c r="W60">
        <f t="shared" si="15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4"/>
        <v>0</v>
      </c>
      <c r="AJ60">
        <f t="shared" si="14"/>
        <v>0</v>
      </c>
      <c r="AK60">
        <f t="shared" si="14"/>
        <v>0</v>
      </c>
      <c r="AL60">
        <f t="shared" si="13"/>
        <v>1</v>
      </c>
      <c r="AM60">
        <f t="shared" si="13"/>
        <v>1</v>
      </c>
      <c r="AN60">
        <f t="shared" si="10"/>
        <v>1</v>
      </c>
      <c r="AO60">
        <f t="shared" si="10"/>
        <v>1</v>
      </c>
      <c r="AP60">
        <f t="shared" si="10"/>
        <v>1</v>
      </c>
      <c r="AQ60">
        <f t="shared" si="10"/>
        <v>1</v>
      </c>
      <c r="AR60">
        <f t="shared" si="12"/>
        <v>1</v>
      </c>
      <c r="AS60">
        <f t="shared" si="12"/>
        <v>1</v>
      </c>
      <c r="AT60">
        <f t="shared" si="12"/>
        <v>1</v>
      </c>
      <c r="AU60">
        <f t="shared" si="12"/>
        <v>1</v>
      </c>
      <c r="AV60">
        <f t="shared" si="12"/>
        <v>1</v>
      </c>
      <c r="AW60">
        <f t="shared" si="12"/>
        <v>1</v>
      </c>
      <c r="AX60">
        <f t="shared" si="12"/>
        <v>1</v>
      </c>
      <c r="AY60">
        <f t="shared" si="12"/>
        <v>1</v>
      </c>
      <c r="AZ60">
        <f t="shared" si="12"/>
        <v>1</v>
      </c>
    </row>
    <row r="61" spans="1:52" x14ac:dyDescent="0.3">
      <c r="A61" t="s">
        <v>44</v>
      </c>
      <c r="B61">
        <v>3662</v>
      </c>
      <c r="C61" t="s">
        <v>49</v>
      </c>
      <c r="D61" t="s">
        <v>643</v>
      </c>
      <c r="E61" s="1">
        <v>42495</v>
      </c>
      <c r="G61" s="1">
        <f t="shared" si="1"/>
        <v>44197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5"/>
        <v>0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>
        <f t="shared" si="15"/>
        <v>0</v>
      </c>
      <c r="W61">
        <f t="shared" si="15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  <c r="AF61">
        <f t="shared" si="14"/>
        <v>0</v>
      </c>
      <c r="AG61">
        <f t="shared" si="14"/>
        <v>0</v>
      </c>
      <c r="AH61">
        <f t="shared" si="14"/>
        <v>0</v>
      </c>
      <c r="AI61">
        <f t="shared" si="14"/>
        <v>0</v>
      </c>
      <c r="AJ61">
        <f t="shared" si="14"/>
        <v>0</v>
      </c>
      <c r="AK61">
        <f t="shared" si="14"/>
        <v>0</v>
      </c>
      <c r="AL61">
        <f t="shared" si="13"/>
        <v>1</v>
      </c>
      <c r="AM61">
        <f t="shared" si="13"/>
        <v>1</v>
      </c>
      <c r="AN61">
        <f t="shared" si="10"/>
        <v>1</v>
      </c>
      <c r="AO61">
        <f t="shared" si="10"/>
        <v>1</v>
      </c>
      <c r="AP61">
        <f t="shared" si="10"/>
        <v>1</v>
      </c>
      <c r="AQ61">
        <f t="shared" si="10"/>
        <v>1</v>
      </c>
      <c r="AR61">
        <f t="shared" si="12"/>
        <v>1</v>
      </c>
      <c r="AS61">
        <f t="shared" si="12"/>
        <v>1</v>
      </c>
      <c r="AT61">
        <f t="shared" si="12"/>
        <v>1</v>
      </c>
      <c r="AU61">
        <f t="shared" si="12"/>
        <v>1</v>
      </c>
      <c r="AV61">
        <f t="shared" si="12"/>
        <v>1</v>
      </c>
      <c r="AW61">
        <f t="shared" si="12"/>
        <v>1</v>
      </c>
      <c r="AX61">
        <f t="shared" si="12"/>
        <v>1</v>
      </c>
      <c r="AY61">
        <f t="shared" si="12"/>
        <v>1</v>
      </c>
      <c r="AZ61">
        <f t="shared" si="12"/>
        <v>1</v>
      </c>
    </row>
    <row r="62" spans="1:52" x14ac:dyDescent="0.3">
      <c r="A62" t="s">
        <v>44</v>
      </c>
      <c r="B62">
        <v>4441</v>
      </c>
      <c r="C62" t="s">
        <v>49</v>
      </c>
      <c r="D62" t="s">
        <v>644</v>
      </c>
      <c r="E62" s="1">
        <v>42495</v>
      </c>
      <c r="G62" s="1">
        <f t="shared" si="1"/>
        <v>44197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  <c r="M62">
        <f t="shared" si="15"/>
        <v>0</v>
      </c>
      <c r="N62">
        <f t="shared" si="15"/>
        <v>0</v>
      </c>
      <c r="O62">
        <f t="shared" si="15"/>
        <v>0</v>
      </c>
      <c r="P62">
        <f t="shared" si="15"/>
        <v>0</v>
      </c>
      <c r="Q62">
        <f t="shared" si="15"/>
        <v>0</v>
      </c>
      <c r="R62">
        <f t="shared" si="15"/>
        <v>0</v>
      </c>
      <c r="S62">
        <f t="shared" si="15"/>
        <v>0</v>
      </c>
      <c r="T62">
        <f t="shared" si="15"/>
        <v>0</v>
      </c>
      <c r="U62">
        <f t="shared" si="15"/>
        <v>0</v>
      </c>
      <c r="V62">
        <f t="shared" si="15"/>
        <v>0</v>
      </c>
      <c r="W62">
        <f t="shared" si="15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4"/>
        <v>0</v>
      </c>
      <c r="AJ62">
        <f t="shared" si="14"/>
        <v>0</v>
      </c>
      <c r="AK62">
        <f t="shared" si="14"/>
        <v>0</v>
      </c>
      <c r="AL62">
        <f t="shared" si="13"/>
        <v>1</v>
      </c>
      <c r="AM62">
        <f t="shared" si="13"/>
        <v>1</v>
      </c>
      <c r="AN62">
        <f t="shared" si="10"/>
        <v>1</v>
      </c>
      <c r="AO62">
        <f t="shared" si="10"/>
        <v>1</v>
      </c>
      <c r="AP62">
        <f t="shared" si="10"/>
        <v>1</v>
      </c>
      <c r="AQ62">
        <f t="shared" si="10"/>
        <v>1</v>
      </c>
      <c r="AR62">
        <f t="shared" si="12"/>
        <v>1</v>
      </c>
      <c r="AS62">
        <f t="shared" si="12"/>
        <v>1</v>
      </c>
      <c r="AT62">
        <f t="shared" si="12"/>
        <v>1</v>
      </c>
      <c r="AU62">
        <f t="shared" si="12"/>
        <v>1</v>
      </c>
      <c r="AV62">
        <f t="shared" si="12"/>
        <v>1</v>
      </c>
      <c r="AW62">
        <f t="shared" si="12"/>
        <v>1</v>
      </c>
      <c r="AX62">
        <f t="shared" si="12"/>
        <v>1</v>
      </c>
      <c r="AY62">
        <f t="shared" si="12"/>
        <v>1</v>
      </c>
      <c r="AZ62">
        <f t="shared" si="12"/>
        <v>1</v>
      </c>
    </row>
    <row r="63" spans="1:52" x14ac:dyDescent="0.3">
      <c r="A63" t="s">
        <v>44</v>
      </c>
      <c r="B63">
        <v>4446</v>
      </c>
      <c r="C63" t="s">
        <v>49</v>
      </c>
      <c r="D63" t="s">
        <v>645</v>
      </c>
      <c r="E63" s="1">
        <v>42495</v>
      </c>
      <c r="G63" s="1">
        <f t="shared" si="1"/>
        <v>44197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0</v>
      </c>
      <c r="T63">
        <f t="shared" si="15"/>
        <v>0</v>
      </c>
      <c r="U63">
        <f t="shared" si="15"/>
        <v>0</v>
      </c>
      <c r="V63">
        <f t="shared" si="15"/>
        <v>0</v>
      </c>
      <c r="W63">
        <f t="shared" si="15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4"/>
        <v>0</v>
      </c>
      <c r="AK63">
        <f t="shared" si="14"/>
        <v>0</v>
      </c>
      <c r="AL63">
        <f t="shared" si="13"/>
        <v>1</v>
      </c>
      <c r="AM63">
        <f t="shared" si="13"/>
        <v>1</v>
      </c>
      <c r="AN63">
        <f t="shared" si="10"/>
        <v>1</v>
      </c>
      <c r="AO63">
        <f t="shared" si="10"/>
        <v>1</v>
      </c>
      <c r="AP63">
        <f t="shared" si="10"/>
        <v>1</v>
      </c>
      <c r="AQ63">
        <f t="shared" si="10"/>
        <v>1</v>
      </c>
      <c r="AR63">
        <f t="shared" si="12"/>
        <v>1</v>
      </c>
      <c r="AS63">
        <f t="shared" si="12"/>
        <v>1</v>
      </c>
      <c r="AT63">
        <f t="shared" si="12"/>
        <v>1</v>
      </c>
      <c r="AU63">
        <f t="shared" si="12"/>
        <v>1</v>
      </c>
      <c r="AV63">
        <f t="shared" si="12"/>
        <v>1</v>
      </c>
      <c r="AW63">
        <f t="shared" si="12"/>
        <v>1</v>
      </c>
      <c r="AX63">
        <f t="shared" si="12"/>
        <v>1</v>
      </c>
      <c r="AY63">
        <f t="shared" si="12"/>
        <v>1</v>
      </c>
      <c r="AZ63">
        <f t="shared" si="12"/>
        <v>1</v>
      </c>
    </row>
    <row r="64" spans="1:52" x14ac:dyDescent="0.3">
      <c r="A64" t="s">
        <v>44</v>
      </c>
      <c r="B64">
        <v>4465</v>
      </c>
      <c r="C64" t="s">
        <v>49</v>
      </c>
      <c r="D64" t="s">
        <v>646</v>
      </c>
      <c r="E64" s="1">
        <v>42495</v>
      </c>
      <c r="G64" s="1">
        <f t="shared" si="1"/>
        <v>44197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5"/>
        <v>0</v>
      </c>
      <c r="M64">
        <f t="shared" si="15"/>
        <v>0</v>
      </c>
      <c r="N64">
        <f t="shared" si="15"/>
        <v>0</v>
      </c>
      <c r="O64">
        <f t="shared" si="15"/>
        <v>0</v>
      </c>
      <c r="P64">
        <f t="shared" si="15"/>
        <v>0</v>
      </c>
      <c r="Q64">
        <f t="shared" si="15"/>
        <v>0</v>
      </c>
      <c r="R64">
        <f t="shared" si="15"/>
        <v>0</v>
      </c>
      <c r="S64">
        <f t="shared" si="15"/>
        <v>0</v>
      </c>
      <c r="T64">
        <f t="shared" si="15"/>
        <v>0</v>
      </c>
      <c r="U64">
        <f t="shared" si="15"/>
        <v>0</v>
      </c>
      <c r="V64">
        <f t="shared" si="15"/>
        <v>0</v>
      </c>
      <c r="W64">
        <f t="shared" si="15"/>
        <v>0</v>
      </c>
      <c r="X64">
        <f t="shared" si="14"/>
        <v>0</v>
      </c>
      <c r="Y64">
        <f t="shared" si="14"/>
        <v>0</v>
      </c>
      <c r="Z64">
        <f t="shared" si="14"/>
        <v>0</v>
      </c>
      <c r="AA64">
        <f t="shared" si="14"/>
        <v>0</v>
      </c>
      <c r="AB64">
        <f t="shared" si="14"/>
        <v>0</v>
      </c>
      <c r="AC64">
        <f t="shared" si="14"/>
        <v>0</v>
      </c>
      <c r="AD64">
        <f t="shared" si="14"/>
        <v>0</v>
      </c>
      <c r="AE64">
        <f t="shared" si="14"/>
        <v>0</v>
      </c>
      <c r="AF64">
        <f t="shared" si="14"/>
        <v>0</v>
      </c>
      <c r="AG64">
        <f t="shared" si="14"/>
        <v>0</v>
      </c>
      <c r="AH64">
        <f t="shared" si="14"/>
        <v>0</v>
      </c>
      <c r="AI64">
        <f t="shared" si="14"/>
        <v>0</v>
      </c>
      <c r="AJ64">
        <f t="shared" si="14"/>
        <v>0</v>
      </c>
      <c r="AK64">
        <f t="shared" si="14"/>
        <v>0</v>
      </c>
      <c r="AL64">
        <f t="shared" si="13"/>
        <v>1</v>
      </c>
      <c r="AM64">
        <f t="shared" si="13"/>
        <v>1</v>
      </c>
      <c r="AN64">
        <f t="shared" si="13"/>
        <v>1</v>
      </c>
      <c r="AO64">
        <f t="shared" si="13"/>
        <v>1</v>
      </c>
      <c r="AP64">
        <f t="shared" si="13"/>
        <v>1</v>
      </c>
      <c r="AQ64">
        <f t="shared" si="13"/>
        <v>1</v>
      </c>
      <c r="AR64">
        <f t="shared" si="12"/>
        <v>1</v>
      </c>
      <c r="AS64">
        <f t="shared" si="12"/>
        <v>1</v>
      </c>
      <c r="AT64">
        <f t="shared" si="12"/>
        <v>1</v>
      </c>
      <c r="AU64">
        <f t="shared" si="12"/>
        <v>1</v>
      </c>
      <c r="AV64">
        <f t="shared" si="12"/>
        <v>1</v>
      </c>
      <c r="AW64">
        <f t="shared" si="12"/>
        <v>1</v>
      </c>
      <c r="AX64">
        <f t="shared" si="12"/>
        <v>1</v>
      </c>
      <c r="AY64">
        <f t="shared" si="12"/>
        <v>1</v>
      </c>
      <c r="AZ64">
        <f t="shared" si="12"/>
        <v>1</v>
      </c>
    </row>
    <row r="65" spans="1:52" x14ac:dyDescent="0.3">
      <c r="A65" t="s">
        <v>44</v>
      </c>
      <c r="B65">
        <v>4544</v>
      </c>
      <c r="C65" t="s">
        <v>49</v>
      </c>
      <c r="D65" t="s">
        <v>647</v>
      </c>
      <c r="E65" s="1">
        <v>42495</v>
      </c>
      <c r="G65" s="1">
        <f t="shared" si="1"/>
        <v>44197</v>
      </c>
      <c r="I65">
        <f t="shared" si="15"/>
        <v>0</v>
      </c>
      <c r="J65">
        <f t="shared" si="15"/>
        <v>0</v>
      </c>
      <c r="K65">
        <f t="shared" si="15"/>
        <v>0</v>
      </c>
      <c r="L65">
        <f t="shared" si="15"/>
        <v>0</v>
      </c>
      <c r="M65">
        <f t="shared" si="15"/>
        <v>0</v>
      </c>
      <c r="N65">
        <f t="shared" si="15"/>
        <v>0</v>
      </c>
      <c r="O65">
        <f t="shared" si="15"/>
        <v>0</v>
      </c>
      <c r="P65">
        <f t="shared" si="15"/>
        <v>0</v>
      </c>
      <c r="Q65">
        <f t="shared" si="15"/>
        <v>0</v>
      </c>
      <c r="R65">
        <f t="shared" si="15"/>
        <v>0</v>
      </c>
      <c r="S65">
        <f t="shared" si="15"/>
        <v>0</v>
      </c>
      <c r="T65">
        <f t="shared" si="15"/>
        <v>0</v>
      </c>
      <c r="U65">
        <f t="shared" si="15"/>
        <v>0</v>
      </c>
      <c r="V65">
        <f t="shared" si="15"/>
        <v>0</v>
      </c>
      <c r="W65">
        <f t="shared" si="15"/>
        <v>0</v>
      </c>
      <c r="X65">
        <f t="shared" si="14"/>
        <v>0</v>
      </c>
      <c r="Y65">
        <f t="shared" si="14"/>
        <v>0</v>
      </c>
      <c r="Z65">
        <f t="shared" si="14"/>
        <v>0</v>
      </c>
      <c r="AA65">
        <f t="shared" si="14"/>
        <v>0</v>
      </c>
      <c r="AB65">
        <f t="shared" si="14"/>
        <v>0</v>
      </c>
      <c r="AC65">
        <f t="shared" si="14"/>
        <v>0</v>
      </c>
      <c r="AD65">
        <f t="shared" si="14"/>
        <v>0</v>
      </c>
      <c r="AE65">
        <f t="shared" si="14"/>
        <v>0</v>
      </c>
      <c r="AF65">
        <f t="shared" si="14"/>
        <v>0</v>
      </c>
      <c r="AG65">
        <f t="shared" si="14"/>
        <v>0</v>
      </c>
      <c r="AH65">
        <f t="shared" si="14"/>
        <v>0</v>
      </c>
      <c r="AI65">
        <f t="shared" si="14"/>
        <v>0</v>
      </c>
      <c r="AJ65">
        <f t="shared" si="14"/>
        <v>0</v>
      </c>
      <c r="AK65">
        <f t="shared" si="14"/>
        <v>0</v>
      </c>
      <c r="AL65">
        <f t="shared" si="13"/>
        <v>1</v>
      </c>
      <c r="AM65">
        <f t="shared" si="13"/>
        <v>1</v>
      </c>
      <c r="AN65">
        <f t="shared" si="13"/>
        <v>1</v>
      </c>
      <c r="AO65">
        <f t="shared" si="13"/>
        <v>1</v>
      </c>
      <c r="AP65">
        <f t="shared" si="13"/>
        <v>1</v>
      </c>
      <c r="AQ65">
        <f t="shared" si="13"/>
        <v>1</v>
      </c>
      <c r="AR65">
        <f t="shared" si="12"/>
        <v>1</v>
      </c>
      <c r="AS65">
        <f t="shared" si="12"/>
        <v>1</v>
      </c>
      <c r="AT65">
        <f t="shared" si="12"/>
        <v>1</v>
      </c>
      <c r="AU65">
        <f t="shared" si="12"/>
        <v>1</v>
      </c>
      <c r="AV65">
        <f t="shared" si="12"/>
        <v>1</v>
      </c>
      <c r="AW65">
        <f t="shared" si="12"/>
        <v>1</v>
      </c>
      <c r="AX65">
        <f t="shared" si="12"/>
        <v>1</v>
      </c>
      <c r="AY65">
        <f t="shared" si="12"/>
        <v>1</v>
      </c>
      <c r="AZ65">
        <f t="shared" si="12"/>
        <v>1</v>
      </c>
    </row>
    <row r="66" spans="1:52" x14ac:dyDescent="0.3">
      <c r="A66" t="s">
        <v>44</v>
      </c>
      <c r="B66">
        <v>5066</v>
      </c>
      <c r="C66" t="s">
        <v>49</v>
      </c>
      <c r="D66" t="s">
        <v>648</v>
      </c>
      <c r="E66" s="1">
        <v>42495</v>
      </c>
      <c r="G66" s="1">
        <f t="shared" si="1"/>
        <v>44197</v>
      </c>
      <c r="I66">
        <f t="shared" si="15"/>
        <v>0</v>
      </c>
      <c r="J66">
        <f t="shared" si="15"/>
        <v>0</v>
      </c>
      <c r="K66">
        <f t="shared" si="15"/>
        <v>0</v>
      </c>
      <c r="L66">
        <f t="shared" si="15"/>
        <v>0</v>
      </c>
      <c r="M66">
        <f t="shared" si="15"/>
        <v>0</v>
      </c>
      <c r="N66">
        <f t="shared" si="15"/>
        <v>0</v>
      </c>
      <c r="O66">
        <f t="shared" si="15"/>
        <v>0</v>
      </c>
      <c r="P66">
        <f t="shared" si="15"/>
        <v>0</v>
      </c>
      <c r="Q66">
        <f t="shared" si="15"/>
        <v>0</v>
      </c>
      <c r="R66">
        <f t="shared" si="15"/>
        <v>0</v>
      </c>
      <c r="S66">
        <f t="shared" si="15"/>
        <v>0</v>
      </c>
      <c r="T66">
        <f t="shared" si="15"/>
        <v>0</v>
      </c>
      <c r="U66">
        <f t="shared" si="15"/>
        <v>0</v>
      </c>
      <c r="V66">
        <f t="shared" si="15"/>
        <v>0</v>
      </c>
      <c r="W66">
        <f t="shared" si="15"/>
        <v>0</v>
      </c>
      <c r="X66">
        <f t="shared" si="14"/>
        <v>0</v>
      </c>
      <c r="Y66">
        <f t="shared" si="14"/>
        <v>0</v>
      </c>
      <c r="Z66">
        <f t="shared" si="14"/>
        <v>0</v>
      </c>
      <c r="AA66">
        <f t="shared" si="14"/>
        <v>0</v>
      </c>
      <c r="AB66">
        <f t="shared" si="14"/>
        <v>0</v>
      </c>
      <c r="AC66">
        <f t="shared" si="14"/>
        <v>0</v>
      </c>
      <c r="AD66">
        <f t="shared" si="14"/>
        <v>0</v>
      </c>
      <c r="AE66">
        <f t="shared" si="14"/>
        <v>0</v>
      </c>
      <c r="AF66">
        <f t="shared" si="14"/>
        <v>0</v>
      </c>
      <c r="AG66">
        <f t="shared" si="14"/>
        <v>0</v>
      </c>
      <c r="AH66">
        <f t="shared" si="14"/>
        <v>0</v>
      </c>
      <c r="AI66">
        <f t="shared" si="14"/>
        <v>0</v>
      </c>
      <c r="AJ66">
        <f t="shared" si="14"/>
        <v>0</v>
      </c>
      <c r="AK66">
        <f t="shared" si="14"/>
        <v>0</v>
      </c>
      <c r="AL66">
        <f t="shared" si="13"/>
        <v>1</v>
      </c>
      <c r="AM66">
        <f t="shared" si="13"/>
        <v>1</v>
      </c>
      <c r="AN66">
        <f t="shared" si="13"/>
        <v>1</v>
      </c>
      <c r="AO66">
        <f t="shared" si="13"/>
        <v>1</v>
      </c>
      <c r="AP66">
        <f t="shared" si="13"/>
        <v>1</v>
      </c>
      <c r="AQ66">
        <f t="shared" si="13"/>
        <v>1</v>
      </c>
      <c r="AR66">
        <f t="shared" si="12"/>
        <v>1</v>
      </c>
      <c r="AS66">
        <f t="shared" si="12"/>
        <v>1</v>
      </c>
      <c r="AT66">
        <f t="shared" si="12"/>
        <v>1</v>
      </c>
      <c r="AU66">
        <f t="shared" ref="AU66:AZ91" si="16">IF(AND(AU$5&gt;$E66,AU$5&lt;$G66),1,0)</f>
        <v>1</v>
      </c>
      <c r="AV66">
        <f t="shared" si="16"/>
        <v>1</v>
      </c>
      <c r="AW66">
        <f t="shared" si="16"/>
        <v>1</v>
      </c>
      <c r="AX66">
        <f t="shared" si="16"/>
        <v>1</v>
      </c>
      <c r="AY66">
        <f t="shared" si="16"/>
        <v>1</v>
      </c>
      <c r="AZ66">
        <f t="shared" si="16"/>
        <v>1</v>
      </c>
    </row>
    <row r="67" spans="1:52" x14ac:dyDescent="0.3">
      <c r="A67" t="s">
        <v>44</v>
      </c>
      <c r="B67">
        <v>5101</v>
      </c>
      <c r="C67" t="s">
        <v>49</v>
      </c>
      <c r="D67" t="s">
        <v>649</v>
      </c>
      <c r="E67" s="1">
        <v>42495</v>
      </c>
      <c r="G67" s="1">
        <f t="shared" si="1"/>
        <v>44197</v>
      </c>
      <c r="I67">
        <f t="shared" ref="I67:X82" si="17">IF(AND(I$5&gt;$E67,I$5&lt;$G67),1,0)</f>
        <v>0</v>
      </c>
      <c r="J67">
        <f t="shared" si="17"/>
        <v>0</v>
      </c>
      <c r="K67">
        <f t="shared" si="17"/>
        <v>0</v>
      </c>
      <c r="L67">
        <f t="shared" si="17"/>
        <v>0</v>
      </c>
      <c r="M67">
        <f t="shared" si="17"/>
        <v>0</v>
      </c>
      <c r="N67">
        <f t="shared" si="17"/>
        <v>0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7"/>
        <v>0</v>
      </c>
      <c r="S67">
        <f t="shared" si="17"/>
        <v>0</v>
      </c>
      <c r="T67">
        <f t="shared" si="17"/>
        <v>0</v>
      </c>
      <c r="U67">
        <f t="shared" si="17"/>
        <v>0</v>
      </c>
      <c r="V67">
        <f t="shared" si="17"/>
        <v>0</v>
      </c>
      <c r="W67">
        <f t="shared" si="17"/>
        <v>0</v>
      </c>
      <c r="X67">
        <f t="shared" si="14"/>
        <v>0</v>
      </c>
      <c r="Y67">
        <f t="shared" si="14"/>
        <v>0</v>
      </c>
      <c r="Z67">
        <f t="shared" si="14"/>
        <v>0</v>
      </c>
      <c r="AA67">
        <f t="shared" ref="AA67:AP84" si="18">IF(AND(AA$5&gt;$E67,AA$5&lt;$G67),1,0)</f>
        <v>0</v>
      </c>
      <c r="AB67">
        <f t="shared" si="18"/>
        <v>0</v>
      </c>
      <c r="AC67">
        <f t="shared" si="18"/>
        <v>0</v>
      </c>
      <c r="AD67">
        <f t="shared" si="18"/>
        <v>0</v>
      </c>
      <c r="AE67">
        <f t="shared" si="18"/>
        <v>0</v>
      </c>
      <c r="AF67">
        <f t="shared" si="18"/>
        <v>0</v>
      </c>
      <c r="AG67">
        <f t="shared" si="18"/>
        <v>0</v>
      </c>
      <c r="AH67">
        <f t="shared" si="18"/>
        <v>0</v>
      </c>
      <c r="AI67">
        <f t="shared" si="18"/>
        <v>0</v>
      </c>
      <c r="AJ67">
        <f t="shared" si="18"/>
        <v>0</v>
      </c>
      <c r="AK67">
        <f t="shared" si="18"/>
        <v>0</v>
      </c>
      <c r="AL67">
        <f t="shared" si="13"/>
        <v>1</v>
      </c>
      <c r="AM67">
        <f t="shared" si="13"/>
        <v>1</v>
      </c>
      <c r="AN67">
        <f t="shared" si="13"/>
        <v>1</v>
      </c>
      <c r="AO67">
        <f t="shared" si="13"/>
        <v>1</v>
      </c>
      <c r="AP67">
        <f t="shared" si="13"/>
        <v>1</v>
      </c>
      <c r="AQ67">
        <f t="shared" si="13"/>
        <v>1</v>
      </c>
      <c r="AR67">
        <f t="shared" si="13"/>
        <v>1</v>
      </c>
      <c r="AS67">
        <f t="shared" si="13"/>
        <v>1</v>
      </c>
      <c r="AT67">
        <f t="shared" si="13"/>
        <v>1</v>
      </c>
      <c r="AU67">
        <f t="shared" si="16"/>
        <v>1</v>
      </c>
      <c r="AV67">
        <f t="shared" si="16"/>
        <v>1</v>
      </c>
      <c r="AW67">
        <f t="shared" si="16"/>
        <v>1</v>
      </c>
      <c r="AX67">
        <f t="shared" si="16"/>
        <v>1</v>
      </c>
      <c r="AY67">
        <f t="shared" si="16"/>
        <v>1</v>
      </c>
      <c r="AZ67">
        <f t="shared" si="16"/>
        <v>1</v>
      </c>
    </row>
    <row r="68" spans="1:52" x14ac:dyDescent="0.3">
      <c r="A68" t="s">
        <v>44</v>
      </c>
      <c r="B68">
        <v>5107</v>
      </c>
      <c r="C68" t="s">
        <v>49</v>
      </c>
      <c r="D68" t="s">
        <v>650</v>
      </c>
      <c r="E68" s="1">
        <v>42495</v>
      </c>
      <c r="F68" s="1"/>
      <c r="G68" s="1">
        <f t="shared" si="1"/>
        <v>44197</v>
      </c>
      <c r="I68">
        <f t="shared" si="17"/>
        <v>0</v>
      </c>
      <c r="J68">
        <f t="shared" si="17"/>
        <v>0</v>
      </c>
      <c r="K68">
        <f t="shared" si="17"/>
        <v>0</v>
      </c>
      <c r="L68">
        <f t="shared" si="17"/>
        <v>0</v>
      </c>
      <c r="M68">
        <f t="shared" si="17"/>
        <v>0</v>
      </c>
      <c r="N68">
        <f t="shared" si="17"/>
        <v>0</v>
      </c>
      <c r="O68">
        <f t="shared" si="17"/>
        <v>0</v>
      </c>
      <c r="P68">
        <f t="shared" si="17"/>
        <v>0</v>
      </c>
      <c r="Q68">
        <f t="shared" si="17"/>
        <v>0</v>
      </c>
      <c r="R68">
        <f t="shared" si="17"/>
        <v>0</v>
      </c>
      <c r="S68">
        <f t="shared" si="17"/>
        <v>0</v>
      </c>
      <c r="T68">
        <f t="shared" si="17"/>
        <v>0</v>
      </c>
      <c r="U68">
        <f t="shared" si="17"/>
        <v>0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ref="Y68:AN93" si="19">IF(AND(Y$5&gt;$E68,Y$5&lt;$G68),1,0)</f>
        <v>0</v>
      </c>
      <c r="Z68">
        <f t="shared" si="19"/>
        <v>0</v>
      </c>
      <c r="AA68">
        <f t="shared" si="18"/>
        <v>0</v>
      </c>
      <c r="AB68">
        <f t="shared" si="18"/>
        <v>0</v>
      </c>
      <c r="AC68">
        <f t="shared" si="18"/>
        <v>0</v>
      </c>
      <c r="AD68">
        <f t="shared" si="18"/>
        <v>0</v>
      </c>
      <c r="AE68">
        <f t="shared" si="18"/>
        <v>0</v>
      </c>
      <c r="AF68">
        <f t="shared" si="18"/>
        <v>0</v>
      </c>
      <c r="AG68">
        <f t="shared" si="18"/>
        <v>0</v>
      </c>
      <c r="AH68">
        <f t="shared" si="18"/>
        <v>0</v>
      </c>
      <c r="AI68">
        <f t="shared" si="18"/>
        <v>0</v>
      </c>
      <c r="AJ68">
        <f t="shared" si="18"/>
        <v>0</v>
      </c>
      <c r="AK68">
        <f t="shared" si="18"/>
        <v>0</v>
      </c>
      <c r="AL68">
        <f t="shared" si="13"/>
        <v>1</v>
      </c>
      <c r="AM68">
        <f t="shared" si="13"/>
        <v>1</v>
      </c>
      <c r="AN68">
        <f t="shared" si="13"/>
        <v>1</v>
      </c>
      <c r="AO68">
        <f t="shared" si="13"/>
        <v>1</v>
      </c>
      <c r="AP68">
        <f t="shared" si="13"/>
        <v>1</v>
      </c>
      <c r="AQ68">
        <f t="shared" si="13"/>
        <v>1</v>
      </c>
      <c r="AR68">
        <f t="shared" si="13"/>
        <v>1</v>
      </c>
      <c r="AS68">
        <f t="shared" si="13"/>
        <v>1</v>
      </c>
      <c r="AT68">
        <f t="shared" si="13"/>
        <v>1</v>
      </c>
      <c r="AU68">
        <f t="shared" si="16"/>
        <v>1</v>
      </c>
      <c r="AV68">
        <f t="shared" si="16"/>
        <v>1</v>
      </c>
      <c r="AW68">
        <f t="shared" si="16"/>
        <v>1</v>
      </c>
      <c r="AX68">
        <f t="shared" si="16"/>
        <v>1</v>
      </c>
      <c r="AY68">
        <f t="shared" si="16"/>
        <v>1</v>
      </c>
      <c r="AZ68">
        <f t="shared" si="16"/>
        <v>1</v>
      </c>
    </row>
    <row r="69" spans="1:52" x14ac:dyDescent="0.3">
      <c r="A69" t="s">
        <v>44</v>
      </c>
      <c r="B69">
        <v>5184</v>
      </c>
      <c r="C69" t="s">
        <v>49</v>
      </c>
      <c r="D69" t="s">
        <v>651</v>
      </c>
      <c r="E69" s="1">
        <v>42495</v>
      </c>
      <c r="G69" s="1">
        <f t="shared" si="1"/>
        <v>44197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  <c r="M69">
        <f t="shared" si="17"/>
        <v>0</v>
      </c>
      <c r="N69">
        <f t="shared" si="17"/>
        <v>0</v>
      </c>
      <c r="O69">
        <f t="shared" si="17"/>
        <v>0</v>
      </c>
      <c r="P69">
        <f t="shared" si="17"/>
        <v>0</v>
      </c>
      <c r="Q69">
        <f t="shared" si="17"/>
        <v>0</v>
      </c>
      <c r="R69">
        <f t="shared" si="17"/>
        <v>0</v>
      </c>
      <c r="S69">
        <f t="shared" si="17"/>
        <v>0</v>
      </c>
      <c r="T69">
        <f t="shared" si="17"/>
        <v>0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9"/>
        <v>0</v>
      </c>
      <c r="Z69">
        <f t="shared" si="19"/>
        <v>0</v>
      </c>
      <c r="AA69">
        <f t="shared" si="18"/>
        <v>0</v>
      </c>
      <c r="AB69">
        <f t="shared" si="18"/>
        <v>0</v>
      </c>
      <c r="AC69">
        <f t="shared" si="18"/>
        <v>0</v>
      </c>
      <c r="AD69">
        <f t="shared" si="18"/>
        <v>0</v>
      </c>
      <c r="AE69">
        <f t="shared" si="18"/>
        <v>0</v>
      </c>
      <c r="AF69">
        <f t="shared" si="18"/>
        <v>0</v>
      </c>
      <c r="AG69">
        <f t="shared" si="18"/>
        <v>0</v>
      </c>
      <c r="AH69">
        <f t="shared" si="18"/>
        <v>0</v>
      </c>
      <c r="AI69">
        <f t="shared" si="18"/>
        <v>0</v>
      </c>
      <c r="AJ69">
        <f t="shared" si="18"/>
        <v>0</v>
      </c>
      <c r="AK69">
        <f t="shared" si="18"/>
        <v>0</v>
      </c>
      <c r="AL69">
        <f t="shared" si="13"/>
        <v>1</v>
      </c>
      <c r="AM69">
        <f t="shared" si="13"/>
        <v>1</v>
      </c>
      <c r="AN69">
        <f t="shared" si="13"/>
        <v>1</v>
      </c>
      <c r="AO69">
        <f t="shared" si="13"/>
        <v>1</v>
      </c>
      <c r="AP69">
        <f t="shared" si="13"/>
        <v>1</v>
      </c>
      <c r="AQ69">
        <f t="shared" si="13"/>
        <v>1</v>
      </c>
      <c r="AR69">
        <f t="shared" si="13"/>
        <v>1</v>
      </c>
      <c r="AS69">
        <f t="shared" si="13"/>
        <v>1</v>
      </c>
      <c r="AT69">
        <f t="shared" si="13"/>
        <v>1</v>
      </c>
      <c r="AU69">
        <f t="shared" si="16"/>
        <v>1</v>
      </c>
      <c r="AV69">
        <f t="shared" si="16"/>
        <v>1</v>
      </c>
      <c r="AW69">
        <f t="shared" si="16"/>
        <v>1</v>
      </c>
      <c r="AX69">
        <f t="shared" si="16"/>
        <v>1</v>
      </c>
      <c r="AY69">
        <f t="shared" si="16"/>
        <v>1</v>
      </c>
      <c r="AZ69">
        <f t="shared" si="16"/>
        <v>1</v>
      </c>
    </row>
    <row r="70" spans="1:52" x14ac:dyDescent="0.3">
      <c r="A70" t="s">
        <v>44</v>
      </c>
      <c r="B70">
        <v>5222</v>
      </c>
      <c r="C70" t="s">
        <v>49</v>
      </c>
      <c r="D70" t="s">
        <v>652</v>
      </c>
      <c r="E70" s="1">
        <v>42495</v>
      </c>
      <c r="G70" s="1">
        <f t="shared" si="1"/>
        <v>44197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9"/>
        <v>0</v>
      </c>
      <c r="Z70">
        <f t="shared" si="19"/>
        <v>0</v>
      </c>
      <c r="AA70">
        <f t="shared" si="18"/>
        <v>0</v>
      </c>
      <c r="AB70">
        <f t="shared" si="18"/>
        <v>0</v>
      </c>
      <c r="AC70">
        <f t="shared" si="18"/>
        <v>0</v>
      </c>
      <c r="AD70">
        <f t="shared" si="18"/>
        <v>0</v>
      </c>
      <c r="AE70">
        <f t="shared" si="18"/>
        <v>0</v>
      </c>
      <c r="AF70">
        <f t="shared" si="18"/>
        <v>0</v>
      </c>
      <c r="AG70">
        <f t="shared" si="18"/>
        <v>0</v>
      </c>
      <c r="AH70">
        <f t="shared" si="18"/>
        <v>0</v>
      </c>
      <c r="AI70">
        <f t="shared" si="18"/>
        <v>0</v>
      </c>
      <c r="AJ70">
        <f t="shared" si="18"/>
        <v>0</v>
      </c>
      <c r="AK70">
        <f t="shared" si="18"/>
        <v>0</v>
      </c>
      <c r="AL70">
        <f t="shared" si="13"/>
        <v>1</v>
      </c>
      <c r="AM70">
        <f t="shared" si="13"/>
        <v>1</v>
      </c>
      <c r="AN70">
        <f t="shared" si="13"/>
        <v>1</v>
      </c>
      <c r="AO70">
        <f t="shared" si="13"/>
        <v>1</v>
      </c>
      <c r="AP70">
        <f t="shared" si="13"/>
        <v>1</v>
      </c>
      <c r="AQ70">
        <f t="shared" si="13"/>
        <v>1</v>
      </c>
      <c r="AR70">
        <f t="shared" si="13"/>
        <v>1</v>
      </c>
      <c r="AS70">
        <f t="shared" si="13"/>
        <v>1</v>
      </c>
      <c r="AT70">
        <f t="shared" si="13"/>
        <v>1</v>
      </c>
      <c r="AU70">
        <f t="shared" si="16"/>
        <v>1</v>
      </c>
      <c r="AV70">
        <f t="shared" si="16"/>
        <v>1</v>
      </c>
      <c r="AW70">
        <f t="shared" si="16"/>
        <v>1</v>
      </c>
      <c r="AX70">
        <f t="shared" si="16"/>
        <v>1</v>
      </c>
      <c r="AY70">
        <f t="shared" si="16"/>
        <v>1</v>
      </c>
      <c r="AZ70">
        <f t="shared" si="16"/>
        <v>1</v>
      </c>
    </row>
    <row r="71" spans="1:52" x14ac:dyDescent="0.3">
      <c r="A71" t="s">
        <v>44</v>
      </c>
      <c r="B71">
        <v>5240</v>
      </c>
      <c r="C71" t="s">
        <v>49</v>
      </c>
      <c r="D71" t="s">
        <v>653</v>
      </c>
      <c r="E71" s="1">
        <v>42495</v>
      </c>
      <c r="F71" s="1">
        <v>42522</v>
      </c>
      <c r="G71" s="1">
        <f t="shared" ref="G71:G134" si="20">IF(F71="",DATE(2021,1,1),F71)</f>
        <v>42522</v>
      </c>
      <c r="I71">
        <f t="shared" si="17"/>
        <v>0</v>
      </c>
      <c r="J71">
        <f t="shared" si="17"/>
        <v>0</v>
      </c>
      <c r="K71">
        <f t="shared" si="17"/>
        <v>0</v>
      </c>
      <c r="L71">
        <f t="shared" si="17"/>
        <v>0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7"/>
        <v>0</v>
      </c>
      <c r="S71">
        <f t="shared" si="17"/>
        <v>0</v>
      </c>
      <c r="T71">
        <f t="shared" si="17"/>
        <v>0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9"/>
        <v>0</v>
      </c>
      <c r="Z71">
        <f t="shared" si="19"/>
        <v>0</v>
      </c>
      <c r="AA71">
        <f t="shared" si="18"/>
        <v>0</v>
      </c>
      <c r="AB71">
        <f t="shared" si="18"/>
        <v>0</v>
      </c>
      <c r="AC71">
        <f t="shared" si="18"/>
        <v>0</v>
      </c>
      <c r="AD71">
        <f t="shared" si="18"/>
        <v>0</v>
      </c>
      <c r="AE71">
        <f t="shared" si="18"/>
        <v>0</v>
      </c>
      <c r="AF71">
        <f t="shared" si="18"/>
        <v>0</v>
      </c>
      <c r="AG71">
        <f t="shared" si="18"/>
        <v>0</v>
      </c>
      <c r="AH71">
        <f t="shared" si="18"/>
        <v>0</v>
      </c>
      <c r="AI71">
        <f t="shared" si="18"/>
        <v>0</v>
      </c>
      <c r="AJ71">
        <f t="shared" si="18"/>
        <v>0</v>
      </c>
      <c r="AK71">
        <f t="shared" si="18"/>
        <v>0</v>
      </c>
      <c r="AL71">
        <f t="shared" si="13"/>
        <v>0</v>
      </c>
      <c r="AM71">
        <f t="shared" si="13"/>
        <v>0</v>
      </c>
      <c r="AN71">
        <f t="shared" si="13"/>
        <v>0</v>
      </c>
      <c r="AO71">
        <f t="shared" si="13"/>
        <v>0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0</v>
      </c>
      <c r="AU71">
        <f t="shared" si="16"/>
        <v>0</v>
      </c>
      <c r="AV71">
        <f t="shared" si="16"/>
        <v>0</v>
      </c>
      <c r="AW71">
        <f t="shared" si="16"/>
        <v>0</v>
      </c>
      <c r="AX71">
        <f t="shared" si="16"/>
        <v>0</v>
      </c>
      <c r="AY71">
        <f t="shared" si="16"/>
        <v>0</v>
      </c>
      <c r="AZ71">
        <f t="shared" si="16"/>
        <v>0</v>
      </c>
    </row>
    <row r="72" spans="1:52" x14ac:dyDescent="0.3">
      <c r="A72" t="s">
        <v>44</v>
      </c>
      <c r="B72">
        <v>5240</v>
      </c>
      <c r="C72" t="s">
        <v>49</v>
      </c>
      <c r="D72" t="s">
        <v>653</v>
      </c>
      <c r="E72" s="1">
        <v>43221</v>
      </c>
      <c r="G72" s="1">
        <f t="shared" si="20"/>
        <v>44197</v>
      </c>
      <c r="I72">
        <f t="shared" ref="I72:X72" si="21">IF(AND(I$5&gt;$E72,I$5&lt;$G72),1,0)</f>
        <v>0</v>
      </c>
      <c r="J72">
        <f t="shared" si="21"/>
        <v>0</v>
      </c>
      <c r="K72">
        <f t="shared" si="21"/>
        <v>0</v>
      </c>
      <c r="L72">
        <f t="shared" si="21"/>
        <v>0</v>
      </c>
      <c r="M72">
        <f t="shared" si="21"/>
        <v>0</v>
      </c>
      <c r="N72">
        <f t="shared" si="21"/>
        <v>0</v>
      </c>
      <c r="O72">
        <f t="shared" si="21"/>
        <v>0</v>
      </c>
      <c r="P72">
        <f t="shared" si="21"/>
        <v>0</v>
      </c>
      <c r="Q72">
        <f t="shared" si="21"/>
        <v>0</v>
      </c>
      <c r="R72">
        <f t="shared" si="21"/>
        <v>0</v>
      </c>
      <c r="S72">
        <f t="shared" si="21"/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19"/>
        <v>0</v>
      </c>
      <c r="AC72">
        <f t="shared" si="19"/>
        <v>0</v>
      </c>
      <c r="AD72">
        <f t="shared" si="19"/>
        <v>0</v>
      </c>
      <c r="AE72">
        <f t="shared" si="19"/>
        <v>0</v>
      </c>
      <c r="AF72">
        <f t="shared" si="19"/>
        <v>0</v>
      </c>
      <c r="AG72">
        <f t="shared" si="19"/>
        <v>0</v>
      </c>
      <c r="AH72">
        <f t="shared" ref="AH72:AK72" si="22">IF(AND(AH$5&gt;$E72,AH$5&lt;$G72),1,0)</f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13"/>
        <v>0</v>
      </c>
      <c r="AM72">
        <f t="shared" si="13"/>
        <v>0</v>
      </c>
      <c r="AN72">
        <f t="shared" si="13"/>
        <v>0</v>
      </c>
      <c r="AO72">
        <f t="shared" si="13"/>
        <v>0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1</v>
      </c>
      <c r="AU72">
        <f t="shared" si="16"/>
        <v>1</v>
      </c>
      <c r="AV72">
        <f t="shared" si="16"/>
        <v>1</v>
      </c>
      <c r="AW72">
        <f t="shared" si="16"/>
        <v>1</v>
      </c>
      <c r="AX72">
        <f t="shared" si="16"/>
        <v>1</v>
      </c>
      <c r="AY72">
        <f t="shared" si="16"/>
        <v>1</v>
      </c>
      <c r="AZ72">
        <f t="shared" si="16"/>
        <v>1</v>
      </c>
    </row>
    <row r="73" spans="1:52" x14ac:dyDescent="0.3">
      <c r="A73" t="s">
        <v>44</v>
      </c>
      <c r="B73">
        <v>5342</v>
      </c>
      <c r="C73" t="s">
        <v>49</v>
      </c>
      <c r="D73" t="s">
        <v>654</v>
      </c>
      <c r="E73" s="1">
        <v>42495</v>
      </c>
      <c r="F73" s="1"/>
      <c r="G73" s="1">
        <f t="shared" si="20"/>
        <v>44197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9"/>
        <v>0</v>
      </c>
      <c r="Z73">
        <f t="shared" si="19"/>
        <v>0</v>
      </c>
      <c r="AA73">
        <f t="shared" si="18"/>
        <v>0</v>
      </c>
      <c r="AB73">
        <f t="shared" si="18"/>
        <v>0</v>
      </c>
      <c r="AC73">
        <f t="shared" si="18"/>
        <v>0</v>
      </c>
      <c r="AD73">
        <f t="shared" si="18"/>
        <v>0</v>
      </c>
      <c r="AE73">
        <f t="shared" si="18"/>
        <v>0</v>
      </c>
      <c r="AF73">
        <f t="shared" si="18"/>
        <v>0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0</v>
      </c>
      <c r="AK73">
        <f t="shared" si="18"/>
        <v>0</v>
      </c>
      <c r="AL73">
        <f t="shared" si="13"/>
        <v>1</v>
      </c>
      <c r="AM73">
        <f t="shared" si="13"/>
        <v>1</v>
      </c>
      <c r="AN73">
        <f t="shared" si="13"/>
        <v>1</v>
      </c>
      <c r="AO73">
        <f t="shared" si="13"/>
        <v>1</v>
      </c>
      <c r="AP73">
        <f t="shared" si="13"/>
        <v>1</v>
      </c>
      <c r="AQ73">
        <f t="shared" si="13"/>
        <v>1</v>
      </c>
      <c r="AR73">
        <f t="shared" si="13"/>
        <v>1</v>
      </c>
      <c r="AS73">
        <f t="shared" si="13"/>
        <v>1</v>
      </c>
      <c r="AT73">
        <f t="shared" si="13"/>
        <v>1</v>
      </c>
      <c r="AU73">
        <f t="shared" si="16"/>
        <v>1</v>
      </c>
      <c r="AV73">
        <f t="shared" si="16"/>
        <v>1</v>
      </c>
      <c r="AW73">
        <f t="shared" si="16"/>
        <v>1</v>
      </c>
      <c r="AX73">
        <f t="shared" si="16"/>
        <v>1</v>
      </c>
      <c r="AY73">
        <f t="shared" si="16"/>
        <v>1</v>
      </c>
      <c r="AZ73">
        <f t="shared" si="16"/>
        <v>1</v>
      </c>
    </row>
    <row r="74" spans="1:52" x14ac:dyDescent="0.3">
      <c r="A74" t="s">
        <v>44</v>
      </c>
      <c r="B74">
        <v>5591</v>
      </c>
      <c r="C74" t="s">
        <v>49</v>
      </c>
      <c r="D74" t="s">
        <v>655</v>
      </c>
      <c r="E74" s="1">
        <v>42495</v>
      </c>
      <c r="F74" s="1"/>
      <c r="G74" s="1">
        <f t="shared" si="20"/>
        <v>44197</v>
      </c>
      <c r="I74">
        <f t="shared" si="17"/>
        <v>0</v>
      </c>
      <c r="J74">
        <f t="shared" si="17"/>
        <v>0</v>
      </c>
      <c r="K74">
        <f t="shared" si="17"/>
        <v>0</v>
      </c>
      <c r="L74">
        <f t="shared" si="17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7"/>
        <v>0</v>
      </c>
      <c r="S74">
        <f t="shared" si="17"/>
        <v>0</v>
      </c>
      <c r="T74">
        <f t="shared" si="17"/>
        <v>0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9"/>
        <v>0</v>
      </c>
      <c r="Z74">
        <f t="shared" si="19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8"/>
        <v>0</v>
      </c>
      <c r="AE74">
        <f t="shared" si="18"/>
        <v>0</v>
      </c>
      <c r="AF74">
        <f t="shared" si="18"/>
        <v>0</v>
      </c>
      <c r="AG74">
        <f t="shared" si="18"/>
        <v>0</v>
      </c>
      <c r="AH74">
        <f t="shared" si="18"/>
        <v>0</v>
      </c>
      <c r="AI74">
        <f t="shared" si="18"/>
        <v>0</v>
      </c>
      <c r="AJ74">
        <f t="shared" si="18"/>
        <v>0</v>
      </c>
      <c r="AK74">
        <f t="shared" si="18"/>
        <v>0</v>
      </c>
      <c r="AL74">
        <f t="shared" si="13"/>
        <v>1</v>
      </c>
      <c r="AM74">
        <f t="shared" si="13"/>
        <v>1</v>
      </c>
      <c r="AN74">
        <f t="shared" si="13"/>
        <v>1</v>
      </c>
      <c r="AO74">
        <f t="shared" si="13"/>
        <v>1</v>
      </c>
      <c r="AP74">
        <f t="shared" si="13"/>
        <v>1</v>
      </c>
      <c r="AQ74">
        <f t="shared" si="13"/>
        <v>1</v>
      </c>
      <c r="AR74">
        <f t="shared" si="13"/>
        <v>1</v>
      </c>
      <c r="AS74">
        <f t="shared" si="13"/>
        <v>1</v>
      </c>
      <c r="AT74">
        <f t="shared" si="13"/>
        <v>1</v>
      </c>
      <c r="AU74">
        <f t="shared" si="16"/>
        <v>1</v>
      </c>
      <c r="AV74">
        <f t="shared" si="16"/>
        <v>1</v>
      </c>
      <c r="AW74">
        <f t="shared" si="16"/>
        <v>1</v>
      </c>
      <c r="AX74">
        <f t="shared" si="16"/>
        <v>1</v>
      </c>
      <c r="AY74">
        <f t="shared" si="16"/>
        <v>1</v>
      </c>
      <c r="AZ74">
        <f t="shared" si="16"/>
        <v>1</v>
      </c>
    </row>
    <row r="75" spans="1:52" x14ac:dyDescent="0.3">
      <c r="A75" t="s">
        <v>44</v>
      </c>
      <c r="B75">
        <v>5621</v>
      </c>
      <c r="C75" t="s">
        <v>49</v>
      </c>
      <c r="D75" t="s">
        <v>656</v>
      </c>
      <c r="E75" s="1">
        <v>42495</v>
      </c>
      <c r="F75" s="1"/>
      <c r="G75" s="1">
        <f t="shared" si="20"/>
        <v>44197</v>
      </c>
      <c r="I75">
        <f t="shared" si="17"/>
        <v>0</v>
      </c>
      <c r="J75">
        <f t="shared" si="17"/>
        <v>0</v>
      </c>
      <c r="K75">
        <f t="shared" si="17"/>
        <v>0</v>
      </c>
      <c r="L75">
        <f t="shared" si="17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7"/>
        <v>0</v>
      </c>
      <c r="S75">
        <f t="shared" si="17"/>
        <v>0</v>
      </c>
      <c r="T75">
        <f t="shared" si="17"/>
        <v>0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9"/>
        <v>0</v>
      </c>
      <c r="Z75">
        <f t="shared" si="19"/>
        <v>0</v>
      </c>
      <c r="AA75">
        <f t="shared" si="18"/>
        <v>0</v>
      </c>
      <c r="AB75">
        <f t="shared" si="18"/>
        <v>0</v>
      </c>
      <c r="AC75">
        <f t="shared" si="18"/>
        <v>0</v>
      </c>
      <c r="AD75">
        <f t="shared" si="18"/>
        <v>0</v>
      </c>
      <c r="AE75">
        <f t="shared" si="18"/>
        <v>0</v>
      </c>
      <c r="AF75">
        <f t="shared" si="18"/>
        <v>0</v>
      </c>
      <c r="AG75">
        <f t="shared" si="18"/>
        <v>0</v>
      </c>
      <c r="AH75">
        <f t="shared" si="18"/>
        <v>0</v>
      </c>
      <c r="AI75">
        <f t="shared" si="18"/>
        <v>0</v>
      </c>
      <c r="AJ75">
        <f t="shared" si="18"/>
        <v>0</v>
      </c>
      <c r="AK75">
        <f t="shared" si="18"/>
        <v>0</v>
      </c>
      <c r="AL75">
        <f t="shared" si="13"/>
        <v>1</v>
      </c>
      <c r="AM75">
        <f t="shared" si="13"/>
        <v>1</v>
      </c>
      <c r="AN75">
        <f t="shared" si="13"/>
        <v>1</v>
      </c>
      <c r="AO75">
        <f t="shared" si="13"/>
        <v>1</v>
      </c>
      <c r="AP75">
        <f t="shared" si="13"/>
        <v>1</v>
      </c>
      <c r="AQ75">
        <f t="shared" si="13"/>
        <v>1</v>
      </c>
      <c r="AR75">
        <f t="shared" si="13"/>
        <v>1</v>
      </c>
      <c r="AS75">
        <f t="shared" si="13"/>
        <v>1</v>
      </c>
      <c r="AT75">
        <f t="shared" si="13"/>
        <v>1</v>
      </c>
      <c r="AU75">
        <f t="shared" si="16"/>
        <v>1</v>
      </c>
      <c r="AV75">
        <f t="shared" si="16"/>
        <v>1</v>
      </c>
      <c r="AW75">
        <f t="shared" si="16"/>
        <v>1</v>
      </c>
      <c r="AX75">
        <f t="shared" si="16"/>
        <v>1</v>
      </c>
      <c r="AY75">
        <f t="shared" si="16"/>
        <v>1</v>
      </c>
      <c r="AZ75">
        <f t="shared" si="16"/>
        <v>1</v>
      </c>
    </row>
    <row r="76" spans="1:52" x14ac:dyDescent="0.3">
      <c r="A76" t="s">
        <v>44</v>
      </c>
      <c r="B76">
        <v>5643</v>
      </c>
      <c r="C76" t="s">
        <v>49</v>
      </c>
      <c r="D76" t="s">
        <v>657</v>
      </c>
      <c r="E76" s="1">
        <v>42495</v>
      </c>
      <c r="F76" s="1"/>
      <c r="G76" s="1">
        <f t="shared" si="20"/>
        <v>44197</v>
      </c>
      <c r="I76">
        <f t="shared" si="17"/>
        <v>0</v>
      </c>
      <c r="J76">
        <f t="shared" si="17"/>
        <v>0</v>
      </c>
      <c r="K76">
        <f t="shared" si="17"/>
        <v>0</v>
      </c>
      <c r="L76">
        <f t="shared" si="17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7"/>
        <v>0</v>
      </c>
      <c r="S76">
        <f t="shared" si="17"/>
        <v>0</v>
      </c>
      <c r="T76">
        <f t="shared" si="17"/>
        <v>0</v>
      </c>
      <c r="U76">
        <f t="shared" si="17"/>
        <v>0</v>
      </c>
      <c r="V76">
        <f t="shared" si="17"/>
        <v>0</v>
      </c>
      <c r="W76">
        <f t="shared" si="17"/>
        <v>0</v>
      </c>
      <c r="X76">
        <f t="shared" si="17"/>
        <v>0</v>
      </c>
      <c r="Y76">
        <f t="shared" si="19"/>
        <v>0</v>
      </c>
      <c r="Z76">
        <f t="shared" si="19"/>
        <v>0</v>
      </c>
      <c r="AA76">
        <f t="shared" si="18"/>
        <v>0</v>
      </c>
      <c r="AB76">
        <f t="shared" si="18"/>
        <v>0</v>
      </c>
      <c r="AC76">
        <f t="shared" si="18"/>
        <v>0</v>
      </c>
      <c r="AD76">
        <f t="shared" si="18"/>
        <v>0</v>
      </c>
      <c r="AE76">
        <f t="shared" si="18"/>
        <v>0</v>
      </c>
      <c r="AF76">
        <f t="shared" si="18"/>
        <v>0</v>
      </c>
      <c r="AG76">
        <f t="shared" si="18"/>
        <v>0</v>
      </c>
      <c r="AH76">
        <f t="shared" si="18"/>
        <v>0</v>
      </c>
      <c r="AI76">
        <f t="shared" si="18"/>
        <v>0</v>
      </c>
      <c r="AJ76">
        <f t="shared" si="18"/>
        <v>0</v>
      </c>
      <c r="AK76">
        <f t="shared" si="18"/>
        <v>0</v>
      </c>
      <c r="AL76">
        <f t="shared" si="13"/>
        <v>1</v>
      </c>
      <c r="AM76">
        <f t="shared" si="13"/>
        <v>1</v>
      </c>
      <c r="AN76">
        <f t="shared" si="13"/>
        <v>1</v>
      </c>
      <c r="AO76">
        <f t="shared" si="13"/>
        <v>1</v>
      </c>
      <c r="AP76">
        <f t="shared" si="13"/>
        <v>1</v>
      </c>
      <c r="AQ76">
        <f t="shared" si="13"/>
        <v>1</v>
      </c>
      <c r="AR76">
        <f t="shared" si="13"/>
        <v>1</v>
      </c>
      <c r="AS76">
        <f t="shared" si="13"/>
        <v>1</v>
      </c>
      <c r="AT76">
        <f t="shared" si="13"/>
        <v>1</v>
      </c>
      <c r="AU76">
        <f t="shared" si="16"/>
        <v>1</v>
      </c>
      <c r="AV76">
        <f t="shared" si="16"/>
        <v>1</v>
      </c>
      <c r="AW76">
        <f t="shared" si="16"/>
        <v>1</v>
      </c>
      <c r="AX76">
        <f t="shared" si="16"/>
        <v>1</v>
      </c>
      <c r="AY76">
        <f t="shared" si="16"/>
        <v>1</v>
      </c>
      <c r="AZ76">
        <f t="shared" si="16"/>
        <v>1</v>
      </c>
    </row>
    <row r="77" spans="1:52" x14ac:dyDescent="0.3">
      <c r="A77" t="s">
        <v>44</v>
      </c>
      <c r="B77">
        <v>5749</v>
      </c>
      <c r="C77" t="s">
        <v>49</v>
      </c>
      <c r="D77" t="s">
        <v>658</v>
      </c>
      <c r="E77" s="1">
        <v>42495</v>
      </c>
      <c r="F77" s="1"/>
      <c r="G77" s="1">
        <f t="shared" si="20"/>
        <v>44197</v>
      </c>
      <c r="I77">
        <f t="shared" si="17"/>
        <v>0</v>
      </c>
      <c r="J77">
        <f t="shared" si="17"/>
        <v>0</v>
      </c>
      <c r="K77">
        <f t="shared" si="17"/>
        <v>0</v>
      </c>
      <c r="L77">
        <f t="shared" si="17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7"/>
        <v>0</v>
      </c>
      <c r="S77">
        <f t="shared" si="17"/>
        <v>0</v>
      </c>
      <c r="T77">
        <f t="shared" si="17"/>
        <v>0</v>
      </c>
      <c r="U77">
        <f t="shared" si="17"/>
        <v>0</v>
      </c>
      <c r="V77">
        <f t="shared" si="17"/>
        <v>0</v>
      </c>
      <c r="W77">
        <f t="shared" si="17"/>
        <v>0</v>
      </c>
      <c r="X77">
        <f t="shared" si="17"/>
        <v>0</v>
      </c>
      <c r="Y77">
        <f t="shared" si="19"/>
        <v>0</v>
      </c>
      <c r="Z77">
        <f t="shared" si="19"/>
        <v>0</v>
      </c>
      <c r="AA77">
        <f t="shared" si="18"/>
        <v>0</v>
      </c>
      <c r="AB77">
        <f t="shared" si="18"/>
        <v>0</v>
      </c>
      <c r="AC77">
        <f t="shared" si="18"/>
        <v>0</v>
      </c>
      <c r="AD77">
        <f t="shared" si="18"/>
        <v>0</v>
      </c>
      <c r="AE77">
        <f t="shared" si="18"/>
        <v>0</v>
      </c>
      <c r="AF77">
        <f t="shared" si="18"/>
        <v>0</v>
      </c>
      <c r="AG77">
        <f t="shared" si="18"/>
        <v>0</v>
      </c>
      <c r="AH77">
        <f t="shared" si="18"/>
        <v>0</v>
      </c>
      <c r="AI77">
        <f t="shared" si="18"/>
        <v>0</v>
      </c>
      <c r="AJ77">
        <f t="shared" si="18"/>
        <v>0</v>
      </c>
      <c r="AK77">
        <f t="shared" si="18"/>
        <v>0</v>
      </c>
      <c r="AL77">
        <f t="shared" si="13"/>
        <v>1</v>
      </c>
      <c r="AM77">
        <f t="shared" si="13"/>
        <v>1</v>
      </c>
      <c r="AN77">
        <f t="shared" si="13"/>
        <v>1</v>
      </c>
      <c r="AO77">
        <f t="shared" si="13"/>
        <v>1</v>
      </c>
      <c r="AP77">
        <f t="shared" si="13"/>
        <v>1</v>
      </c>
      <c r="AQ77">
        <f t="shared" si="13"/>
        <v>1</v>
      </c>
      <c r="AR77">
        <f t="shared" si="13"/>
        <v>1</v>
      </c>
      <c r="AS77">
        <f t="shared" si="13"/>
        <v>1</v>
      </c>
      <c r="AT77">
        <f t="shared" si="13"/>
        <v>1</v>
      </c>
      <c r="AU77">
        <f t="shared" si="16"/>
        <v>1</v>
      </c>
      <c r="AV77">
        <f t="shared" si="16"/>
        <v>1</v>
      </c>
      <c r="AW77">
        <f t="shared" si="16"/>
        <v>1</v>
      </c>
      <c r="AX77">
        <f t="shared" si="16"/>
        <v>1</v>
      </c>
      <c r="AY77">
        <f t="shared" si="16"/>
        <v>1</v>
      </c>
      <c r="AZ77">
        <f t="shared" si="16"/>
        <v>1</v>
      </c>
    </row>
    <row r="78" spans="1:52" x14ac:dyDescent="0.3">
      <c r="A78" t="s">
        <v>44</v>
      </c>
      <c r="B78">
        <v>5752</v>
      </c>
      <c r="C78" t="s">
        <v>49</v>
      </c>
      <c r="D78" t="s">
        <v>659</v>
      </c>
      <c r="E78" s="1">
        <v>42495</v>
      </c>
      <c r="F78" s="1"/>
      <c r="G78" s="1">
        <f t="shared" si="20"/>
        <v>44197</v>
      </c>
      <c r="I78">
        <f t="shared" si="17"/>
        <v>0</v>
      </c>
      <c r="J78">
        <f t="shared" si="17"/>
        <v>0</v>
      </c>
      <c r="K78">
        <f t="shared" si="17"/>
        <v>0</v>
      </c>
      <c r="L78">
        <f t="shared" si="17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7"/>
        <v>0</v>
      </c>
      <c r="S78">
        <f t="shared" si="17"/>
        <v>0</v>
      </c>
      <c r="T78">
        <f t="shared" si="17"/>
        <v>0</v>
      </c>
      <c r="U78">
        <f t="shared" si="17"/>
        <v>0</v>
      </c>
      <c r="V78">
        <f t="shared" si="17"/>
        <v>0</v>
      </c>
      <c r="W78">
        <f t="shared" si="17"/>
        <v>0</v>
      </c>
      <c r="X78">
        <f t="shared" si="17"/>
        <v>0</v>
      </c>
      <c r="Y78">
        <f t="shared" si="19"/>
        <v>0</v>
      </c>
      <c r="Z78">
        <f t="shared" si="19"/>
        <v>0</v>
      </c>
      <c r="AA78">
        <f t="shared" si="18"/>
        <v>0</v>
      </c>
      <c r="AB78">
        <f t="shared" si="18"/>
        <v>0</v>
      </c>
      <c r="AC78">
        <f t="shared" si="18"/>
        <v>0</v>
      </c>
      <c r="AD78">
        <f t="shared" si="18"/>
        <v>0</v>
      </c>
      <c r="AE78">
        <f t="shared" si="18"/>
        <v>0</v>
      </c>
      <c r="AF78">
        <f t="shared" si="18"/>
        <v>0</v>
      </c>
      <c r="AG78">
        <f t="shared" si="18"/>
        <v>0</v>
      </c>
      <c r="AH78">
        <f t="shared" si="18"/>
        <v>0</v>
      </c>
      <c r="AI78">
        <f t="shared" si="18"/>
        <v>0</v>
      </c>
      <c r="AJ78">
        <f t="shared" si="18"/>
        <v>0</v>
      </c>
      <c r="AK78">
        <f t="shared" si="18"/>
        <v>0</v>
      </c>
      <c r="AL78">
        <f t="shared" si="13"/>
        <v>1</v>
      </c>
      <c r="AM78">
        <f t="shared" si="13"/>
        <v>1</v>
      </c>
      <c r="AN78">
        <f t="shared" si="13"/>
        <v>1</v>
      </c>
      <c r="AO78">
        <f t="shared" si="13"/>
        <v>1</v>
      </c>
      <c r="AP78">
        <f t="shared" si="13"/>
        <v>1</v>
      </c>
      <c r="AQ78">
        <f t="shared" si="13"/>
        <v>1</v>
      </c>
      <c r="AR78">
        <f t="shared" si="13"/>
        <v>1</v>
      </c>
      <c r="AS78">
        <f t="shared" si="13"/>
        <v>1</v>
      </c>
      <c r="AT78">
        <f t="shared" si="13"/>
        <v>1</v>
      </c>
      <c r="AU78">
        <f t="shared" si="16"/>
        <v>1</v>
      </c>
      <c r="AV78">
        <f t="shared" si="16"/>
        <v>1</v>
      </c>
      <c r="AW78">
        <f t="shared" si="16"/>
        <v>1</v>
      </c>
      <c r="AX78">
        <f t="shared" si="16"/>
        <v>1</v>
      </c>
      <c r="AY78">
        <f t="shared" si="16"/>
        <v>1</v>
      </c>
      <c r="AZ78">
        <f t="shared" si="16"/>
        <v>1</v>
      </c>
    </row>
    <row r="79" spans="1:52" x14ac:dyDescent="0.3">
      <c r="A79" t="s">
        <v>44</v>
      </c>
      <c r="B79">
        <v>5845</v>
      </c>
      <c r="C79" t="s">
        <v>49</v>
      </c>
      <c r="D79" t="s">
        <v>660</v>
      </c>
      <c r="E79" s="1">
        <v>42495</v>
      </c>
      <c r="F79" s="1"/>
      <c r="G79" s="1">
        <f t="shared" si="20"/>
        <v>44197</v>
      </c>
      <c r="I79">
        <f t="shared" si="17"/>
        <v>0</v>
      </c>
      <c r="J79">
        <f t="shared" si="17"/>
        <v>0</v>
      </c>
      <c r="K79">
        <f t="shared" si="17"/>
        <v>0</v>
      </c>
      <c r="L79">
        <f t="shared" si="17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7"/>
        <v>0</v>
      </c>
      <c r="S79">
        <f t="shared" si="17"/>
        <v>0</v>
      </c>
      <c r="T79">
        <f t="shared" si="17"/>
        <v>0</v>
      </c>
      <c r="U79">
        <f t="shared" si="17"/>
        <v>0</v>
      </c>
      <c r="V79">
        <f t="shared" si="17"/>
        <v>0</v>
      </c>
      <c r="W79">
        <f t="shared" si="17"/>
        <v>0</v>
      </c>
      <c r="X79">
        <f t="shared" si="17"/>
        <v>0</v>
      </c>
      <c r="Y79">
        <f t="shared" si="19"/>
        <v>0</v>
      </c>
      <c r="Z79">
        <f t="shared" si="19"/>
        <v>0</v>
      </c>
      <c r="AA79">
        <f t="shared" si="18"/>
        <v>0</v>
      </c>
      <c r="AB79">
        <f t="shared" si="18"/>
        <v>0</v>
      </c>
      <c r="AC79">
        <f t="shared" si="18"/>
        <v>0</v>
      </c>
      <c r="AD79">
        <f t="shared" si="18"/>
        <v>0</v>
      </c>
      <c r="AE79">
        <f t="shared" si="18"/>
        <v>0</v>
      </c>
      <c r="AF79">
        <f t="shared" si="18"/>
        <v>0</v>
      </c>
      <c r="AG79">
        <f t="shared" si="18"/>
        <v>0</v>
      </c>
      <c r="AH79">
        <f t="shared" si="18"/>
        <v>0</v>
      </c>
      <c r="AI79">
        <f t="shared" si="18"/>
        <v>0</v>
      </c>
      <c r="AJ79">
        <f t="shared" si="18"/>
        <v>0</v>
      </c>
      <c r="AK79">
        <f t="shared" si="18"/>
        <v>0</v>
      </c>
      <c r="AL79">
        <f t="shared" si="13"/>
        <v>1</v>
      </c>
      <c r="AM79">
        <f t="shared" si="13"/>
        <v>1</v>
      </c>
      <c r="AN79">
        <f t="shared" si="13"/>
        <v>1</v>
      </c>
      <c r="AO79">
        <f t="shared" si="13"/>
        <v>1</v>
      </c>
      <c r="AP79">
        <f t="shared" si="13"/>
        <v>1</v>
      </c>
      <c r="AQ79">
        <f t="shared" si="13"/>
        <v>1</v>
      </c>
      <c r="AR79">
        <f t="shared" si="13"/>
        <v>1</v>
      </c>
      <c r="AS79">
        <f t="shared" si="13"/>
        <v>1</v>
      </c>
      <c r="AT79">
        <f t="shared" si="13"/>
        <v>1</v>
      </c>
      <c r="AU79">
        <f t="shared" si="16"/>
        <v>1</v>
      </c>
      <c r="AV79">
        <f t="shared" si="16"/>
        <v>1</v>
      </c>
      <c r="AW79">
        <f t="shared" si="16"/>
        <v>1</v>
      </c>
      <c r="AX79">
        <f t="shared" si="16"/>
        <v>1</v>
      </c>
      <c r="AY79">
        <f t="shared" si="16"/>
        <v>1</v>
      </c>
      <c r="AZ79">
        <f t="shared" si="16"/>
        <v>1</v>
      </c>
    </row>
    <row r="80" spans="1:52" x14ac:dyDescent="0.3">
      <c r="A80" t="s">
        <v>44</v>
      </c>
      <c r="B80">
        <v>5883</v>
      </c>
      <c r="C80" t="s">
        <v>49</v>
      </c>
      <c r="D80" t="s">
        <v>661</v>
      </c>
      <c r="E80" s="1">
        <v>42495</v>
      </c>
      <c r="F80" s="1"/>
      <c r="G80" s="1">
        <f t="shared" si="20"/>
        <v>44197</v>
      </c>
      <c r="I80">
        <f t="shared" si="17"/>
        <v>0</v>
      </c>
      <c r="J80">
        <f t="shared" si="17"/>
        <v>0</v>
      </c>
      <c r="K80">
        <f t="shared" si="17"/>
        <v>0</v>
      </c>
      <c r="L80">
        <f t="shared" si="17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7"/>
        <v>0</v>
      </c>
      <c r="S80">
        <f t="shared" si="17"/>
        <v>0</v>
      </c>
      <c r="T80">
        <f t="shared" si="17"/>
        <v>0</v>
      </c>
      <c r="U80">
        <f t="shared" si="17"/>
        <v>0</v>
      </c>
      <c r="V80">
        <f t="shared" si="17"/>
        <v>0</v>
      </c>
      <c r="W80">
        <f t="shared" si="17"/>
        <v>0</v>
      </c>
      <c r="X80">
        <f t="shared" si="17"/>
        <v>0</v>
      </c>
      <c r="Y80">
        <f t="shared" si="19"/>
        <v>0</v>
      </c>
      <c r="Z80">
        <f t="shared" si="19"/>
        <v>0</v>
      </c>
      <c r="AA80">
        <f t="shared" si="18"/>
        <v>0</v>
      </c>
      <c r="AB80">
        <f t="shared" si="18"/>
        <v>0</v>
      </c>
      <c r="AC80">
        <f t="shared" si="18"/>
        <v>0</v>
      </c>
      <c r="AD80">
        <f t="shared" si="18"/>
        <v>0</v>
      </c>
      <c r="AE80">
        <f t="shared" si="18"/>
        <v>0</v>
      </c>
      <c r="AF80">
        <f t="shared" si="18"/>
        <v>0</v>
      </c>
      <c r="AG80">
        <f t="shared" si="18"/>
        <v>0</v>
      </c>
      <c r="AH80">
        <f t="shared" si="18"/>
        <v>0</v>
      </c>
      <c r="AI80">
        <f t="shared" si="18"/>
        <v>0</v>
      </c>
      <c r="AJ80">
        <f t="shared" si="18"/>
        <v>0</v>
      </c>
      <c r="AK80">
        <f t="shared" si="18"/>
        <v>0</v>
      </c>
      <c r="AL80">
        <f t="shared" si="13"/>
        <v>1</v>
      </c>
      <c r="AM80">
        <f t="shared" si="13"/>
        <v>1</v>
      </c>
      <c r="AN80">
        <f t="shared" si="13"/>
        <v>1</v>
      </c>
      <c r="AO80">
        <f t="shared" si="13"/>
        <v>1</v>
      </c>
      <c r="AP80">
        <f t="shared" si="13"/>
        <v>1</v>
      </c>
      <c r="AQ80">
        <f t="shared" si="13"/>
        <v>1</v>
      </c>
      <c r="AR80">
        <f t="shared" si="13"/>
        <v>1</v>
      </c>
      <c r="AS80">
        <f t="shared" si="13"/>
        <v>1</v>
      </c>
      <c r="AT80">
        <f t="shared" si="13"/>
        <v>1</v>
      </c>
      <c r="AU80">
        <f t="shared" si="16"/>
        <v>1</v>
      </c>
      <c r="AV80">
        <f t="shared" si="16"/>
        <v>1</v>
      </c>
      <c r="AW80">
        <f t="shared" si="16"/>
        <v>1</v>
      </c>
      <c r="AX80">
        <f t="shared" si="16"/>
        <v>1</v>
      </c>
      <c r="AY80">
        <f t="shared" si="16"/>
        <v>1</v>
      </c>
      <c r="AZ80">
        <f t="shared" si="16"/>
        <v>1</v>
      </c>
    </row>
    <row r="81" spans="1:52" x14ac:dyDescent="0.3">
      <c r="A81" t="s">
        <v>44</v>
      </c>
      <c r="B81">
        <v>6139</v>
      </c>
      <c r="C81" t="s">
        <v>49</v>
      </c>
      <c r="D81" t="s">
        <v>662</v>
      </c>
      <c r="E81" s="1">
        <v>43606</v>
      </c>
      <c r="F81" s="1"/>
      <c r="G81" s="1">
        <f t="shared" si="20"/>
        <v>44197</v>
      </c>
      <c r="I81">
        <f t="shared" si="17"/>
        <v>0</v>
      </c>
      <c r="J81">
        <f t="shared" si="17"/>
        <v>0</v>
      </c>
      <c r="K81">
        <f t="shared" si="17"/>
        <v>0</v>
      </c>
      <c r="L81">
        <f t="shared" si="17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7"/>
        <v>0</v>
      </c>
      <c r="S81">
        <f t="shared" si="17"/>
        <v>0</v>
      </c>
      <c r="T81">
        <f t="shared" si="17"/>
        <v>0</v>
      </c>
      <c r="U81">
        <f t="shared" si="17"/>
        <v>0</v>
      </c>
      <c r="V81">
        <f t="shared" si="17"/>
        <v>0</v>
      </c>
      <c r="W81">
        <f t="shared" si="17"/>
        <v>0</v>
      </c>
      <c r="X81">
        <f t="shared" si="17"/>
        <v>0</v>
      </c>
      <c r="Y81">
        <f t="shared" si="19"/>
        <v>0</v>
      </c>
      <c r="Z81">
        <f t="shared" si="19"/>
        <v>0</v>
      </c>
      <c r="AA81">
        <f t="shared" si="18"/>
        <v>0</v>
      </c>
      <c r="AB81">
        <f t="shared" si="18"/>
        <v>0</v>
      </c>
      <c r="AC81">
        <f t="shared" si="18"/>
        <v>0</v>
      </c>
      <c r="AD81">
        <f t="shared" si="18"/>
        <v>0</v>
      </c>
      <c r="AE81">
        <f t="shared" si="18"/>
        <v>0</v>
      </c>
      <c r="AF81">
        <f t="shared" si="18"/>
        <v>0</v>
      </c>
      <c r="AG81">
        <f t="shared" si="18"/>
        <v>0</v>
      </c>
      <c r="AH81">
        <f t="shared" si="18"/>
        <v>0</v>
      </c>
      <c r="AI81">
        <f t="shared" si="18"/>
        <v>0</v>
      </c>
      <c r="AJ81">
        <f t="shared" si="18"/>
        <v>0</v>
      </c>
      <c r="AK81">
        <f t="shared" si="18"/>
        <v>0</v>
      </c>
      <c r="AL81">
        <f t="shared" si="18"/>
        <v>0</v>
      </c>
      <c r="AM81">
        <f t="shared" si="18"/>
        <v>0</v>
      </c>
      <c r="AN81">
        <f t="shared" si="18"/>
        <v>0</v>
      </c>
      <c r="AO81">
        <f t="shared" si="18"/>
        <v>0</v>
      </c>
      <c r="AP81">
        <f t="shared" si="18"/>
        <v>0</v>
      </c>
      <c r="AQ81">
        <f t="shared" ref="AQ81:AZ102" si="23">IF(AND(AQ$5&gt;$E81,AQ$5&lt;$G81),1,0)</f>
        <v>0</v>
      </c>
      <c r="AR81">
        <f t="shared" si="23"/>
        <v>0</v>
      </c>
      <c r="AS81">
        <f t="shared" si="23"/>
        <v>0</v>
      </c>
      <c r="AT81">
        <f t="shared" si="23"/>
        <v>0</v>
      </c>
      <c r="AU81">
        <f t="shared" si="16"/>
        <v>0</v>
      </c>
      <c r="AV81">
        <f t="shared" si="16"/>
        <v>0</v>
      </c>
      <c r="AW81">
        <f t="shared" si="16"/>
        <v>0</v>
      </c>
      <c r="AX81">
        <f t="shared" si="16"/>
        <v>1</v>
      </c>
      <c r="AY81">
        <f t="shared" si="16"/>
        <v>1</v>
      </c>
      <c r="AZ81">
        <f t="shared" si="16"/>
        <v>1</v>
      </c>
    </row>
    <row r="82" spans="1:52" x14ac:dyDescent="0.3">
      <c r="A82" t="s">
        <v>71</v>
      </c>
      <c r="B82">
        <v>6173</v>
      </c>
      <c r="C82" t="s">
        <v>49</v>
      </c>
      <c r="D82" t="s">
        <v>663</v>
      </c>
      <c r="E82" s="1">
        <v>43616</v>
      </c>
      <c r="F82" s="1">
        <v>43891</v>
      </c>
      <c r="G82" s="1">
        <f t="shared" si="20"/>
        <v>43891</v>
      </c>
      <c r="H82" s="1"/>
      <c r="I82">
        <f t="shared" si="17"/>
        <v>0</v>
      </c>
      <c r="J82">
        <f t="shared" si="17"/>
        <v>0</v>
      </c>
      <c r="K82">
        <f t="shared" si="17"/>
        <v>0</v>
      </c>
      <c r="L82">
        <f t="shared" si="17"/>
        <v>0</v>
      </c>
      <c r="M82">
        <f t="shared" si="17"/>
        <v>0</v>
      </c>
      <c r="N82">
        <f t="shared" si="17"/>
        <v>0</v>
      </c>
      <c r="O82">
        <f t="shared" si="17"/>
        <v>0</v>
      </c>
      <c r="P82">
        <f t="shared" si="17"/>
        <v>0</v>
      </c>
      <c r="Q82">
        <f t="shared" si="17"/>
        <v>0</v>
      </c>
      <c r="R82">
        <f t="shared" si="17"/>
        <v>0</v>
      </c>
      <c r="S82">
        <f t="shared" si="17"/>
        <v>0</v>
      </c>
      <c r="T82">
        <f t="shared" si="17"/>
        <v>0</v>
      </c>
      <c r="U82">
        <f t="shared" si="17"/>
        <v>0</v>
      </c>
      <c r="V82">
        <f t="shared" si="17"/>
        <v>0</v>
      </c>
      <c r="W82">
        <f t="shared" si="17"/>
        <v>0</v>
      </c>
      <c r="X82">
        <f t="shared" si="17"/>
        <v>0</v>
      </c>
      <c r="Y82">
        <f t="shared" si="19"/>
        <v>0</v>
      </c>
      <c r="Z82">
        <f t="shared" si="19"/>
        <v>0</v>
      </c>
      <c r="AA82">
        <f t="shared" si="18"/>
        <v>0</v>
      </c>
      <c r="AB82">
        <f t="shared" si="18"/>
        <v>0</v>
      </c>
      <c r="AC82">
        <f t="shared" si="18"/>
        <v>0</v>
      </c>
      <c r="AD82">
        <f t="shared" si="18"/>
        <v>0</v>
      </c>
      <c r="AE82">
        <f t="shared" si="18"/>
        <v>0</v>
      </c>
      <c r="AF82">
        <f t="shared" si="18"/>
        <v>0</v>
      </c>
      <c r="AG82">
        <f t="shared" si="18"/>
        <v>0</v>
      </c>
      <c r="AH82">
        <f t="shared" si="18"/>
        <v>0</v>
      </c>
      <c r="AI82">
        <f t="shared" si="18"/>
        <v>0</v>
      </c>
      <c r="AJ82">
        <f t="shared" si="18"/>
        <v>0</v>
      </c>
      <c r="AK82">
        <f t="shared" si="18"/>
        <v>0</v>
      </c>
      <c r="AL82">
        <f t="shared" si="18"/>
        <v>0</v>
      </c>
      <c r="AM82">
        <f t="shared" si="18"/>
        <v>0</v>
      </c>
      <c r="AN82">
        <f t="shared" si="18"/>
        <v>0</v>
      </c>
      <c r="AO82">
        <f t="shared" si="18"/>
        <v>0</v>
      </c>
      <c r="AP82">
        <f t="shared" si="18"/>
        <v>0</v>
      </c>
      <c r="AQ82">
        <f t="shared" si="23"/>
        <v>0</v>
      </c>
      <c r="AR82">
        <f t="shared" si="23"/>
        <v>0</v>
      </c>
      <c r="AS82">
        <f t="shared" si="23"/>
        <v>0</v>
      </c>
      <c r="AT82">
        <f t="shared" si="23"/>
        <v>0</v>
      </c>
      <c r="AU82">
        <f t="shared" si="16"/>
        <v>0</v>
      </c>
      <c r="AV82">
        <f t="shared" si="16"/>
        <v>0</v>
      </c>
      <c r="AW82">
        <f t="shared" si="16"/>
        <v>0</v>
      </c>
      <c r="AX82">
        <f t="shared" si="16"/>
        <v>1</v>
      </c>
      <c r="AY82">
        <f t="shared" si="16"/>
        <v>1</v>
      </c>
      <c r="AZ82">
        <f t="shared" si="16"/>
        <v>1</v>
      </c>
    </row>
    <row r="83" spans="1:52" x14ac:dyDescent="0.3">
      <c r="A83" t="s">
        <v>71</v>
      </c>
      <c r="B83">
        <v>6528</v>
      </c>
      <c r="C83" t="s">
        <v>49</v>
      </c>
      <c r="D83" t="s">
        <v>664</v>
      </c>
      <c r="E83" s="1">
        <v>43650</v>
      </c>
      <c r="F83" s="1">
        <v>43891</v>
      </c>
      <c r="G83" s="1">
        <f t="shared" si="20"/>
        <v>43891</v>
      </c>
      <c r="I83">
        <f t="shared" ref="I83:X92" si="24">IF(AND(I$5&gt;$E83,I$5&lt;$G83),1,0)</f>
        <v>0</v>
      </c>
      <c r="J83">
        <f t="shared" si="24"/>
        <v>0</v>
      </c>
      <c r="K83">
        <f t="shared" si="24"/>
        <v>0</v>
      </c>
      <c r="L83">
        <f t="shared" si="24"/>
        <v>0</v>
      </c>
      <c r="M83">
        <f t="shared" si="24"/>
        <v>0</v>
      </c>
      <c r="N83">
        <f t="shared" si="24"/>
        <v>0</v>
      </c>
      <c r="O83">
        <f t="shared" si="24"/>
        <v>0</v>
      </c>
      <c r="P83">
        <f t="shared" si="24"/>
        <v>0</v>
      </c>
      <c r="Q83">
        <f t="shared" si="24"/>
        <v>0</v>
      </c>
      <c r="R83">
        <f t="shared" si="24"/>
        <v>0</v>
      </c>
      <c r="S83">
        <f t="shared" si="24"/>
        <v>0</v>
      </c>
      <c r="T83">
        <f t="shared" si="24"/>
        <v>0</v>
      </c>
      <c r="U83">
        <f t="shared" si="24"/>
        <v>0</v>
      </c>
      <c r="V83">
        <f t="shared" si="24"/>
        <v>0</v>
      </c>
      <c r="W83">
        <f t="shared" si="24"/>
        <v>0</v>
      </c>
      <c r="X83">
        <f t="shared" si="24"/>
        <v>0</v>
      </c>
      <c r="Y83">
        <f t="shared" si="19"/>
        <v>0</v>
      </c>
      <c r="Z83">
        <f t="shared" si="19"/>
        <v>0</v>
      </c>
      <c r="AA83">
        <f t="shared" si="18"/>
        <v>0</v>
      </c>
      <c r="AB83">
        <f t="shared" si="18"/>
        <v>0</v>
      </c>
      <c r="AC83">
        <f t="shared" si="18"/>
        <v>0</v>
      </c>
      <c r="AD83">
        <f t="shared" si="18"/>
        <v>0</v>
      </c>
      <c r="AE83">
        <f t="shared" si="18"/>
        <v>0</v>
      </c>
      <c r="AF83">
        <f t="shared" si="18"/>
        <v>0</v>
      </c>
      <c r="AG83">
        <f t="shared" si="18"/>
        <v>0</v>
      </c>
      <c r="AH83">
        <f t="shared" si="18"/>
        <v>0</v>
      </c>
      <c r="AI83">
        <f t="shared" si="18"/>
        <v>0</v>
      </c>
      <c r="AJ83">
        <f t="shared" si="18"/>
        <v>0</v>
      </c>
      <c r="AK83">
        <f t="shared" si="18"/>
        <v>0</v>
      </c>
      <c r="AL83">
        <f t="shared" si="18"/>
        <v>0</v>
      </c>
      <c r="AM83">
        <f t="shared" si="18"/>
        <v>0</v>
      </c>
      <c r="AN83">
        <f t="shared" si="18"/>
        <v>0</v>
      </c>
      <c r="AO83">
        <f t="shared" si="18"/>
        <v>0</v>
      </c>
      <c r="AP83">
        <f t="shared" si="18"/>
        <v>0</v>
      </c>
      <c r="AQ83">
        <f t="shared" si="23"/>
        <v>0</v>
      </c>
      <c r="AR83">
        <f t="shared" si="23"/>
        <v>0</v>
      </c>
      <c r="AS83">
        <f t="shared" si="23"/>
        <v>0</v>
      </c>
      <c r="AT83">
        <f t="shared" si="23"/>
        <v>0</v>
      </c>
      <c r="AU83">
        <f t="shared" si="16"/>
        <v>0</v>
      </c>
      <c r="AV83">
        <f t="shared" si="16"/>
        <v>0</v>
      </c>
      <c r="AW83">
        <f t="shared" si="16"/>
        <v>0</v>
      </c>
      <c r="AX83">
        <f t="shared" si="16"/>
        <v>0</v>
      </c>
      <c r="AY83">
        <f t="shared" si="16"/>
        <v>1</v>
      </c>
      <c r="AZ83">
        <f t="shared" si="16"/>
        <v>1</v>
      </c>
    </row>
    <row r="84" spans="1:52" x14ac:dyDescent="0.3">
      <c r="A84" t="s">
        <v>71</v>
      </c>
      <c r="B84">
        <v>6536</v>
      </c>
      <c r="C84" t="s">
        <v>49</v>
      </c>
      <c r="D84" t="s">
        <v>665</v>
      </c>
      <c r="E84" s="1">
        <v>43599</v>
      </c>
      <c r="F84" s="1">
        <v>43831</v>
      </c>
      <c r="G84" s="1">
        <f t="shared" si="20"/>
        <v>43831</v>
      </c>
      <c r="I84">
        <f t="shared" si="24"/>
        <v>0</v>
      </c>
      <c r="J84">
        <f t="shared" si="24"/>
        <v>0</v>
      </c>
      <c r="K84">
        <f t="shared" si="24"/>
        <v>0</v>
      </c>
      <c r="L84">
        <f t="shared" si="24"/>
        <v>0</v>
      </c>
      <c r="M84">
        <f t="shared" si="24"/>
        <v>0</v>
      </c>
      <c r="N84">
        <f t="shared" si="24"/>
        <v>0</v>
      </c>
      <c r="O84">
        <f t="shared" si="24"/>
        <v>0</v>
      </c>
      <c r="P84">
        <f t="shared" si="24"/>
        <v>0</v>
      </c>
      <c r="Q84">
        <f t="shared" si="24"/>
        <v>0</v>
      </c>
      <c r="R84">
        <f t="shared" si="24"/>
        <v>0</v>
      </c>
      <c r="S84">
        <f t="shared" si="24"/>
        <v>0</v>
      </c>
      <c r="T84">
        <f t="shared" si="24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19"/>
        <v>0</v>
      </c>
      <c r="Z84">
        <f t="shared" si="19"/>
        <v>0</v>
      </c>
      <c r="AA84">
        <f t="shared" si="18"/>
        <v>0</v>
      </c>
      <c r="AB84">
        <f t="shared" si="18"/>
        <v>0</v>
      </c>
      <c r="AC84">
        <f t="shared" si="18"/>
        <v>0</v>
      </c>
      <c r="AD84">
        <f t="shared" si="18"/>
        <v>0</v>
      </c>
      <c r="AE84">
        <f t="shared" si="18"/>
        <v>0</v>
      </c>
      <c r="AF84">
        <f t="shared" si="18"/>
        <v>0</v>
      </c>
      <c r="AG84">
        <f t="shared" si="18"/>
        <v>0</v>
      </c>
      <c r="AH84">
        <f t="shared" si="18"/>
        <v>0</v>
      </c>
      <c r="AI84">
        <f t="shared" si="18"/>
        <v>0</v>
      </c>
      <c r="AJ84">
        <f t="shared" si="18"/>
        <v>0</v>
      </c>
      <c r="AK84">
        <f t="shared" si="18"/>
        <v>0</v>
      </c>
      <c r="AL84">
        <f t="shared" si="18"/>
        <v>0</v>
      </c>
      <c r="AM84">
        <f t="shared" si="18"/>
        <v>0</v>
      </c>
      <c r="AN84">
        <f t="shared" si="18"/>
        <v>0</v>
      </c>
      <c r="AO84">
        <f t="shared" si="18"/>
        <v>0</v>
      </c>
      <c r="AP84">
        <f t="shared" si="18"/>
        <v>0</v>
      </c>
      <c r="AQ84">
        <f t="shared" si="23"/>
        <v>0</v>
      </c>
      <c r="AR84">
        <f t="shared" si="23"/>
        <v>0</v>
      </c>
      <c r="AS84">
        <f t="shared" si="23"/>
        <v>0</v>
      </c>
      <c r="AT84">
        <f t="shared" si="23"/>
        <v>0</v>
      </c>
      <c r="AU84">
        <f t="shared" si="16"/>
        <v>0</v>
      </c>
      <c r="AV84">
        <f t="shared" si="16"/>
        <v>0</v>
      </c>
      <c r="AW84">
        <f t="shared" si="16"/>
        <v>0</v>
      </c>
      <c r="AX84">
        <f t="shared" si="16"/>
        <v>1</v>
      </c>
      <c r="AY84">
        <f t="shared" si="16"/>
        <v>1</v>
      </c>
      <c r="AZ84">
        <f t="shared" si="16"/>
        <v>1</v>
      </c>
    </row>
    <row r="85" spans="1:52" x14ac:dyDescent="0.3">
      <c r="A85" t="s">
        <v>71</v>
      </c>
      <c r="B85">
        <v>6561</v>
      </c>
      <c r="C85" t="s">
        <v>49</v>
      </c>
      <c r="D85" t="s">
        <v>666</v>
      </c>
      <c r="E85" s="1">
        <v>43679</v>
      </c>
      <c r="F85" s="1">
        <v>43891</v>
      </c>
      <c r="G85" s="1">
        <f t="shared" si="20"/>
        <v>43891</v>
      </c>
      <c r="I85">
        <f t="shared" si="24"/>
        <v>0</v>
      </c>
      <c r="J85">
        <f t="shared" si="24"/>
        <v>0</v>
      </c>
      <c r="K85">
        <f t="shared" si="24"/>
        <v>0</v>
      </c>
      <c r="L85">
        <f t="shared" si="24"/>
        <v>0</v>
      </c>
      <c r="M85">
        <f t="shared" si="24"/>
        <v>0</v>
      </c>
      <c r="N85">
        <f t="shared" si="24"/>
        <v>0</v>
      </c>
      <c r="O85">
        <f t="shared" si="24"/>
        <v>0</v>
      </c>
      <c r="P85">
        <f t="shared" si="24"/>
        <v>0</v>
      </c>
      <c r="Q85">
        <f t="shared" si="24"/>
        <v>0</v>
      </c>
      <c r="R85">
        <f t="shared" si="24"/>
        <v>0</v>
      </c>
      <c r="S85">
        <f t="shared" si="24"/>
        <v>0</v>
      </c>
      <c r="T85">
        <f t="shared" si="24"/>
        <v>0</v>
      </c>
      <c r="U85">
        <f t="shared" si="24"/>
        <v>0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19"/>
        <v>0</v>
      </c>
      <c r="Z85">
        <f t="shared" si="19"/>
        <v>0</v>
      </c>
      <c r="AA85">
        <f t="shared" si="19"/>
        <v>0</v>
      </c>
      <c r="AB85">
        <f t="shared" si="19"/>
        <v>0</v>
      </c>
      <c r="AC85">
        <f t="shared" si="19"/>
        <v>0</v>
      </c>
      <c r="AD85">
        <f t="shared" si="19"/>
        <v>0</v>
      </c>
      <c r="AE85">
        <f t="shared" si="19"/>
        <v>0</v>
      </c>
      <c r="AF85">
        <f t="shared" si="19"/>
        <v>0</v>
      </c>
      <c r="AG85">
        <f t="shared" si="19"/>
        <v>0</v>
      </c>
      <c r="AH85">
        <f t="shared" si="19"/>
        <v>0</v>
      </c>
      <c r="AI85">
        <f t="shared" si="19"/>
        <v>0</v>
      </c>
      <c r="AJ85">
        <f t="shared" si="19"/>
        <v>0</v>
      </c>
      <c r="AK85">
        <f t="shared" si="19"/>
        <v>0</v>
      </c>
      <c r="AL85">
        <f t="shared" si="19"/>
        <v>0</v>
      </c>
      <c r="AM85">
        <f t="shared" si="19"/>
        <v>0</v>
      </c>
      <c r="AN85">
        <f t="shared" si="19"/>
        <v>0</v>
      </c>
      <c r="AO85">
        <f t="shared" ref="AO85:AZ106" si="25">IF(AND(AO$5&gt;$E85,AO$5&lt;$G85),1,0)</f>
        <v>0</v>
      </c>
      <c r="AP85">
        <f t="shared" si="25"/>
        <v>0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16"/>
        <v>0</v>
      </c>
      <c r="AV85">
        <f t="shared" si="16"/>
        <v>0</v>
      </c>
      <c r="AW85">
        <f t="shared" si="16"/>
        <v>0</v>
      </c>
      <c r="AX85">
        <f t="shared" si="16"/>
        <v>0</v>
      </c>
      <c r="AY85">
        <f t="shared" si="16"/>
        <v>1</v>
      </c>
      <c r="AZ85">
        <f t="shared" si="16"/>
        <v>1</v>
      </c>
    </row>
    <row r="86" spans="1:52" x14ac:dyDescent="0.3">
      <c r="A86" t="s">
        <v>71</v>
      </c>
      <c r="B86">
        <v>6598</v>
      </c>
      <c r="C86" t="s">
        <v>49</v>
      </c>
      <c r="D86" t="s">
        <v>667</v>
      </c>
      <c r="E86" s="1">
        <v>43646</v>
      </c>
      <c r="F86" s="1">
        <v>43983</v>
      </c>
      <c r="G86" s="1">
        <f t="shared" si="20"/>
        <v>43983</v>
      </c>
      <c r="I86">
        <f t="shared" si="24"/>
        <v>0</v>
      </c>
      <c r="J86">
        <f t="shared" si="24"/>
        <v>0</v>
      </c>
      <c r="K86">
        <f t="shared" si="24"/>
        <v>0</v>
      </c>
      <c r="L86">
        <f t="shared" si="24"/>
        <v>0</v>
      </c>
      <c r="M86">
        <f t="shared" si="24"/>
        <v>0</v>
      </c>
      <c r="N86">
        <f t="shared" si="24"/>
        <v>0</v>
      </c>
      <c r="O86">
        <f t="shared" si="24"/>
        <v>0</v>
      </c>
      <c r="P86">
        <f t="shared" si="24"/>
        <v>0</v>
      </c>
      <c r="Q86">
        <f t="shared" si="24"/>
        <v>0</v>
      </c>
      <c r="R86">
        <f t="shared" si="24"/>
        <v>0</v>
      </c>
      <c r="S86">
        <f t="shared" si="24"/>
        <v>0</v>
      </c>
      <c r="T86">
        <f t="shared" si="24"/>
        <v>0</v>
      </c>
      <c r="U86">
        <f t="shared" si="24"/>
        <v>0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19"/>
        <v>0</v>
      </c>
      <c r="Z86">
        <f t="shared" si="19"/>
        <v>0</v>
      </c>
      <c r="AA86">
        <f t="shared" si="19"/>
        <v>0</v>
      </c>
      <c r="AB86">
        <f t="shared" si="19"/>
        <v>0</v>
      </c>
      <c r="AC86">
        <f t="shared" si="19"/>
        <v>0</v>
      </c>
      <c r="AD86">
        <f t="shared" si="19"/>
        <v>0</v>
      </c>
      <c r="AE86">
        <f t="shared" si="19"/>
        <v>0</v>
      </c>
      <c r="AF86">
        <f t="shared" si="19"/>
        <v>0</v>
      </c>
      <c r="AG86">
        <f t="shared" si="19"/>
        <v>0</v>
      </c>
      <c r="AH86">
        <f t="shared" si="19"/>
        <v>0</v>
      </c>
      <c r="AI86">
        <f t="shared" si="19"/>
        <v>0</v>
      </c>
      <c r="AJ86">
        <f t="shared" si="19"/>
        <v>0</v>
      </c>
      <c r="AK86">
        <f t="shared" si="19"/>
        <v>0</v>
      </c>
      <c r="AL86">
        <f t="shared" si="19"/>
        <v>0</v>
      </c>
      <c r="AM86">
        <f t="shared" si="19"/>
        <v>0</v>
      </c>
      <c r="AN86">
        <f t="shared" si="19"/>
        <v>0</v>
      </c>
      <c r="AO86">
        <f t="shared" si="25"/>
        <v>0</v>
      </c>
      <c r="AP86">
        <f t="shared" si="25"/>
        <v>0</v>
      </c>
      <c r="AQ86">
        <f t="shared" si="23"/>
        <v>0</v>
      </c>
      <c r="AR86">
        <f t="shared" si="23"/>
        <v>0</v>
      </c>
      <c r="AS86">
        <f t="shared" si="23"/>
        <v>0</v>
      </c>
      <c r="AT86">
        <f t="shared" si="23"/>
        <v>0</v>
      </c>
      <c r="AU86">
        <f t="shared" si="16"/>
        <v>0</v>
      </c>
      <c r="AV86">
        <f t="shared" si="16"/>
        <v>0</v>
      </c>
      <c r="AW86">
        <f t="shared" si="16"/>
        <v>0</v>
      </c>
      <c r="AX86">
        <f t="shared" si="16"/>
        <v>0</v>
      </c>
      <c r="AY86">
        <f t="shared" si="16"/>
        <v>1</v>
      </c>
      <c r="AZ86">
        <f t="shared" si="16"/>
        <v>1</v>
      </c>
    </row>
    <row r="87" spans="1:52" x14ac:dyDescent="0.3">
      <c r="A87" t="s">
        <v>71</v>
      </c>
      <c r="B87">
        <v>6634</v>
      </c>
      <c r="C87" t="s">
        <v>49</v>
      </c>
      <c r="D87" t="s">
        <v>668</v>
      </c>
      <c r="E87" s="1">
        <v>43630</v>
      </c>
      <c r="F87" s="1">
        <v>43952</v>
      </c>
      <c r="G87" s="1">
        <f t="shared" si="20"/>
        <v>43952</v>
      </c>
      <c r="I87">
        <f t="shared" si="24"/>
        <v>0</v>
      </c>
      <c r="J87">
        <f t="shared" si="24"/>
        <v>0</v>
      </c>
      <c r="K87">
        <f t="shared" si="24"/>
        <v>0</v>
      </c>
      <c r="L87">
        <f t="shared" si="24"/>
        <v>0</v>
      </c>
      <c r="M87">
        <f t="shared" si="24"/>
        <v>0</v>
      </c>
      <c r="N87">
        <f t="shared" si="24"/>
        <v>0</v>
      </c>
      <c r="O87">
        <f t="shared" si="24"/>
        <v>0</v>
      </c>
      <c r="P87">
        <f t="shared" si="24"/>
        <v>0</v>
      </c>
      <c r="Q87">
        <f t="shared" si="24"/>
        <v>0</v>
      </c>
      <c r="R87">
        <f t="shared" si="24"/>
        <v>0</v>
      </c>
      <c r="S87">
        <f t="shared" si="24"/>
        <v>0</v>
      </c>
      <c r="T87">
        <f t="shared" si="24"/>
        <v>0</v>
      </c>
      <c r="U87">
        <f t="shared" si="24"/>
        <v>0</v>
      </c>
      <c r="V87">
        <f t="shared" si="24"/>
        <v>0</v>
      </c>
      <c r="W87">
        <f t="shared" si="24"/>
        <v>0</v>
      </c>
      <c r="X87">
        <f t="shared" si="24"/>
        <v>0</v>
      </c>
      <c r="Y87">
        <f t="shared" si="19"/>
        <v>0</v>
      </c>
      <c r="Z87">
        <f t="shared" si="19"/>
        <v>0</v>
      </c>
      <c r="AA87">
        <f t="shared" si="19"/>
        <v>0</v>
      </c>
      <c r="AB87">
        <f t="shared" si="19"/>
        <v>0</v>
      </c>
      <c r="AC87">
        <f t="shared" si="19"/>
        <v>0</v>
      </c>
      <c r="AD87">
        <f t="shared" si="19"/>
        <v>0</v>
      </c>
      <c r="AE87">
        <f t="shared" si="19"/>
        <v>0</v>
      </c>
      <c r="AF87">
        <f t="shared" si="19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19"/>
        <v>0</v>
      </c>
      <c r="AK87">
        <f t="shared" si="19"/>
        <v>0</v>
      </c>
      <c r="AL87">
        <f t="shared" si="19"/>
        <v>0</v>
      </c>
      <c r="AM87">
        <f t="shared" si="19"/>
        <v>0</v>
      </c>
      <c r="AN87">
        <f t="shared" si="19"/>
        <v>0</v>
      </c>
      <c r="AO87">
        <f t="shared" si="25"/>
        <v>0</v>
      </c>
      <c r="AP87">
        <f t="shared" si="25"/>
        <v>0</v>
      </c>
      <c r="AQ87">
        <f t="shared" si="23"/>
        <v>0</v>
      </c>
      <c r="AR87">
        <f t="shared" si="23"/>
        <v>0</v>
      </c>
      <c r="AS87">
        <f t="shared" si="23"/>
        <v>0</v>
      </c>
      <c r="AT87">
        <f t="shared" si="23"/>
        <v>0</v>
      </c>
      <c r="AU87">
        <f t="shared" si="16"/>
        <v>0</v>
      </c>
      <c r="AV87">
        <f t="shared" si="16"/>
        <v>0</v>
      </c>
      <c r="AW87">
        <f t="shared" si="16"/>
        <v>0</v>
      </c>
      <c r="AX87">
        <f t="shared" si="16"/>
        <v>1</v>
      </c>
      <c r="AY87">
        <f t="shared" si="16"/>
        <v>1</v>
      </c>
      <c r="AZ87">
        <f t="shared" si="16"/>
        <v>1</v>
      </c>
    </row>
    <row r="88" spans="1:52" x14ac:dyDescent="0.3">
      <c r="A88" t="s">
        <v>44</v>
      </c>
      <c r="B88">
        <v>6689</v>
      </c>
      <c r="C88" t="s">
        <v>49</v>
      </c>
      <c r="D88" t="s">
        <v>669</v>
      </c>
      <c r="E88" s="1">
        <v>43727</v>
      </c>
      <c r="F88" s="1"/>
      <c r="G88" s="1">
        <f t="shared" si="20"/>
        <v>44197</v>
      </c>
      <c r="I88">
        <f t="shared" si="24"/>
        <v>0</v>
      </c>
      <c r="J88">
        <f t="shared" si="24"/>
        <v>0</v>
      </c>
      <c r="K88">
        <f t="shared" si="24"/>
        <v>0</v>
      </c>
      <c r="L88">
        <f t="shared" si="24"/>
        <v>0</v>
      </c>
      <c r="M88">
        <f t="shared" si="24"/>
        <v>0</v>
      </c>
      <c r="N88">
        <f t="shared" si="24"/>
        <v>0</v>
      </c>
      <c r="O88">
        <f t="shared" si="24"/>
        <v>0</v>
      </c>
      <c r="P88">
        <f t="shared" si="24"/>
        <v>0</v>
      </c>
      <c r="Q88">
        <f t="shared" si="24"/>
        <v>0</v>
      </c>
      <c r="R88">
        <f t="shared" si="24"/>
        <v>0</v>
      </c>
      <c r="S88">
        <f t="shared" si="24"/>
        <v>0</v>
      </c>
      <c r="T88">
        <f t="shared" si="24"/>
        <v>0</v>
      </c>
      <c r="U88">
        <f t="shared" si="24"/>
        <v>0</v>
      </c>
      <c r="V88">
        <f t="shared" si="24"/>
        <v>0</v>
      </c>
      <c r="W88">
        <f t="shared" si="24"/>
        <v>0</v>
      </c>
      <c r="X88">
        <f t="shared" si="24"/>
        <v>0</v>
      </c>
      <c r="Y88">
        <f t="shared" si="19"/>
        <v>0</v>
      </c>
      <c r="Z88">
        <f t="shared" si="19"/>
        <v>0</v>
      </c>
      <c r="AA88">
        <f t="shared" si="19"/>
        <v>0</v>
      </c>
      <c r="AB88">
        <f t="shared" si="19"/>
        <v>0</v>
      </c>
      <c r="AC88">
        <f t="shared" si="19"/>
        <v>0</v>
      </c>
      <c r="AD88">
        <f t="shared" si="19"/>
        <v>0</v>
      </c>
      <c r="AE88">
        <f t="shared" si="19"/>
        <v>0</v>
      </c>
      <c r="AF88">
        <f t="shared" si="19"/>
        <v>0</v>
      </c>
      <c r="AG88">
        <f t="shared" si="19"/>
        <v>0</v>
      </c>
      <c r="AH88">
        <f t="shared" si="19"/>
        <v>0</v>
      </c>
      <c r="AI88">
        <f t="shared" si="19"/>
        <v>0</v>
      </c>
      <c r="AJ88">
        <f t="shared" si="19"/>
        <v>0</v>
      </c>
      <c r="AK88">
        <f t="shared" si="19"/>
        <v>0</v>
      </c>
      <c r="AL88">
        <f t="shared" si="19"/>
        <v>0</v>
      </c>
      <c r="AM88">
        <f t="shared" si="19"/>
        <v>0</v>
      </c>
      <c r="AN88">
        <f t="shared" si="19"/>
        <v>0</v>
      </c>
      <c r="AO88">
        <f t="shared" si="25"/>
        <v>0</v>
      </c>
      <c r="AP88">
        <f t="shared" si="25"/>
        <v>0</v>
      </c>
      <c r="AQ88">
        <f t="shared" si="23"/>
        <v>0</v>
      </c>
      <c r="AR88">
        <f t="shared" si="23"/>
        <v>0</v>
      </c>
      <c r="AS88">
        <f t="shared" si="23"/>
        <v>0</v>
      </c>
      <c r="AT88">
        <f t="shared" si="23"/>
        <v>0</v>
      </c>
      <c r="AU88">
        <f t="shared" si="16"/>
        <v>0</v>
      </c>
      <c r="AV88">
        <f t="shared" si="16"/>
        <v>0</v>
      </c>
      <c r="AW88">
        <f t="shared" si="16"/>
        <v>0</v>
      </c>
      <c r="AX88">
        <f t="shared" si="16"/>
        <v>0</v>
      </c>
      <c r="AY88">
        <f t="shared" si="16"/>
        <v>1</v>
      </c>
      <c r="AZ88">
        <f t="shared" si="16"/>
        <v>1</v>
      </c>
    </row>
    <row r="89" spans="1:52" x14ac:dyDescent="0.3">
      <c r="A89" t="s">
        <v>71</v>
      </c>
      <c r="B89">
        <v>6712</v>
      </c>
      <c r="C89" t="s">
        <v>49</v>
      </c>
      <c r="D89" t="s">
        <v>670</v>
      </c>
      <c r="E89" s="1">
        <v>43720</v>
      </c>
      <c r="F89" s="1">
        <v>43891</v>
      </c>
      <c r="G89" s="1">
        <f t="shared" si="20"/>
        <v>43891</v>
      </c>
      <c r="I89">
        <f t="shared" si="24"/>
        <v>0</v>
      </c>
      <c r="J89">
        <f t="shared" si="24"/>
        <v>0</v>
      </c>
      <c r="K89">
        <f t="shared" si="24"/>
        <v>0</v>
      </c>
      <c r="L89">
        <f t="shared" si="24"/>
        <v>0</v>
      </c>
      <c r="M89">
        <f t="shared" si="24"/>
        <v>0</v>
      </c>
      <c r="N89">
        <f t="shared" si="24"/>
        <v>0</v>
      </c>
      <c r="O89">
        <f t="shared" si="24"/>
        <v>0</v>
      </c>
      <c r="P89">
        <f t="shared" si="24"/>
        <v>0</v>
      </c>
      <c r="Q89">
        <f t="shared" si="24"/>
        <v>0</v>
      </c>
      <c r="R89">
        <f t="shared" si="24"/>
        <v>0</v>
      </c>
      <c r="S89">
        <f t="shared" si="24"/>
        <v>0</v>
      </c>
      <c r="T89">
        <f t="shared" si="24"/>
        <v>0</v>
      </c>
      <c r="U89">
        <f t="shared" si="24"/>
        <v>0</v>
      </c>
      <c r="V89">
        <f t="shared" si="24"/>
        <v>0</v>
      </c>
      <c r="W89">
        <f t="shared" si="24"/>
        <v>0</v>
      </c>
      <c r="X89">
        <f t="shared" si="24"/>
        <v>0</v>
      </c>
      <c r="Y89">
        <f t="shared" si="19"/>
        <v>0</v>
      </c>
      <c r="Z89">
        <f t="shared" si="19"/>
        <v>0</v>
      </c>
      <c r="AA89">
        <f t="shared" si="19"/>
        <v>0</v>
      </c>
      <c r="AB89">
        <f t="shared" si="19"/>
        <v>0</v>
      </c>
      <c r="AC89">
        <f t="shared" si="19"/>
        <v>0</v>
      </c>
      <c r="AD89">
        <f t="shared" si="19"/>
        <v>0</v>
      </c>
      <c r="AE89">
        <f t="shared" si="19"/>
        <v>0</v>
      </c>
      <c r="AF89">
        <f t="shared" si="19"/>
        <v>0</v>
      </c>
      <c r="AG89">
        <f t="shared" si="19"/>
        <v>0</v>
      </c>
      <c r="AH89">
        <f t="shared" si="19"/>
        <v>0</v>
      </c>
      <c r="AI89">
        <f t="shared" si="19"/>
        <v>0</v>
      </c>
      <c r="AJ89">
        <f t="shared" si="19"/>
        <v>0</v>
      </c>
      <c r="AK89">
        <f t="shared" si="19"/>
        <v>0</v>
      </c>
      <c r="AL89">
        <f t="shared" si="19"/>
        <v>0</v>
      </c>
      <c r="AM89">
        <f t="shared" si="19"/>
        <v>0</v>
      </c>
      <c r="AN89">
        <f t="shared" si="19"/>
        <v>0</v>
      </c>
      <c r="AO89">
        <f t="shared" si="25"/>
        <v>0</v>
      </c>
      <c r="AP89">
        <f t="shared" si="25"/>
        <v>0</v>
      </c>
      <c r="AQ89">
        <f t="shared" si="23"/>
        <v>0</v>
      </c>
      <c r="AR89">
        <f t="shared" si="23"/>
        <v>0</v>
      </c>
      <c r="AS89">
        <f t="shared" si="23"/>
        <v>0</v>
      </c>
      <c r="AT89">
        <f t="shared" si="23"/>
        <v>0</v>
      </c>
      <c r="AU89">
        <f t="shared" si="16"/>
        <v>0</v>
      </c>
      <c r="AV89">
        <f t="shared" si="16"/>
        <v>0</v>
      </c>
      <c r="AW89">
        <f t="shared" si="16"/>
        <v>0</v>
      </c>
      <c r="AX89">
        <f t="shared" si="16"/>
        <v>0</v>
      </c>
      <c r="AY89">
        <f t="shared" si="16"/>
        <v>1</v>
      </c>
      <c r="AZ89">
        <f t="shared" si="16"/>
        <v>1</v>
      </c>
    </row>
    <row r="90" spans="1:52" x14ac:dyDescent="0.3">
      <c r="A90" t="s">
        <v>71</v>
      </c>
      <c r="B90">
        <v>6800</v>
      </c>
      <c r="C90" t="s">
        <v>49</v>
      </c>
      <c r="D90" t="s">
        <v>671</v>
      </c>
      <c r="E90" s="1">
        <v>43668</v>
      </c>
      <c r="F90" s="1">
        <v>43952</v>
      </c>
      <c r="G90" s="1">
        <f t="shared" si="20"/>
        <v>43952</v>
      </c>
      <c r="I90">
        <f t="shared" si="24"/>
        <v>0</v>
      </c>
      <c r="J90">
        <f t="shared" si="24"/>
        <v>0</v>
      </c>
      <c r="K90">
        <f t="shared" si="24"/>
        <v>0</v>
      </c>
      <c r="L90">
        <f t="shared" si="24"/>
        <v>0</v>
      </c>
      <c r="M90">
        <f t="shared" si="24"/>
        <v>0</v>
      </c>
      <c r="N90">
        <f t="shared" si="24"/>
        <v>0</v>
      </c>
      <c r="O90">
        <f t="shared" si="24"/>
        <v>0</v>
      </c>
      <c r="P90">
        <f t="shared" si="24"/>
        <v>0</v>
      </c>
      <c r="Q90">
        <f t="shared" si="24"/>
        <v>0</v>
      </c>
      <c r="R90">
        <f t="shared" si="24"/>
        <v>0</v>
      </c>
      <c r="S90">
        <f t="shared" si="24"/>
        <v>0</v>
      </c>
      <c r="T90">
        <f t="shared" si="24"/>
        <v>0</v>
      </c>
      <c r="U90">
        <f t="shared" si="24"/>
        <v>0</v>
      </c>
      <c r="V90">
        <f t="shared" si="24"/>
        <v>0</v>
      </c>
      <c r="W90">
        <f t="shared" si="24"/>
        <v>0</v>
      </c>
      <c r="X90">
        <f t="shared" si="24"/>
        <v>0</v>
      </c>
      <c r="Y90">
        <f t="shared" si="19"/>
        <v>0</v>
      </c>
      <c r="Z90">
        <f t="shared" si="19"/>
        <v>0</v>
      </c>
      <c r="AA90">
        <f t="shared" si="19"/>
        <v>0</v>
      </c>
      <c r="AB90">
        <f t="shared" si="19"/>
        <v>0</v>
      </c>
      <c r="AC90">
        <f t="shared" si="19"/>
        <v>0</v>
      </c>
      <c r="AD90">
        <f t="shared" si="19"/>
        <v>0</v>
      </c>
      <c r="AE90">
        <f t="shared" si="19"/>
        <v>0</v>
      </c>
      <c r="AF90">
        <f t="shared" si="19"/>
        <v>0</v>
      </c>
      <c r="AG90">
        <f t="shared" si="19"/>
        <v>0</v>
      </c>
      <c r="AH90">
        <f t="shared" si="19"/>
        <v>0</v>
      </c>
      <c r="AI90">
        <f t="shared" si="19"/>
        <v>0</v>
      </c>
      <c r="AJ90">
        <f t="shared" si="19"/>
        <v>0</v>
      </c>
      <c r="AK90">
        <f t="shared" si="19"/>
        <v>0</v>
      </c>
      <c r="AL90">
        <f t="shared" si="19"/>
        <v>0</v>
      </c>
      <c r="AM90">
        <f t="shared" si="19"/>
        <v>0</v>
      </c>
      <c r="AN90">
        <f t="shared" si="19"/>
        <v>0</v>
      </c>
      <c r="AO90">
        <f t="shared" si="25"/>
        <v>0</v>
      </c>
      <c r="AP90">
        <f t="shared" si="25"/>
        <v>0</v>
      </c>
      <c r="AQ90">
        <f t="shared" si="23"/>
        <v>0</v>
      </c>
      <c r="AR90">
        <f t="shared" si="23"/>
        <v>0</v>
      </c>
      <c r="AS90">
        <f t="shared" si="23"/>
        <v>0</v>
      </c>
      <c r="AT90">
        <f t="shared" si="23"/>
        <v>0</v>
      </c>
      <c r="AU90">
        <f t="shared" si="16"/>
        <v>0</v>
      </c>
      <c r="AV90">
        <f t="shared" si="16"/>
        <v>0</v>
      </c>
      <c r="AW90">
        <f t="shared" si="16"/>
        <v>0</v>
      </c>
      <c r="AX90">
        <f t="shared" si="16"/>
        <v>0</v>
      </c>
      <c r="AY90">
        <f t="shared" si="16"/>
        <v>1</v>
      </c>
      <c r="AZ90">
        <f t="shared" si="16"/>
        <v>1</v>
      </c>
    </row>
    <row r="91" spans="1:52" x14ac:dyDescent="0.3">
      <c r="A91" t="s">
        <v>44</v>
      </c>
      <c r="B91">
        <v>6806</v>
      </c>
      <c r="C91" t="s">
        <v>49</v>
      </c>
      <c r="D91" t="s">
        <v>672</v>
      </c>
      <c r="E91" s="1">
        <v>43642</v>
      </c>
      <c r="F91" s="1"/>
      <c r="G91" s="1">
        <f t="shared" si="20"/>
        <v>44197</v>
      </c>
      <c r="I91">
        <f t="shared" si="24"/>
        <v>0</v>
      </c>
      <c r="J91">
        <f t="shared" si="24"/>
        <v>0</v>
      </c>
      <c r="K91">
        <f t="shared" si="24"/>
        <v>0</v>
      </c>
      <c r="L91">
        <f t="shared" si="24"/>
        <v>0</v>
      </c>
      <c r="M91">
        <f t="shared" si="24"/>
        <v>0</v>
      </c>
      <c r="N91">
        <f t="shared" si="24"/>
        <v>0</v>
      </c>
      <c r="O91">
        <f t="shared" si="24"/>
        <v>0</v>
      </c>
      <c r="P91">
        <f t="shared" si="24"/>
        <v>0</v>
      </c>
      <c r="Q91">
        <f t="shared" si="24"/>
        <v>0</v>
      </c>
      <c r="R91">
        <f t="shared" si="24"/>
        <v>0</v>
      </c>
      <c r="S91">
        <f t="shared" si="24"/>
        <v>0</v>
      </c>
      <c r="T91">
        <f t="shared" si="24"/>
        <v>0</v>
      </c>
      <c r="U91">
        <f t="shared" si="24"/>
        <v>0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19"/>
        <v>0</v>
      </c>
      <c r="Z91">
        <f t="shared" si="19"/>
        <v>0</v>
      </c>
      <c r="AA91">
        <f t="shared" si="19"/>
        <v>0</v>
      </c>
      <c r="AB91">
        <f t="shared" si="19"/>
        <v>0</v>
      </c>
      <c r="AC91">
        <f t="shared" si="19"/>
        <v>0</v>
      </c>
      <c r="AD91">
        <f t="shared" si="19"/>
        <v>0</v>
      </c>
      <c r="AE91">
        <f t="shared" si="19"/>
        <v>0</v>
      </c>
      <c r="AF91">
        <f t="shared" si="19"/>
        <v>0</v>
      </c>
      <c r="AG91">
        <f t="shared" si="19"/>
        <v>0</v>
      </c>
      <c r="AH91">
        <f t="shared" si="19"/>
        <v>0</v>
      </c>
      <c r="AI91">
        <f t="shared" si="19"/>
        <v>0</v>
      </c>
      <c r="AJ91">
        <f t="shared" si="19"/>
        <v>0</v>
      </c>
      <c r="AK91">
        <f t="shared" si="19"/>
        <v>0</v>
      </c>
      <c r="AL91">
        <f t="shared" si="19"/>
        <v>0</v>
      </c>
      <c r="AM91">
        <f t="shared" si="19"/>
        <v>0</v>
      </c>
      <c r="AN91">
        <f t="shared" si="19"/>
        <v>0</v>
      </c>
      <c r="AO91">
        <f t="shared" si="25"/>
        <v>0</v>
      </c>
      <c r="AP91">
        <f t="shared" si="25"/>
        <v>0</v>
      </c>
      <c r="AQ91">
        <f t="shared" si="23"/>
        <v>0</v>
      </c>
      <c r="AR91">
        <f t="shared" si="23"/>
        <v>0</v>
      </c>
      <c r="AS91">
        <f t="shared" si="23"/>
        <v>0</v>
      </c>
      <c r="AT91">
        <f t="shared" si="23"/>
        <v>0</v>
      </c>
      <c r="AU91">
        <f t="shared" si="16"/>
        <v>0</v>
      </c>
      <c r="AV91">
        <f t="shared" si="16"/>
        <v>0</v>
      </c>
      <c r="AW91">
        <f t="shared" si="16"/>
        <v>0</v>
      </c>
      <c r="AX91">
        <f t="shared" si="16"/>
        <v>1</v>
      </c>
      <c r="AY91">
        <f t="shared" si="16"/>
        <v>1</v>
      </c>
      <c r="AZ91">
        <f t="shared" si="16"/>
        <v>1</v>
      </c>
    </row>
    <row r="92" spans="1:52" x14ac:dyDescent="0.3">
      <c r="A92" t="s">
        <v>44</v>
      </c>
      <c r="B92">
        <v>6813</v>
      </c>
      <c r="C92" t="s">
        <v>49</v>
      </c>
      <c r="D92" t="s">
        <v>673</v>
      </c>
      <c r="E92" s="1">
        <v>43705</v>
      </c>
      <c r="F92" s="1"/>
      <c r="G92" s="1">
        <f t="shared" si="20"/>
        <v>44197</v>
      </c>
      <c r="I92">
        <f t="shared" si="24"/>
        <v>0</v>
      </c>
      <c r="J92">
        <f t="shared" si="24"/>
        <v>0</v>
      </c>
      <c r="K92">
        <f t="shared" si="24"/>
        <v>0</v>
      </c>
      <c r="L92">
        <f t="shared" si="24"/>
        <v>0</v>
      </c>
      <c r="M92">
        <f t="shared" si="24"/>
        <v>0</v>
      </c>
      <c r="N92">
        <f t="shared" si="24"/>
        <v>0</v>
      </c>
      <c r="O92">
        <f t="shared" si="24"/>
        <v>0</v>
      </c>
      <c r="P92">
        <f t="shared" si="24"/>
        <v>0</v>
      </c>
      <c r="Q92">
        <f t="shared" si="24"/>
        <v>0</v>
      </c>
      <c r="R92">
        <f t="shared" si="24"/>
        <v>0</v>
      </c>
      <c r="S92">
        <f t="shared" si="24"/>
        <v>0</v>
      </c>
      <c r="T92">
        <f t="shared" si="24"/>
        <v>0</v>
      </c>
      <c r="U92">
        <f t="shared" si="24"/>
        <v>0</v>
      </c>
      <c r="V92">
        <f t="shared" si="24"/>
        <v>0</v>
      </c>
      <c r="W92">
        <f t="shared" si="24"/>
        <v>0</v>
      </c>
      <c r="X92">
        <f t="shared" ref="X92:AM104" si="26">IF(AND(X$5&gt;$E92,X$5&lt;$G92),1,0)</f>
        <v>0</v>
      </c>
      <c r="Y92">
        <f t="shared" si="19"/>
        <v>0</v>
      </c>
      <c r="Z92">
        <f t="shared" si="19"/>
        <v>0</v>
      </c>
      <c r="AA92">
        <f t="shared" si="19"/>
        <v>0</v>
      </c>
      <c r="AB92">
        <f t="shared" si="19"/>
        <v>0</v>
      </c>
      <c r="AC92">
        <f t="shared" si="19"/>
        <v>0</v>
      </c>
      <c r="AD92">
        <f t="shared" si="19"/>
        <v>0</v>
      </c>
      <c r="AE92">
        <f t="shared" si="19"/>
        <v>0</v>
      </c>
      <c r="AF92">
        <f t="shared" si="19"/>
        <v>0</v>
      </c>
      <c r="AG92">
        <f t="shared" si="19"/>
        <v>0</v>
      </c>
      <c r="AH92">
        <f t="shared" si="19"/>
        <v>0</v>
      </c>
      <c r="AI92">
        <f t="shared" si="19"/>
        <v>0</v>
      </c>
      <c r="AJ92">
        <f t="shared" si="19"/>
        <v>0</v>
      </c>
      <c r="AK92">
        <f t="shared" si="19"/>
        <v>0</v>
      </c>
      <c r="AL92">
        <f t="shared" si="19"/>
        <v>0</v>
      </c>
      <c r="AM92">
        <f t="shared" si="19"/>
        <v>0</v>
      </c>
      <c r="AN92">
        <f t="shared" si="19"/>
        <v>0</v>
      </c>
      <c r="AO92">
        <f t="shared" si="25"/>
        <v>0</v>
      </c>
      <c r="AP92">
        <f t="shared" si="25"/>
        <v>0</v>
      </c>
      <c r="AQ92">
        <f t="shared" si="23"/>
        <v>0</v>
      </c>
      <c r="AR92">
        <f t="shared" si="23"/>
        <v>0</v>
      </c>
      <c r="AS92">
        <f t="shared" si="23"/>
        <v>0</v>
      </c>
      <c r="AT92">
        <f t="shared" si="23"/>
        <v>0</v>
      </c>
      <c r="AU92">
        <f t="shared" si="23"/>
        <v>0</v>
      </c>
      <c r="AV92">
        <f t="shared" si="23"/>
        <v>0</v>
      </c>
      <c r="AW92">
        <f t="shared" si="23"/>
        <v>0</v>
      </c>
      <c r="AX92">
        <f t="shared" si="23"/>
        <v>0</v>
      </c>
      <c r="AY92">
        <f t="shared" si="23"/>
        <v>1</v>
      </c>
      <c r="AZ92">
        <f t="shared" si="23"/>
        <v>1</v>
      </c>
    </row>
    <row r="93" spans="1:52" x14ac:dyDescent="0.3">
      <c r="A93" t="s">
        <v>71</v>
      </c>
      <c r="B93">
        <v>6871</v>
      </c>
      <c r="C93" t="s">
        <v>49</v>
      </c>
      <c r="D93" t="s">
        <v>674</v>
      </c>
      <c r="E93" s="1">
        <v>43783</v>
      </c>
      <c r="F93" s="1">
        <v>43891</v>
      </c>
      <c r="G93" s="1">
        <f t="shared" si="20"/>
        <v>43891</v>
      </c>
      <c r="I93">
        <f t="shared" ref="I93:W104" si="27">IF(AND(I$5&gt;$E93,I$5&lt;$G93),1,0)</f>
        <v>0</v>
      </c>
      <c r="J93">
        <f t="shared" si="27"/>
        <v>0</v>
      </c>
      <c r="K93">
        <f t="shared" si="27"/>
        <v>0</v>
      </c>
      <c r="L93">
        <f t="shared" si="27"/>
        <v>0</v>
      </c>
      <c r="M93">
        <f t="shared" si="27"/>
        <v>0</v>
      </c>
      <c r="N93">
        <f t="shared" si="27"/>
        <v>0</v>
      </c>
      <c r="O93">
        <f t="shared" si="27"/>
        <v>0</v>
      </c>
      <c r="P93">
        <f t="shared" si="27"/>
        <v>0</v>
      </c>
      <c r="Q93">
        <f t="shared" si="27"/>
        <v>0</v>
      </c>
      <c r="R93">
        <f t="shared" si="27"/>
        <v>0</v>
      </c>
      <c r="S93">
        <f t="shared" si="27"/>
        <v>0</v>
      </c>
      <c r="T93">
        <f t="shared" si="27"/>
        <v>0</v>
      </c>
      <c r="U93">
        <f t="shared" si="27"/>
        <v>0</v>
      </c>
      <c r="V93">
        <f t="shared" si="27"/>
        <v>0</v>
      </c>
      <c r="W93">
        <f t="shared" si="27"/>
        <v>0</v>
      </c>
      <c r="X93">
        <f t="shared" si="26"/>
        <v>0</v>
      </c>
      <c r="Y93">
        <f t="shared" si="19"/>
        <v>0</v>
      </c>
      <c r="Z93">
        <f t="shared" si="19"/>
        <v>0</v>
      </c>
      <c r="AA93">
        <f t="shared" si="19"/>
        <v>0</v>
      </c>
      <c r="AB93">
        <f t="shared" si="19"/>
        <v>0</v>
      </c>
      <c r="AC93">
        <f t="shared" si="19"/>
        <v>0</v>
      </c>
      <c r="AD93">
        <f t="shared" si="19"/>
        <v>0</v>
      </c>
      <c r="AE93">
        <f t="shared" si="19"/>
        <v>0</v>
      </c>
      <c r="AF93">
        <f t="shared" si="19"/>
        <v>0</v>
      </c>
      <c r="AG93">
        <f t="shared" si="19"/>
        <v>0</v>
      </c>
      <c r="AH93">
        <f t="shared" si="19"/>
        <v>0</v>
      </c>
      <c r="AI93">
        <f t="shared" si="19"/>
        <v>0</v>
      </c>
      <c r="AJ93">
        <f t="shared" si="19"/>
        <v>0</v>
      </c>
      <c r="AK93">
        <f t="shared" si="19"/>
        <v>0</v>
      </c>
      <c r="AL93">
        <f t="shared" si="19"/>
        <v>0</v>
      </c>
      <c r="AM93">
        <f t="shared" si="19"/>
        <v>0</v>
      </c>
      <c r="AN93">
        <f t="shared" si="19"/>
        <v>0</v>
      </c>
      <c r="AO93">
        <f t="shared" si="25"/>
        <v>0</v>
      </c>
      <c r="AP93">
        <f t="shared" si="25"/>
        <v>0</v>
      </c>
      <c r="AQ93">
        <f t="shared" si="23"/>
        <v>0</v>
      </c>
      <c r="AR93">
        <f t="shared" si="23"/>
        <v>0</v>
      </c>
      <c r="AS93">
        <f t="shared" si="23"/>
        <v>0</v>
      </c>
      <c r="AT93">
        <f t="shared" si="23"/>
        <v>0</v>
      </c>
      <c r="AU93">
        <f t="shared" si="23"/>
        <v>0</v>
      </c>
      <c r="AV93">
        <f t="shared" si="23"/>
        <v>0</v>
      </c>
      <c r="AW93">
        <f t="shared" si="23"/>
        <v>0</v>
      </c>
      <c r="AX93">
        <f t="shared" si="23"/>
        <v>0</v>
      </c>
      <c r="AY93">
        <f t="shared" si="23"/>
        <v>0</v>
      </c>
      <c r="AZ93">
        <f t="shared" si="23"/>
        <v>1</v>
      </c>
    </row>
    <row r="94" spans="1:52" x14ac:dyDescent="0.3">
      <c r="A94" t="s">
        <v>71</v>
      </c>
      <c r="B94">
        <v>6876</v>
      </c>
      <c r="C94" t="s">
        <v>49</v>
      </c>
      <c r="D94" t="s">
        <v>675</v>
      </c>
      <c r="E94" s="1">
        <v>43820</v>
      </c>
      <c r="F94" s="1">
        <v>43891</v>
      </c>
      <c r="G94" s="1">
        <f t="shared" si="20"/>
        <v>43891</v>
      </c>
      <c r="I94">
        <f t="shared" si="27"/>
        <v>0</v>
      </c>
      <c r="J94">
        <f t="shared" si="27"/>
        <v>0</v>
      </c>
      <c r="K94">
        <f t="shared" si="27"/>
        <v>0</v>
      </c>
      <c r="L94">
        <f t="shared" si="27"/>
        <v>0</v>
      </c>
      <c r="M94">
        <f t="shared" si="27"/>
        <v>0</v>
      </c>
      <c r="N94">
        <f t="shared" si="27"/>
        <v>0</v>
      </c>
      <c r="O94">
        <f t="shared" si="27"/>
        <v>0</v>
      </c>
      <c r="P94">
        <f t="shared" si="27"/>
        <v>0</v>
      </c>
      <c r="Q94">
        <f t="shared" si="27"/>
        <v>0</v>
      </c>
      <c r="R94">
        <f t="shared" si="27"/>
        <v>0</v>
      </c>
      <c r="S94">
        <f t="shared" si="27"/>
        <v>0</v>
      </c>
      <c r="T94">
        <f t="shared" si="27"/>
        <v>0</v>
      </c>
      <c r="U94">
        <f t="shared" si="27"/>
        <v>0</v>
      </c>
      <c r="V94">
        <f t="shared" si="27"/>
        <v>0</v>
      </c>
      <c r="W94">
        <f t="shared" si="27"/>
        <v>0</v>
      </c>
      <c r="X94">
        <f t="shared" si="26"/>
        <v>0</v>
      </c>
      <c r="Y94">
        <f t="shared" si="26"/>
        <v>0</v>
      </c>
      <c r="Z94">
        <f t="shared" si="26"/>
        <v>0</v>
      </c>
      <c r="AA94">
        <f t="shared" si="26"/>
        <v>0</v>
      </c>
      <c r="AB94">
        <f t="shared" si="26"/>
        <v>0</v>
      </c>
      <c r="AC94">
        <f t="shared" si="26"/>
        <v>0</v>
      </c>
      <c r="AD94">
        <f t="shared" si="26"/>
        <v>0</v>
      </c>
      <c r="AE94">
        <f t="shared" si="26"/>
        <v>0</v>
      </c>
      <c r="AF94">
        <f t="shared" si="26"/>
        <v>0</v>
      </c>
      <c r="AG94">
        <f t="shared" si="26"/>
        <v>0</v>
      </c>
      <c r="AH94">
        <f t="shared" si="26"/>
        <v>0</v>
      </c>
      <c r="AI94">
        <f t="shared" si="26"/>
        <v>0</v>
      </c>
      <c r="AJ94">
        <f t="shared" si="26"/>
        <v>0</v>
      </c>
      <c r="AK94">
        <f t="shared" si="26"/>
        <v>0</v>
      </c>
      <c r="AL94">
        <f t="shared" si="26"/>
        <v>0</v>
      </c>
      <c r="AM94">
        <f t="shared" si="26"/>
        <v>0</v>
      </c>
      <c r="AN94">
        <f t="shared" ref="AN94:AZ117" si="28">IF(AND(AN$5&gt;$E94,AN$5&lt;$G94),1,0)</f>
        <v>0</v>
      </c>
      <c r="AO94">
        <f t="shared" si="25"/>
        <v>0</v>
      </c>
      <c r="AP94">
        <f t="shared" si="25"/>
        <v>0</v>
      </c>
      <c r="AQ94">
        <f t="shared" si="23"/>
        <v>0</v>
      </c>
      <c r="AR94">
        <f t="shared" si="23"/>
        <v>0</v>
      </c>
      <c r="AS94">
        <f t="shared" si="23"/>
        <v>0</v>
      </c>
      <c r="AT94">
        <f t="shared" si="23"/>
        <v>0</v>
      </c>
      <c r="AU94">
        <f t="shared" si="23"/>
        <v>0</v>
      </c>
      <c r="AV94">
        <f t="shared" si="23"/>
        <v>0</v>
      </c>
      <c r="AW94">
        <f t="shared" si="23"/>
        <v>0</v>
      </c>
      <c r="AX94">
        <f t="shared" si="23"/>
        <v>0</v>
      </c>
      <c r="AY94">
        <f t="shared" si="23"/>
        <v>0</v>
      </c>
      <c r="AZ94">
        <f t="shared" si="23"/>
        <v>1</v>
      </c>
    </row>
    <row r="95" spans="1:52" x14ac:dyDescent="0.3">
      <c r="A95" t="s">
        <v>71</v>
      </c>
      <c r="B95">
        <v>8495</v>
      </c>
      <c r="C95" t="s">
        <v>676</v>
      </c>
      <c r="D95" t="s">
        <v>677</v>
      </c>
      <c r="E95" s="1">
        <v>43580</v>
      </c>
      <c r="F95" s="1">
        <v>43862</v>
      </c>
      <c r="G95" s="1">
        <f t="shared" si="20"/>
        <v>43862</v>
      </c>
      <c r="I95">
        <f t="shared" si="27"/>
        <v>0</v>
      </c>
      <c r="J95">
        <f t="shared" si="27"/>
        <v>0</v>
      </c>
      <c r="K95">
        <f t="shared" si="27"/>
        <v>0</v>
      </c>
      <c r="L95">
        <f t="shared" si="27"/>
        <v>0</v>
      </c>
      <c r="M95">
        <f t="shared" si="27"/>
        <v>0</v>
      </c>
      <c r="N95">
        <f t="shared" si="27"/>
        <v>0</v>
      </c>
      <c r="O95">
        <f t="shared" si="27"/>
        <v>0</v>
      </c>
      <c r="P95">
        <f t="shared" si="27"/>
        <v>0</v>
      </c>
      <c r="Q95">
        <f t="shared" si="27"/>
        <v>0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>
        <f t="shared" si="27"/>
        <v>0</v>
      </c>
      <c r="W95">
        <f t="shared" si="27"/>
        <v>0</v>
      </c>
      <c r="X95">
        <f t="shared" si="26"/>
        <v>0</v>
      </c>
      <c r="Y95">
        <f t="shared" si="26"/>
        <v>0</v>
      </c>
      <c r="Z95">
        <f t="shared" si="26"/>
        <v>0</v>
      </c>
      <c r="AA95">
        <f t="shared" si="26"/>
        <v>0</v>
      </c>
      <c r="AB95">
        <f t="shared" si="26"/>
        <v>0</v>
      </c>
      <c r="AC95">
        <f t="shared" si="26"/>
        <v>0</v>
      </c>
      <c r="AD95">
        <f t="shared" si="26"/>
        <v>0</v>
      </c>
      <c r="AE95">
        <f t="shared" si="26"/>
        <v>0</v>
      </c>
      <c r="AF95">
        <f t="shared" si="26"/>
        <v>0</v>
      </c>
      <c r="AG95">
        <f t="shared" si="26"/>
        <v>0</v>
      </c>
      <c r="AH95">
        <f t="shared" si="26"/>
        <v>0</v>
      </c>
      <c r="AI95">
        <f t="shared" si="26"/>
        <v>0</v>
      </c>
      <c r="AJ95">
        <f t="shared" si="26"/>
        <v>0</v>
      </c>
      <c r="AK95">
        <f t="shared" si="26"/>
        <v>0</v>
      </c>
      <c r="AL95">
        <f t="shared" si="26"/>
        <v>0</v>
      </c>
      <c r="AM95">
        <f t="shared" si="26"/>
        <v>0</v>
      </c>
      <c r="AN95">
        <f t="shared" si="28"/>
        <v>0</v>
      </c>
      <c r="AO95">
        <f t="shared" si="25"/>
        <v>0</v>
      </c>
      <c r="AP95">
        <f t="shared" si="25"/>
        <v>0</v>
      </c>
      <c r="AQ95">
        <f t="shared" si="23"/>
        <v>0</v>
      </c>
      <c r="AR95">
        <f t="shared" si="23"/>
        <v>0</v>
      </c>
      <c r="AS95">
        <f t="shared" si="23"/>
        <v>0</v>
      </c>
      <c r="AT95">
        <f t="shared" si="23"/>
        <v>0</v>
      </c>
      <c r="AU95">
        <f t="shared" si="23"/>
        <v>0</v>
      </c>
      <c r="AV95">
        <f t="shared" si="23"/>
        <v>0</v>
      </c>
      <c r="AW95">
        <f t="shared" si="23"/>
        <v>0</v>
      </c>
      <c r="AX95">
        <f t="shared" si="23"/>
        <v>1</v>
      </c>
      <c r="AY95">
        <f t="shared" si="23"/>
        <v>1</v>
      </c>
      <c r="AZ95">
        <f t="shared" si="23"/>
        <v>1</v>
      </c>
    </row>
    <row r="96" spans="1:52" x14ac:dyDescent="0.3">
      <c r="A96" t="s">
        <v>71</v>
      </c>
      <c r="B96">
        <v>8529</v>
      </c>
      <c r="C96" t="s">
        <v>676</v>
      </c>
      <c r="D96" t="s">
        <v>678</v>
      </c>
      <c r="E96" s="1">
        <v>43494</v>
      </c>
      <c r="F96" s="1">
        <v>43891</v>
      </c>
      <c r="G96" s="1">
        <f t="shared" si="20"/>
        <v>43891</v>
      </c>
      <c r="I96">
        <f t="shared" si="27"/>
        <v>0</v>
      </c>
      <c r="J96">
        <f t="shared" si="27"/>
        <v>0</v>
      </c>
      <c r="K96">
        <f t="shared" si="27"/>
        <v>0</v>
      </c>
      <c r="L96">
        <f t="shared" si="27"/>
        <v>0</v>
      </c>
      <c r="M96">
        <f t="shared" si="27"/>
        <v>0</v>
      </c>
      <c r="N96">
        <f t="shared" si="27"/>
        <v>0</v>
      </c>
      <c r="O96">
        <f t="shared" si="27"/>
        <v>0</v>
      </c>
      <c r="P96">
        <f t="shared" si="27"/>
        <v>0</v>
      </c>
      <c r="Q96">
        <f t="shared" si="27"/>
        <v>0</v>
      </c>
      <c r="R96">
        <f t="shared" si="27"/>
        <v>0</v>
      </c>
      <c r="S96">
        <f t="shared" si="27"/>
        <v>0</v>
      </c>
      <c r="T96">
        <f t="shared" si="27"/>
        <v>0</v>
      </c>
      <c r="U96">
        <f t="shared" si="27"/>
        <v>0</v>
      </c>
      <c r="V96">
        <f t="shared" si="27"/>
        <v>0</v>
      </c>
      <c r="W96">
        <f t="shared" si="27"/>
        <v>0</v>
      </c>
      <c r="X96">
        <f t="shared" si="26"/>
        <v>0</v>
      </c>
      <c r="Y96">
        <f t="shared" si="26"/>
        <v>0</v>
      </c>
      <c r="Z96">
        <f t="shared" si="26"/>
        <v>0</v>
      </c>
      <c r="AA96">
        <f t="shared" si="26"/>
        <v>0</v>
      </c>
      <c r="AB96">
        <f t="shared" si="26"/>
        <v>0</v>
      </c>
      <c r="AC96">
        <f t="shared" si="26"/>
        <v>0</v>
      </c>
      <c r="AD96">
        <f t="shared" si="26"/>
        <v>0</v>
      </c>
      <c r="AE96">
        <f t="shared" si="26"/>
        <v>0</v>
      </c>
      <c r="AF96">
        <f t="shared" si="26"/>
        <v>0</v>
      </c>
      <c r="AG96">
        <f t="shared" si="26"/>
        <v>0</v>
      </c>
      <c r="AH96">
        <f t="shared" si="26"/>
        <v>0</v>
      </c>
      <c r="AI96">
        <f t="shared" si="26"/>
        <v>0</v>
      </c>
      <c r="AJ96">
        <f t="shared" si="26"/>
        <v>0</v>
      </c>
      <c r="AK96">
        <f t="shared" si="26"/>
        <v>0</v>
      </c>
      <c r="AL96">
        <f t="shared" si="26"/>
        <v>0</v>
      </c>
      <c r="AM96">
        <f t="shared" si="26"/>
        <v>0</v>
      </c>
      <c r="AN96">
        <f t="shared" si="28"/>
        <v>0</v>
      </c>
      <c r="AO96">
        <f t="shared" si="25"/>
        <v>0</v>
      </c>
      <c r="AP96">
        <f t="shared" si="25"/>
        <v>0</v>
      </c>
      <c r="AQ96">
        <f t="shared" si="23"/>
        <v>0</v>
      </c>
      <c r="AR96">
        <f t="shared" si="23"/>
        <v>0</v>
      </c>
      <c r="AS96">
        <f t="shared" si="23"/>
        <v>0</v>
      </c>
      <c r="AT96">
        <f t="shared" si="23"/>
        <v>0</v>
      </c>
      <c r="AU96">
        <f t="shared" si="23"/>
        <v>0</v>
      </c>
      <c r="AV96">
        <f t="shared" si="23"/>
        <v>0</v>
      </c>
      <c r="AW96">
        <f t="shared" si="23"/>
        <v>1</v>
      </c>
      <c r="AX96">
        <f t="shared" si="23"/>
        <v>1</v>
      </c>
      <c r="AY96">
        <f t="shared" si="23"/>
        <v>1</v>
      </c>
      <c r="AZ96">
        <f t="shared" si="23"/>
        <v>1</v>
      </c>
    </row>
    <row r="97" spans="1:52" x14ac:dyDescent="0.3">
      <c r="A97" t="s">
        <v>71</v>
      </c>
      <c r="B97">
        <v>8596</v>
      </c>
      <c r="C97" t="s">
        <v>676</v>
      </c>
      <c r="D97" t="s">
        <v>679</v>
      </c>
      <c r="E97" s="1">
        <v>43580</v>
      </c>
      <c r="F97" s="1">
        <v>43891</v>
      </c>
      <c r="G97" s="1">
        <f t="shared" si="20"/>
        <v>43891</v>
      </c>
      <c r="I97">
        <f t="shared" si="27"/>
        <v>0</v>
      </c>
      <c r="J97">
        <f t="shared" si="27"/>
        <v>0</v>
      </c>
      <c r="K97">
        <f t="shared" si="27"/>
        <v>0</v>
      </c>
      <c r="L97">
        <f t="shared" si="27"/>
        <v>0</v>
      </c>
      <c r="M97">
        <f t="shared" si="27"/>
        <v>0</v>
      </c>
      <c r="N97">
        <f t="shared" si="27"/>
        <v>0</v>
      </c>
      <c r="O97">
        <f t="shared" si="27"/>
        <v>0</v>
      </c>
      <c r="P97">
        <f t="shared" si="27"/>
        <v>0</v>
      </c>
      <c r="Q97">
        <f t="shared" si="27"/>
        <v>0</v>
      </c>
      <c r="R97">
        <f t="shared" si="27"/>
        <v>0</v>
      </c>
      <c r="S97">
        <f t="shared" si="27"/>
        <v>0</v>
      </c>
      <c r="T97">
        <f t="shared" si="27"/>
        <v>0</v>
      </c>
      <c r="U97">
        <f t="shared" si="27"/>
        <v>0</v>
      </c>
      <c r="V97">
        <f t="shared" si="27"/>
        <v>0</v>
      </c>
      <c r="W97">
        <f t="shared" si="27"/>
        <v>0</v>
      </c>
      <c r="X97">
        <f t="shared" si="26"/>
        <v>0</v>
      </c>
      <c r="Y97">
        <f t="shared" si="26"/>
        <v>0</v>
      </c>
      <c r="Z97">
        <f t="shared" si="26"/>
        <v>0</v>
      </c>
      <c r="AA97">
        <f t="shared" si="26"/>
        <v>0</v>
      </c>
      <c r="AB97">
        <f t="shared" si="26"/>
        <v>0</v>
      </c>
      <c r="AC97">
        <f t="shared" si="26"/>
        <v>0</v>
      </c>
      <c r="AD97">
        <f t="shared" si="26"/>
        <v>0</v>
      </c>
      <c r="AE97">
        <f t="shared" si="26"/>
        <v>0</v>
      </c>
      <c r="AF97">
        <f t="shared" si="26"/>
        <v>0</v>
      </c>
      <c r="AG97">
        <f t="shared" si="26"/>
        <v>0</v>
      </c>
      <c r="AH97">
        <f t="shared" si="26"/>
        <v>0</v>
      </c>
      <c r="AI97">
        <f t="shared" si="26"/>
        <v>0</v>
      </c>
      <c r="AJ97">
        <f t="shared" si="26"/>
        <v>0</v>
      </c>
      <c r="AK97">
        <f t="shared" si="26"/>
        <v>0</v>
      </c>
      <c r="AL97">
        <f t="shared" si="26"/>
        <v>0</v>
      </c>
      <c r="AM97">
        <f t="shared" si="26"/>
        <v>0</v>
      </c>
      <c r="AN97">
        <f t="shared" si="28"/>
        <v>0</v>
      </c>
      <c r="AO97">
        <f t="shared" si="25"/>
        <v>0</v>
      </c>
      <c r="AP97">
        <f t="shared" si="25"/>
        <v>0</v>
      </c>
      <c r="AQ97">
        <f t="shared" si="23"/>
        <v>0</v>
      </c>
      <c r="AR97">
        <f t="shared" si="23"/>
        <v>0</v>
      </c>
      <c r="AS97">
        <f t="shared" si="23"/>
        <v>0</v>
      </c>
      <c r="AT97">
        <f t="shared" si="23"/>
        <v>0</v>
      </c>
      <c r="AU97">
        <f t="shared" si="23"/>
        <v>0</v>
      </c>
      <c r="AV97">
        <f t="shared" si="23"/>
        <v>0</v>
      </c>
      <c r="AW97">
        <f t="shared" si="23"/>
        <v>0</v>
      </c>
      <c r="AX97">
        <f t="shared" si="23"/>
        <v>1</v>
      </c>
      <c r="AY97">
        <f t="shared" si="23"/>
        <v>1</v>
      </c>
      <c r="AZ97">
        <f t="shared" si="23"/>
        <v>1</v>
      </c>
    </row>
    <row r="98" spans="1:52" x14ac:dyDescent="0.3">
      <c r="A98" t="s">
        <v>71</v>
      </c>
      <c r="B98">
        <v>8635</v>
      </c>
      <c r="C98" t="s">
        <v>676</v>
      </c>
      <c r="D98" t="s">
        <v>680</v>
      </c>
      <c r="E98" s="1">
        <v>43672</v>
      </c>
      <c r="F98" s="1">
        <v>43891</v>
      </c>
      <c r="G98" s="1">
        <f t="shared" si="20"/>
        <v>43891</v>
      </c>
      <c r="I98">
        <f t="shared" si="27"/>
        <v>0</v>
      </c>
      <c r="J98">
        <f t="shared" si="27"/>
        <v>0</v>
      </c>
      <c r="K98">
        <f t="shared" si="27"/>
        <v>0</v>
      </c>
      <c r="L98">
        <f t="shared" si="27"/>
        <v>0</v>
      </c>
      <c r="M98">
        <f t="shared" si="27"/>
        <v>0</v>
      </c>
      <c r="N98">
        <f t="shared" si="27"/>
        <v>0</v>
      </c>
      <c r="O98">
        <f t="shared" si="27"/>
        <v>0</v>
      </c>
      <c r="P98">
        <f t="shared" si="27"/>
        <v>0</v>
      </c>
      <c r="Q98">
        <f t="shared" si="27"/>
        <v>0</v>
      </c>
      <c r="R98">
        <f t="shared" si="27"/>
        <v>0</v>
      </c>
      <c r="S98">
        <f t="shared" si="27"/>
        <v>0</v>
      </c>
      <c r="T98">
        <f t="shared" si="27"/>
        <v>0</v>
      </c>
      <c r="U98">
        <f t="shared" si="27"/>
        <v>0</v>
      </c>
      <c r="V98">
        <f t="shared" si="27"/>
        <v>0</v>
      </c>
      <c r="W98">
        <f t="shared" si="27"/>
        <v>0</v>
      </c>
      <c r="X98">
        <f t="shared" si="26"/>
        <v>0</v>
      </c>
      <c r="Y98">
        <f t="shared" si="26"/>
        <v>0</v>
      </c>
      <c r="Z98">
        <f t="shared" si="26"/>
        <v>0</v>
      </c>
      <c r="AA98">
        <f t="shared" si="26"/>
        <v>0</v>
      </c>
      <c r="AB98">
        <f t="shared" si="26"/>
        <v>0</v>
      </c>
      <c r="AC98">
        <f t="shared" si="26"/>
        <v>0</v>
      </c>
      <c r="AD98">
        <f t="shared" si="26"/>
        <v>0</v>
      </c>
      <c r="AE98">
        <f t="shared" si="26"/>
        <v>0</v>
      </c>
      <c r="AF98">
        <f t="shared" si="26"/>
        <v>0</v>
      </c>
      <c r="AG98">
        <f t="shared" si="26"/>
        <v>0</v>
      </c>
      <c r="AH98">
        <f t="shared" si="26"/>
        <v>0</v>
      </c>
      <c r="AI98">
        <f t="shared" si="26"/>
        <v>0</v>
      </c>
      <c r="AJ98">
        <f t="shared" si="26"/>
        <v>0</v>
      </c>
      <c r="AK98">
        <f t="shared" si="26"/>
        <v>0</v>
      </c>
      <c r="AL98">
        <f t="shared" si="26"/>
        <v>0</v>
      </c>
      <c r="AM98">
        <f t="shared" si="26"/>
        <v>0</v>
      </c>
      <c r="AN98">
        <f t="shared" si="28"/>
        <v>0</v>
      </c>
      <c r="AO98">
        <f t="shared" si="25"/>
        <v>0</v>
      </c>
      <c r="AP98">
        <f t="shared" si="25"/>
        <v>0</v>
      </c>
      <c r="AQ98">
        <f t="shared" si="23"/>
        <v>0</v>
      </c>
      <c r="AR98">
        <f t="shared" si="23"/>
        <v>0</v>
      </c>
      <c r="AS98">
        <f t="shared" si="23"/>
        <v>0</v>
      </c>
      <c r="AT98">
        <f t="shared" si="23"/>
        <v>0</v>
      </c>
      <c r="AU98">
        <f t="shared" si="23"/>
        <v>0</v>
      </c>
      <c r="AV98">
        <f t="shared" si="23"/>
        <v>0</v>
      </c>
      <c r="AW98">
        <f t="shared" si="23"/>
        <v>0</v>
      </c>
      <c r="AX98">
        <f t="shared" si="23"/>
        <v>0</v>
      </c>
      <c r="AY98">
        <f t="shared" si="23"/>
        <v>1</v>
      </c>
      <c r="AZ98">
        <f t="shared" si="23"/>
        <v>1</v>
      </c>
    </row>
    <row r="99" spans="1:52" x14ac:dyDescent="0.3">
      <c r="A99" t="s">
        <v>71</v>
      </c>
      <c r="B99">
        <v>9190</v>
      </c>
      <c r="C99" t="s">
        <v>676</v>
      </c>
      <c r="D99" t="s">
        <v>681</v>
      </c>
      <c r="E99" s="1">
        <v>43734</v>
      </c>
      <c r="F99" s="1">
        <v>44105</v>
      </c>
      <c r="G99" s="1">
        <f t="shared" si="20"/>
        <v>44105</v>
      </c>
      <c r="I99">
        <f t="shared" si="27"/>
        <v>0</v>
      </c>
      <c r="J99">
        <f t="shared" si="27"/>
        <v>0</v>
      </c>
      <c r="K99">
        <f t="shared" si="27"/>
        <v>0</v>
      </c>
      <c r="L99">
        <f t="shared" si="27"/>
        <v>0</v>
      </c>
      <c r="M99">
        <f t="shared" si="27"/>
        <v>0</v>
      </c>
      <c r="N99">
        <f t="shared" si="27"/>
        <v>0</v>
      </c>
      <c r="O99">
        <f t="shared" si="27"/>
        <v>0</v>
      </c>
      <c r="P99">
        <f t="shared" si="27"/>
        <v>0</v>
      </c>
      <c r="Q99">
        <f t="shared" si="27"/>
        <v>0</v>
      </c>
      <c r="R99">
        <f t="shared" si="27"/>
        <v>0</v>
      </c>
      <c r="S99">
        <f t="shared" si="27"/>
        <v>0</v>
      </c>
      <c r="T99">
        <f t="shared" si="27"/>
        <v>0</v>
      </c>
      <c r="U99">
        <f t="shared" si="27"/>
        <v>0</v>
      </c>
      <c r="V99">
        <f t="shared" si="27"/>
        <v>0</v>
      </c>
      <c r="W99">
        <f t="shared" si="27"/>
        <v>0</v>
      </c>
      <c r="X99">
        <f t="shared" si="26"/>
        <v>0</v>
      </c>
      <c r="Y99">
        <f t="shared" si="26"/>
        <v>0</v>
      </c>
      <c r="Z99">
        <f t="shared" si="26"/>
        <v>0</v>
      </c>
      <c r="AA99">
        <f t="shared" si="26"/>
        <v>0</v>
      </c>
      <c r="AB99">
        <f t="shared" si="26"/>
        <v>0</v>
      </c>
      <c r="AC99">
        <f t="shared" si="26"/>
        <v>0</v>
      </c>
      <c r="AD99">
        <f t="shared" si="26"/>
        <v>0</v>
      </c>
      <c r="AE99">
        <f t="shared" si="26"/>
        <v>0</v>
      </c>
      <c r="AF99">
        <f t="shared" si="26"/>
        <v>0</v>
      </c>
      <c r="AG99">
        <f t="shared" si="26"/>
        <v>0</v>
      </c>
      <c r="AH99">
        <f t="shared" si="26"/>
        <v>0</v>
      </c>
      <c r="AI99">
        <f t="shared" si="26"/>
        <v>0</v>
      </c>
      <c r="AJ99">
        <f t="shared" si="26"/>
        <v>0</v>
      </c>
      <c r="AK99">
        <f t="shared" si="26"/>
        <v>0</v>
      </c>
      <c r="AL99">
        <f t="shared" si="26"/>
        <v>0</v>
      </c>
      <c r="AM99">
        <f t="shared" si="26"/>
        <v>0</v>
      </c>
      <c r="AN99">
        <f t="shared" si="28"/>
        <v>0</v>
      </c>
      <c r="AO99">
        <f t="shared" si="25"/>
        <v>0</v>
      </c>
      <c r="AP99">
        <f t="shared" si="25"/>
        <v>0</v>
      </c>
      <c r="AQ99">
        <f t="shared" si="23"/>
        <v>0</v>
      </c>
      <c r="AR99">
        <f t="shared" si="23"/>
        <v>0</v>
      </c>
      <c r="AS99">
        <f t="shared" si="23"/>
        <v>0</v>
      </c>
      <c r="AT99">
        <f t="shared" si="23"/>
        <v>0</v>
      </c>
      <c r="AU99">
        <f t="shared" si="23"/>
        <v>0</v>
      </c>
      <c r="AV99">
        <f t="shared" si="23"/>
        <v>0</v>
      </c>
      <c r="AW99">
        <f t="shared" si="23"/>
        <v>0</v>
      </c>
      <c r="AX99">
        <f t="shared" si="23"/>
        <v>0</v>
      </c>
      <c r="AY99">
        <f t="shared" si="23"/>
        <v>1</v>
      </c>
      <c r="AZ99">
        <f t="shared" si="23"/>
        <v>1</v>
      </c>
    </row>
    <row r="100" spans="1:52" x14ac:dyDescent="0.3">
      <c r="A100" t="s">
        <v>71</v>
      </c>
      <c r="B100">
        <v>9324</v>
      </c>
      <c r="C100" t="s">
        <v>676</v>
      </c>
      <c r="D100" t="s">
        <v>682</v>
      </c>
      <c r="E100" s="1">
        <v>43811</v>
      </c>
      <c r="F100" s="1">
        <v>43831</v>
      </c>
      <c r="G100" s="1">
        <f t="shared" si="20"/>
        <v>43831</v>
      </c>
      <c r="I100">
        <f t="shared" si="27"/>
        <v>0</v>
      </c>
      <c r="J100">
        <f t="shared" si="27"/>
        <v>0</v>
      </c>
      <c r="K100">
        <f t="shared" si="27"/>
        <v>0</v>
      </c>
      <c r="L100">
        <f t="shared" si="27"/>
        <v>0</v>
      </c>
      <c r="M100">
        <f t="shared" si="27"/>
        <v>0</v>
      </c>
      <c r="N100">
        <f t="shared" si="27"/>
        <v>0</v>
      </c>
      <c r="O100">
        <f t="shared" si="27"/>
        <v>0</v>
      </c>
      <c r="P100">
        <f t="shared" si="27"/>
        <v>0</v>
      </c>
      <c r="Q100">
        <f t="shared" si="27"/>
        <v>0</v>
      </c>
      <c r="R100">
        <f t="shared" si="27"/>
        <v>0</v>
      </c>
      <c r="S100">
        <f t="shared" si="27"/>
        <v>0</v>
      </c>
      <c r="T100">
        <f t="shared" si="27"/>
        <v>0</v>
      </c>
      <c r="U100">
        <f t="shared" si="27"/>
        <v>0</v>
      </c>
      <c r="V100">
        <f t="shared" si="27"/>
        <v>0</v>
      </c>
      <c r="W100">
        <f t="shared" si="27"/>
        <v>0</v>
      </c>
      <c r="X100">
        <f t="shared" si="26"/>
        <v>0</v>
      </c>
      <c r="Y100">
        <f t="shared" si="26"/>
        <v>0</v>
      </c>
      <c r="Z100">
        <f t="shared" si="26"/>
        <v>0</v>
      </c>
      <c r="AA100">
        <f t="shared" si="26"/>
        <v>0</v>
      </c>
      <c r="AB100">
        <f t="shared" si="26"/>
        <v>0</v>
      </c>
      <c r="AC100">
        <f t="shared" si="26"/>
        <v>0</v>
      </c>
      <c r="AD100">
        <f t="shared" si="26"/>
        <v>0</v>
      </c>
      <c r="AE100">
        <f t="shared" si="26"/>
        <v>0</v>
      </c>
      <c r="AF100">
        <f t="shared" si="26"/>
        <v>0</v>
      </c>
      <c r="AG100">
        <f t="shared" si="26"/>
        <v>0</v>
      </c>
      <c r="AH100">
        <f t="shared" si="26"/>
        <v>0</v>
      </c>
      <c r="AI100">
        <f t="shared" si="26"/>
        <v>0</v>
      </c>
      <c r="AJ100">
        <f t="shared" si="26"/>
        <v>0</v>
      </c>
      <c r="AK100">
        <f t="shared" si="26"/>
        <v>0</v>
      </c>
      <c r="AL100">
        <f t="shared" si="26"/>
        <v>0</v>
      </c>
      <c r="AM100">
        <f t="shared" si="26"/>
        <v>0</v>
      </c>
      <c r="AN100">
        <f t="shared" si="28"/>
        <v>0</v>
      </c>
      <c r="AO100">
        <f t="shared" si="25"/>
        <v>0</v>
      </c>
      <c r="AP100">
        <f t="shared" si="25"/>
        <v>0</v>
      </c>
      <c r="AQ100">
        <f t="shared" si="23"/>
        <v>0</v>
      </c>
      <c r="AR100">
        <f t="shared" si="23"/>
        <v>0</v>
      </c>
      <c r="AS100">
        <f t="shared" si="23"/>
        <v>0</v>
      </c>
      <c r="AT100">
        <f t="shared" si="23"/>
        <v>0</v>
      </c>
      <c r="AU100">
        <f t="shared" si="23"/>
        <v>0</v>
      </c>
      <c r="AV100">
        <f t="shared" si="23"/>
        <v>0</v>
      </c>
      <c r="AW100">
        <f t="shared" si="23"/>
        <v>0</v>
      </c>
      <c r="AX100">
        <f t="shared" si="23"/>
        <v>0</v>
      </c>
      <c r="AY100">
        <f t="shared" si="23"/>
        <v>0</v>
      </c>
      <c r="AZ100">
        <f t="shared" si="23"/>
        <v>1</v>
      </c>
    </row>
    <row r="101" spans="1:52" x14ac:dyDescent="0.3">
      <c r="A101" t="s">
        <v>207</v>
      </c>
      <c r="B101">
        <v>1143</v>
      </c>
      <c r="C101" t="s">
        <v>613</v>
      </c>
      <c r="D101" t="s">
        <v>683</v>
      </c>
      <c r="E101" s="1">
        <v>42495</v>
      </c>
      <c r="F101" s="1">
        <v>43862</v>
      </c>
      <c r="G101" s="1">
        <f t="shared" si="20"/>
        <v>43862</v>
      </c>
      <c r="I101">
        <f t="shared" si="27"/>
        <v>0</v>
      </c>
      <c r="J101">
        <f t="shared" si="27"/>
        <v>0</v>
      </c>
      <c r="K101">
        <f t="shared" si="27"/>
        <v>0</v>
      </c>
      <c r="L101">
        <f t="shared" si="27"/>
        <v>0</v>
      </c>
      <c r="M101">
        <f t="shared" si="27"/>
        <v>0</v>
      </c>
      <c r="N101">
        <f t="shared" si="27"/>
        <v>0</v>
      </c>
      <c r="O101">
        <f t="shared" si="27"/>
        <v>0</v>
      </c>
      <c r="P101">
        <f t="shared" si="27"/>
        <v>0</v>
      </c>
      <c r="Q101">
        <f t="shared" si="27"/>
        <v>0</v>
      </c>
      <c r="R101">
        <f t="shared" si="27"/>
        <v>0</v>
      </c>
      <c r="S101">
        <f t="shared" si="27"/>
        <v>0</v>
      </c>
      <c r="T101">
        <f t="shared" si="27"/>
        <v>0</v>
      </c>
      <c r="U101">
        <f t="shared" si="27"/>
        <v>0</v>
      </c>
      <c r="V101">
        <f t="shared" si="27"/>
        <v>0</v>
      </c>
      <c r="W101">
        <f t="shared" si="27"/>
        <v>0</v>
      </c>
      <c r="X101">
        <f t="shared" si="26"/>
        <v>0</v>
      </c>
      <c r="Y101">
        <f t="shared" si="26"/>
        <v>0</v>
      </c>
      <c r="Z101">
        <f t="shared" si="26"/>
        <v>0</v>
      </c>
      <c r="AA101">
        <f t="shared" si="26"/>
        <v>0</v>
      </c>
      <c r="AB101">
        <f t="shared" si="26"/>
        <v>0</v>
      </c>
      <c r="AC101">
        <f t="shared" si="26"/>
        <v>0</v>
      </c>
      <c r="AD101">
        <f t="shared" si="26"/>
        <v>0</v>
      </c>
      <c r="AE101">
        <f t="shared" si="26"/>
        <v>0</v>
      </c>
      <c r="AF101">
        <f t="shared" si="26"/>
        <v>0</v>
      </c>
      <c r="AG101">
        <f t="shared" si="26"/>
        <v>0</v>
      </c>
      <c r="AH101">
        <f t="shared" si="26"/>
        <v>0</v>
      </c>
      <c r="AI101">
        <f t="shared" si="26"/>
        <v>0</v>
      </c>
      <c r="AJ101">
        <f t="shared" si="26"/>
        <v>0</v>
      </c>
      <c r="AK101">
        <f t="shared" si="26"/>
        <v>0</v>
      </c>
      <c r="AL101">
        <f t="shared" si="26"/>
        <v>1</v>
      </c>
      <c r="AM101">
        <f t="shared" si="26"/>
        <v>1</v>
      </c>
      <c r="AN101">
        <f t="shared" si="28"/>
        <v>1</v>
      </c>
      <c r="AO101">
        <f t="shared" si="25"/>
        <v>1</v>
      </c>
      <c r="AP101">
        <f t="shared" si="25"/>
        <v>1</v>
      </c>
      <c r="AQ101">
        <f t="shared" si="23"/>
        <v>1</v>
      </c>
      <c r="AR101">
        <f t="shared" si="23"/>
        <v>1</v>
      </c>
      <c r="AS101">
        <f t="shared" si="23"/>
        <v>1</v>
      </c>
      <c r="AT101">
        <f t="shared" si="23"/>
        <v>1</v>
      </c>
      <c r="AU101">
        <f t="shared" si="23"/>
        <v>1</v>
      </c>
      <c r="AV101">
        <f t="shared" si="23"/>
        <v>1</v>
      </c>
      <c r="AW101">
        <f t="shared" si="23"/>
        <v>1</v>
      </c>
      <c r="AX101">
        <f t="shared" si="23"/>
        <v>1</v>
      </c>
      <c r="AY101">
        <f t="shared" si="23"/>
        <v>1</v>
      </c>
      <c r="AZ101">
        <f t="shared" si="23"/>
        <v>1</v>
      </c>
    </row>
    <row r="102" spans="1:52" x14ac:dyDescent="0.3">
      <c r="A102" t="s">
        <v>207</v>
      </c>
      <c r="B102">
        <v>1158</v>
      </c>
      <c r="C102" t="s">
        <v>613</v>
      </c>
      <c r="D102" t="s">
        <v>684</v>
      </c>
      <c r="E102" s="1">
        <v>42495</v>
      </c>
      <c r="F102" s="1">
        <v>43739</v>
      </c>
      <c r="G102" s="1">
        <f t="shared" si="20"/>
        <v>43739</v>
      </c>
      <c r="I102">
        <f t="shared" si="27"/>
        <v>0</v>
      </c>
      <c r="J102">
        <f t="shared" si="27"/>
        <v>0</v>
      </c>
      <c r="K102">
        <f t="shared" si="27"/>
        <v>0</v>
      </c>
      <c r="L102">
        <f t="shared" si="27"/>
        <v>0</v>
      </c>
      <c r="M102">
        <f t="shared" si="27"/>
        <v>0</v>
      </c>
      <c r="N102">
        <f t="shared" si="27"/>
        <v>0</v>
      </c>
      <c r="O102">
        <f t="shared" si="27"/>
        <v>0</v>
      </c>
      <c r="P102">
        <f t="shared" si="27"/>
        <v>0</v>
      </c>
      <c r="Q102">
        <f t="shared" si="27"/>
        <v>0</v>
      </c>
      <c r="R102">
        <f t="shared" si="27"/>
        <v>0</v>
      </c>
      <c r="S102">
        <f t="shared" si="27"/>
        <v>0</v>
      </c>
      <c r="T102">
        <f t="shared" si="27"/>
        <v>0</v>
      </c>
      <c r="U102">
        <f t="shared" si="27"/>
        <v>0</v>
      </c>
      <c r="V102">
        <f t="shared" si="27"/>
        <v>0</v>
      </c>
      <c r="W102">
        <f t="shared" si="27"/>
        <v>0</v>
      </c>
      <c r="X102">
        <f t="shared" si="26"/>
        <v>0</v>
      </c>
      <c r="Y102">
        <f t="shared" si="26"/>
        <v>0</v>
      </c>
      <c r="Z102">
        <f t="shared" si="26"/>
        <v>0</v>
      </c>
      <c r="AA102">
        <f t="shared" si="26"/>
        <v>0</v>
      </c>
      <c r="AB102">
        <f t="shared" si="26"/>
        <v>0</v>
      </c>
      <c r="AC102">
        <f t="shared" si="26"/>
        <v>0</v>
      </c>
      <c r="AD102">
        <f t="shared" si="26"/>
        <v>0</v>
      </c>
      <c r="AE102">
        <f t="shared" si="26"/>
        <v>0</v>
      </c>
      <c r="AF102">
        <f t="shared" si="26"/>
        <v>0</v>
      </c>
      <c r="AG102">
        <f t="shared" si="26"/>
        <v>0</v>
      </c>
      <c r="AH102">
        <f t="shared" si="26"/>
        <v>0</v>
      </c>
      <c r="AI102">
        <f t="shared" si="26"/>
        <v>0</v>
      </c>
      <c r="AJ102">
        <f t="shared" si="26"/>
        <v>0</v>
      </c>
      <c r="AK102">
        <f t="shared" si="26"/>
        <v>0</v>
      </c>
      <c r="AL102">
        <f t="shared" si="26"/>
        <v>1</v>
      </c>
      <c r="AM102">
        <f t="shared" si="26"/>
        <v>1</v>
      </c>
      <c r="AN102">
        <f t="shared" si="28"/>
        <v>1</v>
      </c>
      <c r="AO102">
        <f t="shared" si="25"/>
        <v>1</v>
      </c>
      <c r="AP102">
        <f t="shared" si="25"/>
        <v>1</v>
      </c>
      <c r="AQ102">
        <f t="shared" si="23"/>
        <v>1</v>
      </c>
      <c r="AR102">
        <f t="shared" si="23"/>
        <v>1</v>
      </c>
      <c r="AS102">
        <f t="shared" si="23"/>
        <v>1</v>
      </c>
      <c r="AT102">
        <f t="shared" si="23"/>
        <v>1</v>
      </c>
      <c r="AU102">
        <f t="shared" si="23"/>
        <v>1</v>
      </c>
      <c r="AV102">
        <f t="shared" si="23"/>
        <v>1</v>
      </c>
      <c r="AW102">
        <f t="shared" si="23"/>
        <v>1</v>
      </c>
      <c r="AX102">
        <f t="shared" si="23"/>
        <v>1</v>
      </c>
      <c r="AY102">
        <f t="shared" si="23"/>
        <v>1</v>
      </c>
      <c r="AZ102">
        <f t="shared" si="23"/>
        <v>0</v>
      </c>
    </row>
    <row r="103" spans="1:52" x14ac:dyDescent="0.3">
      <c r="A103" t="s">
        <v>207</v>
      </c>
      <c r="B103">
        <v>1215</v>
      </c>
      <c r="C103" t="s">
        <v>613</v>
      </c>
      <c r="D103" t="s">
        <v>685</v>
      </c>
      <c r="E103" s="1">
        <v>42495</v>
      </c>
      <c r="F103" s="1">
        <v>42767</v>
      </c>
      <c r="G103" s="1">
        <f t="shared" si="20"/>
        <v>42767</v>
      </c>
      <c r="I103">
        <f t="shared" si="27"/>
        <v>0</v>
      </c>
      <c r="J103">
        <f t="shared" si="27"/>
        <v>0</v>
      </c>
      <c r="K103">
        <f t="shared" si="27"/>
        <v>0</v>
      </c>
      <c r="L103">
        <f t="shared" si="27"/>
        <v>0</v>
      </c>
      <c r="M103">
        <f t="shared" si="27"/>
        <v>0</v>
      </c>
      <c r="N103">
        <f t="shared" si="27"/>
        <v>0</v>
      </c>
      <c r="O103">
        <f t="shared" si="27"/>
        <v>0</v>
      </c>
      <c r="P103">
        <f t="shared" si="27"/>
        <v>0</v>
      </c>
      <c r="Q103">
        <f t="shared" si="27"/>
        <v>0</v>
      </c>
      <c r="R103">
        <f t="shared" si="27"/>
        <v>0</v>
      </c>
      <c r="S103">
        <f t="shared" si="27"/>
        <v>0</v>
      </c>
      <c r="T103">
        <f t="shared" si="27"/>
        <v>0</v>
      </c>
      <c r="U103">
        <f t="shared" si="27"/>
        <v>0</v>
      </c>
      <c r="V103">
        <f t="shared" si="27"/>
        <v>0</v>
      </c>
      <c r="W103">
        <f t="shared" si="27"/>
        <v>0</v>
      </c>
      <c r="X103">
        <f t="shared" si="26"/>
        <v>0</v>
      </c>
      <c r="Y103">
        <f t="shared" si="26"/>
        <v>0</v>
      </c>
      <c r="Z103">
        <f t="shared" si="26"/>
        <v>0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1</v>
      </c>
      <c r="AM103">
        <f t="shared" si="26"/>
        <v>1</v>
      </c>
      <c r="AN103">
        <f t="shared" si="28"/>
        <v>1</v>
      </c>
      <c r="AO103">
        <f t="shared" si="25"/>
        <v>0</v>
      </c>
      <c r="AP103">
        <f t="shared" si="25"/>
        <v>0</v>
      </c>
      <c r="AQ103">
        <f t="shared" si="25"/>
        <v>0</v>
      </c>
      <c r="AR103">
        <f t="shared" si="25"/>
        <v>0</v>
      </c>
      <c r="AS103">
        <f t="shared" si="25"/>
        <v>0</v>
      </c>
      <c r="AT103">
        <f t="shared" si="25"/>
        <v>0</v>
      </c>
      <c r="AU103">
        <f t="shared" si="25"/>
        <v>0</v>
      </c>
      <c r="AV103">
        <f t="shared" si="25"/>
        <v>0</v>
      </c>
      <c r="AW103">
        <f t="shared" si="25"/>
        <v>0</v>
      </c>
      <c r="AX103">
        <f t="shared" si="25"/>
        <v>0</v>
      </c>
      <c r="AY103">
        <f t="shared" si="25"/>
        <v>0</v>
      </c>
      <c r="AZ103">
        <f t="shared" si="25"/>
        <v>0</v>
      </c>
    </row>
    <row r="104" spans="1:52" x14ac:dyDescent="0.3">
      <c r="A104" t="s">
        <v>207</v>
      </c>
      <c r="B104">
        <v>1251</v>
      </c>
      <c r="C104" t="s">
        <v>613</v>
      </c>
      <c r="D104" t="s">
        <v>686</v>
      </c>
      <c r="E104" s="1">
        <v>42495</v>
      </c>
      <c r="F104" s="1">
        <v>43371</v>
      </c>
      <c r="G104" s="1">
        <f t="shared" si="20"/>
        <v>43371</v>
      </c>
      <c r="I104">
        <f t="shared" si="27"/>
        <v>0</v>
      </c>
      <c r="J104">
        <f t="shared" si="27"/>
        <v>0</v>
      </c>
      <c r="K104">
        <f t="shared" si="27"/>
        <v>0</v>
      </c>
      <c r="L104">
        <f t="shared" si="27"/>
        <v>0</v>
      </c>
      <c r="M104">
        <f t="shared" si="27"/>
        <v>0</v>
      </c>
      <c r="N104">
        <f t="shared" si="27"/>
        <v>0</v>
      </c>
      <c r="O104">
        <f t="shared" si="27"/>
        <v>0</v>
      </c>
      <c r="P104">
        <f t="shared" si="27"/>
        <v>0</v>
      </c>
      <c r="Q104">
        <f t="shared" si="27"/>
        <v>0</v>
      </c>
      <c r="R104">
        <f t="shared" si="27"/>
        <v>0</v>
      </c>
      <c r="S104">
        <f t="shared" si="27"/>
        <v>0</v>
      </c>
      <c r="T104">
        <f t="shared" si="27"/>
        <v>0</v>
      </c>
      <c r="U104">
        <f t="shared" si="27"/>
        <v>0</v>
      </c>
      <c r="V104">
        <f t="shared" si="27"/>
        <v>0</v>
      </c>
      <c r="W104">
        <f t="shared" si="27"/>
        <v>0</v>
      </c>
      <c r="X104">
        <f t="shared" si="26"/>
        <v>0</v>
      </c>
      <c r="Y104">
        <f t="shared" si="26"/>
        <v>0</v>
      </c>
      <c r="Z104">
        <f t="shared" si="26"/>
        <v>0</v>
      </c>
      <c r="AA104">
        <f t="shared" si="26"/>
        <v>0</v>
      </c>
      <c r="AB104">
        <f t="shared" si="26"/>
        <v>0</v>
      </c>
      <c r="AC104">
        <f t="shared" si="26"/>
        <v>0</v>
      </c>
      <c r="AD104">
        <f t="shared" si="26"/>
        <v>0</v>
      </c>
      <c r="AE104">
        <f t="shared" si="26"/>
        <v>0</v>
      </c>
      <c r="AF104">
        <f t="shared" si="26"/>
        <v>0</v>
      </c>
      <c r="AG104">
        <f t="shared" si="26"/>
        <v>0</v>
      </c>
      <c r="AH104">
        <f t="shared" si="26"/>
        <v>0</v>
      </c>
      <c r="AI104">
        <f t="shared" si="26"/>
        <v>0</v>
      </c>
      <c r="AJ104">
        <f t="shared" si="26"/>
        <v>0</v>
      </c>
      <c r="AK104">
        <f t="shared" si="26"/>
        <v>0</v>
      </c>
      <c r="AL104">
        <f t="shared" si="26"/>
        <v>1</v>
      </c>
      <c r="AM104">
        <f t="shared" si="26"/>
        <v>1</v>
      </c>
      <c r="AN104">
        <f t="shared" si="28"/>
        <v>1</v>
      </c>
      <c r="AO104">
        <f t="shared" si="25"/>
        <v>1</v>
      </c>
      <c r="AP104">
        <f t="shared" si="25"/>
        <v>1</v>
      </c>
      <c r="AQ104">
        <f t="shared" si="25"/>
        <v>1</v>
      </c>
      <c r="AR104">
        <f t="shared" si="25"/>
        <v>1</v>
      </c>
      <c r="AS104">
        <f t="shared" si="25"/>
        <v>1</v>
      </c>
      <c r="AT104">
        <f t="shared" si="25"/>
        <v>1</v>
      </c>
      <c r="AU104">
        <f t="shared" si="25"/>
        <v>0</v>
      </c>
      <c r="AV104">
        <f t="shared" si="25"/>
        <v>0</v>
      </c>
      <c r="AW104">
        <f t="shared" si="25"/>
        <v>0</v>
      </c>
      <c r="AX104">
        <f t="shared" si="25"/>
        <v>0</v>
      </c>
      <c r="AY104">
        <f t="shared" si="25"/>
        <v>0</v>
      </c>
      <c r="AZ104">
        <f t="shared" si="25"/>
        <v>0</v>
      </c>
    </row>
    <row r="105" spans="1:52" x14ac:dyDescent="0.3">
      <c r="A105" t="s">
        <v>207</v>
      </c>
      <c r="B105">
        <v>1652</v>
      </c>
      <c r="C105" t="s">
        <v>613</v>
      </c>
      <c r="D105" t="s">
        <v>687</v>
      </c>
      <c r="E105" s="1">
        <v>42495</v>
      </c>
      <c r="F105" s="1">
        <v>43983</v>
      </c>
      <c r="G105" s="1">
        <f t="shared" si="20"/>
        <v>43983</v>
      </c>
      <c r="I105">
        <f t="shared" ref="I105:X113" si="29">IF(AND(I$5&gt;$E105,I$5&lt;$G105),1,0)</f>
        <v>0</v>
      </c>
      <c r="J105">
        <f t="shared" si="29"/>
        <v>0</v>
      </c>
      <c r="K105">
        <f t="shared" si="29"/>
        <v>0</v>
      </c>
      <c r="L105">
        <f t="shared" si="29"/>
        <v>0</v>
      </c>
      <c r="M105">
        <f t="shared" si="29"/>
        <v>0</v>
      </c>
      <c r="N105">
        <f t="shared" si="29"/>
        <v>0</v>
      </c>
      <c r="O105">
        <f t="shared" si="29"/>
        <v>0</v>
      </c>
      <c r="P105">
        <f t="shared" si="29"/>
        <v>0</v>
      </c>
      <c r="Q105">
        <f t="shared" si="29"/>
        <v>0</v>
      </c>
      <c r="R105">
        <f t="shared" si="29"/>
        <v>0</v>
      </c>
      <c r="S105">
        <f t="shared" si="29"/>
        <v>0</v>
      </c>
      <c r="T105">
        <f t="shared" si="29"/>
        <v>0</v>
      </c>
      <c r="U105">
        <f t="shared" si="29"/>
        <v>0</v>
      </c>
      <c r="V105">
        <f t="shared" si="29"/>
        <v>0</v>
      </c>
      <c r="W105">
        <f t="shared" si="29"/>
        <v>0</v>
      </c>
      <c r="X105">
        <f t="shared" si="29"/>
        <v>0</v>
      </c>
      <c r="Y105">
        <f t="shared" ref="Y105:AJ117" si="30">IF(AND(Y$5&gt;$E105,Y$5&lt;$G105),1,0)</f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ref="AK105:AO120" si="31">IF(AND(AK$5&gt;$E105,AK$5&lt;$G105),1,0)</f>
        <v>0</v>
      </c>
      <c r="AL105">
        <f t="shared" si="31"/>
        <v>1</v>
      </c>
      <c r="AM105">
        <f t="shared" si="31"/>
        <v>1</v>
      </c>
      <c r="AN105">
        <f t="shared" si="28"/>
        <v>1</v>
      </c>
      <c r="AO105">
        <f t="shared" si="25"/>
        <v>1</v>
      </c>
      <c r="AP105">
        <f t="shared" si="25"/>
        <v>1</v>
      </c>
      <c r="AQ105">
        <f t="shared" si="25"/>
        <v>1</v>
      </c>
      <c r="AR105">
        <f t="shared" si="25"/>
        <v>1</v>
      </c>
      <c r="AS105">
        <f t="shared" si="25"/>
        <v>1</v>
      </c>
      <c r="AT105">
        <f t="shared" si="25"/>
        <v>1</v>
      </c>
      <c r="AU105">
        <f t="shared" si="25"/>
        <v>1</v>
      </c>
      <c r="AV105">
        <f t="shared" si="25"/>
        <v>1</v>
      </c>
      <c r="AW105">
        <f t="shared" si="25"/>
        <v>1</v>
      </c>
      <c r="AX105">
        <f t="shared" si="25"/>
        <v>1</v>
      </c>
      <c r="AY105">
        <f t="shared" si="25"/>
        <v>1</v>
      </c>
      <c r="AZ105">
        <f t="shared" si="25"/>
        <v>1</v>
      </c>
    </row>
    <row r="106" spans="1:52" x14ac:dyDescent="0.3">
      <c r="A106" t="s">
        <v>207</v>
      </c>
      <c r="B106">
        <v>1802</v>
      </c>
      <c r="C106" t="s">
        <v>613</v>
      </c>
      <c r="D106" t="s">
        <v>688</v>
      </c>
      <c r="E106" s="1">
        <v>42495</v>
      </c>
      <c r="F106" s="1">
        <v>43983</v>
      </c>
      <c r="G106" s="1">
        <f t="shared" si="20"/>
        <v>43983</v>
      </c>
      <c r="I106">
        <f t="shared" si="29"/>
        <v>0</v>
      </c>
      <c r="J106">
        <f t="shared" si="29"/>
        <v>0</v>
      </c>
      <c r="K106">
        <f t="shared" si="29"/>
        <v>0</v>
      </c>
      <c r="L106">
        <f t="shared" si="29"/>
        <v>0</v>
      </c>
      <c r="M106">
        <f t="shared" si="29"/>
        <v>0</v>
      </c>
      <c r="N106">
        <f t="shared" si="29"/>
        <v>0</v>
      </c>
      <c r="O106">
        <f t="shared" si="29"/>
        <v>0</v>
      </c>
      <c r="P106">
        <f t="shared" si="29"/>
        <v>0</v>
      </c>
      <c r="Q106">
        <f t="shared" si="29"/>
        <v>0</v>
      </c>
      <c r="R106">
        <f t="shared" si="29"/>
        <v>0</v>
      </c>
      <c r="S106">
        <f t="shared" si="29"/>
        <v>0</v>
      </c>
      <c r="T106">
        <f t="shared" si="29"/>
        <v>0</v>
      </c>
      <c r="U106">
        <f t="shared" si="29"/>
        <v>0</v>
      </c>
      <c r="V106">
        <f t="shared" si="29"/>
        <v>0</v>
      </c>
      <c r="W106">
        <f t="shared" si="29"/>
        <v>0</v>
      </c>
      <c r="X106">
        <f t="shared" si="29"/>
        <v>0</v>
      </c>
      <c r="Y106">
        <f t="shared" si="30"/>
        <v>0</v>
      </c>
      <c r="Z106">
        <f t="shared" si="30"/>
        <v>0</v>
      </c>
      <c r="AA106">
        <f t="shared" si="30"/>
        <v>0</v>
      </c>
      <c r="AB106">
        <f t="shared" si="30"/>
        <v>0</v>
      </c>
      <c r="AC106">
        <f t="shared" si="30"/>
        <v>0</v>
      </c>
      <c r="AD106">
        <f t="shared" si="30"/>
        <v>0</v>
      </c>
      <c r="AE106">
        <f t="shared" si="30"/>
        <v>0</v>
      </c>
      <c r="AF106">
        <f t="shared" si="30"/>
        <v>0</v>
      </c>
      <c r="AG106">
        <f t="shared" si="30"/>
        <v>0</v>
      </c>
      <c r="AH106">
        <f t="shared" si="30"/>
        <v>0</v>
      </c>
      <c r="AI106">
        <f t="shared" si="30"/>
        <v>0</v>
      </c>
      <c r="AJ106">
        <f t="shared" si="30"/>
        <v>0</v>
      </c>
      <c r="AK106">
        <f t="shared" si="31"/>
        <v>0</v>
      </c>
      <c r="AL106">
        <f t="shared" si="31"/>
        <v>1</v>
      </c>
      <c r="AM106">
        <f t="shared" si="31"/>
        <v>1</v>
      </c>
      <c r="AN106">
        <f t="shared" si="28"/>
        <v>1</v>
      </c>
      <c r="AO106">
        <f t="shared" si="25"/>
        <v>1</v>
      </c>
      <c r="AP106">
        <f t="shared" si="25"/>
        <v>1</v>
      </c>
      <c r="AQ106">
        <f t="shared" si="25"/>
        <v>1</v>
      </c>
      <c r="AR106">
        <f t="shared" si="25"/>
        <v>1</v>
      </c>
      <c r="AS106">
        <f t="shared" si="25"/>
        <v>1</v>
      </c>
      <c r="AT106">
        <f t="shared" si="25"/>
        <v>1</v>
      </c>
      <c r="AU106">
        <f t="shared" si="25"/>
        <v>1</v>
      </c>
      <c r="AV106">
        <f t="shared" si="25"/>
        <v>1</v>
      </c>
      <c r="AW106">
        <f t="shared" si="25"/>
        <v>1</v>
      </c>
      <c r="AX106">
        <f t="shared" si="25"/>
        <v>1</v>
      </c>
      <c r="AY106">
        <f t="shared" si="25"/>
        <v>1</v>
      </c>
      <c r="AZ106">
        <f t="shared" si="25"/>
        <v>1</v>
      </c>
    </row>
    <row r="107" spans="1:52" x14ac:dyDescent="0.3">
      <c r="A107" t="s">
        <v>207</v>
      </c>
      <c r="B107">
        <v>1827</v>
      </c>
      <c r="C107" t="s">
        <v>613</v>
      </c>
      <c r="D107" t="s">
        <v>689</v>
      </c>
      <c r="E107" s="1">
        <v>42495</v>
      </c>
      <c r="F107" s="1">
        <v>44044</v>
      </c>
      <c r="G107" s="1">
        <f t="shared" si="20"/>
        <v>44044</v>
      </c>
      <c r="I107">
        <f t="shared" si="29"/>
        <v>0</v>
      </c>
      <c r="J107">
        <f t="shared" si="29"/>
        <v>0</v>
      </c>
      <c r="K107">
        <f t="shared" si="29"/>
        <v>0</v>
      </c>
      <c r="L107">
        <f t="shared" si="29"/>
        <v>0</v>
      </c>
      <c r="M107">
        <f t="shared" si="29"/>
        <v>0</v>
      </c>
      <c r="N107">
        <f t="shared" si="29"/>
        <v>0</v>
      </c>
      <c r="O107">
        <f t="shared" si="29"/>
        <v>0</v>
      </c>
      <c r="P107">
        <f t="shared" si="29"/>
        <v>0</v>
      </c>
      <c r="Q107">
        <f t="shared" si="29"/>
        <v>0</v>
      </c>
      <c r="R107">
        <f t="shared" si="29"/>
        <v>0</v>
      </c>
      <c r="S107">
        <f t="shared" si="29"/>
        <v>0</v>
      </c>
      <c r="T107">
        <f t="shared" si="29"/>
        <v>0</v>
      </c>
      <c r="U107">
        <f t="shared" si="29"/>
        <v>0</v>
      </c>
      <c r="V107">
        <f t="shared" si="29"/>
        <v>0</v>
      </c>
      <c r="W107">
        <f t="shared" si="29"/>
        <v>0</v>
      </c>
      <c r="X107">
        <f t="shared" si="29"/>
        <v>0</v>
      </c>
      <c r="Y107">
        <f t="shared" si="30"/>
        <v>0</v>
      </c>
      <c r="Z107">
        <f t="shared" si="30"/>
        <v>0</v>
      </c>
      <c r="AA107">
        <f t="shared" si="30"/>
        <v>0</v>
      </c>
      <c r="AB107">
        <f t="shared" si="30"/>
        <v>0</v>
      </c>
      <c r="AC107">
        <f t="shared" si="30"/>
        <v>0</v>
      </c>
      <c r="AD107">
        <f t="shared" si="30"/>
        <v>0</v>
      </c>
      <c r="AE107">
        <f t="shared" si="30"/>
        <v>0</v>
      </c>
      <c r="AF107">
        <f t="shared" si="30"/>
        <v>0</v>
      </c>
      <c r="AG107">
        <f t="shared" si="30"/>
        <v>0</v>
      </c>
      <c r="AH107">
        <f t="shared" si="30"/>
        <v>0</v>
      </c>
      <c r="AI107">
        <f t="shared" si="30"/>
        <v>0</v>
      </c>
      <c r="AJ107">
        <f t="shared" si="30"/>
        <v>0</v>
      </c>
      <c r="AK107">
        <f t="shared" si="31"/>
        <v>0</v>
      </c>
      <c r="AL107">
        <f t="shared" si="31"/>
        <v>1</v>
      </c>
      <c r="AM107">
        <f t="shared" si="31"/>
        <v>1</v>
      </c>
      <c r="AN107">
        <f t="shared" si="28"/>
        <v>1</v>
      </c>
      <c r="AO107">
        <f t="shared" si="28"/>
        <v>1</v>
      </c>
      <c r="AP107">
        <f t="shared" si="28"/>
        <v>1</v>
      </c>
      <c r="AQ107">
        <f t="shared" si="28"/>
        <v>1</v>
      </c>
      <c r="AR107">
        <f t="shared" si="28"/>
        <v>1</v>
      </c>
      <c r="AS107">
        <f t="shared" si="28"/>
        <v>1</v>
      </c>
      <c r="AT107">
        <f t="shared" si="28"/>
        <v>1</v>
      </c>
      <c r="AU107">
        <f t="shared" si="28"/>
        <v>1</v>
      </c>
      <c r="AV107">
        <f t="shared" si="28"/>
        <v>1</v>
      </c>
      <c r="AW107">
        <f t="shared" si="28"/>
        <v>1</v>
      </c>
      <c r="AX107">
        <f t="shared" si="28"/>
        <v>1</v>
      </c>
      <c r="AY107">
        <f t="shared" si="28"/>
        <v>1</v>
      </c>
      <c r="AZ107">
        <f t="shared" si="28"/>
        <v>1</v>
      </c>
    </row>
    <row r="108" spans="1:52" x14ac:dyDescent="0.3">
      <c r="A108" t="s">
        <v>207</v>
      </c>
      <c r="B108">
        <v>1835</v>
      </c>
      <c r="C108" t="s">
        <v>613</v>
      </c>
      <c r="D108" t="s">
        <v>690</v>
      </c>
      <c r="E108" s="1">
        <v>42495</v>
      </c>
      <c r="F108" s="1">
        <v>44013</v>
      </c>
      <c r="G108" s="1">
        <f t="shared" si="20"/>
        <v>44013</v>
      </c>
      <c r="I108">
        <f t="shared" si="29"/>
        <v>0</v>
      </c>
      <c r="J108">
        <f t="shared" si="29"/>
        <v>0</v>
      </c>
      <c r="K108">
        <f t="shared" si="29"/>
        <v>0</v>
      </c>
      <c r="L108">
        <f t="shared" si="29"/>
        <v>0</v>
      </c>
      <c r="M108">
        <f t="shared" si="29"/>
        <v>0</v>
      </c>
      <c r="N108">
        <f t="shared" si="29"/>
        <v>0</v>
      </c>
      <c r="O108">
        <f t="shared" si="29"/>
        <v>0</v>
      </c>
      <c r="P108">
        <f t="shared" si="29"/>
        <v>0</v>
      </c>
      <c r="Q108">
        <f t="shared" si="29"/>
        <v>0</v>
      </c>
      <c r="R108">
        <f t="shared" si="29"/>
        <v>0</v>
      </c>
      <c r="S108">
        <f t="shared" si="29"/>
        <v>0</v>
      </c>
      <c r="T108">
        <f t="shared" si="29"/>
        <v>0</v>
      </c>
      <c r="U108">
        <f t="shared" si="29"/>
        <v>0</v>
      </c>
      <c r="V108">
        <f t="shared" si="29"/>
        <v>0</v>
      </c>
      <c r="W108">
        <f t="shared" si="29"/>
        <v>0</v>
      </c>
      <c r="X108">
        <f t="shared" si="29"/>
        <v>0</v>
      </c>
      <c r="Y108">
        <f t="shared" si="30"/>
        <v>0</v>
      </c>
      <c r="Z108">
        <f t="shared" si="30"/>
        <v>0</v>
      </c>
      <c r="AA108">
        <f t="shared" si="30"/>
        <v>0</v>
      </c>
      <c r="AB108">
        <f t="shared" si="30"/>
        <v>0</v>
      </c>
      <c r="AC108">
        <f t="shared" si="30"/>
        <v>0</v>
      </c>
      <c r="AD108">
        <f t="shared" si="30"/>
        <v>0</v>
      </c>
      <c r="AE108">
        <f t="shared" si="30"/>
        <v>0</v>
      </c>
      <c r="AF108">
        <f t="shared" si="30"/>
        <v>0</v>
      </c>
      <c r="AG108">
        <f t="shared" si="30"/>
        <v>0</v>
      </c>
      <c r="AH108">
        <f t="shared" si="30"/>
        <v>0</v>
      </c>
      <c r="AI108">
        <f t="shared" si="30"/>
        <v>0</v>
      </c>
      <c r="AJ108">
        <f t="shared" si="30"/>
        <v>0</v>
      </c>
      <c r="AK108">
        <f t="shared" si="31"/>
        <v>0</v>
      </c>
      <c r="AL108">
        <f t="shared" si="31"/>
        <v>1</v>
      </c>
      <c r="AM108">
        <f t="shared" si="31"/>
        <v>1</v>
      </c>
      <c r="AN108">
        <f t="shared" si="28"/>
        <v>1</v>
      </c>
      <c r="AO108">
        <f t="shared" si="28"/>
        <v>1</v>
      </c>
      <c r="AP108">
        <f t="shared" si="28"/>
        <v>1</v>
      </c>
      <c r="AQ108">
        <f t="shared" si="28"/>
        <v>1</v>
      </c>
      <c r="AR108">
        <f t="shared" si="28"/>
        <v>1</v>
      </c>
      <c r="AS108">
        <f t="shared" si="28"/>
        <v>1</v>
      </c>
      <c r="AT108">
        <f t="shared" si="28"/>
        <v>1</v>
      </c>
      <c r="AU108">
        <f t="shared" si="28"/>
        <v>1</v>
      </c>
      <c r="AV108">
        <f t="shared" si="28"/>
        <v>1</v>
      </c>
      <c r="AW108">
        <f t="shared" si="28"/>
        <v>1</v>
      </c>
      <c r="AX108">
        <f t="shared" si="28"/>
        <v>1</v>
      </c>
      <c r="AY108">
        <f t="shared" si="28"/>
        <v>1</v>
      </c>
      <c r="AZ108">
        <f t="shared" si="28"/>
        <v>1</v>
      </c>
    </row>
    <row r="109" spans="1:52" x14ac:dyDescent="0.3">
      <c r="A109" t="s">
        <v>207</v>
      </c>
      <c r="B109">
        <v>1857</v>
      </c>
      <c r="C109" t="s">
        <v>613</v>
      </c>
      <c r="D109" t="s">
        <v>691</v>
      </c>
      <c r="E109" s="1">
        <v>42495</v>
      </c>
      <c r="F109" s="1">
        <v>44136</v>
      </c>
      <c r="G109" s="1">
        <f t="shared" si="20"/>
        <v>44136</v>
      </c>
      <c r="I109">
        <f t="shared" si="29"/>
        <v>0</v>
      </c>
      <c r="J109">
        <f t="shared" si="29"/>
        <v>0</v>
      </c>
      <c r="K109">
        <f t="shared" si="29"/>
        <v>0</v>
      </c>
      <c r="L109">
        <f t="shared" si="29"/>
        <v>0</v>
      </c>
      <c r="M109">
        <f t="shared" si="29"/>
        <v>0</v>
      </c>
      <c r="N109">
        <f t="shared" si="29"/>
        <v>0</v>
      </c>
      <c r="O109">
        <f t="shared" si="29"/>
        <v>0</v>
      </c>
      <c r="P109">
        <f t="shared" si="29"/>
        <v>0</v>
      </c>
      <c r="Q109">
        <f t="shared" si="29"/>
        <v>0</v>
      </c>
      <c r="R109">
        <f t="shared" si="29"/>
        <v>0</v>
      </c>
      <c r="S109">
        <f t="shared" si="29"/>
        <v>0</v>
      </c>
      <c r="T109">
        <f t="shared" si="29"/>
        <v>0</v>
      </c>
      <c r="U109">
        <f t="shared" si="29"/>
        <v>0</v>
      </c>
      <c r="V109">
        <f t="shared" si="29"/>
        <v>0</v>
      </c>
      <c r="W109">
        <f t="shared" si="29"/>
        <v>0</v>
      </c>
      <c r="X109">
        <f t="shared" si="29"/>
        <v>0</v>
      </c>
      <c r="Y109">
        <f t="shared" si="30"/>
        <v>0</v>
      </c>
      <c r="Z109">
        <f t="shared" si="30"/>
        <v>0</v>
      </c>
      <c r="AA109">
        <f t="shared" si="30"/>
        <v>0</v>
      </c>
      <c r="AB109">
        <f t="shared" si="30"/>
        <v>0</v>
      </c>
      <c r="AC109">
        <f t="shared" si="30"/>
        <v>0</v>
      </c>
      <c r="AD109">
        <f t="shared" si="30"/>
        <v>0</v>
      </c>
      <c r="AE109">
        <f t="shared" si="30"/>
        <v>0</v>
      </c>
      <c r="AF109">
        <f t="shared" si="30"/>
        <v>0</v>
      </c>
      <c r="AG109">
        <f t="shared" si="30"/>
        <v>0</v>
      </c>
      <c r="AH109">
        <f t="shared" si="30"/>
        <v>0</v>
      </c>
      <c r="AI109">
        <f t="shared" si="30"/>
        <v>0</v>
      </c>
      <c r="AJ109">
        <f t="shared" si="30"/>
        <v>0</v>
      </c>
      <c r="AK109">
        <f t="shared" si="31"/>
        <v>0</v>
      </c>
      <c r="AL109">
        <f t="shared" si="31"/>
        <v>1</v>
      </c>
      <c r="AM109">
        <f t="shared" si="31"/>
        <v>1</v>
      </c>
      <c r="AN109">
        <f t="shared" si="28"/>
        <v>1</v>
      </c>
      <c r="AO109">
        <f t="shared" si="28"/>
        <v>1</v>
      </c>
      <c r="AP109">
        <f t="shared" si="28"/>
        <v>1</v>
      </c>
      <c r="AQ109">
        <f t="shared" si="28"/>
        <v>1</v>
      </c>
      <c r="AR109">
        <f t="shared" si="28"/>
        <v>1</v>
      </c>
      <c r="AS109">
        <f t="shared" si="28"/>
        <v>1</v>
      </c>
      <c r="AT109">
        <f t="shared" si="28"/>
        <v>1</v>
      </c>
      <c r="AU109">
        <f t="shared" si="28"/>
        <v>1</v>
      </c>
      <c r="AV109">
        <f t="shared" si="28"/>
        <v>1</v>
      </c>
      <c r="AW109">
        <f t="shared" si="28"/>
        <v>1</v>
      </c>
      <c r="AX109">
        <f t="shared" si="28"/>
        <v>1</v>
      </c>
      <c r="AY109">
        <f t="shared" si="28"/>
        <v>1</v>
      </c>
      <c r="AZ109">
        <f t="shared" si="28"/>
        <v>1</v>
      </c>
    </row>
    <row r="110" spans="1:52" x14ac:dyDescent="0.3">
      <c r="A110" t="s">
        <v>207</v>
      </c>
      <c r="B110">
        <v>1888</v>
      </c>
      <c r="C110" t="s">
        <v>613</v>
      </c>
      <c r="D110" t="s">
        <v>692</v>
      </c>
      <c r="E110" s="1">
        <v>42495</v>
      </c>
      <c r="F110" s="1">
        <v>42675</v>
      </c>
      <c r="G110" s="1">
        <f t="shared" si="20"/>
        <v>42675</v>
      </c>
      <c r="I110">
        <f t="shared" si="29"/>
        <v>0</v>
      </c>
      <c r="J110">
        <f t="shared" si="29"/>
        <v>0</v>
      </c>
      <c r="K110">
        <f t="shared" si="29"/>
        <v>0</v>
      </c>
      <c r="L110">
        <f t="shared" si="29"/>
        <v>0</v>
      </c>
      <c r="M110">
        <f t="shared" si="29"/>
        <v>0</v>
      </c>
      <c r="N110">
        <f t="shared" si="29"/>
        <v>0</v>
      </c>
      <c r="O110">
        <f t="shared" si="29"/>
        <v>0</v>
      </c>
      <c r="P110">
        <f t="shared" si="29"/>
        <v>0</v>
      </c>
      <c r="Q110">
        <f t="shared" si="29"/>
        <v>0</v>
      </c>
      <c r="R110">
        <f t="shared" si="29"/>
        <v>0</v>
      </c>
      <c r="S110">
        <f t="shared" si="29"/>
        <v>0</v>
      </c>
      <c r="T110">
        <f t="shared" si="29"/>
        <v>0</v>
      </c>
      <c r="U110">
        <f t="shared" si="29"/>
        <v>0</v>
      </c>
      <c r="V110">
        <f t="shared" si="29"/>
        <v>0</v>
      </c>
      <c r="W110">
        <f t="shared" si="29"/>
        <v>0</v>
      </c>
      <c r="X110">
        <f t="shared" si="29"/>
        <v>0</v>
      </c>
      <c r="Y110">
        <f t="shared" si="30"/>
        <v>0</v>
      </c>
      <c r="Z110">
        <f t="shared" si="30"/>
        <v>0</v>
      </c>
      <c r="AA110">
        <f t="shared" si="30"/>
        <v>0</v>
      </c>
      <c r="AB110">
        <f t="shared" si="30"/>
        <v>0</v>
      </c>
      <c r="AC110">
        <f t="shared" si="30"/>
        <v>0</v>
      </c>
      <c r="AD110">
        <f t="shared" si="30"/>
        <v>0</v>
      </c>
      <c r="AE110">
        <f t="shared" si="30"/>
        <v>0</v>
      </c>
      <c r="AF110">
        <f t="shared" si="30"/>
        <v>0</v>
      </c>
      <c r="AG110">
        <f t="shared" si="30"/>
        <v>0</v>
      </c>
      <c r="AH110">
        <f t="shared" si="30"/>
        <v>0</v>
      </c>
      <c r="AI110">
        <f t="shared" si="30"/>
        <v>0</v>
      </c>
      <c r="AJ110">
        <f t="shared" si="30"/>
        <v>0</v>
      </c>
      <c r="AK110">
        <f t="shared" si="31"/>
        <v>0</v>
      </c>
      <c r="AL110">
        <f t="shared" si="31"/>
        <v>1</v>
      </c>
      <c r="AM110">
        <f t="shared" si="31"/>
        <v>1</v>
      </c>
      <c r="AN110">
        <f t="shared" si="28"/>
        <v>0</v>
      </c>
      <c r="AO110">
        <f t="shared" si="28"/>
        <v>0</v>
      </c>
      <c r="AP110">
        <f t="shared" si="28"/>
        <v>0</v>
      </c>
      <c r="AQ110">
        <f t="shared" si="28"/>
        <v>0</v>
      </c>
      <c r="AR110">
        <f t="shared" si="28"/>
        <v>0</v>
      </c>
      <c r="AS110">
        <f t="shared" si="28"/>
        <v>0</v>
      </c>
      <c r="AT110">
        <f t="shared" si="28"/>
        <v>0</v>
      </c>
      <c r="AU110">
        <f t="shared" si="28"/>
        <v>0</v>
      </c>
      <c r="AV110">
        <f t="shared" si="28"/>
        <v>0</v>
      </c>
      <c r="AW110">
        <f t="shared" si="28"/>
        <v>0</v>
      </c>
      <c r="AX110">
        <f t="shared" si="28"/>
        <v>0</v>
      </c>
      <c r="AY110">
        <f t="shared" si="28"/>
        <v>0</v>
      </c>
      <c r="AZ110">
        <f t="shared" si="28"/>
        <v>0</v>
      </c>
    </row>
    <row r="111" spans="1:52" x14ac:dyDescent="0.3">
      <c r="A111" t="s">
        <v>207</v>
      </c>
      <c r="B111">
        <v>1891</v>
      </c>
      <c r="C111" t="s">
        <v>613</v>
      </c>
      <c r="D111" t="s">
        <v>693</v>
      </c>
      <c r="E111" s="1">
        <v>42495</v>
      </c>
      <c r="F111" s="1">
        <v>44166</v>
      </c>
      <c r="G111" s="1">
        <f t="shared" si="20"/>
        <v>44166</v>
      </c>
      <c r="I111">
        <f t="shared" si="29"/>
        <v>0</v>
      </c>
      <c r="J111">
        <f t="shared" si="29"/>
        <v>0</v>
      </c>
      <c r="K111">
        <f t="shared" si="29"/>
        <v>0</v>
      </c>
      <c r="L111">
        <f t="shared" si="29"/>
        <v>0</v>
      </c>
      <c r="M111">
        <f t="shared" si="29"/>
        <v>0</v>
      </c>
      <c r="N111">
        <f t="shared" si="29"/>
        <v>0</v>
      </c>
      <c r="O111">
        <f t="shared" si="29"/>
        <v>0</v>
      </c>
      <c r="P111">
        <f t="shared" si="29"/>
        <v>0</v>
      </c>
      <c r="Q111">
        <f t="shared" si="29"/>
        <v>0</v>
      </c>
      <c r="R111">
        <f t="shared" si="29"/>
        <v>0</v>
      </c>
      <c r="S111">
        <f t="shared" si="29"/>
        <v>0</v>
      </c>
      <c r="T111">
        <f t="shared" si="29"/>
        <v>0</v>
      </c>
      <c r="U111">
        <f t="shared" si="29"/>
        <v>0</v>
      </c>
      <c r="V111">
        <f t="shared" si="29"/>
        <v>0</v>
      </c>
      <c r="W111">
        <f t="shared" si="29"/>
        <v>0</v>
      </c>
      <c r="X111">
        <f t="shared" si="29"/>
        <v>0</v>
      </c>
      <c r="Y111">
        <f t="shared" si="30"/>
        <v>0</v>
      </c>
      <c r="Z111">
        <f t="shared" si="30"/>
        <v>0</v>
      </c>
      <c r="AA111">
        <f t="shared" si="30"/>
        <v>0</v>
      </c>
      <c r="AB111">
        <f t="shared" si="30"/>
        <v>0</v>
      </c>
      <c r="AC111">
        <f t="shared" si="30"/>
        <v>0</v>
      </c>
      <c r="AD111">
        <f t="shared" si="30"/>
        <v>0</v>
      </c>
      <c r="AE111">
        <f t="shared" si="30"/>
        <v>0</v>
      </c>
      <c r="AF111">
        <f t="shared" si="30"/>
        <v>0</v>
      </c>
      <c r="AG111">
        <f t="shared" si="30"/>
        <v>0</v>
      </c>
      <c r="AH111">
        <f t="shared" si="30"/>
        <v>0</v>
      </c>
      <c r="AI111">
        <f t="shared" si="30"/>
        <v>0</v>
      </c>
      <c r="AJ111">
        <f t="shared" si="30"/>
        <v>0</v>
      </c>
      <c r="AK111">
        <f t="shared" si="31"/>
        <v>0</v>
      </c>
      <c r="AL111">
        <f t="shared" si="31"/>
        <v>1</v>
      </c>
      <c r="AM111">
        <f t="shared" si="31"/>
        <v>1</v>
      </c>
      <c r="AN111">
        <f t="shared" si="28"/>
        <v>1</v>
      </c>
      <c r="AO111">
        <f t="shared" si="28"/>
        <v>1</v>
      </c>
      <c r="AP111">
        <f t="shared" si="28"/>
        <v>1</v>
      </c>
      <c r="AQ111">
        <f t="shared" si="28"/>
        <v>1</v>
      </c>
      <c r="AR111">
        <f t="shared" si="28"/>
        <v>1</v>
      </c>
      <c r="AS111">
        <f t="shared" si="28"/>
        <v>1</v>
      </c>
      <c r="AT111">
        <f t="shared" si="28"/>
        <v>1</v>
      </c>
      <c r="AU111">
        <f t="shared" si="28"/>
        <v>1</v>
      </c>
      <c r="AV111">
        <f t="shared" si="28"/>
        <v>1</v>
      </c>
      <c r="AW111">
        <f t="shared" si="28"/>
        <v>1</v>
      </c>
      <c r="AX111">
        <f t="shared" si="28"/>
        <v>1</v>
      </c>
      <c r="AY111">
        <f t="shared" si="28"/>
        <v>1</v>
      </c>
      <c r="AZ111">
        <f t="shared" si="28"/>
        <v>1</v>
      </c>
    </row>
    <row r="112" spans="1:52" x14ac:dyDescent="0.3">
      <c r="A112" t="s">
        <v>207</v>
      </c>
      <c r="B112">
        <v>2513</v>
      </c>
      <c r="C112" t="s">
        <v>613</v>
      </c>
      <c r="D112" t="s">
        <v>694</v>
      </c>
      <c r="E112" s="1">
        <v>42495</v>
      </c>
      <c r="F112" s="1">
        <v>44013</v>
      </c>
      <c r="G112" s="1">
        <f t="shared" si="20"/>
        <v>44013</v>
      </c>
      <c r="I112">
        <f t="shared" si="29"/>
        <v>0</v>
      </c>
      <c r="J112">
        <f t="shared" si="29"/>
        <v>0</v>
      </c>
      <c r="K112">
        <f t="shared" si="29"/>
        <v>0</v>
      </c>
      <c r="L112">
        <f t="shared" si="29"/>
        <v>0</v>
      </c>
      <c r="M112">
        <f t="shared" si="29"/>
        <v>0</v>
      </c>
      <c r="N112">
        <f t="shared" si="29"/>
        <v>0</v>
      </c>
      <c r="O112">
        <f t="shared" si="29"/>
        <v>0</v>
      </c>
      <c r="P112">
        <f t="shared" si="29"/>
        <v>0</v>
      </c>
      <c r="Q112">
        <f t="shared" si="29"/>
        <v>0</v>
      </c>
      <c r="R112">
        <f t="shared" si="29"/>
        <v>0</v>
      </c>
      <c r="S112">
        <f t="shared" si="29"/>
        <v>0</v>
      </c>
      <c r="T112">
        <f t="shared" si="29"/>
        <v>0</v>
      </c>
      <c r="U112">
        <f t="shared" si="29"/>
        <v>0</v>
      </c>
      <c r="V112">
        <f t="shared" si="29"/>
        <v>0</v>
      </c>
      <c r="W112">
        <f t="shared" si="29"/>
        <v>0</v>
      </c>
      <c r="X112">
        <f t="shared" si="29"/>
        <v>0</v>
      </c>
      <c r="Y112">
        <f t="shared" si="30"/>
        <v>0</v>
      </c>
      <c r="Z112">
        <f t="shared" si="30"/>
        <v>0</v>
      </c>
      <c r="AA112">
        <f t="shared" si="30"/>
        <v>0</v>
      </c>
      <c r="AB112">
        <f t="shared" si="30"/>
        <v>0</v>
      </c>
      <c r="AC112">
        <f t="shared" si="30"/>
        <v>0</v>
      </c>
      <c r="AD112">
        <f t="shared" si="30"/>
        <v>0</v>
      </c>
      <c r="AE112">
        <f t="shared" si="30"/>
        <v>0</v>
      </c>
      <c r="AF112">
        <f t="shared" si="30"/>
        <v>0</v>
      </c>
      <c r="AG112">
        <f t="shared" si="30"/>
        <v>0</v>
      </c>
      <c r="AH112">
        <f t="shared" si="30"/>
        <v>0</v>
      </c>
      <c r="AI112">
        <f t="shared" si="30"/>
        <v>0</v>
      </c>
      <c r="AJ112">
        <f t="shared" si="30"/>
        <v>0</v>
      </c>
      <c r="AK112">
        <f t="shared" si="31"/>
        <v>0</v>
      </c>
      <c r="AL112">
        <f t="shared" si="31"/>
        <v>1</v>
      </c>
      <c r="AM112">
        <f t="shared" si="31"/>
        <v>1</v>
      </c>
      <c r="AN112">
        <f t="shared" si="28"/>
        <v>1</v>
      </c>
      <c r="AO112">
        <f t="shared" si="28"/>
        <v>1</v>
      </c>
      <c r="AP112">
        <f t="shared" si="28"/>
        <v>1</v>
      </c>
      <c r="AQ112">
        <f t="shared" si="28"/>
        <v>1</v>
      </c>
      <c r="AR112">
        <f t="shared" si="28"/>
        <v>1</v>
      </c>
      <c r="AS112">
        <f t="shared" si="28"/>
        <v>1</v>
      </c>
      <c r="AT112">
        <f t="shared" si="28"/>
        <v>1</v>
      </c>
      <c r="AU112">
        <f t="shared" si="28"/>
        <v>1</v>
      </c>
      <c r="AV112">
        <f t="shared" si="28"/>
        <v>1</v>
      </c>
      <c r="AW112">
        <f t="shared" si="28"/>
        <v>1</v>
      </c>
      <c r="AX112">
        <f t="shared" si="28"/>
        <v>1</v>
      </c>
      <c r="AY112">
        <f t="shared" si="28"/>
        <v>1</v>
      </c>
      <c r="AZ112">
        <f t="shared" si="28"/>
        <v>1</v>
      </c>
    </row>
    <row r="113" spans="1:52" x14ac:dyDescent="0.3">
      <c r="A113" t="s">
        <v>207</v>
      </c>
      <c r="B113">
        <v>3035</v>
      </c>
      <c r="C113" t="s">
        <v>49</v>
      </c>
      <c r="D113" t="s">
        <v>695</v>
      </c>
      <c r="E113" s="1">
        <v>43998</v>
      </c>
      <c r="F113" s="1">
        <v>43983</v>
      </c>
      <c r="G113" s="1">
        <f t="shared" si="20"/>
        <v>43983</v>
      </c>
      <c r="I113">
        <f t="shared" si="29"/>
        <v>0</v>
      </c>
      <c r="J113">
        <f t="shared" si="29"/>
        <v>0</v>
      </c>
      <c r="K113">
        <f t="shared" si="29"/>
        <v>0</v>
      </c>
      <c r="L113">
        <f t="shared" si="29"/>
        <v>0</v>
      </c>
      <c r="M113">
        <f t="shared" si="29"/>
        <v>0</v>
      </c>
      <c r="N113">
        <f t="shared" si="29"/>
        <v>0</v>
      </c>
      <c r="O113">
        <f t="shared" si="29"/>
        <v>0</v>
      </c>
      <c r="P113">
        <f t="shared" si="29"/>
        <v>0</v>
      </c>
      <c r="Q113">
        <f t="shared" si="29"/>
        <v>0</v>
      </c>
      <c r="R113">
        <f t="shared" si="29"/>
        <v>0</v>
      </c>
      <c r="S113">
        <f t="shared" si="29"/>
        <v>0</v>
      </c>
      <c r="T113">
        <f t="shared" si="29"/>
        <v>0</v>
      </c>
      <c r="U113">
        <f t="shared" si="29"/>
        <v>0</v>
      </c>
      <c r="V113">
        <f t="shared" si="29"/>
        <v>0</v>
      </c>
      <c r="W113">
        <f t="shared" si="29"/>
        <v>0</v>
      </c>
      <c r="X113">
        <f t="shared" ref="X113:AM122" si="32">IF(AND(X$5&gt;$E113,X$5&lt;$G113),1,0)</f>
        <v>0</v>
      </c>
      <c r="Y113">
        <f t="shared" si="30"/>
        <v>0</v>
      </c>
      <c r="Z113">
        <f t="shared" si="30"/>
        <v>0</v>
      </c>
      <c r="AA113">
        <f t="shared" si="30"/>
        <v>0</v>
      </c>
      <c r="AB113">
        <f t="shared" si="30"/>
        <v>0</v>
      </c>
      <c r="AC113">
        <f t="shared" si="30"/>
        <v>0</v>
      </c>
      <c r="AD113">
        <f t="shared" si="30"/>
        <v>0</v>
      </c>
      <c r="AE113">
        <f t="shared" si="30"/>
        <v>0</v>
      </c>
      <c r="AF113">
        <f t="shared" si="30"/>
        <v>0</v>
      </c>
      <c r="AG113">
        <f t="shared" si="30"/>
        <v>0</v>
      </c>
      <c r="AH113">
        <f t="shared" si="30"/>
        <v>0</v>
      </c>
      <c r="AI113">
        <f t="shared" si="30"/>
        <v>0</v>
      </c>
      <c r="AJ113">
        <f t="shared" si="30"/>
        <v>0</v>
      </c>
      <c r="AK113">
        <f t="shared" si="31"/>
        <v>0</v>
      </c>
      <c r="AL113">
        <f t="shared" si="31"/>
        <v>0</v>
      </c>
      <c r="AM113">
        <f t="shared" si="31"/>
        <v>0</v>
      </c>
      <c r="AN113">
        <f t="shared" si="28"/>
        <v>0</v>
      </c>
      <c r="AO113">
        <f t="shared" si="28"/>
        <v>0</v>
      </c>
      <c r="AP113">
        <f t="shared" si="28"/>
        <v>0</v>
      </c>
      <c r="AQ113">
        <f t="shared" si="28"/>
        <v>0</v>
      </c>
      <c r="AR113">
        <f t="shared" si="28"/>
        <v>0</v>
      </c>
      <c r="AS113">
        <f t="shared" si="28"/>
        <v>0</v>
      </c>
      <c r="AT113">
        <f t="shared" si="28"/>
        <v>0</v>
      </c>
      <c r="AU113">
        <f t="shared" si="28"/>
        <v>0</v>
      </c>
      <c r="AV113">
        <f t="shared" si="28"/>
        <v>0</v>
      </c>
      <c r="AW113">
        <f t="shared" si="28"/>
        <v>0</v>
      </c>
      <c r="AX113">
        <f t="shared" si="28"/>
        <v>0</v>
      </c>
      <c r="AY113">
        <f t="shared" si="28"/>
        <v>0</v>
      </c>
      <c r="AZ113">
        <f t="shared" si="28"/>
        <v>0</v>
      </c>
    </row>
    <row r="114" spans="1:52" x14ac:dyDescent="0.3">
      <c r="A114" t="s">
        <v>207</v>
      </c>
      <c r="B114">
        <v>3047</v>
      </c>
      <c r="C114" t="s">
        <v>49</v>
      </c>
      <c r="D114" t="s">
        <v>696</v>
      </c>
      <c r="E114" s="1">
        <v>44035</v>
      </c>
      <c r="F114" s="1">
        <v>44013</v>
      </c>
      <c r="G114" s="1">
        <f t="shared" si="20"/>
        <v>44013</v>
      </c>
      <c r="I114">
        <f t="shared" ref="I114:X122" si="33">IF(AND(I$5&gt;$E114,I$5&lt;$G114),1,0)</f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P114">
        <f t="shared" si="33"/>
        <v>0</v>
      </c>
      <c r="Q114">
        <f t="shared" si="33"/>
        <v>0</v>
      </c>
      <c r="R114">
        <f t="shared" si="33"/>
        <v>0</v>
      </c>
      <c r="S114">
        <f t="shared" si="33"/>
        <v>0</v>
      </c>
      <c r="T114">
        <f t="shared" si="33"/>
        <v>0</v>
      </c>
      <c r="U114">
        <f t="shared" si="33"/>
        <v>0</v>
      </c>
      <c r="V114">
        <f t="shared" si="33"/>
        <v>0</v>
      </c>
      <c r="W114">
        <f t="shared" si="33"/>
        <v>0</v>
      </c>
      <c r="X114">
        <f t="shared" si="32"/>
        <v>0</v>
      </c>
      <c r="Y114">
        <f t="shared" si="30"/>
        <v>0</v>
      </c>
      <c r="Z114">
        <f t="shared" si="30"/>
        <v>0</v>
      </c>
      <c r="AA114">
        <f t="shared" si="30"/>
        <v>0</v>
      </c>
      <c r="AB114">
        <f t="shared" si="30"/>
        <v>0</v>
      </c>
      <c r="AC114">
        <f t="shared" si="30"/>
        <v>0</v>
      </c>
      <c r="AD114">
        <f t="shared" si="30"/>
        <v>0</v>
      </c>
      <c r="AE114">
        <f t="shared" si="30"/>
        <v>0</v>
      </c>
      <c r="AF114">
        <f t="shared" si="30"/>
        <v>0</v>
      </c>
      <c r="AG114">
        <f t="shared" si="30"/>
        <v>0</v>
      </c>
      <c r="AH114">
        <f t="shared" si="30"/>
        <v>0</v>
      </c>
      <c r="AI114">
        <f t="shared" si="30"/>
        <v>0</v>
      </c>
      <c r="AJ114">
        <f t="shared" si="30"/>
        <v>0</v>
      </c>
      <c r="AK114">
        <f t="shared" si="31"/>
        <v>0</v>
      </c>
      <c r="AL114">
        <f t="shared" si="31"/>
        <v>0</v>
      </c>
      <c r="AM114">
        <f t="shared" si="31"/>
        <v>0</v>
      </c>
      <c r="AN114">
        <f t="shared" si="28"/>
        <v>0</v>
      </c>
      <c r="AO114">
        <f t="shared" si="28"/>
        <v>0</v>
      </c>
      <c r="AP114">
        <f t="shared" si="28"/>
        <v>0</v>
      </c>
      <c r="AQ114">
        <f t="shared" si="28"/>
        <v>0</v>
      </c>
      <c r="AR114">
        <f t="shared" si="28"/>
        <v>0</v>
      </c>
      <c r="AS114">
        <f t="shared" si="28"/>
        <v>0</v>
      </c>
      <c r="AT114">
        <f t="shared" si="28"/>
        <v>0</v>
      </c>
      <c r="AU114">
        <f t="shared" si="28"/>
        <v>0</v>
      </c>
      <c r="AV114">
        <f t="shared" si="28"/>
        <v>0</v>
      </c>
      <c r="AW114">
        <f t="shared" si="28"/>
        <v>0</v>
      </c>
      <c r="AX114">
        <f t="shared" si="28"/>
        <v>0</v>
      </c>
      <c r="AY114">
        <f t="shared" si="28"/>
        <v>0</v>
      </c>
      <c r="AZ114">
        <f t="shared" si="28"/>
        <v>0</v>
      </c>
    </row>
    <row r="115" spans="1:52" x14ac:dyDescent="0.3">
      <c r="A115" t="s">
        <v>207</v>
      </c>
      <c r="B115">
        <v>3111</v>
      </c>
      <c r="C115" t="s">
        <v>49</v>
      </c>
      <c r="D115" t="s">
        <v>697</v>
      </c>
      <c r="E115" s="1">
        <v>44042</v>
      </c>
      <c r="F115" s="1">
        <v>44013</v>
      </c>
      <c r="G115" s="1">
        <f t="shared" si="20"/>
        <v>44013</v>
      </c>
      <c r="I115">
        <f t="shared" si="33"/>
        <v>0</v>
      </c>
      <c r="J115">
        <f t="shared" si="33"/>
        <v>0</v>
      </c>
      <c r="K115">
        <f t="shared" si="33"/>
        <v>0</v>
      </c>
      <c r="L115">
        <f t="shared" si="33"/>
        <v>0</v>
      </c>
      <c r="M115">
        <f t="shared" si="33"/>
        <v>0</v>
      </c>
      <c r="N115">
        <f t="shared" si="33"/>
        <v>0</v>
      </c>
      <c r="O115">
        <f t="shared" si="33"/>
        <v>0</v>
      </c>
      <c r="P115">
        <f t="shared" si="33"/>
        <v>0</v>
      </c>
      <c r="Q115">
        <f t="shared" si="33"/>
        <v>0</v>
      </c>
      <c r="R115">
        <f t="shared" si="33"/>
        <v>0</v>
      </c>
      <c r="S115">
        <f t="shared" si="33"/>
        <v>0</v>
      </c>
      <c r="T115">
        <f t="shared" si="33"/>
        <v>0</v>
      </c>
      <c r="U115">
        <f t="shared" si="33"/>
        <v>0</v>
      </c>
      <c r="V115">
        <f t="shared" si="33"/>
        <v>0</v>
      </c>
      <c r="W115">
        <f t="shared" si="33"/>
        <v>0</v>
      </c>
      <c r="X115">
        <f t="shared" si="32"/>
        <v>0</v>
      </c>
      <c r="Y115">
        <f t="shared" si="30"/>
        <v>0</v>
      </c>
      <c r="Z115">
        <f t="shared" si="30"/>
        <v>0</v>
      </c>
      <c r="AA115">
        <f t="shared" si="30"/>
        <v>0</v>
      </c>
      <c r="AB115">
        <f t="shared" si="30"/>
        <v>0</v>
      </c>
      <c r="AC115">
        <f t="shared" si="30"/>
        <v>0</v>
      </c>
      <c r="AD115">
        <f t="shared" si="30"/>
        <v>0</v>
      </c>
      <c r="AE115">
        <f t="shared" si="30"/>
        <v>0</v>
      </c>
      <c r="AF115">
        <f t="shared" si="30"/>
        <v>0</v>
      </c>
      <c r="AG115">
        <f t="shared" si="30"/>
        <v>0</v>
      </c>
      <c r="AH115">
        <f t="shared" si="30"/>
        <v>0</v>
      </c>
      <c r="AI115">
        <f t="shared" si="30"/>
        <v>0</v>
      </c>
      <c r="AJ115">
        <f t="shared" si="30"/>
        <v>0</v>
      </c>
      <c r="AK115">
        <f t="shared" si="31"/>
        <v>0</v>
      </c>
      <c r="AL115">
        <f t="shared" si="31"/>
        <v>0</v>
      </c>
      <c r="AM115">
        <f t="shared" si="31"/>
        <v>0</v>
      </c>
      <c r="AN115">
        <f t="shared" si="28"/>
        <v>0</v>
      </c>
      <c r="AO115">
        <f t="shared" si="28"/>
        <v>0</v>
      </c>
      <c r="AP115">
        <f t="shared" si="28"/>
        <v>0</v>
      </c>
      <c r="AQ115">
        <f t="shared" si="28"/>
        <v>0</v>
      </c>
      <c r="AR115">
        <f t="shared" si="28"/>
        <v>0</v>
      </c>
      <c r="AS115">
        <f t="shared" si="28"/>
        <v>0</v>
      </c>
      <c r="AT115">
        <f t="shared" si="28"/>
        <v>0</v>
      </c>
      <c r="AU115">
        <f t="shared" si="28"/>
        <v>0</v>
      </c>
      <c r="AV115">
        <f t="shared" si="28"/>
        <v>0</v>
      </c>
      <c r="AW115">
        <f t="shared" si="28"/>
        <v>0</v>
      </c>
      <c r="AX115">
        <f t="shared" si="28"/>
        <v>0</v>
      </c>
      <c r="AY115">
        <f t="shared" si="28"/>
        <v>0</v>
      </c>
      <c r="AZ115">
        <f t="shared" si="28"/>
        <v>0</v>
      </c>
    </row>
    <row r="116" spans="1:52" x14ac:dyDescent="0.3">
      <c r="A116" t="s">
        <v>53</v>
      </c>
      <c r="B116">
        <v>1595</v>
      </c>
      <c r="C116" t="s">
        <v>613</v>
      </c>
      <c r="D116" t="s">
        <v>698</v>
      </c>
      <c r="E116" s="1">
        <v>42495</v>
      </c>
      <c r="F116" s="1">
        <v>43124</v>
      </c>
      <c r="G116" s="1">
        <f t="shared" si="20"/>
        <v>43124</v>
      </c>
      <c r="I116">
        <f t="shared" si="33"/>
        <v>0</v>
      </c>
      <c r="J116">
        <f t="shared" si="33"/>
        <v>0</v>
      </c>
      <c r="K116">
        <f t="shared" si="33"/>
        <v>0</v>
      </c>
      <c r="L116">
        <f t="shared" si="33"/>
        <v>0</v>
      </c>
      <c r="M116">
        <f t="shared" si="33"/>
        <v>0</v>
      </c>
      <c r="N116">
        <f t="shared" si="33"/>
        <v>0</v>
      </c>
      <c r="O116">
        <f t="shared" si="33"/>
        <v>0</v>
      </c>
      <c r="P116">
        <f t="shared" si="33"/>
        <v>0</v>
      </c>
      <c r="Q116">
        <f t="shared" si="33"/>
        <v>0</v>
      </c>
      <c r="R116">
        <f t="shared" si="33"/>
        <v>0</v>
      </c>
      <c r="S116">
        <f t="shared" si="33"/>
        <v>0</v>
      </c>
      <c r="T116">
        <f t="shared" si="33"/>
        <v>0</v>
      </c>
      <c r="U116">
        <f t="shared" si="33"/>
        <v>0</v>
      </c>
      <c r="V116">
        <f t="shared" si="33"/>
        <v>0</v>
      </c>
      <c r="W116">
        <f t="shared" si="33"/>
        <v>0</v>
      </c>
      <c r="X116">
        <f t="shared" si="32"/>
        <v>0</v>
      </c>
      <c r="Y116">
        <f t="shared" si="30"/>
        <v>0</v>
      </c>
      <c r="Z116">
        <f t="shared" si="30"/>
        <v>0</v>
      </c>
      <c r="AA116">
        <f t="shared" si="30"/>
        <v>0</v>
      </c>
      <c r="AB116">
        <f t="shared" si="30"/>
        <v>0</v>
      </c>
      <c r="AC116">
        <f t="shared" si="30"/>
        <v>0</v>
      </c>
      <c r="AD116">
        <f t="shared" si="30"/>
        <v>0</v>
      </c>
      <c r="AE116">
        <f t="shared" si="30"/>
        <v>0</v>
      </c>
      <c r="AF116">
        <f t="shared" si="30"/>
        <v>0</v>
      </c>
      <c r="AG116">
        <f t="shared" si="30"/>
        <v>0</v>
      </c>
      <c r="AH116">
        <f t="shared" si="30"/>
        <v>0</v>
      </c>
      <c r="AI116">
        <f t="shared" si="30"/>
        <v>0</v>
      </c>
      <c r="AJ116">
        <f t="shared" si="30"/>
        <v>0</v>
      </c>
      <c r="AK116">
        <f t="shared" si="31"/>
        <v>0</v>
      </c>
      <c r="AL116">
        <f t="shared" si="31"/>
        <v>1</v>
      </c>
      <c r="AM116">
        <f t="shared" si="31"/>
        <v>1</v>
      </c>
      <c r="AN116">
        <f t="shared" si="28"/>
        <v>1</v>
      </c>
      <c r="AO116">
        <f t="shared" si="28"/>
        <v>1</v>
      </c>
      <c r="AP116">
        <f t="shared" si="28"/>
        <v>1</v>
      </c>
      <c r="AQ116">
        <f t="shared" si="28"/>
        <v>1</v>
      </c>
      <c r="AR116">
        <f t="shared" si="28"/>
        <v>1</v>
      </c>
      <c r="AS116">
        <f t="shared" si="28"/>
        <v>0</v>
      </c>
      <c r="AT116">
        <f t="shared" si="28"/>
        <v>0</v>
      </c>
      <c r="AU116">
        <f t="shared" si="28"/>
        <v>0</v>
      </c>
      <c r="AV116">
        <f t="shared" si="28"/>
        <v>0</v>
      </c>
      <c r="AW116">
        <f t="shared" si="28"/>
        <v>0</v>
      </c>
      <c r="AX116">
        <f t="shared" si="28"/>
        <v>0</v>
      </c>
      <c r="AY116">
        <f t="shared" si="28"/>
        <v>0</v>
      </c>
      <c r="AZ116">
        <f t="shared" si="28"/>
        <v>0</v>
      </c>
    </row>
    <row r="117" spans="1:52" x14ac:dyDescent="0.3">
      <c r="A117" t="s">
        <v>53</v>
      </c>
      <c r="B117">
        <v>1692</v>
      </c>
      <c r="C117" t="s">
        <v>49</v>
      </c>
      <c r="D117" t="s">
        <v>699</v>
      </c>
      <c r="E117" s="1">
        <v>42495</v>
      </c>
      <c r="F117" s="1">
        <v>43218</v>
      </c>
      <c r="G117" s="1">
        <f t="shared" si="20"/>
        <v>43218</v>
      </c>
      <c r="I117">
        <f t="shared" si="33"/>
        <v>0</v>
      </c>
      <c r="J117">
        <f t="shared" si="33"/>
        <v>0</v>
      </c>
      <c r="K117">
        <f t="shared" si="33"/>
        <v>0</v>
      </c>
      <c r="L117">
        <f t="shared" si="33"/>
        <v>0</v>
      </c>
      <c r="M117">
        <f t="shared" si="33"/>
        <v>0</v>
      </c>
      <c r="N117">
        <f t="shared" si="33"/>
        <v>0</v>
      </c>
      <c r="O117">
        <f t="shared" si="33"/>
        <v>0</v>
      </c>
      <c r="P117">
        <f t="shared" si="33"/>
        <v>0</v>
      </c>
      <c r="Q117">
        <f t="shared" si="33"/>
        <v>0</v>
      </c>
      <c r="R117">
        <f t="shared" si="33"/>
        <v>0</v>
      </c>
      <c r="S117">
        <f t="shared" si="33"/>
        <v>0</v>
      </c>
      <c r="T117">
        <f t="shared" si="33"/>
        <v>0</v>
      </c>
      <c r="U117">
        <f t="shared" si="33"/>
        <v>0</v>
      </c>
      <c r="V117">
        <f t="shared" si="33"/>
        <v>0</v>
      </c>
      <c r="W117">
        <f t="shared" si="33"/>
        <v>0</v>
      </c>
      <c r="X117">
        <f t="shared" si="32"/>
        <v>0</v>
      </c>
      <c r="Y117">
        <f t="shared" si="30"/>
        <v>0</v>
      </c>
      <c r="Z117">
        <f t="shared" si="30"/>
        <v>0</v>
      </c>
      <c r="AA117">
        <f t="shared" si="30"/>
        <v>0</v>
      </c>
      <c r="AB117">
        <f t="shared" si="30"/>
        <v>0</v>
      </c>
      <c r="AC117">
        <f t="shared" si="30"/>
        <v>0</v>
      </c>
      <c r="AD117">
        <f t="shared" si="30"/>
        <v>0</v>
      </c>
      <c r="AE117">
        <f t="shared" si="30"/>
        <v>0</v>
      </c>
      <c r="AF117">
        <f t="shared" si="30"/>
        <v>0</v>
      </c>
      <c r="AG117">
        <f t="shared" si="30"/>
        <v>0</v>
      </c>
      <c r="AH117">
        <f t="shared" si="30"/>
        <v>0</v>
      </c>
      <c r="AI117">
        <f t="shared" si="30"/>
        <v>0</v>
      </c>
      <c r="AJ117">
        <f t="shared" si="30"/>
        <v>0</v>
      </c>
      <c r="AK117">
        <f t="shared" si="31"/>
        <v>0</v>
      </c>
      <c r="AL117">
        <f t="shared" si="31"/>
        <v>1</v>
      </c>
      <c r="AM117">
        <f t="shared" si="31"/>
        <v>1</v>
      </c>
      <c r="AN117">
        <f t="shared" si="28"/>
        <v>1</v>
      </c>
      <c r="AO117">
        <f t="shared" si="28"/>
        <v>1</v>
      </c>
      <c r="AP117">
        <f t="shared" si="28"/>
        <v>1</v>
      </c>
      <c r="AQ117">
        <f t="shared" si="28"/>
        <v>1</v>
      </c>
      <c r="AR117">
        <f t="shared" si="28"/>
        <v>1</v>
      </c>
      <c r="AS117">
        <f t="shared" si="28"/>
        <v>1</v>
      </c>
      <c r="AT117">
        <f t="shared" si="28"/>
        <v>0</v>
      </c>
      <c r="AU117">
        <f t="shared" si="28"/>
        <v>0</v>
      </c>
      <c r="AV117">
        <f t="shared" si="28"/>
        <v>0</v>
      </c>
      <c r="AW117">
        <f t="shared" si="28"/>
        <v>0</v>
      </c>
      <c r="AX117">
        <f t="shared" si="28"/>
        <v>0</v>
      </c>
      <c r="AY117">
        <f t="shared" si="28"/>
        <v>0</v>
      </c>
      <c r="AZ117">
        <f t="shared" si="28"/>
        <v>0</v>
      </c>
    </row>
    <row r="118" spans="1:52" x14ac:dyDescent="0.3">
      <c r="A118" t="s">
        <v>53</v>
      </c>
      <c r="B118">
        <v>2044</v>
      </c>
      <c r="C118" t="s">
        <v>625</v>
      </c>
      <c r="D118" t="s">
        <v>700</v>
      </c>
      <c r="E118" s="1">
        <v>42495</v>
      </c>
      <c r="F118" s="1">
        <v>42959</v>
      </c>
      <c r="G118" s="1">
        <f t="shared" si="20"/>
        <v>42959</v>
      </c>
      <c r="I118">
        <f t="shared" si="33"/>
        <v>0</v>
      </c>
      <c r="J118">
        <f t="shared" si="33"/>
        <v>0</v>
      </c>
      <c r="K118">
        <f t="shared" si="33"/>
        <v>0</v>
      </c>
      <c r="L118">
        <f t="shared" si="33"/>
        <v>0</v>
      </c>
      <c r="M118">
        <f t="shared" si="33"/>
        <v>0</v>
      </c>
      <c r="N118">
        <f t="shared" si="33"/>
        <v>0</v>
      </c>
      <c r="O118">
        <f t="shared" si="33"/>
        <v>0</v>
      </c>
      <c r="P118">
        <f t="shared" si="33"/>
        <v>0</v>
      </c>
      <c r="Q118">
        <f t="shared" si="33"/>
        <v>0</v>
      </c>
      <c r="R118">
        <f t="shared" si="33"/>
        <v>0</v>
      </c>
      <c r="S118">
        <f t="shared" si="33"/>
        <v>0</v>
      </c>
      <c r="T118">
        <f t="shared" si="33"/>
        <v>0</v>
      </c>
      <c r="U118">
        <f t="shared" si="33"/>
        <v>0</v>
      </c>
      <c r="V118">
        <f t="shared" si="33"/>
        <v>0</v>
      </c>
      <c r="W118">
        <f t="shared" si="33"/>
        <v>0</v>
      </c>
      <c r="X118">
        <f t="shared" si="32"/>
        <v>0</v>
      </c>
      <c r="Y118">
        <f t="shared" si="32"/>
        <v>0</v>
      </c>
      <c r="Z118">
        <f t="shared" si="32"/>
        <v>0</v>
      </c>
      <c r="AA118">
        <f t="shared" si="32"/>
        <v>0</v>
      </c>
      <c r="AB118">
        <f t="shared" ref="AB118:AJ120" si="34">IF(AND(AB$5&gt;$E118,AB$5&lt;$G118),1,0)</f>
        <v>0</v>
      </c>
      <c r="AC118">
        <f t="shared" si="34"/>
        <v>0</v>
      </c>
      <c r="AD118">
        <f t="shared" si="34"/>
        <v>0</v>
      </c>
      <c r="AE118">
        <f t="shared" si="34"/>
        <v>0</v>
      </c>
      <c r="AF118">
        <f t="shared" si="34"/>
        <v>0</v>
      </c>
      <c r="AG118">
        <f t="shared" si="34"/>
        <v>0</v>
      </c>
      <c r="AH118">
        <f t="shared" si="34"/>
        <v>0</v>
      </c>
      <c r="AI118">
        <f t="shared" si="34"/>
        <v>0</v>
      </c>
      <c r="AJ118">
        <f t="shared" si="34"/>
        <v>0</v>
      </c>
      <c r="AK118">
        <f t="shared" si="31"/>
        <v>0</v>
      </c>
      <c r="AL118">
        <f t="shared" si="31"/>
        <v>1</v>
      </c>
      <c r="AM118">
        <f t="shared" si="31"/>
        <v>1</v>
      </c>
      <c r="AN118">
        <f t="shared" si="31"/>
        <v>1</v>
      </c>
      <c r="AO118">
        <f t="shared" si="31"/>
        <v>1</v>
      </c>
      <c r="AP118">
        <f t="shared" ref="AP118:AZ120" si="35">IF(AND(AP$5&gt;$E118,AP$5&lt;$G118),1,0)</f>
        <v>1</v>
      </c>
      <c r="AQ118">
        <f t="shared" si="35"/>
        <v>0</v>
      </c>
      <c r="AR118">
        <f t="shared" si="35"/>
        <v>0</v>
      </c>
      <c r="AS118">
        <f t="shared" si="35"/>
        <v>0</v>
      </c>
      <c r="AT118">
        <f t="shared" si="35"/>
        <v>0</v>
      </c>
      <c r="AU118">
        <f t="shared" si="35"/>
        <v>0</v>
      </c>
      <c r="AV118">
        <f t="shared" si="35"/>
        <v>0</v>
      </c>
      <c r="AW118">
        <f t="shared" si="35"/>
        <v>0</v>
      </c>
      <c r="AX118">
        <f t="shared" si="35"/>
        <v>0</v>
      </c>
      <c r="AY118">
        <f t="shared" si="35"/>
        <v>0</v>
      </c>
      <c r="AZ118">
        <f t="shared" si="35"/>
        <v>0</v>
      </c>
    </row>
    <row r="119" spans="1:52" x14ac:dyDescent="0.3">
      <c r="A119" t="s">
        <v>53</v>
      </c>
      <c r="B119">
        <v>2372</v>
      </c>
      <c r="C119" t="s">
        <v>613</v>
      </c>
      <c r="D119" t="s">
        <v>701</v>
      </c>
      <c r="E119" s="1">
        <v>42495</v>
      </c>
      <c r="F119" s="1">
        <v>42949</v>
      </c>
      <c r="G119" s="1">
        <f t="shared" si="20"/>
        <v>42949</v>
      </c>
      <c r="I119">
        <f t="shared" si="33"/>
        <v>0</v>
      </c>
      <c r="J119">
        <f t="shared" si="33"/>
        <v>0</v>
      </c>
      <c r="K119">
        <f t="shared" si="33"/>
        <v>0</v>
      </c>
      <c r="L119">
        <f t="shared" si="33"/>
        <v>0</v>
      </c>
      <c r="M119">
        <f t="shared" si="33"/>
        <v>0</v>
      </c>
      <c r="N119">
        <f t="shared" si="33"/>
        <v>0</v>
      </c>
      <c r="O119">
        <f t="shared" si="33"/>
        <v>0</v>
      </c>
      <c r="P119">
        <f t="shared" si="33"/>
        <v>0</v>
      </c>
      <c r="Q119">
        <f t="shared" si="33"/>
        <v>0</v>
      </c>
      <c r="R119">
        <f t="shared" si="33"/>
        <v>0</v>
      </c>
      <c r="S119">
        <f t="shared" si="33"/>
        <v>0</v>
      </c>
      <c r="T119">
        <f t="shared" si="33"/>
        <v>0</v>
      </c>
      <c r="U119">
        <f t="shared" si="33"/>
        <v>0</v>
      </c>
      <c r="V119">
        <f t="shared" si="33"/>
        <v>0</v>
      </c>
      <c r="W119">
        <f t="shared" si="33"/>
        <v>0</v>
      </c>
      <c r="X119">
        <f t="shared" si="32"/>
        <v>0</v>
      </c>
      <c r="Y119">
        <f t="shared" si="32"/>
        <v>0</v>
      </c>
      <c r="Z119">
        <f t="shared" si="32"/>
        <v>0</v>
      </c>
      <c r="AA119">
        <f t="shared" si="32"/>
        <v>0</v>
      </c>
      <c r="AB119">
        <f t="shared" si="34"/>
        <v>0</v>
      </c>
      <c r="AC119">
        <f t="shared" si="34"/>
        <v>0</v>
      </c>
      <c r="AD119">
        <f t="shared" si="34"/>
        <v>0</v>
      </c>
      <c r="AE119">
        <f t="shared" si="34"/>
        <v>0</v>
      </c>
      <c r="AF119">
        <f t="shared" si="34"/>
        <v>0</v>
      </c>
      <c r="AG119">
        <f t="shared" si="34"/>
        <v>0</v>
      </c>
      <c r="AH119">
        <f t="shared" si="34"/>
        <v>0</v>
      </c>
      <c r="AI119">
        <f t="shared" si="34"/>
        <v>0</v>
      </c>
      <c r="AJ119">
        <f t="shared" si="34"/>
        <v>0</v>
      </c>
      <c r="AK119">
        <f t="shared" si="31"/>
        <v>0</v>
      </c>
      <c r="AL119">
        <f t="shared" si="31"/>
        <v>1</v>
      </c>
      <c r="AM119">
        <f t="shared" si="31"/>
        <v>1</v>
      </c>
      <c r="AN119">
        <f t="shared" si="31"/>
        <v>1</v>
      </c>
      <c r="AO119">
        <f t="shared" si="31"/>
        <v>1</v>
      </c>
      <c r="AP119">
        <f t="shared" si="35"/>
        <v>1</v>
      </c>
      <c r="AQ119">
        <f t="shared" si="35"/>
        <v>0</v>
      </c>
      <c r="AR119">
        <f t="shared" si="35"/>
        <v>0</v>
      </c>
      <c r="AS119">
        <f t="shared" si="35"/>
        <v>0</v>
      </c>
      <c r="AT119">
        <f t="shared" si="35"/>
        <v>0</v>
      </c>
      <c r="AU119">
        <f t="shared" si="35"/>
        <v>0</v>
      </c>
      <c r="AV119">
        <f t="shared" si="35"/>
        <v>0</v>
      </c>
      <c r="AW119">
        <f t="shared" si="35"/>
        <v>0</v>
      </c>
      <c r="AX119">
        <f t="shared" si="35"/>
        <v>0</v>
      </c>
      <c r="AY119">
        <f t="shared" si="35"/>
        <v>0</v>
      </c>
      <c r="AZ119">
        <f t="shared" si="35"/>
        <v>0</v>
      </c>
    </row>
    <row r="120" spans="1:52" x14ac:dyDescent="0.3">
      <c r="A120" t="s">
        <v>53</v>
      </c>
      <c r="B120">
        <v>2393</v>
      </c>
      <c r="C120" t="s">
        <v>613</v>
      </c>
      <c r="D120" t="s">
        <v>702</v>
      </c>
      <c r="E120" s="1">
        <v>42495</v>
      </c>
      <c r="F120" s="1">
        <v>42921</v>
      </c>
      <c r="G120" s="1">
        <f t="shared" si="20"/>
        <v>42921</v>
      </c>
      <c r="I120">
        <f t="shared" si="33"/>
        <v>0</v>
      </c>
      <c r="J120">
        <f t="shared" si="33"/>
        <v>0</v>
      </c>
      <c r="K120">
        <f t="shared" si="33"/>
        <v>0</v>
      </c>
      <c r="L120">
        <f t="shared" si="33"/>
        <v>0</v>
      </c>
      <c r="M120">
        <f t="shared" si="33"/>
        <v>0</v>
      </c>
      <c r="N120">
        <f t="shared" si="33"/>
        <v>0</v>
      </c>
      <c r="O120">
        <f t="shared" si="33"/>
        <v>0</v>
      </c>
      <c r="P120">
        <f t="shared" si="33"/>
        <v>0</v>
      </c>
      <c r="Q120">
        <f t="shared" si="33"/>
        <v>0</v>
      </c>
      <c r="R120">
        <f t="shared" si="33"/>
        <v>0</v>
      </c>
      <c r="S120">
        <f t="shared" si="33"/>
        <v>0</v>
      </c>
      <c r="T120">
        <f t="shared" si="33"/>
        <v>0</v>
      </c>
      <c r="U120">
        <f t="shared" si="33"/>
        <v>0</v>
      </c>
      <c r="V120">
        <f t="shared" si="33"/>
        <v>0</v>
      </c>
      <c r="W120">
        <f t="shared" si="33"/>
        <v>0</v>
      </c>
      <c r="X120">
        <f t="shared" si="32"/>
        <v>0</v>
      </c>
      <c r="Y120">
        <f t="shared" si="32"/>
        <v>0</v>
      </c>
      <c r="Z120">
        <f t="shared" si="32"/>
        <v>0</v>
      </c>
      <c r="AA120">
        <f t="shared" si="32"/>
        <v>0</v>
      </c>
      <c r="AB120">
        <f t="shared" si="34"/>
        <v>0</v>
      </c>
      <c r="AC120">
        <f t="shared" si="34"/>
        <v>0</v>
      </c>
      <c r="AD120">
        <f t="shared" si="34"/>
        <v>0</v>
      </c>
      <c r="AE120">
        <f t="shared" si="34"/>
        <v>0</v>
      </c>
      <c r="AF120">
        <f t="shared" si="34"/>
        <v>0</v>
      </c>
      <c r="AG120">
        <f t="shared" si="34"/>
        <v>0</v>
      </c>
      <c r="AH120">
        <f t="shared" si="34"/>
        <v>0</v>
      </c>
      <c r="AI120">
        <f t="shared" si="34"/>
        <v>0</v>
      </c>
      <c r="AJ120">
        <f t="shared" si="34"/>
        <v>0</v>
      </c>
      <c r="AK120">
        <f t="shared" si="31"/>
        <v>0</v>
      </c>
      <c r="AL120">
        <f t="shared" si="31"/>
        <v>1</v>
      </c>
      <c r="AM120">
        <f t="shared" si="31"/>
        <v>1</v>
      </c>
      <c r="AN120">
        <f t="shared" si="31"/>
        <v>1</v>
      </c>
      <c r="AO120">
        <f t="shared" si="31"/>
        <v>1</v>
      </c>
      <c r="AP120">
        <f t="shared" si="35"/>
        <v>1</v>
      </c>
      <c r="AQ120">
        <f t="shared" si="35"/>
        <v>0</v>
      </c>
      <c r="AR120">
        <f t="shared" si="35"/>
        <v>0</v>
      </c>
      <c r="AS120">
        <f t="shared" si="35"/>
        <v>0</v>
      </c>
      <c r="AT120">
        <f t="shared" si="35"/>
        <v>0</v>
      </c>
      <c r="AU120">
        <f t="shared" si="35"/>
        <v>0</v>
      </c>
      <c r="AV120">
        <f t="shared" si="35"/>
        <v>0</v>
      </c>
      <c r="AW120">
        <f t="shared" si="35"/>
        <v>0</v>
      </c>
      <c r="AX120">
        <f t="shared" si="35"/>
        <v>0</v>
      </c>
      <c r="AY120">
        <f t="shared" si="35"/>
        <v>0</v>
      </c>
      <c r="AZ120">
        <f t="shared" si="35"/>
        <v>0</v>
      </c>
    </row>
    <row r="121" spans="1:52" x14ac:dyDescent="0.3">
      <c r="A121" t="s">
        <v>53</v>
      </c>
      <c r="B121">
        <v>2661</v>
      </c>
      <c r="C121" t="s">
        <v>613</v>
      </c>
      <c r="D121" t="s">
        <v>703</v>
      </c>
      <c r="E121" s="1">
        <v>42495</v>
      </c>
      <c r="F121" s="1">
        <v>42993</v>
      </c>
      <c r="G121" s="1">
        <f t="shared" si="20"/>
        <v>42993</v>
      </c>
      <c r="I121">
        <f t="shared" si="33"/>
        <v>0</v>
      </c>
      <c r="J121">
        <f t="shared" si="33"/>
        <v>0</v>
      </c>
      <c r="K121">
        <f t="shared" si="33"/>
        <v>0</v>
      </c>
      <c r="L121">
        <f t="shared" si="33"/>
        <v>0</v>
      </c>
      <c r="M121">
        <f t="shared" si="33"/>
        <v>0</v>
      </c>
      <c r="N121">
        <f t="shared" si="33"/>
        <v>0</v>
      </c>
      <c r="O121">
        <f t="shared" si="33"/>
        <v>0</v>
      </c>
      <c r="P121">
        <f t="shared" si="33"/>
        <v>0</v>
      </c>
      <c r="Q121">
        <f t="shared" si="33"/>
        <v>0</v>
      </c>
      <c r="R121">
        <f t="shared" si="33"/>
        <v>0</v>
      </c>
      <c r="S121">
        <f t="shared" si="33"/>
        <v>0</v>
      </c>
      <c r="T121">
        <f t="shared" si="33"/>
        <v>0</v>
      </c>
      <c r="U121">
        <f t="shared" si="33"/>
        <v>0</v>
      </c>
      <c r="V121">
        <f t="shared" si="33"/>
        <v>0</v>
      </c>
      <c r="W121">
        <f t="shared" si="33"/>
        <v>0</v>
      </c>
      <c r="X121">
        <f t="shared" si="33"/>
        <v>0</v>
      </c>
      <c r="Y121">
        <f t="shared" si="32"/>
        <v>0</v>
      </c>
      <c r="Z121">
        <f t="shared" si="32"/>
        <v>0</v>
      </c>
      <c r="AA121">
        <f t="shared" si="32"/>
        <v>0</v>
      </c>
      <c r="AB121">
        <f t="shared" si="32"/>
        <v>0</v>
      </c>
      <c r="AC121">
        <f t="shared" si="32"/>
        <v>0</v>
      </c>
      <c r="AD121">
        <f t="shared" si="32"/>
        <v>0</v>
      </c>
      <c r="AE121">
        <f t="shared" si="32"/>
        <v>0</v>
      </c>
      <c r="AF121">
        <f t="shared" si="32"/>
        <v>0</v>
      </c>
      <c r="AG121">
        <f t="shared" si="32"/>
        <v>0</v>
      </c>
      <c r="AH121">
        <f t="shared" si="32"/>
        <v>0</v>
      </c>
      <c r="AI121">
        <f t="shared" si="32"/>
        <v>0</v>
      </c>
      <c r="AJ121">
        <f t="shared" si="32"/>
        <v>0</v>
      </c>
      <c r="AK121">
        <f t="shared" si="32"/>
        <v>0</v>
      </c>
      <c r="AL121">
        <f t="shared" si="32"/>
        <v>1</v>
      </c>
      <c r="AM121">
        <f t="shared" si="32"/>
        <v>1</v>
      </c>
      <c r="AN121">
        <f t="shared" ref="AN121:AZ122" si="36">IF(AND(AN$5&gt;$E121,AN$5&lt;$G121),1,0)</f>
        <v>1</v>
      </c>
      <c r="AO121">
        <f t="shared" si="36"/>
        <v>1</v>
      </c>
      <c r="AP121">
        <f t="shared" si="36"/>
        <v>1</v>
      </c>
      <c r="AQ121">
        <f t="shared" si="36"/>
        <v>0</v>
      </c>
      <c r="AR121">
        <f t="shared" si="36"/>
        <v>0</v>
      </c>
      <c r="AS121">
        <f t="shared" si="36"/>
        <v>0</v>
      </c>
      <c r="AT121">
        <f t="shared" si="36"/>
        <v>0</v>
      </c>
      <c r="AU121">
        <f t="shared" si="36"/>
        <v>0</v>
      </c>
      <c r="AV121">
        <f t="shared" si="36"/>
        <v>0</v>
      </c>
      <c r="AW121">
        <f t="shared" si="36"/>
        <v>0</v>
      </c>
      <c r="AX121">
        <f t="shared" si="36"/>
        <v>0</v>
      </c>
      <c r="AY121">
        <f t="shared" si="36"/>
        <v>0</v>
      </c>
      <c r="AZ121">
        <f t="shared" si="36"/>
        <v>0</v>
      </c>
    </row>
    <row r="122" spans="1:52" x14ac:dyDescent="0.3">
      <c r="A122" t="s">
        <v>53</v>
      </c>
      <c r="B122">
        <v>2737</v>
      </c>
      <c r="C122" t="s">
        <v>613</v>
      </c>
      <c r="D122" t="s">
        <v>704</v>
      </c>
      <c r="E122" s="1">
        <v>42495</v>
      </c>
      <c r="F122" s="1">
        <v>43229</v>
      </c>
      <c r="G122" s="1">
        <f t="shared" si="20"/>
        <v>43229</v>
      </c>
      <c r="I122">
        <f t="shared" si="33"/>
        <v>0</v>
      </c>
      <c r="J122">
        <f t="shared" si="33"/>
        <v>0</v>
      </c>
      <c r="K122">
        <f t="shared" si="33"/>
        <v>0</v>
      </c>
      <c r="L122">
        <f t="shared" si="33"/>
        <v>0</v>
      </c>
      <c r="M122">
        <f t="shared" si="33"/>
        <v>0</v>
      </c>
      <c r="N122">
        <f t="shared" si="33"/>
        <v>0</v>
      </c>
      <c r="O122">
        <f t="shared" si="33"/>
        <v>0</v>
      </c>
      <c r="P122">
        <f t="shared" si="33"/>
        <v>0</v>
      </c>
      <c r="Q122">
        <f t="shared" si="33"/>
        <v>0</v>
      </c>
      <c r="R122">
        <f t="shared" si="33"/>
        <v>0</v>
      </c>
      <c r="S122">
        <f t="shared" si="33"/>
        <v>0</v>
      </c>
      <c r="T122">
        <f t="shared" si="33"/>
        <v>0</v>
      </c>
      <c r="U122">
        <f t="shared" si="33"/>
        <v>0</v>
      </c>
      <c r="V122">
        <f t="shared" si="33"/>
        <v>0</v>
      </c>
      <c r="W122">
        <f t="shared" si="33"/>
        <v>0</v>
      </c>
      <c r="X122">
        <f t="shared" si="33"/>
        <v>0</v>
      </c>
      <c r="Y122">
        <f t="shared" si="32"/>
        <v>0</v>
      </c>
      <c r="Z122">
        <f t="shared" si="32"/>
        <v>0</v>
      </c>
      <c r="AA122">
        <f t="shared" si="32"/>
        <v>0</v>
      </c>
      <c r="AB122">
        <f t="shared" si="32"/>
        <v>0</v>
      </c>
      <c r="AC122">
        <f t="shared" si="32"/>
        <v>0</v>
      </c>
      <c r="AD122">
        <f t="shared" si="32"/>
        <v>0</v>
      </c>
      <c r="AE122">
        <f t="shared" si="32"/>
        <v>0</v>
      </c>
      <c r="AF122">
        <f t="shared" si="32"/>
        <v>0</v>
      </c>
      <c r="AG122">
        <f t="shared" si="32"/>
        <v>0</v>
      </c>
      <c r="AH122">
        <f t="shared" si="32"/>
        <v>0</v>
      </c>
      <c r="AI122">
        <f t="shared" si="32"/>
        <v>0</v>
      </c>
      <c r="AJ122">
        <f t="shared" si="32"/>
        <v>0</v>
      </c>
      <c r="AK122">
        <f t="shared" si="32"/>
        <v>0</v>
      </c>
      <c r="AL122">
        <f t="shared" si="32"/>
        <v>1</v>
      </c>
      <c r="AM122">
        <f t="shared" si="32"/>
        <v>1</v>
      </c>
      <c r="AN122">
        <f t="shared" si="36"/>
        <v>1</v>
      </c>
      <c r="AO122">
        <f t="shared" si="36"/>
        <v>1</v>
      </c>
      <c r="AP122">
        <f t="shared" si="36"/>
        <v>1</v>
      </c>
      <c r="AQ122">
        <f t="shared" si="36"/>
        <v>1</v>
      </c>
      <c r="AR122">
        <f t="shared" si="36"/>
        <v>1</v>
      </c>
      <c r="AS122">
        <f t="shared" si="36"/>
        <v>1</v>
      </c>
      <c r="AT122">
        <f t="shared" si="36"/>
        <v>0</v>
      </c>
      <c r="AU122">
        <f t="shared" si="36"/>
        <v>0</v>
      </c>
      <c r="AV122">
        <f t="shared" si="36"/>
        <v>0</v>
      </c>
      <c r="AW122">
        <f t="shared" si="36"/>
        <v>0</v>
      </c>
      <c r="AX122">
        <f t="shared" si="36"/>
        <v>0</v>
      </c>
      <c r="AY122">
        <f t="shared" si="36"/>
        <v>0</v>
      </c>
      <c r="AZ122">
        <f t="shared" si="36"/>
        <v>0</v>
      </c>
    </row>
    <row r="123" spans="1:52" x14ac:dyDescent="0.3">
      <c r="A123" t="s">
        <v>53</v>
      </c>
      <c r="B123">
        <v>2838</v>
      </c>
      <c r="C123" t="s">
        <v>613</v>
      </c>
      <c r="D123" t="s">
        <v>705</v>
      </c>
      <c r="E123" s="1">
        <v>42495</v>
      </c>
      <c r="F123" s="1">
        <v>43538</v>
      </c>
      <c r="G123" s="1">
        <f t="shared" si="20"/>
        <v>43538</v>
      </c>
      <c r="I123">
        <f t="shared" ref="I123:X130" si="37">IF(AND(I$5&gt;$E123,I$5&lt;$G123),1,0)</f>
        <v>0</v>
      </c>
      <c r="J123">
        <f t="shared" si="37"/>
        <v>0</v>
      </c>
      <c r="K123">
        <f t="shared" si="37"/>
        <v>0</v>
      </c>
      <c r="L123">
        <f t="shared" si="37"/>
        <v>0</v>
      </c>
      <c r="M123">
        <f t="shared" si="37"/>
        <v>0</v>
      </c>
      <c r="N123">
        <f t="shared" si="37"/>
        <v>0</v>
      </c>
      <c r="O123">
        <f t="shared" si="37"/>
        <v>0</v>
      </c>
      <c r="P123">
        <f t="shared" si="37"/>
        <v>0</v>
      </c>
      <c r="Q123">
        <f t="shared" si="37"/>
        <v>0</v>
      </c>
      <c r="R123">
        <f t="shared" si="37"/>
        <v>0</v>
      </c>
      <c r="S123">
        <f t="shared" si="37"/>
        <v>0</v>
      </c>
      <c r="T123">
        <f t="shared" si="37"/>
        <v>0</v>
      </c>
      <c r="U123">
        <f t="shared" si="37"/>
        <v>0</v>
      </c>
      <c r="V123">
        <f t="shared" si="37"/>
        <v>0</v>
      </c>
      <c r="W123">
        <f t="shared" si="37"/>
        <v>0</v>
      </c>
      <c r="X123">
        <f t="shared" si="37"/>
        <v>0</v>
      </c>
      <c r="Y123">
        <f t="shared" ref="Y123:AZ127" si="38">IF(AND(Y$5&gt;$E123,Y$5&lt;$G123),1,0)</f>
        <v>0</v>
      </c>
      <c r="Z123">
        <f t="shared" si="38"/>
        <v>0</v>
      </c>
      <c r="AA123">
        <f t="shared" si="38"/>
        <v>0</v>
      </c>
      <c r="AB123">
        <f t="shared" si="38"/>
        <v>0</v>
      </c>
      <c r="AC123">
        <f t="shared" si="38"/>
        <v>0</v>
      </c>
      <c r="AD123">
        <f t="shared" si="38"/>
        <v>0</v>
      </c>
      <c r="AE123">
        <f t="shared" si="38"/>
        <v>0</v>
      </c>
      <c r="AF123">
        <f t="shared" si="38"/>
        <v>0</v>
      </c>
      <c r="AG123">
        <f t="shared" si="38"/>
        <v>0</v>
      </c>
      <c r="AH123">
        <f t="shared" si="38"/>
        <v>0</v>
      </c>
      <c r="AI123">
        <f t="shared" si="38"/>
        <v>0</v>
      </c>
      <c r="AJ123">
        <f t="shared" si="38"/>
        <v>0</v>
      </c>
      <c r="AK123">
        <f t="shared" si="38"/>
        <v>0</v>
      </c>
      <c r="AL123">
        <f t="shared" si="38"/>
        <v>1</v>
      </c>
      <c r="AM123">
        <f t="shared" si="38"/>
        <v>1</v>
      </c>
      <c r="AN123">
        <f t="shared" si="38"/>
        <v>1</v>
      </c>
      <c r="AO123">
        <f t="shared" si="38"/>
        <v>1</v>
      </c>
      <c r="AP123">
        <f t="shared" si="38"/>
        <v>1</v>
      </c>
      <c r="AQ123">
        <f t="shared" si="38"/>
        <v>1</v>
      </c>
      <c r="AR123">
        <f t="shared" si="38"/>
        <v>1</v>
      </c>
      <c r="AS123">
        <f t="shared" si="38"/>
        <v>1</v>
      </c>
      <c r="AT123">
        <f t="shared" si="38"/>
        <v>1</v>
      </c>
      <c r="AU123">
        <f t="shared" si="38"/>
        <v>1</v>
      </c>
      <c r="AV123">
        <f t="shared" si="38"/>
        <v>1</v>
      </c>
      <c r="AW123">
        <f t="shared" si="38"/>
        <v>0</v>
      </c>
      <c r="AX123">
        <f t="shared" si="38"/>
        <v>0</v>
      </c>
      <c r="AY123">
        <f t="shared" si="38"/>
        <v>0</v>
      </c>
      <c r="AZ123">
        <f t="shared" si="38"/>
        <v>0</v>
      </c>
    </row>
    <row r="124" spans="1:52" x14ac:dyDescent="0.3">
      <c r="A124" t="s">
        <v>53</v>
      </c>
      <c r="B124">
        <v>2859</v>
      </c>
      <c r="C124" t="s">
        <v>613</v>
      </c>
      <c r="D124" t="s">
        <v>706</v>
      </c>
      <c r="E124" s="1">
        <v>42495</v>
      </c>
      <c r="F124" s="1">
        <v>43574</v>
      </c>
      <c r="G124" s="1">
        <f t="shared" si="20"/>
        <v>43574</v>
      </c>
      <c r="I124">
        <f t="shared" si="37"/>
        <v>0</v>
      </c>
      <c r="J124">
        <f t="shared" si="37"/>
        <v>0</v>
      </c>
      <c r="K124">
        <f t="shared" si="37"/>
        <v>0</v>
      </c>
      <c r="L124">
        <f t="shared" si="37"/>
        <v>0</v>
      </c>
      <c r="M124">
        <f t="shared" si="37"/>
        <v>0</v>
      </c>
      <c r="N124">
        <f t="shared" si="37"/>
        <v>0</v>
      </c>
      <c r="O124">
        <f t="shared" si="37"/>
        <v>0</v>
      </c>
      <c r="P124">
        <f t="shared" si="37"/>
        <v>0</v>
      </c>
      <c r="Q124">
        <f t="shared" si="37"/>
        <v>0</v>
      </c>
      <c r="R124">
        <f t="shared" si="37"/>
        <v>0</v>
      </c>
      <c r="S124">
        <f t="shared" si="37"/>
        <v>0</v>
      </c>
      <c r="T124">
        <f t="shared" si="37"/>
        <v>0</v>
      </c>
      <c r="U124">
        <f t="shared" si="37"/>
        <v>0</v>
      </c>
      <c r="V124">
        <f t="shared" si="37"/>
        <v>0</v>
      </c>
      <c r="W124">
        <f t="shared" si="37"/>
        <v>0</v>
      </c>
      <c r="X124">
        <f t="shared" si="37"/>
        <v>0</v>
      </c>
      <c r="Y124">
        <f t="shared" si="38"/>
        <v>0</v>
      </c>
      <c r="Z124">
        <f t="shared" si="38"/>
        <v>0</v>
      </c>
      <c r="AA124">
        <f t="shared" si="38"/>
        <v>0</v>
      </c>
      <c r="AB124">
        <f t="shared" si="38"/>
        <v>0</v>
      </c>
      <c r="AC124">
        <f t="shared" si="38"/>
        <v>0</v>
      </c>
      <c r="AD124">
        <f t="shared" si="38"/>
        <v>0</v>
      </c>
      <c r="AE124">
        <f t="shared" si="38"/>
        <v>0</v>
      </c>
      <c r="AF124">
        <f t="shared" si="38"/>
        <v>0</v>
      </c>
      <c r="AG124">
        <f t="shared" si="38"/>
        <v>0</v>
      </c>
      <c r="AH124">
        <f t="shared" si="38"/>
        <v>0</v>
      </c>
      <c r="AI124">
        <f t="shared" si="38"/>
        <v>0</v>
      </c>
      <c r="AJ124">
        <f t="shared" si="38"/>
        <v>0</v>
      </c>
      <c r="AK124">
        <f t="shared" si="38"/>
        <v>0</v>
      </c>
      <c r="AL124">
        <f t="shared" si="38"/>
        <v>1</v>
      </c>
      <c r="AM124">
        <f t="shared" si="38"/>
        <v>1</v>
      </c>
      <c r="AN124">
        <f t="shared" si="38"/>
        <v>1</v>
      </c>
      <c r="AO124">
        <f t="shared" si="38"/>
        <v>1</v>
      </c>
      <c r="AP124">
        <f t="shared" si="38"/>
        <v>1</v>
      </c>
      <c r="AQ124">
        <f t="shared" si="38"/>
        <v>1</v>
      </c>
      <c r="AR124">
        <f t="shared" si="38"/>
        <v>1</v>
      </c>
      <c r="AS124">
        <f t="shared" si="38"/>
        <v>1</v>
      </c>
      <c r="AT124">
        <f t="shared" si="38"/>
        <v>1</v>
      </c>
      <c r="AU124">
        <f t="shared" si="38"/>
        <v>1</v>
      </c>
      <c r="AV124">
        <f t="shared" si="38"/>
        <v>1</v>
      </c>
      <c r="AW124">
        <f t="shared" si="38"/>
        <v>1</v>
      </c>
      <c r="AX124">
        <f t="shared" si="38"/>
        <v>0</v>
      </c>
      <c r="AY124">
        <f t="shared" si="38"/>
        <v>0</v>
      </c>
      <c r="AZ124">
        <f t="shared" si="38"/>
        <v>0</v>
      </c>
    </row>
    <row r="125" spans="1:52" x14ac:dyDescent="0.3">
      <c r="A125" t="s">
        <v>53</v>
      </c>
      <c r="B125">
        <v>3035</v>
      </c>
      <c r="C125" t="s">
        <v>49</v>
      </c>
      <c r="D125" t="s">
        <v>695</v>
      </c>
      <c r="E125" s="1">
        <v>42495</v>
      </c>
      <c r="F125" s="1">
        <v>42761</v>
      </c>
      <c r="G125" s="1">
        <f t="shared" si="20"/>
        <v>42761</v>
      </c>
      <c r="I125">
        <f t="shared" si="37"/>
        <v>0</v>
      </c>
      <c r="J125">
        <f t="shared" si="37"/>
        <v>0</v>
      </c>
      <c r="K125">
        <f t="shared" si="37"/>
        <v>0</v>
      </c>
      <c r="L125">
        <f t="shared" si="37"/>
        <v>0</v>
      </c>
      <c r="M125">
        <f t="shared" si="37"/>
        <v>0</v>
      </c>
      <c r="N125">
        <f t="shared" si="37"/>
        <v>0</v>
      </c>
      <c r="O125">
        <f t="shared" si="37"/>
        <v>0</v>
      </c>
      <c r="P125">
        <f t="shared" si="37"/>
        <v>0</v>
      </c>
      <c r="Q125">
        <f t="shared" si="37"/>
        <v>0</v>
      </c>
      <c r="R125">
        <f t="shared" si="37"/>
        <v>0</v>
      </c>
      <c r="S125">
        <f t="shared" si="37"/>
        <v>0</v>
      </c>
      <c r="T125">
        <f t="shared" si="37"/>
        <v>0</v>
      </c>
      <c r="U125">
        <f t="shared" si="37"/>
        <v>0</v>
      </c>
      <c r="V125">
        <f t="shared" si="37"/>
        <v>0</v>
      </c>
      <c r="W125">
        <f t="shared" si="37"/>
        <v>0</v>
      </c>
      <c r="X125">
        <f t="shared" si="37"/>
        <v>0</v>
      </c>
      <c r="Y125">
        <f t="shared" si="38"/>
        <v>0</v>
      </c>
      <c r="Z125">
        <f t="shared" si="38"/>
        <v>0</v>
      </c>
      <c r="AA125">
        <f t="shared" si="38"/>
        <v>0</v>
      </c>
      <c r="AB125">
        <f t="shared" si="38"/>
        <v>0</v>
      </c>
      <c r="AC125">
        <f t="shared" si="38"/>
        <v>0</v>
      </c>
      <c r="AD125">
        <f t="shared" si="38"/>
        <v>0</v>
      </c>
      <c r="AE125">
        <f t="shared" si="38"/>
        <v>0</v>
      </c>
      <c r="AF125">
        <f t="shared" si="38"/>
        <v>0</v>
      </c>
      <c r="AG125">
        <f t="shared" si="38"/>
        <v>0</v>
      </c>
      <c r="AH125">
        <f t="shared" si="38"/>
        <v>0</v>
      </c>
      <c r="AI125">
        <f t="shared" si="38"/>
        <v>0</v>
      </c>
      <c r="AJ125">
        <f t="shared" si="38"/>
        <v>0</v>
      </c>
      <c r="AK125">
        <f t="shared" si="38"/>
        <v>0</v>
      </c>
      <c r="AL125">
        <f t="shared" si="38"/>
        <v>1</v>
      </c>
      <c r="AM125">
        <f t="shared" si="38"/>
        <v>1</v>
      </c>
      <c r="AN125">
        <f t="shared" si="38"/>
        <v>1</v>
      </c>
      <c r="AO125">
        <f t="shared" si="38"/>
        <v>0</v>
      </c>
      <c r="AP125">
        <f t="shared" si="38"/>
        <v>0</v>
      </c>
      <c r="AQ125">
        <f t="shared" si="38"/>
        <v>0</v>
      </c>
      <c r="AR125">
        <f t="shared" si="38"/>
        <v>0</v>
      </c>
      <c r="AS125">
        <f t="shared" si="38"/>
        <v>0</v>
      </c>
      <c r="AT125">
        <f t="shared" si="38"/>
        <v>0</v>
      </c>
      <c r="AU125">
        <f t="shared" si="38"/>
        <v>0</v>
      </c>
      <c r="AV125">
        <f t="shared" si="38"/>
        <v>0</v>
      </c>
      <c r="AW125">
        <f t="shared" si="38"/>
        <v>0</v>
      </c>
      <c r="AX125">
        <f t="shared" si="38"/>
        <v>0</v>
      </c>
      <c r="AY125">
        <f t="shared" si="38"/>
        <v>0</v>
      </c>
      <c r="AZ125">
        <f t="shared" si="38"/>
        <v>0</v>
      </c>
    </row>
    <row r="126" spans="1:52" x14ac:dyDescent="0.3">
      <c r="A126" t="s">
        <v>53</v>
      </c>
      <c r="B126">
        <v>3047</v>
      </c>
      <c r="C126" t="s">
        <v>49</v>
      </c>
      <c r="D126" t="s">
        <v>696</v>
      </c>
      <c r="E126" s="1">
        <v>42495</v>
      </c>
      <c r="F126" s="1">
        <v>42790</v>
      </c>
      <c r="G126" s="1">
        <f t="shared" si="20"/>
        <v>42790</v>
      </c>
      <c r="I126">
        <f t="shared" si="37"/>
        <v>0</v>
      </c>
      <c r="J126">
        <f t="shared" si="37"/>
        <v>0</v>
      </c>
      <c r="K126">
        <f t="shared" si="37"/>
        <v>0</v>
      </c>
      <c r="L126">
        <f t="shared" si="37"/>
        <v>0</v>
      </c>
      <c r="M126">
        <f t="shared" si="37"/>
        <v>0</v>
      </c>
      <c r="N126">
        <f t="shared" si="37"/>
        <v>0</v>
      </c>
      <c r="O126">
        <f t="shared" si="37"/>
        <v>0</v>
      </c>
      <c r="P126">
        <f t="shared" si="37"/>
        <v>0</v>
      </c>
      <c r="Q126">
        <f t="shared" si="37"/>
        <v>0</v>
      </c>
      <c r="R126">
        <f t="shared" si="37"/>
        <v>0</v>
      </c>
      <c r="S126">
        <f t="shared" si="37"/>
        <v>0</v>
      </c>
      <c r="T126">
        <f t="shared" si="37"/>
        <v>0</v>
      </c>
      <c r="U126">
        <f t="shared" si="37"/>
        <v>0</v>
      </c>
      <c r="V126">
        <f t="shared" si="37"/>
        <v>0</v>
      </c>
      <c r="W126">
        <f t="shared" si="37"/>
        <v>0</v>
      </c>
      <c r="X126">
        <f t="shared" si="37"/>
        <v>0</v>
      </c>
      <c r="Y126">
        <f t="shared" si="38"/>
        <v>0</v>
      </c>
      <c r="Z126">
        <f t="shared" si="38"/>
        <v>0</v>
      </c>
      <c r="AA126">
        <f t="shared" si="38"/>
        <v>0</v>
      </c>
      <c r="AB126">
        <f t="shared" si="38"/>
        <v>0</v>
      </c>
      <c r="AC126">
        <f t="shared" si="38"/>
        <v>0</v>
      </c>
      <c r="AD126">
        <f t="shared" si="38"/>
        <v>0</v>
      </c>
      <c r="AE126">
        <f t="shared" si="38"/>
        <v>0</v>
      </c>
      <c r="AF126">
        <f t="shared" si="38"/>
        <v>0</v>
      </c>
      <c r="AG126">
        <f t="shared" si="38"/>
        <v>0</v>
      </c>
      <c r="AH126">
        <f t="shared" si="38"/>
        <v>0</v>
      </c>
      <c r="AI126">
        <f t="shared" si="38"/>
        <v>0</v>
      </c>
      <c r="AJ126">
        <f t="shared" si="38"/>
        <v>0</v>
      </c>
      <c r="AK126">
        <f t="shared" si="38"/>
        <v>0</v>
      </c>
      <c r="AL126">
        <f t="shared" si="38"/>
        <v>1</v>
      </c>
      <c r="AM126">
        <f t="shared" si="38"/>
        <v>1</v>
      </c>
      <c r="AN126">
        <f t="shared" si="38"/>
        <v>1</v>
      </c>
      <c r="AO126">
        <f t="shared" si="38"/>
        <v>0</v>
      </c>
      <c r="AP126">
        <f t="shared" si="38"/>
        <v>0</v>
      </c>
      <c r="AQ126">
        <f t="shared" si="38"/>
        <v>0</v>
      </c>
      <c r="AR126">
        <f t="shared" si="38"/>
        <v>0</v>
      </c>
      <c r="AS126">
        <f t="shared" si="38"/>
        <v>0</v>
      </c>
      <c r="AT126">
        <f t="shared" si="38"/>
        <v>0</v>
      </c>
      <c r="AU126">
        <f t="shared" si="38"/>
        <v>0</v>
      </c>
      <c r="AV126">
        <f t="shared" si="38"/>
        <v>0</v>
      </c>
      <c r="AW126">
        <f t="shared" si="38"/>
        <v>0</v>
      </c>
      <c r="AX126">
        <f t="shared" si="38"/>
        <v>0</v>
      </c>
      <c r="AY126">
        <f t="shared" si="38"/>
        <v>0</v>
      </c>
      <c r="AZ126">
        <f t="shared" si="38"/>
        <v>0</v>
      </c>
    </row>
    <row r="127" spans="1:52" x14ac:dyDescent="0.3">
      <c r="A127" t="s">
        <v>53</v>
      </c>
      <c r="B127">
        <v>3111</v>
      </c>
      <c r="C127" t="s">
        <v>49</v>
      </c>
      <c r="D127" t="s">
        <v>697</v>
      </c>
      <c r="E127" s="1">
        <v>42495</v>
      </c>
      <c r="F127" s="1">
        <v>42823</v>
      </c>
      <c r="G127" s="1">
        <f t="shared" si="20"/>
        <v>42823</v>
      </c>
      <c r="I127">
        <f t="shared" si="37"/>
        <v>0</v>
      </c>
      <c r="J127">
        <f t="shared" si="37"/>
        <v>0</v>
      </c>
      <c r="K127">
        <f t="shared" si="37"/>
        <v>0</v>
      </c>
      <c r="L127">
        <f t="shared" si="37"/>
        <v>0</v>
      </c>
      <c r="M127">
        <f t="shared" si="37"/>
        <v>0</v>
      </c>
      <c r="N127">
        <f t="shared" si="37"/>
        <v>0</v>
      </c>
      <c r="O127">
        <f t="shared" si="37"/>
        <v>0</v>
      </c>
      <c r="P127">
        <f t="shared" si="37"/>
        <v>0</v>
      </c>
      <c r="Q127">
        <f t="shared" si="37"/>
        <v>0</v>
      </c>
      <c r="R127">
        <f t="shared" si="37"/>
        <v>0</v>
      </c>
      <c r="S127">
        <f t="shared" si="37"/>
        <v>0</v>
      </c>
      <c r="T127">
        <f t="shared" si="37"/>
        <v>0</v>
      </c>
      <c r="U127">
        <f t="shared" si="37"/>
        <v>0</v>
      </c>
      <c r="V127">
        <f t="shared" si="37"/>
        <v>0</v>
      </c>
      <c r="W127">
        <f t="shared" si="37"/>
        <v>0</v>
      </c>
      <c r="X127">
        <f t="shared" si="37"/>
        <v>0</v>
      </c>
      <c r="Y127">
        <f t="shared" si="38"/>
        <v>0</v>
      </c>
      <c r="Z127">
        <f t="shared" si="38"/>
        <v>0</v>
      </c>
      <c r="AA127">
        <f t="shared" si="38"/>
        <v>0</v>
      </c>
      <c r="AB127">
        <f t="shared" ref="AB127:AZ127" si="39">IF(AND(AB$5&gt;$E127,AB$5&lt;$G127),1,0)</f>
        <v>0</v>
      </c>
      <c r="AC127">
        <f t="shared" si="39"/>
        <v>0</v>
      </c>
      <c r="AD127">
        <f t="shared" si="39"/>
        <v>0</v>
      </c>
      <c r="AE127">
        <f t="shared" si="39"/>
        <v>0</v>
      </c>
      <c r="AF127">
        <f t="shared" si="39"/>
        <v>0</v>
      </c>
      <c r="AG127">
        <f t="shared" si="39"/>
        <v>0</v>
      </c>
      <c r="AH127">
        <f t="shared" si="39"/>
        <v>0</v>
      </c>
      <c r="AI127">
        <f t="shared" si="39"/>
        <v>0</v>
      </c>
      <c r="AJ127">
        <f t="shared" si="39"/>
        <v>0</v>
      </c>
      <c r="AK127">
        <f t="shared" si="39"/>
        <v>0</v>
      </c>
      <c r="AL127">
        <f t="shared" si="39"/>
        <v>1</v>
      </c>
      <c r="AM127">
        <f t="shared" si="39"/>
        <v>1</v>
      </c>
      <c r="AN127">
        <f t="shared" si="39"/>
        <v>1</v>
      </c>
      <c r="AO127">
        <f t="shared" si="39"/>
        <v>0</v>
      </c>
      <c r="AP127">
        <f t="shared" si="39"/>
        <v>0</v>
      </c>
      <c r="AQ127">
        <f t="shared" si="39"/>
        <v>0</v>
      </c>
      <c r="AR127">
        <f t="shared" si="39"/>
        <v>0</v>
      </c>
      <c r="AS127">
        <f t="shared" si="39"/>
        <v>0</v>
      </c>
      <c r="AT127">
        <f t="shared" si="39"/>
        <v>0</v>
      </c>
      <c r="AU127">
        <f t="shared" si="39"/>
        <v>0</v>
      </c>
      <c r="AV127">
        <f t="shared" si="39"/>
        <v>0</v>
      </c>
      <c r="AW127">
        <f t="shared" si="39"/>
        <v>0</v>
      </c>
      <c r="AX127">
        <f t="shared" si="39"/>
        <v>0</v>
      </c>
      <c r="AY127">
        <f t="shared" si="39"/>
        <v>0</v>
      </c>
      <c r="AZ127">
        <f t="shared" si="39"/>
        <v>0</v>
      </c>
    </row>
    <row r="128" spans="1:52" x14ac:dyDescent="0.3">
      <c r="A128" t="s">
        <v>53</v>
      </c>
      <c r="B128">
        <v>3594</v>
      </c>
      <c r="C128" t="s">
        <v>49</v>
      </c>
      <c r="D128" t="s">
        <v>707</v>
      </c>
      <c r="E128" s="1">
        <v>42495</v>
      </c>
      <c r="F128" s="1">
        <v>42675</v>
      </c>
      <c r="G128" s="1">
        <f t="shared" si="20"/>
        <v>42675</v>
      </c>
      <c r="I128">
        <f t="shared" si="37"/>
        <v>0</v>
      </c>
      <c r="J128">
        <f t="shared" si="37"/>
        <v>0</v>
      </c>
      <c r="K128">
        <f t="shared" si="37"/>
        <v>0</v>
      </c>
      <c r="L128">
        <f t="shared" si="37"/>
        <v>0</v>
      </c>
      <c r="M128">
        <f t="shared" si="37"/>
        <v>0</v>
      </c>
      <c r="N128">
        <f t="shared" si="37"/>
        <v>0</v>
      </c>
      <c r="O128">
        <f t="shared" si="37"/>
        <v>0</v>
      </c>
      <c r="P128">
        <f t="shared" si="37"/>
        <v>0</v>
      </c>
      <c r="Q128">
        <f t="shared" si="37"/>
        <v>0</v>
      </c>
      <c r="R128">
        <f t="shared" si="37"/>
        <v>0</v>
      </c>
      <c r="S128">
        <f t="shared" si="37"/>
        <v>0</v>
      </c>
      <c r="T128">
        <f t="shared" si="37"/>
        <v>0</v>
      </c>
      <c r="U128">
        <f t="shared" si="37"/>
        <v>0</v>
      </c>
      <c r="V128">
        <f t="shared" si="37"/>
        <v>0</v>
      </c>
      <c r="W128">
        <f t="shared" si="37"/>
        <v>0</v>
      </c>
      <c r="X128">
        <f t="shared" si="37"/>
        <v>0</v>
      </c>
      <c r="Y128">
        <f t="shared" ref="Y128:AZ130" si="40">IF(AND(Y$5&gt;$E128,Y$5&lt;$G128),1,0)</f>
        <v>0</v>
      </c>
      <c r="Z128">
        <f t="shared" si="40"/>
        <v>0</v>
      </c>
      <c r="AA128">
        <f t="shared" si="40"/>
        <v>0</v>
      </c>
      <c r="AB128">
        <f t="shared" si="40"/>
        <v>0</v>
      </c>
      <c r="AC128">
        <f t="shared" si="40"/>
        <v>0</v>
      </c>
      <c r="AD128">
        <f t="shared" si="40"/>
        <v>0</v>
      </c>
      <c r="AE128">
        <f t="shared" si="40"/>
        <v>0</v>
      </c>
      <c r="AF128">
        <f t="shared" si="40"/>
        <v>0</v>
      </c>
      <c r="AG128">
        <f t="shared" si="40"/>
        <v>0</v>
      </c>
      <c r="AH128">
        <f t="shared" si="40"/>
        <v>0</v>
      </c>
      <c r="AI128">
        <f t="shared" si="40"/>
        <v>0</v>
      </c>
      <c r="AJ128">
        <f t="shared" si="40"/>
        <v>0</v>
      </c>
      <c r="AK128">
        <f t="shared" si="40"/>
        <v>0</v>
      </c>
      <c r="AL128">
        <f t="shared" si="40"/>
        <v>1</v>
      </c>
      <c r="AM128">
        <f t="shared" si="40"/>
        <v>1</v>
      </c>
      <c r="AN128">
        <f t="shared" si="40"/>
        <v>0</v>
      </c>
      <c r="AO128">
        <f t="shared" si="40"/>
        <v>0</v>
      </c>
      <c r="AP128">
        <f t="shared" si="40"/>
        <v>0</v>
      </c>
      <c r="AQ128">
        <f t="shared" si="40"/>
        <v>0</v>
      </c>
      <c r="AR128">
        <f t="shared" si="40"/>
        <v>0</v>
      </c>
      <c r="AS128">
        <f t="shared" si="40"/>
        <v>0</v>
      </c>
      <c r="AT128">
        <f t="shared" si="40"/>
        <v>0</v>
      </c>
      <c r="AU128">
        <f t="shared" si="40"/>
        <v>0</v>
      </c>
      <c r="AV128">
        <f t="shared" si="40"/>
        <v>0</v>
      </c>
      <c r="AW128">
        <f t="shared" si="40"/>
        <v>0</v>
      </c>
      <c r="AX128">
        <f t="shared" si="40"/>
        <v>0</v>
      </c>
      <c r="AY128">
        <f t="shared" si="40"/>
        <v>0</v>
      </c>
      <c r="AZ128">
        <f t="shared" si="40"/>
        <v>0</v>
      </c>
    </row>
    <row r="129" spans="1:52" x14ac:dyDescent="0.3">
      <c r="A129" t="s">
        <v>53</v>
      </c>
      <c r="B129">
        <v>3750</v>
      </c>
      <c r="C129" t="s">
        <v>49</v>
      </c>
      <c r="D129" t="s">
        <v>708</v>
      </c>
      <c r="E129" s="1">
        <v>42495</v>
      </c>
      <c r="F129" s="1">
        <v>42632</v>
      </c>
      <c r="G129" s="1">
        <f t="shared" si="20"/>
        <v>42632</v>
      </c>
      <c r="I129">
        <f t="shared" si="37"/>
        <v>0</v>
      </c>
      <c r="J129">
        <f t="shared" si="37"/>
        <v>0</v>
      </c>
      <c r="K129">
        <f t="shared" si="37"/>
        <v>0</v>
      </c>
      <c r="L129">
        <f t="shared" si="37"/>
        <v>0</v>
      </c>
      <c r="M129">
        <f t="shared" si="37"/>
        <v>0</v>
      </c>
      <c r="N129">
        <f t="shared" si="37"/>
        <v>0</v>
      </c>
      <c r="O129">
        <f t="shared" si="37"/>
        <v>0</v>
      </c>
      <c r="P129">
        <f t="shared" si="37"/>
        <v>0</v>
      </c>
      <c r="Q129">
        <f t="shared" si="37"/>
        <v>0</v>
      </c>
      <c r="R129">
        <f t="shared" si="37"/>
        <v>0</v>
      </c>
      <c r="S129">
        <f t="shared" si="37"/>
        <v>0</v>
      </c>
      <c r="T129">
        <f t="shared" si="37"/>
        <v>0</v>
      </c>
      <c r="U129">
        <f t="shared" si="37"/>
        <v>0</v>
      </c>
      <c r="V129">
        <f t="shared" si="37"/>
        <v>0</v>
      </c>
      <c r="W129">
        <f t="shared" si="37"/>
        <v>0</v>
      </c>
      <c r="X129">
        <f t="shared" si="37"/>
        <v>0</v>
      </c>
      <c r="Y129">
        <f t="shared" si="40"/>
        <v>0</v>
      </c>
      <c r="Z129">
        <f t="shared" si="40"/>
        <v>0</v>
      </c>
      <c r="AA129">
        <f t="shared" si="40"/>
        <v>0</v>
      </c>
      <c r="AB129">
        <f t="shared" si="40"/>
        <v>0</v>
      </c>
      <c r="AC129">
        <f t="shared" si="40"/>
        <v>0</v>
      </c>
      <c r="AD129">
        <f t="shared" si="40"/>
        <v>0</v>
      </c>
      <c r="AE129">
        <f t="shared" si="40"/>
        <v>0</v>
      </c>
      <c r="AF129">
        <f t="shared" si="40"/>
        <v>0</v>
      </c>
      <c r="AG129">
        <f t="shared" si="40"/>
        <v>0</v>
      </c>
      <c r="AH129">
        <f t="shared" si="40"/>
        <v>0</v>
      </c>
      <c r="AI129">
        <f t="shared" si="40"/>
        <v>0</v>
      </c>
      <c r="AJ129">
        <f t="shared" si="40"/>
        <v>0</v>
      </c>
      <c r="AK129">
        <f t="shared" si="40"/>
        <v>0</v>
      </c>
      <c r="AL129">
        <f t="shared" si="40"/>
        <v>1</v>
      </c>
      <c r="AM129">
        <f t="shared" si="40"/>
        <v>0</v>
      </c>
      <c r="AN129">
        <f t="shared" si="40"/>
        <v>0</v>
      </c>
      <c r="AO129">
        <f t="shared" si="40"/>
        <v>0</v>
      </c>
      <c r="AP129">
        <f t="shared" si="40"/>
        <v>0</v>
      </c>
      <c r="AQ129">
        <f t="shared" si="40"/>
        <v>0</v>
      </c>
      <c r="AR129">
        <f t="shared" si="40"/>
        <v>0</v>
      </c>
      <c r="AS129">
        <f t="shared" si="40"/>
        <v>0</v>
      </c>
      <c r="AT129">
        <f t="shared" si="40"/>
        <v>0</v>
      </c>
      <c r="AU129">
        <f t="shared" si="40"/>
        <v>0</v>
      </c>
      <c r="AV129">
        <f t="shared" si="40"/>
        <v>0</v>
      </c>
      <c r="AW129">
        <f t="shared" si="40"/>
        <v>0</v>
      </c>
      <c r="AX129">
        <f t="shared" si="40"/>
        <v>0</v>
      </c>
      <c r="AY129">
        <f t="shared" si="40"/>
        <v>0</v>
      </c>
      <c r="AZ129">
        <f t="shared" si="40"/>
        <v>0</v>
      </c>
    </row>
    <row r="130" spans="1:52" x14ac:dyDescent="0.3">
      <c r="A130" t="s">
        <v>53</v>
      </c>
      <c r="B130">
        <v>3908</v>
      </c>
      <c r="C130" t="s">
        <v>49</v>
      </c>
      <c r="D130" t="s">
        <v>709</v>
      </c>
      <c r="E130" s="1">
        <v>42495</v>
      </c>
      <c r="F130" s="1">
        <v>42926</v>
      </c>
      <c r="G130" s="1">
        <f t="shared" si="20"/>
        <v>42926</v>
      </c>
      <c r="I130">
        <f t="shared" si="37"/>
        <v>0</v>
      </c>
      <c r="J130">
        <f t="shared" si="37"/>
        <v>0</v>
      </c>
      <c r="K130">
        <f t="shared" si="37"/>
        <v>0</v>
      </c>
      <c r="L130">
        <f t="shared" si="37"/>
        <v>0</v>
      </c>
      <c r="M130">
        <f t="shared" si="37"/>
        <v>0</v>
      </c>
      <c r="N130">
        <f t="shared" si="37"/>
        <v>0</v>
      </c>
      <c r="O130">
        <f t="shared" si="37"/>
        <v>0</v>
      </c>
      <c r="P130">
        <f t="shared" si="37"/>
        <v>0</v>
      </c>
      <c r="Q130">
        <f t="shared" si="37"/>
        <v>0</v>
      </c>
      <c r="R130">
        <f t="shared" si="37"/>
        <v>0</v>
      </c>
      <c r="S130">
        <f t="shared" si="37"/>
        <v>0</v>
      </c>
      <c r="T130">
        <f t="shared" si="37"/>
        <v>0</v>
      </c>
      <c r="U130">
        <f t="shared" si="37"/>
        <v>0</v>
      </c>
      <c r="V130">
        <f t="shared" si="37"/>
        <v>0</v>
      </c>
      <c r="W130">
        <f t="shared" si="37"/>
        <v>0</v>
      </c>
      <c r="X130">
        <f t="shared" si="37"/>
        <v>0</v>
      </c>
      <c r="Y130">
        <f t="shared" si="40"/>
        <v>0</v>
      </c>
      <c r="Z130">
        <f t="shared" si="40"/>
        <v>0</v>
      </c>
      <c r="AA130">
        <f t="shared" si="40"/>
        <v>0</v>
      </c>
      <c r="AB130">
        <f t="shared" si="40"/>
        <v>0</v>
      </c>
      <c r="AC130">
        <f t="shared" si="40"/>
        <v>0</v>
      </c>
      <c r="AD130">
        <f t="shared" si="40"/>
        <v>0</v>
      </c>
      <c r="AE130">
        <f t="shared" si="40"/>
        <v>0</v>
      </c>
      <c r="AF130">
        <f t="shared" si="40"/>
        <v>0</v>
      </c>
      <c r="AG130">
        <f t="shared" si="40"/>
        <v>0</v>
      </c>
      <c r="AH130">
        <f t="shared" si="40"/>
        <v>0</v>
      </c>
      <c r="AI130">
        <f t="shared" si="40"/>
        <v>0</v>
      </c>
      <c r="AJ130">
        <f t="shared" si="40"/>
        <v>0</v>
      </c>
      <c r="AK130">
        <f t="shared" si="40"/>
        <v>0</v>
      </c>
      <c r="AL130">
        <f t="shared" si="40"/>
        <v>1</v>
      </c>
      <c r="AM130">
        <f t="shared" si="40"/>
        <v>1</v>
      </c>
      <c r="AN130">
        <f t="shared" si="40"/>
        <v>1</v>
      </c>
      <c r="AO130">
        <f t="shared" si="40"/>
        <v>1</v>
      </c>
      <c r="AP130">
        <f t="shared" si="40"/>
        <v>1</v>
      </c>
      <c r="AQ130">
        <f t="shared" si="40"/>
        <v>0</v>
      </c>
      <c r="AR130">
        <f t="shared" si="40"/>
        <v>0</v>
      </c>
      <c r="AS130">
        <f t="shared" si="40"/>
        <v>0</v>
      </c>
      <c r="AT130">
        <f t="shared" si="40"/>
        <v>0</v>
      </c>
      <c r="AU130">
        <f t="shared" si="40"/>
        <v>0</v>
      </c>
      <c r="AV130">
        <f t="shared" si="40"/>
        <v>0</v>
      </c>
      <c r="AW130">
        <f t="shared" si="40"/>
        <v>0</v>
      </c>
      <c r="AX130">
        <f t="shared" si="40"/>
        <v>0</v>
      </c>
      <c r="AY130">
        <f t="shared" si="40"/>
        <v>0</v>
      </c>
      <c r="AZ130">
        <f t="shared" si="40"/>
        <v>0</v>
      </c>
    </row>
    <row r="131" spans="1:52" x14ac:dyDescent="0.3">
      <c r="A131" t="s">
        <v>53</v>
      </c>
      <c r="B131">
        <v>3972</v>
      </c>
      <c r="C131" t="s">
        <v>49</v>
      </c>
      <c r="D131" t="s">
        <v>710</v>
      </c>
      <c r="E131" s="1">
        <v>42495</v>
      </c>
      <c r="F131" s="1">
        <v>42805</v>
      </c>
      <c r="G131" s="1">
        <f t="shared" si="20"/>
        <v>42805</v>
      </c>
      <c r="I131">
        <f t="shared" ref="I131:X139" si="41">IF(AND(I$5&gt;$E131,I$5&lt;$G131),1,0)</f>
        <v>0</v>
      </c>
      <c r="J131">
        <f t="shared" si="41"/>
        <v>0</v>
      </c>
      <c r="K131">
        <f t="shared" si="41"/>
        <v>0</v>
      </c>
      <c r="L131">
        <f t="shared" si="41"/>
        <v>0</v>
      </c>
      <c r="M131">
        <f t="shared" si="41"/>
        <v>0</v>
      </c>
      <c r="N131">
        <f t="shared" si="41"/>
        <v>0</v>
      </c>
      <c r="O131">
        <f t="shared" si="41"/>
        <v>0</v>
      </c>
      <c r="P131">
        <f t="shared" si="41"/>
        <v>0</v>
      </c>
      <c r="Q131">
        <f t="shared" si="41"/>
        <v>0</v>
      </c>
      <c r="R131">
        <f t="shared" si="41"/>
        <v>0</v>
      </c>
      <c r="S131">
        <f t="shared" si="41"/>
        <v>0</v>
      </c>
      <c r="T131">
        <f t="shared" si="41"/>
        <v>0</v>
      </c>
      <c r="U131">
        <f t="shared" si="41"/>
        <v>0</v>
      </c>
      <c r="V131">
        <f t="shared" si="41"/>
        <v>0</v>
      </c>
      <c r="W131">
        <f t="shared" si="41"/>
        <v>0</v>
      </c>
      <c r="X131">
        <f t="shared" si="41"/>
        <v>0</v>
      </c>
      <c r="Y131">
        <f t="shared" ref="Y131:AZ135" si="42">IF(AND(Y$5&gt;$E131,Y$5&lt;$G131),1,0)</f>
        <v>0</v>
      </c>
      <c r="Z131">
        <f t="shared" si="42"/>
        <v>0</v>
      </c>
      <c r="AA131">
        <f t="shared" si="42"/>
        <v>0</v>
      </c>
      <c r="AB131">
        <f t="shared" si="42"/>
        <v>0</v>
      </c>
      <c r="AC131">
        <f t="shared" si="42"/>
        <v>0</v>
      </c>
      <c r="AD131">
        <f t="shared" si="42"/>
        <v>0</v>
      </c>
      <c r="AE131">
        <f t="shared" si="42"/>
        <v>0</v>
      </c>
      <c r="AF131">
        <f t="shared" si="42"/>
        <v>0</v>
      </c>
      <c r="AG131">
        <f t="shared" si="42"/>
        <v>0</v>
      </c>
      <c r="AH131">
        <f t="shared" si="42"/>
        <v>0</v>
      </c>
      <c r="AI131">
        <f t="shared" si="42"/>
        <v>0</v>
      </c>
      <c r="AJ131">
        <f t="shared" si="42"/>
        <v>0</v>
      </c>
      <c r="AK131">
        <f t="shared" si="42"/>
        <v>0</v>
      </c>
      <c r="AL131">
        <f t="shared" si="42"/>
        <v>1</v>
      </c>
      <c r="AM131">
        <f t="shared" si="42"/>
        <v>1</v>
      </c>
      <c r="AN131">
        <f t="shared" si="42"/>
        <v>1</v>
      </c>
      <c r="AO131">
        <f t="shared" si="42"/>
        <v>0</v>
      </c>
      <c r="AP131">
        <f t="shared" si="42"/>
        <v>0</v>
      </c>
      <c r="AQ131">
        <f t="shared" si="42"/>
        <v>0</v>
      </c>
      <c r="AR131">
        <f t="shared" si="42"/>
        <v>0</v>
      </c>
      <c r="AS131">
        <f t="shared" si="42"/>
        <v>0</v>
      </c>
      <c r="AT131">
        <f t="shared" si="42"/>
        <v>0</v>
      </c>
      <c r="AU131">
        <f t="shared" si="42"/>
        <v>0</v>
      </c>
      <c r="AV131">
        <f t="shared" si="42"/>
        <v>0</v>
      </c>
      <c r="AW131">
        <f t="shared" si="42"/>
        <v>0</v>
      </c>
      <c r="AX131">
        <f t="shared" si="42"/>
        <v>0</v>
      </c>
      <c r="AY131">
        <f t="shared" si="42"/>
        <v>0</v>
      </c>
      <c r="AZ131">
        <f t="shared" si="42"/>
        <v>0</v>
      </c>
    </row>
    <row r="132" spans="1:52" x14ac:dyDescent="0.3">
      <c r="A132" t="s">
        <v>53</v>
      </c>
      <c r="B132">
        <v>4320</v>
      </c>
      <c r="C132" t="s">
        <v>49</v>
      </c>
      <c r="D132" t="s">
        <v>711</v>
      </c>
      <c r="E132" s="1">
        <v>42495</v>
      </c>
      <c r="F132" s="1">
        <v>43045</v>
      </c>
      <c r="G132" s="1">
        <f t="shared" si="20"/>
        <v>43045</v>
      </c>
      <c r="I132">
        <f t="shared" si="41"/>
        <v>0</v>
      </c>
      <c r="J132">
        <f t="shared" si="41"/>
        <v>0</v>
      </c>
      <c r="K132">
        <f t="shared" si="41"/>
        <v>0</v>
      </c>
      <c r="L132">
        <f t="shared" si="41"/>
        <v>0</v>
      </c>
      <c r="M132">
        <f t="shared" si="41"/>
        <v>0</v>
      </c>
      <c r="N132">
        <f t="shared" si="41"/>
        <v>0</v>
      </c>
      <c r="O132">
        <f t="shared" si="41"/>
        <v>0</v>
      </c>
      <c r="P132">
        <f t="shared" si="41"/>
        <v>0</v>
      </c>
      <c r="Q132">
        <f t="shared" si="41"/>
        <v>0</v>
      </c>
      <c r="R132">
        <f t="shared" si="41"/>
        <v>0</v>
      </c>
      <c r="S132">
        <f t="shared" si="41"/>
        <v>0</v>
      </c>
      <c r="T132">
        <f t="shared" si="41"/>
        <v>0</v>
      </c>
      <c r="U132">
        <f t="shared" si="41"/>
        <v>0</v>
      </c>
      <c r="V132">
        <f t="shared" si="41"/>
        <v>0</v>
      </c>
      <c r="W132">
        <f t="shared" si="41"/>
        <v>0</v>
      </c>
      <c r="X132">
        <f t="shared" si="41"/>
        <v>0</v>
      </c>
      <c r="Y132">
        <f t="shared" si="42"/>
        <v>0</v>
      </c>
      <c r="Z132">
        <f t="shared" si="42"/>
        <v>0</v>
      </c>
      <c r="AA132">
        <f t="shared" si="42"/>
        <v>0</v>
      </c>
      <c r="AB132">
        <f t="shared" si="42"/>
        <v>0</v>
      </c>
      <c r="AC132">
        <f t="shared" si="42"/>
        <v>0</v>
      </c>
      <c r="AD132">
        <f t="shared" si="42"/>
        <v>0</v>
      </c>
      <c r="AE132">
        <f t="shared" si="42"/>
        <v>0</v>
      </c>
      <c r="AF132">
        <f t="shared" si="42"/>
        <v>0</v>
      </c>
      <c r="AG132">
        <f t="shared" si="42"/>
        <v>0</v>
      </c>
      <c r="AH132">
        <f t="shared" si="42"/>
        <v>0</v>
      </c>
      <c r="AI132">
        <f t="shared" si="42"/>
        <v>0</v>
      </c>
      <c r="AJ132">
        <f t="shared" si="42"/>
        <v>0</v>
      </c>
      <c r="AK132">
        <f t="shared" si="42"/>
        <v>0</v>
      </c>
      <c r="AL132">
        <f t="shared" si="42"/>
        <v>1</v>
      </c>
      <c r="AM132">
        <f t="shared" si="42"/>
        <v>1</v>
      </c>
      <c r="AN132">
        <f t="shared" si="42"/>
        <v>1</v>
      </c>
      <c r="AO132">
        <f t="shared" si="42"/>
        <v>1</v>
      </c>
      <c r="AP132">
        <f t="shared" si="42"/>
        <v>1</v>
      </c>
      <c r="AQ132">
        <f t="shared" si="42"/>
        <v>1</v>
      </c>
      <c r="AR132">
        <f t="shared" si="42"/>
        <v>0</v>
      </c>
      <c r="AS132">
        <f t="shared" si="42"/>
        <v>0</v>
      </c>
      <c r="AT132">
        <f t="shared" si="42"/>
        <v>0</v>
      </c>
      <c r="AU132">
        <f t="shared" si="42"/>
        <v>0</v>
      </c>
      <c r="AV132">
        <f t="shared" si="42"/>
        <v>0</v>
      </c>
      <c r="AW132">
        <f t="shared" si="42"/>
        <v>0</v>
      </c>
      <c r="AX132">
        <f t="shared" si="42"/>
        <v>0</v>
      </c>
      <c r="AY132">
        <f t="shared" si="42"/>
        <v>0</v>
      </c>
      <c r="AZ132">
        <f t="shared" si="42"/>
        <v>0</v>
      </c>
    </row>
    <row r="133" spans="1:52" x14ac:dyDescent="0.3">
      <c r="A133" t="s">
        <v>53</v>
      </c>
      <c r="B133">
        <v>4953</v>
      </c>
      <c r="C133" t="s">
        <v>49</v>
      </c>
      <c r="D133" t="s">
        <v>712</v>
      </c>
      <c r="E133" s="1">
        <v>42495</v>
      </c>
      <c r="F133" s="1">
        <v>43056</v>
      </c>
      <c r="G133" s="1">
        <f t="shared" si="20"/>
        <v>43056</v>
      </c>
      <c r="I133">
        <f t="shared" si="41"/>
        <v>0</v>
      </c>
      <c r="J133">
        <f t="shared" si="41"/>
        <v>0</v>
      </c>
      <c r="K133">
        <f t="shared" si="41"/>
        <v>0</v>
      </c>
      <c r="L133">
        <f t="shared" si="41"/>
        <v>0</v>
      </c>
      <c r="M133">
        <f t="shared" si="41"/>
        <v>0</v>
      </c>
      <c r="N133">
        <f t="shared" si="41"/>
        <v>0</v>
      </c>
      <c r="O133">
        <f t="shared" si="41"/>
        <v>0</v>
      </c>
      <c r="P133">
        <f t="shared" si="41"/>
        <v>0</v>
      </c>
      <c r="Q133">
        <f t="shared" si="41"/>
        <v>0</v>
      </c>
      <c r="R133">
        <f t="shared" si="41"/>
        <v>0</v>
      </c>
      <c r="S133">
        <f t="shared" si="41"/>
        <v>0</v>
      </c>
      <c r="T133">
        <f t="shared" si="41"/>
        <v>0</v>
      </c>
      <c r="U133">
        <f t="shared" si="41"/>
        <v>0</v>
      </c>
      <c r="V133">
        <f t="shared" si="41"/>
        <v>0</v>
      </c>
      <c r="W133">
        <f t="shared" si="41"/>
        <v>0</v>
      </c>
      <c r="X133">
        <f t="shared" si="41"/>
        <v>0</v>
      </c>
      <c r="Y133">
        <f t="shared" si="42"/>
        <v>0</v>
      </c>
      <c r="Z133">
        <f t="shared" si="42"/>
        <v>0</v>
      </c>
      <c r="AA133">
        <f t="shared" si="42"/>
        <v>0</v>
      </c>
      <c r="AB133">
        <f t="shared" si="42"/>
        <v>0</v>
      </c>
      <c r="AC133">
        <f t="shared" si="42"/>
        <v>0</v>
      </c>
      <c r="AD133">
        <f t="shared" si="42"/>
        <v>0</v>
      </c>
      <c r="AE133">
        <f t="shared" si="42"/>
        <v>0</v>
      </c>
      <c r="AF133">
        <f t="shared" si="42"/>
        <v>0</v>
      </c>
      <c r="AG133">
        <f t="shared" si="42"/>
        <v>0</v>
      </c>
      <c r="AH133">
        <f t="shared" si="42"/>
        <v>0</v>
      </c>
      <c r="AI133">
        <f t="shared" si="42"/>
        <v>0</v>
      </c>
      <c r="AJ133">
        <f t="shared" si="42"/>
        <v>0</v>
      </c>
      <c r="AK133">
        <f t="shared" si="42"/>
        <v>0</v>
      </c>
      <c r="AL133">
        <f t="shared" si="42"/>
        <v>1</v>
      </c>
      <c r="AM133">
        <f t="shared" si="42"/>
        <v>1</v>
      </c>
      <c r="AN133">
        <f t="shared" si="42"/>
        <v>1</v>
      </c>
      <c r="AO133">
        <f t="shared" si="42"/>
        <v>1</v>
      </c>
      <c r="AP133">
        <f t="shared" si="42"/>
        <v>1</v>
      </c>
      <c r="AQ133">
        <f t="shared" si="42"/>
        <v>1</v>
      </c>
      <c r="AR133">
        <f t="shared" si="42"/>
        <v>0</v>
      </c>
      <c r="AS133">
        <f t="shared" si="42"/>
        <v>0</v>
      </c>
      <c r="AT133">
        <f t="shared" si="42"/>
        <v>0</v>
      </c>
      <c r="AU133">
        <f t="shared" si="42"/>
        <v>0</v>
      </c>
      <c r="AV133">
        <f t="shared" si="42"/>
        <v>0</v>
      </c>
      <c r="AW133">
        <f t="shared" si="42"/>
        <v>0</v>
      </c>
      <c r="AX133">
        <f t="shared" si="42"/>
        <v>0</v>
      </c>
      <c r="AY133">
        <f t="shared" si="42"/>
        <v>0</v>
      </c>
      <c r="AZ133">
        <f t="shared" si="42"/>
        <v>0</v>
      </c>
    </row>
    <row r="134" spans="1:52" x14ac:dyDescent="0.3">
      <c r="A134" t="s">
        <v>53</v>
      </c>
      <c r="B134">
        <v>4974</v>
      </c>
      <c r="C134" t="s">
        <v>49</v>
      </c>
      <c r="D134" t="s">
        <v>713</v>
      </c>
      <c r="E134" s="1">
        <v>42495</v>
      </c>
      <c r="F134" s="1">
        <v>43004</v>
      </c>
      <c r="G134" s="1">
        <f t="shared" si="20"/>
        <v>43004</v>
      </c>
      <c r="I134">
        <f t="shared" si="41"/>
        <v>0</v>
      </c>
      <c r="J134">
        <f t="shared" si="41"/>
        <v>0</v>
      </c>
      <c r="K134">
        <f t="shared" si="41"/>
        <v>0</v>
      </c>
      <c r="L134">
        <f t="shared" si="41"/>
        <v>0</v>
      </c>
      <c r="M134">
        <f t="shared" si="41"/>
        <v>0</v>
      </c>
      <c r="N134">
        <f t="shared" si="41"/>
        <v>0</v>
      </c>
      <c r="O134">
        <f t="shared" si="41"/>
        <v>0</v>
      </c>
      <c r="P134">
        <f t="shared" si="41"/>
        <v>0</v>
      </c>
      <c r="Q134">
        <f t="shared" si="41"/>
        <v>0</v>
      </c>
      <c r="R134">
        <f t="shared" si="41"/>
        <v>0</v>
      </c>
      <c r="S134">
        <f t="shared" si="41"/>
        <v>0</v>
      </c>
      <c r="T134">
        <f t="shared" si="41"/>
        <v>0</v>
      </c>
      <c r="U134">
        <f t="shared" si="41"/>
        <v>0</v>
      </c>
      <c r="V134">
        <f t="shared" si="41"/>
        <v>0</v>
      </c>
      <c r="W134">
        <f t="shared" si="41"/>
        <v>0</v>
      </c>
      <c r="X134">
        <f t="shared" si="41"/>
        <v>0</v>
      </c>
      <c r="Y134">
        <f t="shared" si="42"/>
        <v>0</v>
      </c>
      <c r="Z134">
        <f t="shared" si="42"/>
        <v>0</v>
      </c>
      <c r="AA134">
        <f t="shared" si="42"/>
        <v>0</v>
      </c>
      <c r="AB134">
        <f t="shared" si="42"/>
        <v>0</v>
      </c>
      <c r="AC134">
        <f t="shared" si="42"/>
        <v>0</v>
      </c>
      <c r="AD134">
        <f t="shared" si="42"/>
        <v>0</v>
      </c>
      <c r="AE134">
        <f t="shared" si="42"/>
        <v>0</v>
      </c>
      <c r="AF134">
        <f t="shared" si="42"/>
        <v>0</v>
      </c>
      <c r="AG134">
        <f t="shared" si="42"/>
        <v>0</v>
      </c>
      <c r="AH134">
        <f t="shared" si="42"/>
        <v>0</v>
      </c>
      <c r="AI134">
        <f t="shared" si="42"/>
        <v>0</v>
      </c>
      <c r="AJ134">
        <f t="shared" si="42"/>
        <v>0</v>
      </c>
      <c r="AK134">
        <f t="shared" si="42"/>
        <v>0</v>
      </c>
      <c r="AL134">
        <f t="shared" si="42"/>
        <v>1</v>
      </c>
      <c r="AM134">
        <f t="shared" si="42"/>
        <v>1</v>
      </c>
      <c r="AN134">
        <f t="shared" si="42"/>
        <v>1</v>
      </c>
      <c r="AO134">
        <f t="shared" si="42"/>
        <v>1</v>
      </c>
      <c r="AP134">
        <f t="shared" si="42"/>
        <v>1</v>
      </c>
      <c r="AQ134">
        <f t="shared" si="42"/>
        <v>0</v>
      </c>
      <c r="AR134">
        <f t="shared" si="42"/>
        <v>0</v>
      </c>
      <c r="AS134">
        <f t="shared" si="42"/>
        <v>0</v>
      </c>
      <c r="AT134">
        <f t="shared" si="42"/>
        <v>0</v>
      </c>
      <c r="AU134">
        <f t="shared" si="42"/>
        <v>0</v>
      </c>
      <c r="AV134">
        <f t="shared" si="42"/>
        <v>0</v>
      </c>
      <c r="AW134">
        <f t="shared" si="42"/>
        <v>0</v>
      </c>
      <c r="AX134">
        <f t="shared" si="42"/>
        <v>0</v>
      </c>
      <c r="AY134">
        <f t="shared" si="42"/>
        <v>0</v>
      </c>
      <c r="AZ134">
        <f t="shared" si="42"/>
        <v>0</v>
      </c>
    </row>
    <row r="135" spans="1:52" x14ac:dyDescent="0.3">
      <c r="A135" t="s">
        <v>53</v>
      </c>
      <c r="B135">
        <v>5109</v>
      </c>
      <c r="C135" t="s">
        <v>49</v>
      </c>
      <c r="D135" t="s">
        <v>714</v>
      </c>
      <c r="E135" s="1">
        <v>42495</v>
      </c>
      <c r="F135" s="1">
        <v>42986</v>
      </c>
      <c r="G135" s="1">
        <f t="shared" ref="G135:G199" si="43">IF(F135="",DATE(2021,1,1),F135)</f>
        <v>42986</v>
      </c>
      <c r="I135">
        <f t="shared" si="41"/>
        <v>0</v>
      </c>
      <c r="J135">
        <f t="shared" si="41"/>
        <v>0</v>
      </c>
      <c r="K135">
        <f t="shared" si="41"/>
        <v>0</v>
      </c>
      <c r="L135">
        <f t="shared" si="41"/>
        <v>0</v>
      </c>
      <c r="M135">
        <f t="shared" si="41"/>
        <v>0</v>
      </c>
      <c r="N135">
        <f t="shared" si="41"/>
        <v>0</v>
      </c>
      <c r="O135">
        <f t="shared" si="41"/>
        <v>0</v>
      </c>
      <c r="P135">
        <f t="shared" si="41"/>
        <v>0</v>
      </c>
      <c r="Q135">
        <f t="shared" si="41"/>
        <v>0</v>
      </c>
      <c r="R135">
        <f t="shared" si="41"/>
        <v>0</v>
      </c>
      <c r="S135">
        <f t="shared" si="41"/>
        <v>0</v>
      </c>
      <c r="T135">
        <f t="shared" si="41"/>
        <v>0</v>
      </c>
      <c r="U135">
        <f t="shared" si="41"/>
        <v>0</v>
      </c>
      <c r="V135">
        <f t="shared" si="41"/>
        <v>0</v>
      </c>
      <c r="W135">
        <f t="shared" si="41"/>
        <v>0</v>
      </c>
      <c r="X135">
        <f t="shared" si="41"/>
        <v>0</v>
      </c>
      <c r="Y135">
        <f t="shared" si="42"/>
        <v>0</v>
      </c>
      <c r="Z135">
        <f t="shared" si="42"/>
        <v>0</v>
      </c>
      <c r="AA135">
        <f t="shared" ref="AA135:AZ135" si="44">IF(AND(AA$5&gt;$E135,AA$5&lt;$G135),1,0)</f>
        <v>0</v>
      </c>
      <c r="AB135">
        <f t="shared" si="44"/>
        <v>0</v>
      </c>
      <c r="AC135">
        <f t="shared" si="44"/>
        <v>0</v>
      </c>
      <c r="AD135">
        <f t="shared" si="44"/>
        <v>0</v>
      </c>
      <c r="AE135">
        <f t="shared" si="44"/>
        <v>0</v>
      </c>
      <c r="AF135">
        <f t="shared" si="44"/>
        <v>0</v>
      </c>
      <c r="AG135">
        <f t="shared" si="44"/>
        <v>0</v>
      </c>
      <c r="AH135">
        <f t="shared" si="44"/>
        <v>0</v>
      </c>
      <c r="AI135">
        <f t="shared" si="44"/>
        <v>0</v>
      </c>
      <c r="AJ135">
        <f t="shared" si="44"/>
        <v>0</v>
      </c>
      <c r="AK135">
        <f t="shared" si="44"/>
        <v>0</v>
      </c>
      <c r="AL135">
        <f t="shared" si="44"/>
        <v>1</v>
      </c>
      <c r="AM135">
        <f t="shared" si="44"/>
        <v>1</v>
      </c>
      <c r="AN135">
        <f t="shared" si="44"/>
        <v>1</v>
      </c>
      <c r="AO135">
        <f t="shared" si="44"/>
        <v>1</v>
      </c>
      <c r="AP135">
        <f t="shared" si="44"/>
        <v>1</v>
      </c>
      <c r="AQ135">
        <f t="shared" si="44"/>
        <v>0</v>
      </c>
      <c r="AR135">
        <f t="shared" si="44"/>
        <v>0</v>
      </c>
      <c r="AS135">
        <f t="shared" si="44"/>
        <v>0</v>
      </c>
      <c r="AT135">
        <f t="shared" si="44"/>
        <v>0</v>
      </c>
      <c r="AU135">
        <f t="shared" si="44"/>
        <v>0</v>
      </c>
      <c r="AV135">
        <f t="shared" si="44"/>
        <v>0</v>
      </c>
      <c r="AW135">
        <f t="shared" si="44"/>
        <v>0</v>
      </c>
      <c r="AX135">
        <f t="shared" si="44"/>
        <v>0</v>
      </c>
      <c r="AY135">
        <f t="shared" si="44"/>
        <v>0</v>
      </c>
      <c r="AZ135">
        <f t="shared" si="44"/>
        <v>0</v>
      </c>
    </row>
    <row r="136" spans="1:52" x14ac:dyDescent="0.3">
      <c r="A136" t="s">
        <v>53</v>
      </c>
      <c r="B136">
        <v>6286</v>
      </c>
      <c r="C136" t="s">
        <v>676</v>
      </c>
      <c r="D136" t="s">
        <v>715</v>
      </c>
      <c r="E136" s="1">
        <v>42734</v>
      </c>
      <c r="F136" s="1">
        <v>43205</v>
      </c>
      <c r="G136" s="1">
        <f t="shared" si="43"/>
        <v>43205</v>
      </c>
      <c r="I136">
        <f t="shared" si="41"/>
        <v>0</v>
      </c>
      <c r="J136">
        <f t="shared" si="41"/>
        <v>0</v>
      </c>
      <c r="K136">
        <f t="shared" si="41"/>
        <v>0</v>
      </c>
      <c r="L136">
        <f t="shared" si="41"/>
        <v>0</v>
      </c>
      <c r="M136">
        <f t="shared" si="41"/>
        <v>0</v>
      </c>
      <c r="N136">
        <f t="shared" si="41"/>
        <v>0</v>
      </c>
      <c r="O136">
        <f t="shared" si="41"/>
        <v>0</v>
      </c>
      <c r="P136">
        <f t="shared" si="41"/>
        <v>0</v>
      </c>
      <c r="Q136">
        <f t="shared" si="41"/>
        <v>0</v>
      </c>
      <c r="R136">
        <f t="shared" si="41"/>
        <v>0</v>
      </c>
      <c r="S136">
        <f t="shared" si="41"/>
        <v>0</v>
      </c>
      <c r="T136">
        <f t="shared" si="41"/>
        <v>0</v>
      </c>
      <c r="U136">
        <f t="shared" si="41"/>
        <v>0</v>
      </c>
      <c r="V136">
        <f t="shared" si="41"/>
        <v>0</v>
      </c>
      <c r="W136">
        <f t="shared" si="41"/>
        <v>0</v>
      </c>
      <c r="X136">
        <f t="shared" si="41"/>
        <v>0</v>
      </c>
      <c r="Y136">
        <f t="shared" ref="Y136:AZ139" si="45">IF(AND(Y$5&gt;$E136,Y$5&lt;$G136),1,0)</f>
        <v>0</v>
      </c>
      <c r="Z136">
        <f t="shared" si="45"/>
        <v>0</v>
      </c>
      <c r="AA136">
        <f t="shared" si="45"/>
        <v>0</v>
      </c>
      <c r="AB136">
        <f t="shared" si="45"/>
        <v>0</v>
      </c>
      <c r="AC136">
        <f t="shared" si="45"/>
        <v>0</v>
      </c>
      <c r="AD136">
        <f t="shared" si="45"/>
        <v>0</v>
      </c>
      <c r="AE136">
        <f t="shared" si="45"/>
        <v>0</v>
      </c>
      <c r="AF136">
        <f t="shared" si="45"/>
        <v>0</v>
      </c>
      <c r="AG136">
        <f t="shared" si="45"/>
        <v>0</v>
      </c>
      <c r="AH136">
        <f t="shared" si="45"/>
        <v>0</v>
      </c>
      <c r="AI136">
        <f t="shared" si="45"/>
        <v>0</v>
      </c>
      <c r="AJ136">
        <f t="shared" si="45"/>
        <v>0</v>
      </c>
      <c r="AK136">
        <f t="shared" si="45"/>
        <v>0</v>
      </c>
      <c r="AL136">
        <f t="shared" si="45"/>
        <v>0</v>
      </c>
      <c r="AM136">
        <f t="shared" si="45"/>
        <v>0</v>
      </c>
      <c r="AN136">
        <f t="shared" si="45"/>
        <v>1</v>
      </c>
      <c r="AO136">
        <f t="shared" si="45"/>
        <v>1</v>
      </c>
      <c r="AP136">
        <f t="shared" si="45"/>
        <v>1</v>
      </c>
      <c r="AQ136">
        <f t="shared" si="45"/>
        <v>1</v>
      </c>
      <c r="AR136">
        <f t="shared" si="45"/>
        <v>1</v>
      </c>
      <c r="AS136">
        <f t="shared" si="45"/>
        <v>1</v>
      </c>
      <c r="AT136">
        <f t="shared" si="45"/>
        <v>0</v>
      </c>
      <c r="AU136">
        <f t="shared" si="45"/>
        <v>0</v>
      </c>
      <c r="AV136">
        <f t="shared" si="45"/>
        <v>0</v>
      </c>
      <c r="AW136">
        <f t="shared" si="45"/>
        <v>0</v>
      </c>
      <c r="AX136">
        <f t="shared" si="45"/>
        <v>0</v>
      </c>
      <c r="AY136">
        <f t="shared" si="45"/>
        <v>0</v>
      </c>
      <c r="AZ136">
        <f t="shared" si="45"/>
        <v>0</v>
      </c>
    </row>
    <row r="137" spans="1:52" x14ac:dyDescent="0.3">
      <c r="A137" t="s">
        <v>53</v>
      </c>
      <c r="B137">
        <v>7126</v>
      </c>
      <c r="C137" t="s">
        <v>676</v>
      </c>
      <c r="D137" t="s">
        <v>716</v>
      </c>
      <c r="E137" s="1">
        <v>42612</v>
      </c>
      <c r="F137" s="1">
        <v>43181</v>
      </c>
      <c r="G137" s="1">
        <f t="shared" si="43"/>
        <v>43181</v>
      </c>
      <c r="I137">
        <f t="shared" si="41"/>
        <v>0</v>
      </c>
      <c r="J137">
        <f t="shared" si="41"/>
        <v>0</v>
      </c>
      <c r="K137">
        <f t="shared" si="41"/>
        <v>0</v>
      </c>
      <c r="L137">
        <f t="shared" si="41"/>
        <v>0</v>
      </c>
      <c r="M137">
        <f t="shared" si="41"/>
        <v>0</v>
      </c>
      <c r="N137">
        <f t="shared" si="41"/>
        <v>0</v>
      </c>
      <c r="O137">
        <f t="shared" si="41"/>
        <v>0</v>
      </c>
      <c r="P137">
        <f t="shared" si="41"/>
        <v>0</v>
      </c>
      <c r="Q137">
        <f t="shared" si="41"/>
        <v>0</v>
      </c>
      <c r="R137">
        <f t="shared" si="41"/>
        <v>0</v>
      </c>
      <c r="S137">
        <f t="shared" si="41"/>
        <v>0</v>
      </c>
      <c r="T137">
        <f t="shared" si="41"/>
        <v>0</v>
      </c>
      <c r="U137">
        <f t="shared" si="41"/>
        <v>0</v>
      </c>
      <c r="V137">
        <f t="shared" si="41"/>
        <v>0</v>
      </c>
      <c r="W137">
        <f t="shared" si="41"/>
        <v>0</v>
      </c>
      <c r="X137">
        <f t="shared" si="41"/>
        <v>0</v>
      </c>
      <c r="Y137">
        <f t="shared" si="45"/>
        <v>0</v>
      </c>
      <c r="Z137">
        <f t="shared" si="45"/>
        <v>0</v>
      </c>
      <c r="AA137">
        <f t="shared" si="45"/>
        <v>0</v>
      </c>
      <c r="AB137">
        <f t="shared" si="45"/>
        <v>0</v>
      </c>
      <c r="AC137">
        <f t="shared" si="45"/>
        <v>0</v>
      </c>
      <c r="AD137">
        <f t="shared" si="45"/>
        <v>0</v>
      </c>
      <c r="AE137">
        <f t="shared" si="45"/>
        <v>0</v>
      </c>
      <c r="AF137">
        <f t="shared" si="45"/>
        <v>0</v>
      </c>
      <c r="AG137">
        <f t="shared" si="45"/>
        <v>0</v>
      </c>
      <c r="AH137">
        <f t="shared" si="45"/>
        <v>0</v>
      </c>
      <c r="AI137">
        <f t="shared" si="45"/>
        <v>0</v>
      </c>
      <c r="AJ137">
        <f t="shared" si="45"/>
        <v>0</v>
      </c>
      <c r="AK137">
        <f t="shared" si="45"/>
        <v>0</v>
      </c>
      <c r="AL137">
        <f t="shared" si="45"/>
        <v>0</v>
      </c>
      <c r="AM137">
        <f t="shared" si="45"/>
        <v>1</v>
      </c>
      <c r="AN137">
        <f t="shared" si="45"/>
        <v>1</v>
      </c>
      <c r="AO137">
        <f t="shared" si="45"/>
        <v>1</v>
      </c>
      <c r="AP137">
        <f t="shared" si="45"/>
        <v>1</v>
      </c>
      <c r="AQ137">
        <f t="shared" si="45"/>
        <v>1</v>
      </c>
      <c r="AR137">
        <f t="shared" si="45"/>
        <v>1</v>
      </c>
      <c r="AS137">
        <f t="shared" si="45"/>
        <v>0</v>
      </c>
      <c r="AT137">
        <f t="shared" si="45"/>
        <v>0</v>
      </c>
      <c r="AU137">
        <f t="shared" si="45"/>
        <v>0</v>
      </c>
      <c r="AV137">
        <f t="shared" si="45"/>
        <v>0</v>
      </c>
      <c r="AW137">
        <f t="shared" si="45"/>
        <v>0</v>
      </c>
      <c r="AX137">
        <f t="shared" si="45"/>
        <v>0</v>
      </c>
      <c r="AY137">
        <f t="shared" si="45"/>
        <v>0</v>
      </c>
      <c r="AZ137">
        <f t="shared" si="45"/>
        <v>0</v>
      </c>
    </row>
    <row r="138" spans="1:52" x14ac:dyDescent="0.3">
      <c r="A138" t="s">
        <v>44</v>
      </c>
      <c r="B138">
        <v>3222</v>
      </c>
      <c r="C138" t="s">
        <v>717</v>
      </c>
      <c r="D138" t="s">
        <v>718</v>
      </c>
      <c r="E138" s="1">
        <v>42495</v>
      </c>
      <c r="F138" s="1"/>
      <c r="G138" s="1">
        <f t="shared" si="43"/>
        <v>44197</v>
      </c>
      <c r="I138">
        <f t="shared" si="41"/>
        <v>0</v>
      </c>
      <c r="J138">
        <f t="shared" si="41"/>
        <v>0</v>
      </c>
      <c r="K138">
        <f t="shared" si="41"/>
        <v>0</v>
      </c>
      <c r="L138">
        <f t="shared" si="41"/>
        <v>0</v>
      </c>
      <c r="M138">
        <f t="shared" si="41"/>
        <v>0</v>
      </c>
      <c r="N138">
        <f t="shared" si="41"/>
        <v>0</v>
      </c>
      <c r="O138">
        <f t="shared" si="41"/>
        <v>0</v>
      </c>
      <c r="P138">
        <f t="shared" si="41"/>
        <v>0</v>
      </c>
      <c r="Q138">
        <f t="shared" si="41"/>
        <v>0</v>
      </c>
      <c r="R138">
        <f t="shared" si="41"/>
        <v>0</v>
      </c>
      <c r="S138">
        <f t="shared" si="41"/>
        <v>0</v>
      </c>
      <c r="T138">
        <f t="shared" si="41"/>
        <v>0</v>
      </c>
      <c r="U138">
        <f t="shared" si="41"/>
        <v>0</v>
      </c>
      <c r="V138">
        <f t="shared" si="41"/>
        <v>0</v>
      </c>
      <c r="W138">
        <f t="shared" si="41"/>
        <v>0</v>
      </c>
      <c r="X138">
        <f t="shared" si="41"/>
        <v>0</v>
      </c>
      <c r="Y138">
        <f t="shared" si="45"/>
        <v>0</v>
      </c>
      <c r="Z138">
        <f t="shared" si="45"/>
        <v>0</v>
      </c>
      <c r="AA138">
        <f t="shared" si="45"/>
        <v>0</v>
      </c>
      <c r="AB138">
        <f t="shared" si="45"/>
        <v>0</v>
      </c>
      <c r="AC138">
        <f t="shared" si="45"/>
        <v>0</v>
      </c>
      <c r="AD138">
        <f t="shared" si="45"/>
        <v>0</v>
      </c>
      <c r="AE138">
        <f t="shared" si="45"/>
        <v>0</v>
      </c>
      <c r="AF138">
        <f t="shared" si="45"/>
        <v>0</v>
      </c>
      <c r="AG138">
        <f t="shared" si="45"/>
        <v>0</v>
      </c>
      <c r="AH138">
        <f t="shared" si="45"/>
        <v>0</v>
      </c>
      <c r="AI138">
        <f t="shared" si="45"/>
        <v>0</v>
      </c>
      <c r="AJ138">
        <f t="shared" si="45"/>
        <v>0</v>
      </c>
      <c r="AK138">
        <f t="shared" si="45"/>
        <v>0</v>
      </c>
      <c r="AL138">
        <f t="shared" si="45"/>
        <v>1</v>
      </c>
      <c r="AM138">
        <f t="shared" si="45"/>
        <v>1</v>
      </c>
      <c r="AN138">
        <f t="shared" si="45"/>
        <v>1</v>
      </c>
      <c r="AO138">
        <f t="shared" si="45"/>
        <v>1</v>
      </c>
      <c r="AP138">
        <f t="shared" si="45"/>
        <v>1</v>
      </c>
      <c r="AQ138">
        <f t="shared" si="45"/>
        <v>1</v>
      </c>
      <c r="AR138">
        <f t="shared" si="45"/>
        <v>1</v>
      </c>
      <c r="AS138">
        <f t="shared" si="45"/>
        <v>1</v>
      </c>
      <c r="AT138">
        <f t="shared" si="45"/>
        <v>1</v>
      </c>
      <c r="AU138">
        <f t="shared" si="45"/>
        <v>1</v>
      </c>
      <c r="AV138">
        <f t="shared" si="45"/>
        <v>1</v>
      </c>
      <c r="AW138">
        <f t="shared" si="45"/>
        <v>1</v>
      </c>
      <c r="AX138">
        <f t="shared" si="45"/>
        <v>1</v>
      </c>
      <c r="AY138">
        <f t="shared" si="45"/>
        <v>1</v>
      </c>
      <c r="AZ138">
        <f t="shared" si="45"/>
        <v>1</v>
      </c>
    </row>
    <row r="139" spans="1:52" x14ac:dyDescent="0.3">
      <c r="A139" t="s">
        <v>44</v>
      </c>
      <c r="B139">
        <v>3229</v>
      </c>
      <c r="C139" t="s">
        <v>717</v>
      </c>
      <c r="D139" t="s">
        <v>719</v>
      </c>
      <c r="E139" s="1">
        <v>42495</v>
      </c>
      <c r="F139" s="1"/>
      <c r="G139" s="1">
        <f t="shared" si="43"/>
        <v>44197</v>
      </c>
      <c r="I139">
        <f t="shared" si="41"/>
        <v>0</v>
      </c>
      <c r="J139">
        <f t="shared" si="41"/>
        <v>0</v>
      </c>
      <c r="K139">
        <f t="shared" si="41"/>
        <v>0</v>
      </c>
      <c r="L139">
        <f t="shared" si="41"/>
        <v>0</v>
      </c>
      <c r="M139">
        <f t="shared" si="41"/>
        <v>0</v>
      </c>
      <c r="N139">
        <f t="shared" si="41"/>
        <v>0</v>
      </c>
      <c r="O139">
        <f t="shared" si="41"/>
        <v>0</v>
      </c>
      <c r="P139">
        <f t="shared" si="41"/>
        <v>0</v>
      </c>
      <c r="Q139">
        <f t="shared" si="41"/>
        <v>0</v>
      </c>
      <c r="R139">
        <f t="shared" si="41"/>
        <v>0</v>
      </c>
      <c r="S139">
        <f t="shared" si="41"/>
        <v>0</v>
      </c>
      <c r="T139">
        <f t="shared" si="41"/>
        <v>0</v>
      </c>
      <c r="U139">
        <f t="shared" si="41"/>
        <v>0</v>
      </c>
      <c r="V139">
        <f t="shared" si="41"/>
        <v>0</v>
      </c>
      <c r="W139">
        <f t="shared" si="41"/>
        <v>0</v>
      </c>
      <c r="X139">
        <f t="shared" ref="X139:AZ148" si="46">IF(AND(X$5&gt;$E139,X$5&lt;$G139),1,0)</f>
        <v>0</v>
      </c>
      <c r="Y139">
        <f t="shared" si="46"/>
        <v>0</v>
      </c>
      <c r="Z139">
        <f t="shared" si="46"/>
        <v>0</v>
      </c>
      <c r="AA139">
        <f t="shared" si="46"/>
        <v>0</v>
      </c>
      <c r="AB139">
        <f t="shared" si="46"/>
        <v>0</v>
      </c>
      <c r="AC139">
        <f t="shared" si="46"/>
        <v>0</v>
      </c>
      <c r="AD139">
        <f t="shared" si="46"/>
        <v>0</v>
      </c>
      <c r="AE139">
        <f t="shared" si="46"/>
        <v>0</v>
      </c>
      <c r="AF139">
        <f t="shared" si="46"/>
        <v>0</v>
      </c>
      <c r="AG139">
        <f t="shared" si="46"/>
        <v>0</v>
      </c>
      <c r="AH139">
        <f t="shared" si="46"/>
        <v>0</v>
      </c>
      <c r="AI139">
        <f t="shared" si="46"/>
        <v>0</v>
      </c>
      <c r="AJ139">
        <f t="shared" si="46"/>
        <v>0</v>
      </c>
      <c r="AK139">
        <f t="shared" si="46"/>
        <v>0</v>
      </c>
      <c r="AL139">
        <f t="shared" si="46"/>
        <v>1</v>
      </c>
      <c r="AM139">
        <f t="shared" si="46"/>
        <v>1</v>
      </c>
      <c r="AN139">
        <f t="shared" si="46"/>
        <v>1</v>
      </c>
      <c r="AO139">
        <f t="shared" si="46"/>
        <v>1</v>
      </c>
      <c r="AP139">
        <f t="shared" si="46"/>
        <v>1</v>
      </c>
      <c r="AQ139">
        <f t="shared" si="46"/>
        <v>1</v>
      </c>
      <c r="AR139">
        <f t="shared" si="46"/>
        <v>1</v>
      </c>
      <c r="AS139">
        <f t="shared" si="46"/>
        <v>1</v>
      </c>
      <c r="AT139">
        <f t="shared" si="46"/>
        <v>1</v>
      </c>
      <c r="AU139">
        <f t="shared" si="46"/>
        <v>1</v>
      </c>
      <c r="AV139">
        <f t="shared" si="46"/>
        <v>1</v>
      </c>
      <c r="AW139">
        <f t="shared" si="46"/>
        <v>1</v>
      </c>
      <c r="AX139">
        <f t="shared" si="45"/>
        <v>1</v>
      </c>
      <c r="AY139">
        <f t="shared" si="45"/>
        <v>1</v>
      </c>
      <c r="AZ139">
        <f t="shared" si="45"/>
        <v>1</v>
      </c>
    </row>
    <row r="140" spans="1:52" x14ac:dyDescent="0.3">
      <c r="A140" t="s">
        <v>44</v>
      </c>
      <c r="B140">
        <v>3294</v>
      </c>
      <c r="C140" t="s">
        <v>717</v>
      </c>
      <c r="D140" t="s">
        <v>720</v>
      </c>
      <c r="E140" s="1">
        <v>42495</v>
      </c>
      <c r="F140" s="1"/>
      <c r="G140" s="1">
        <f t="shared" si="43"/>
        <v>44197</v>
      </c>
      <c r="I140">
        <f t="shared" ref="I140:X153" si="47">IF(AND(I$5&gt;$E140,I$5&lt;$G140),1,0)</f>
        <v>0</v>
      </c>
      <c r="J140">
        <f t="shared" si="47"/>
        <v>0</v>
      </c>
      <c r="K140">
        <f t="shared" si="47"/>
        <v>0</v>
      </c>
      <c r="L140">
        <f t="shared" si="47"/>
        <v>0</v>
      </c>
      <c r="M140">
        <f t="shared" si="47"/>
        <v>0</v>
      </c>
      <c r="N140">
        <f t="shared" si="47"/>
        <v>0</v>
      </c>
      <c r="O140">
        <f t="shared" si="47"/>
        <v>0</v>
      </c>
      <c r="P140">
        <f t="shared" si="47"/>
        <v>0</v>
      </c>
      <c r="Q140">
        <f t="shared" si="47"/>
        <v>0</v>
      </c>
      <c r="R140">
        <f t="shared" si="47"/>
        <v>0</v>
      </c>
      <c r="S140">
        <f t="shared" si="47"/>
        <v>0</v>
      </c>
      <c r="T140">
        <f t="shared" si="47"/>
        <v>0</v>
      </c>
      <c r="U140">
        <f t="shared" si="47"/>
        <v>0</v>
      </c>
      <c r="V140">
        <f t="shared" si="47"/>
        <v>0</v>
      </c>
      <c r="W140">
        <f t="shared" si="47"/>
        <v>0</v>
      </c>
      <c r="X140">
        <f t="shared" si="47"/>
        <v>0</v>
      </c>
      <c r="Y140">
        <f t="shared" si="46"/>
        <v>0</v>
      </c>
      <c r="Z140">
        <f t="shared" si="46"/>
        <v>0</v>
      </c>
      <c r="AA140">
        <f t="shared" si="46"/>
        <v>0</v>
      </c>
      <c r="AB140">
        <f t="shared" si="46"/>
        <v>0</v>
      </c>
      <c r="AC140">
        <f t="shared" si="46"/>
        <v>0</v>
      </c>
      <c r="AD140">
        <f t="shared" si="46"/>
        <v>0</v>
      </c>
      <c r="AE140">
        <f t="shared" si="46"/>
        <v>0</v>
      </c>
      <c r="AF140">
        <f t="shared" si="46"/>
        <v>0</v>
      </c>
      <c r="AG140">
        <f t="shared" si="46"/>
        <v>0</v>
      </c>
      <c r="AH140">
        <f t="shared" si="46"/>
        <v>0</v>
      </c>
      <c r="AI140">
        <f t="shared" si="46"/>
        <v>0</v>
      </c>
      <c r="AJ140">
        <f t="shared" si="46"/>
        <v>0</v>
      </c>
      <c r="AK140">
        <f t="shared" si="46"/>
        <v>0</v>
      </c>
      <c r="AL140">
        <f t="shared" si="46"/>
        <v>1</v>
      </c>
      <c r="AM140">
        <f t="shared" si="46"/>
        <v>1</v>
      </c>
      <c r="AN140">
        <f t="shared" si="46"/>
        <v>1</v>
      </c>
      <c r="AO140">
        <f t="shared" si="46"/>
        <v>1</v>
      </c>
      <c r="AP140">
        <f t="shared" si="46"/>
        <v>1</v>
      </c>
      <c r="AQ140">
        <f t="shared" si="46"/>
        <v>1</v>
      </c>
      <c r="AR140">
        <f t="shared" si="46"/>
        <v>1</v>
      </c>
      <c r="AS140">
        <f t="shared" si="46"/>
        <v>1</v>
      </c>
      <c r="AT140">
        <f t="shared" si="46"/>
        <v>1</v>
      </c>
      <c r="AU140">
        <f t="shared" si="46"/>
        <v>1</v>
      </c>
      <c r="AV140">
        <f t="shared" si="46"/>
        <v>1</v>
      </c>
      <c r="AW140">
        <f t="shared" si="46"/>
        <v>1</v>
      </c>
      <c r="AX140">
        <f t="shared" si="46"/>
        <v>1</v>
      </c>
      <c r="AY140">
        <f t="shared" si="46"/>
        <v>1</v>
      </c>
      <c r="AZ140">
        <f t="shared" si="46"/>
        <v>1</v>
      </c>
    </row>
    <row r="141" spans="1:52" x14ac:dyDescent="0.3">
      <c r="A141" t="s">
        <v>44</v>
      </c>
      <c r="B141">
        <v>3761</v>
      </c>
      <c r="C141" t="s">
        <v>717</v>
      </c>
      <c r="D141" t="s">
        <v>721</v>
      </c>
      <c r="E141" s="1">
        <v>42495</v>
      </c>
      <c r="F141" s="1"/>
      <c r="G141" s="1">
        <f t="shared" si="43"/>
        <v>44197</v>
      </c>
      <c r="I141">
        <f t="shared" si="47"/>
        <v>0</v>
      </c>
      <c r="J141">
        <f t="shared" si="47"/>
        <v>0</v>
      </c>
      <c r="K141">
        <f t="shared" si="47"/>
        <v>0</v>
      </c>
      <c r="L141">
        <f t="shared" si="47"/>
        <v>0</v>
      </c>
      <c r="M141">
        <f t="shared" si="47"/>
        <v>0</v>
      </c>
      <c r="N141">
        <f t="shared" si="47"/>
        <v>0</v>
      </c>
      <c r="O141">
        <f t="shared" si="47"/>
        <v>0</v>
      </c>
      <c r="P141">
        <f t="shared" si="47"/>
        <v>0</v>
      </c>
      <c r="Q141">
        <f t="shared" si="47"/>
        <v>0</v>
      </c>
      <c r="R141">
        <f t="shared" si="47"/>
        <v>0</v>
      </c>
      <c r="S141">
        <f t="shared" si="47"/>
        <v>0</v>
      </c>
      <c r="T141">
        <f t="shared" si="47"/>
        <v>0</v>
      </c>
      <c r="U141">
        <f t="shared" si="47"/>
        <v>0</v>
      </c>
      <c r="V141">
        <f t="shared" si="47"/>
        <v>0</v>
      </c>
      <c r="W141">
        <f t="shared" si="47"/>
        <v>0</v>
      </c>
      <c r="X141">
        <f t="shared" si="47"/>
        <v>0</v>
      </c>
      <c r="Y141">
        <f t="shared" si="46"/>
        <v>0</v>
      </c>
      <c r="Z141">
        <f t="shared" si="46"/>
        <v>0</v>
      </c>
      <c r="AA141">
        <f t="shared" si="46"/>
        <v>0</v>
      </c>
      <c r="AB141">
        <f t="shared" si="46"/>
        <v>0</v>
      </c>
      <c r="AC141">
        <f t="shared" si="46"/>
        <v>0</v>
      </c>
      <c r="AD141">
        <f t="shared" si="46"/>
        <v>0</v>
      </c>
      <c r="AE141">
        <f t="shared" si="46"/>
        <v>0</v>
      </c>
      <c r="AF141">
        <f t="shared" si="46"/>
        <v>0</v>
      </c>
      <c r="AG141">
        <f t="shared" si="46"/>
        <v>0</v>
      </c>
      <c r="AH141">
        <f t="shared" si="46"/>
        <v>0</v>
      </c>
      <c r="AI141">
        <f t="shared" si="46"/>
        <v>0</v>
      </c>
      <c r="AJ141">
        <f t="shared" si="46"/>
        <v>0</v>
      </c>
      <c r="AK141">
        <f t="shared" si="46"/>
        <v>0</v>
      </c>
      <c r="AL141">
        <f t="shared" si="46"/>
        <v>1</v>
      </c>
      <c r="AM141">
        <f t="shared" si="46"/>
        <v>1</v>
      </c>
      <c r="AN141">
        <f t="shared" si="46"/>
        <v>1</v>
      </c>
      <c r="AO141">
        <f t="shared" si="46"/>
        <v>1</v>
      </c>
      <c r="AP141">
        <f t="shared" si="46"/>
        <v>1</v>
      </c>
      <c r="AQ141">
        <f t="shared" si="46"/>
        <v>1</v>
      </c>
      <c r="AR141">
        <f t="shared" si="46"/>
        <v>1</v>
      </c>
      <c r="AS141">
        <f t="shared" si="46"/>
        <v>1</v>
      </c>
      <c r="AT141">
        <f t="shared" si="46"/>
        <v>1</v>
      </c>
      <c r="AU141">
        <f t="shared" si="46"/>
        <v>1</v>
      </c>
      <c r="AV141">
        <f t="shared" si="46"/>
        <v>1</v>
      </c>
      <c r="AW141">
        <f t="shared" si="46"/>
        <v>1</v>
      </c>
      <c r="AX141">
        <f t="shared" si="46"/>
        <v>1</v>
      </c>
      <c r="AY141">
        <f t="shared" si="46"/>
        <v>1</v>
      </c>
      <c r="AZ141">
        <f t="shared" si="46"/>
        <v>1</v>
      </c>
    </row>
    <row r="142" spans="1:52" x14ac:dyDescent="0.3">
      <c r="A142" t="s">
        <v>71</v>
      </c>
      <c r="B142">
        <v>3816</v>
      </c>
      <c r="C142" t="s">
        <v>717</v>
      </c>
      <c r="D142" t="s">
        <v>722</v>
      </c>
      <c r="E142" s="1">
        <v>42495</v>
      </c>
      <c r="F142" s="1">
        <v>44136</v>
      </c>
      <c r="G142" s="1">
        <f t="shared" si="43"/>
        <v>44136</v>
      </c>
      <c r="I142">
        <f t="shared" si="47"/>
        <v>0</v>
      </c>
      <c r="J142">
        <f t="shared" si="47"/>
        <v>0</v>
      </c>
      <c r="K142">
        <f t="shared" si="47"/>
        <v>0</v>
      </c>
      <c r="L142">
        <f t="shared" si="47"/>
        <v>0</v>
      </c>
      <c r="M142">
        <f t="shared" si="47"/>
        <v>0</v>
      </c>
      <c r="N142">
        <f t="shared" si="47"/>
        <v>0</v>
      </c>
      <c r="O142">
        <f t="shared" si="47"/>
        <v>0</v>
      </c>
      <c r="P142">
        <f t="shared" si="47"/>
        <v>0</v>
      </c>
      <c r="Q142">
        <f t="shared" si="47"/>
        <v>0</v>
      </c>
      <c r="R142">
        <f t="shared" si="47"/>
        <v>0</v>
      </c>
      <c r="S142">
        <f t="shared" si="47"/>
        <v>0</v>
      </c>
      <c r="T142">
        <f t="shared" si="47"/>
        <v>0</v>
      </c>
      <c r="U142">
        <f t="shared" si="47"/>
        <v>0</v>
      </c>
      <c r="V142">
        <f t="shared" si="47"/>
        <v>0</v>
      </c>
      <c r="W142">
        <f t="shared" si="47"/>
        <v>0</v>
      </c>
      <c r="X142">
        <f t="shared" si="47"/>
        <v>0</v>
      </c>
      <c r="Y142">
        <f t="shared" si="46"/>
        <v>0</v>
      </c>
      <c r="Z142">
        <f t="shared" si="46"/>
        <v>0</v>
      </c>
      <c r="AA142">
        <f t="shared" si="46"/>
        <v>0</v>
      </c>
      <c r="AB142">
        <f t="shared" si="46"/>
        <v>0</v>
      </c>
      <c r="AC142">
        <f t="shared" si="46"/>
        <v>0</v>
      </c>
      <c r="AD142">
        <f t="shared" si="46"/>
        <v>0</v>
      </c>
      <c r="AE142">
        <f t="shared" si="46"/>
        <v>0</v>
      </c>
      <c r="AF142">
        <f t="shared" si="46"/>
        <v>0</v>
      </c>
      <c r="AG142">
        <f t="shared" si="46"/>
        <v>0</v>
      </c>
      <c r="AH142">
        <f t="shared" si="46"/>
        <v>0</v>
      </c>
      <c r="AI142">
        <f t="shared" si="46"/>
        <v>0</v>
      </c>
      <c r="AJ142">
        <f t="shared" si="46"/>
        <v>0</v>
      </c>
      <c r="AK142">
        <f t="shared" si="46"/>
        <v>0</v>
      </c>
      <c r="AL142">
        <f t="shared" si="46"/>
        <v>1</v>
      </c>
      <c r="AM142">
        <f t="shared" si="46"/>
        <v>1</v>
      </c>
      <c r="AN142">
        <f t="shared" si="46"/>
        <v>1</v>
      </c>
      <c r="AO142">
        <f t="shared" si="46"/>
        <v>1</v>
      </c>
      <c r="AP142">
        <f t="shared" si="46"/>
        <v>1</v>
      </c>
      <c r="AQ142">
        <f t="shared" si="46"/>
        <v>1</v>
      </c>
      <c r="AR142">
        <f t="shared" si="46"/>
        <v>1</v>
      </c>
      <c r="AS142">
        <f t="shared" si="46"/>
        <v>1</v>
      </c>
      <c r="AT142">
        <f t="shared" si="46"/>
        <v>1</v>
      </c>
      <c r="AU142">
        <f t="shared" si="46"/>
        <v>1</v>
      </c>
      <c r="AV142">
        <f t="shared" si="46"/>
        <v>1</v>
      </c>
      <c r="AW142">
        <f t="shared" si="46"/>
        <v>1</v>
      </c>
      <c r="AX142">
        <f t="shared" si="46"/>
        <v>1</v>
      </c>
      <c r="AY142">
        <f t="shared" si="46"/>
        <v>1</v>
      </c>
      <c r="AZ142">
        <f t="shared" si="46"/>
        <v>1</v>
      </c>
    </row>
    <row r="143" spans="1:52" x14ac:dyDescent="0.3">
      <c r="A143" t="s">
        <v>44</v>
      </c>
      <c r="B143">
        <v>4352</v>
      </c>
      <c r="C143" t="s">
        <v>717</v>
      </c>
      <c r="D143" t="s">
        <v>723</v>
      </c>
      <c r="E143" s="1">
        <v>42495</v>
      </c>
      <c r="F143" s="1"/>
      <c r="G143" s="1">
        <f t="shared" si="43"/>
        <v>44197</v>
      </c>
      <c r="I143">
        <f t="shared" si="47"/>
        <v>0</v>
      </c>
      <c r="J143">
        <f t="shared" si="47"/>
        <v>0</v>
      </c>
      <c r="K143">
        <f t="shared" si="47"/>
        <v>0</v>
      </c>
      <c r="L143">
        <f t="shared" si="47"/>
        <v>0</v>
      </c>
      <c r="M143">
        <f t="shared" si="47"/>
        <v>0</v>
      </c>
      <c r="N143">
        <f t="shared" si="47"/>
        <v>0</v>
      </c>
      <c r="O143">
        <f t="shared" si="47"/>
        <v>0</v>
      </c>
      <c r="P143">
        <f t="shared" si="47"/>
        <v>0</v>
      </c>
      <c r="Q143">
        <f t="shared" si="47"/>
        <v>0</v>
      </c>
      <c r="R143">
        <f t="shared" si="47"/>
        <v>0</v>
      </c>
      <c r="S143">
        <f t="shared" si="47"/>
        <v>0</v>
      </c>
      <c r="T143">
        <f t="shared" si="47"/>
        <v>0</v>
      </c>
      <c r="U143">
        <f t="shared" si="47"/>
        <v>0</v>
      </c>
      <c r="V143">
        <f t="shared" si="47"/>
        <v>0</v>
      </c>
      <c r="W143">
        <f t="shared" si="47"/>
        <v>0</v>
      </c>
      <c r="X143">
        <f t="shared" si="47"/>
        <v>0</v>
      </c>
      <c r="Y143">
        <f t="shared" si="46"/>
        <v>0</v>
      </c>
      <c r="Z143">
        <f t="shared" si="46"/>
        <v>0</v>
      </c>
      <c r="AA143">
        <f t="shared" si="46"/>
        <v>0</v>
      </c>
      <c r="AB143">
        <f t="shared" si="46"/>
        <v>0</v>
      </c>
      <c r="AC143">
        <f t="shared" si="46"/>
        <v>0</v>
      </c>
      <c r="AD143">
        <f t="shared" si="46"/>
        <v>0</v>
      </c>
      <c r="AE143">
        <f t="shared" si="46"/>
        <v>0</v>
      </c>
      <c r="AF143">
        <f t="shared" si="46"/>
        <v>0</v>
      </c>
      <c r="AG143">
        <f t="shared" si="46"/>
        <v>0</v>
      </c>
      <c r="AH143">
        <f t="shared" si="46"/>
        <v>0</v>
      </c>
      <c r="AI143">
        <f t="shared" si="46"/>
        <v>0</v>
      </c>
      <c r="AJ143">
        <f t="shared" si="46"/>
        <v>0</v>
      </c>
      <c r="AK143">
        <f t="shared" si="46"/>
        <v>0</v>
      </c>
      <c r="AL143">
        <f t="shared" si="46"/>
        <v>1</v>
      </c>
      <c r="AM143">
        <f t="shared" si="46"/>
        <v>1</v>
      </c>
      <c r="AN143">
        <f t="shared" si="46"/>
        <v>1</v>
      </c>
      <c r="AO143">
        <f t="shared" si="46"/>
        <v>1</v>
      </c>
      <c r="AP143">
        <f t="shared" si="46"/>
        <v>1</v>
      </c>
      <c r="AQ143">
        <f t="shared" si="46"/>
        <v>1</v>
      </c>
      <c r="AR143">
        <f t="shared" si="46"/>
        <v>1</v>
      </c>
      <c r="AS143">
        <f t="shared" si="46"/>
        <v>1</v>
      </c>
      <c r="AT143">
        <f t="shared" si="46"/>
        <v>1</v>
      </c>
      <c r="AU143">
        <f t="shared" si="46"/>
        <v>1</v>
      </c>
      <c r="AV143">
        <f t="shared" si="46"/>
        <v>1</v>
      </c>
      <c r="AW143">
        <f t="shared" si="46"/>
        <v>1</v>
      </c>
      <c r="AX143">
        <f t="shared" si="46"/>
        <v>1</v>
      </c>
      <c r="AY143">
        <f t="shared" si="46"/>
        <v>1</v>
      </c>
      <c r="AZ143">
        <f t="shared" si="46"/>
        <v>1</v>
      </c>
    </row>
    <row r="144" spans="1:52" x14ac:dyDescent="0.3">
      <c r="A144" t="s">
        <v>71</v>
      </c>
      <c r="B144">
        <v>4358</v>
      </c>
      <c r="C144" t="s">
        <v>717</v>
      </c>
      <c r="D144" t="s">
        <v>724</v>
      </c>
      <c r="E144" s="1">
        <v>42495</v>
      </c>
      <c r="F144" s="1">
        <v>43862</v>
      </c>
      <c r="G144" s="1">
        <f t="shared" si="43"/>
        <v>43862</v>
      </c>
      <c r="I144">
        <f t="shared" si="47"/>
        <v>0</v>
      </c>
      <c r="J144">
        <f t="shared" si="47"/>
        <v>0</v>
      </c>
      <c r="K144">
        <f t="shared" si="47"/>
        <v>0</v>
      </c>
      <c r="L144">
        <f t="shared" si="47"/>
        <v>0</v>
      </c>
      <c r="M144">
        <f t="shared" si="47"/>
        <v>0</v>
      </c>
      <c r="N144">
        <f t="shared" si="47"/>
        <v>0</v>
      </c>
      <c r="O144">
        <f t="shared" si="47"/>
        <v>0</v>
      </c>
      <c r="P144">
        <f t="shared" si="47"/>
        <v>0</v>
      </c>
      <c r="Q144">
        <f t="shared" si="47"/>
        <v>0</v>
      </c>
      <c r="R144">
        <f t="shared" si="47"/>
        <v>0</v>
      </c>
      <c r="S144">
        <f t="shared" si="47"/>
        <v>0</v>
      </c>
      <c r="T144">
        <f t="shared" si="47"/>
        <v>0</v>
      </c>
      <c r="U144">
        <f t="shared" si="47"/>
        <v>0</v>
      </c>
      <c r="V144">
        <f t="shared" si="47"/>
        <v>0</v>
      </c>
      <c r="W144">
        <f t="shared" si="47"/>
        <v>0</v>
      </c>
      <c r="X144">
        <f t="shared" si="47"/>
        <v>0</v>
      </c>
      <c r="Y144">
        <f t="shared" si="46"/>
        <v>0</v>
      </c>
      <c r="Z144">
        <f t="shared" si="46"/>
        <v>0</v>
      </c>
      <c r="AA144">
        <f t="shared" si="46"/>
        <v>0</v>
      </c>
      <c r="AB144">
        <f t="shared" si="46"/>
        <v>0</v>
      </c>
      <c r="AC144">
        <f t="shared" si="46"/>
        <v>0</v>
      </c>
      <c r="AD144">
        <f t="shared" si="46"/>
        <v>0</v>
      </c>
      <c r="AE144">
        <f t="shared" si="46"/>
        <v>0</v>
      </c>
      <c r="AF144">
        <f t="shared" si="46"/>
        <v>0</v>
      </c>
      <c r="AG144">
        <f t="shared" si="46"/>
        <v>0</v>
      </c>
      <c r="AH144">
        <f t="shared" si="46"/>
        <v>0</v>
      </c>
      <c r="AI144">
        <f t="shared" si="46"/>
        <v>0</v>
      </c>
      <c r="AJ144">
        <f t="shared" si="46"/>
        <v>0</v>
      </c>
      <c r="AK144">
        <f t="shared" si="46"/>
        <v>0</v>
      </c>
      <c r="AL144">
        <f t="shared" si="46"/>
        <v>1</v>
      </c>
      <c r="AM144">
        <f t="shared" si="46"/>
        <v>1</v>
      </c>
      <c r="AN144">
        <f t="shared" si="46"/>
        <v>1</v>
      </c>
      <c r="AO144">
        <f t="shared" si="46"/>
        <v>1</v>
      </c>
      <c r="AP144">
        <f t="shared" si="46"/>
        <v>1</v>
      </c>
      <c r="AQ144">
        <f t="shared" si="46"/>
        <v>1</v>
      </c>
      <c r="AR144">
        <f t="shared" si="46"/>
        <v>1</v>
      </c>
      <c r="AS144">
        <f t="shared" si="46"/>
        <v>1</v>
      </c>
      <c r="AT144">
        <f t="shared" si="46"/>
        <v>1</v>
      </c>
      <c r="AU144">
        <f t="shared" si="46"/>
        <v>1</v>
      </c>
      <c r="AV144">
        <f t="shared" si="46"/>
        <v>1</v>
      </c>
      <c r="AW144">
        <f t="shared" si="46"/>
        <v>1</v>
      </c>
      <c r="AX144">
        <f t="shared" si="46"/>
        <v>1</v>
      </c>
      <c r="AY144">
        <f t="shared" si="46"/>
        <v>1</v>
      </c>
      <c r="AZ144">
        <f t="shared" si="46"/>
        <v>1</v>
      </c>
    </row>
    <row r="145" spans="1:52" x14ac:dyDescent="0.3">
      <c r="A145" t="s">
        <v>44</v>
      </c>
      <c r="B145">
        <v>4570</v>
      </c>
      <c r="C145" t="s">
        <v>717</v>
      </c>
      <c r="D145" t="s">
        <v>725</v>
      </c>
      <c r="E145" s="1">
        <v>42495</v>
      </c>
      <c r="F145" s="1"/>
      <c r="G145" s="1">
        <f t="shared" si="43"/>
        <v>44197</v>
      </c>
      <c r="I145">
        <f t="shared" si="47"/>
        <v>0</v>
      </c>
      <c r="J145">
        <f t="shared" si="47"/>
        <v>0</v>
      </c>
      <c r="K145">
        <f t="shared" si="47"/>
        <v>0</v>
      </c>
      <c r="L145">
        <f t="shared" si="47"/>
        <v>0</v>
      </c>
      <c r="M145">
        <f t="shared" si="47"/>
        <v>0</v>
      </c>
      <c r="N145">
        <f t="shared" si="47"/>
        <v>0</v>
      </c>
      <c r="O145">
        <f t="shared" si="47"/>
        <v>0</v>
      </c>
      <c r="P145">
        <f t="shared" si="47"/>
        <v>0</v>
      </c>
      <c r="Q145">
        <f t="shared" si="47"/>
        <v>0</v>
      </c>
      <c r="R145">
        <f t="shared" si="47"/>
        <v>0</v>
      </c>
      <c r="S145">
        <f t="shared" si="47"/>
        <v>0</v>
      </c>
      <c r="T145">
        <f t="shared" si="47"/>
        <v>0</v>
      </c>
      <c r="U145">
        <f t="shared" si="47"/>
        <v>0</v>
      </c>
      <c r="V145">
        <f t="shared" si="47"/>
        <v>0</v>
      </c>
      <c r="W145">
        <f t="shared" si="47"/>
        <v>0</v>
      </c>
      <c r="X145">
        <f t="shared" si="47"/>
        <v>0</v>
      </c>
      <c r="Y145">
        <f t="shared" si="46"/>
        <v>0</v>
      </c>
      <c r="Z145">
        <f t="shared" si="46"/>
        <v>0</v>
      </c>
      <c r="AA145">
        <f t="shared" si="46"/>
        <v>0</v>
      </c>
      <c r="AB145">
        <f t="shared" si="46"/>
        <v>0</v>
      </c>
      <c r="AC145">
        <f t="shared" si="46"/>
        <v>0</v>
      </c>
      <c r="AD145">
        <f t="shared" si="46"/>
        <v>0</v>
      </c>
      <c r="AE145">
        <f t="shared" si="46"/>
        <v>0</v>
      </c>
      <c r="AF145">
        <f t="shared" si="46"/>
        <v>0</v>
      </c>
      <c r="AG145">
        <f t="shared" si="46"/>
        <v>0</v>
      </c>
      <c r="AH145">
        <f t="shared" si="46"/>
        <v>0</v>
      </c>
      <c r="AI145">
        <f t="shared" si="46"/>
        <v>0</v>
      </c>
      <c r="AJ145">
        <f t="shared" si="46"/>
        <v>0</v>
      </c>
      <c r="AK145">
        <f t="shared" si="46"/>
        <v>0</v>
      </c>
      <c r="AL145">
        <f t="shared" si="46"/>
        <v>1</v>
      </c>
      <c r="AM145">
        <f t="shared" si="46"/>
        <v>1</v>
      </c>
      <c r="AN145">
        <f t="shared" si="46"/>
        <v>1</v>
      </c>
      <c r="AO145">
        <f t="shared" si="46"/>
        <v>1</v>
      </c>
      <c r="AP145">
        <f t="shared" si="46"/>
        <v>1</v>
      </c>
      <c r="AQ145">
        <f t="shared" si="46"/>
        <v>1</v>
      </c>
      <c r="AR145">
        <f t="shared" si="46"/>
        <v>1</v>
      </c>
      <c r="AS145">
        <f t="shared" si="46"/>
        <v>1</v>
      </c>
      <c r="AT145">
        <f t="shared" si="46"/>
        <v>1</v>
      </c>
      <c r="AU145">
        <f t="shared" si="46"/>
        <v>1</v>
      </c>
      <c r="AV145">
        <f t="shared" si="46"/>
        <v>1</v>
      </c>
      <c r="AW145">
        <f t="shared" si="46"/>
        <v>1</v>
      </c>
      <c r="AX145">
        <f t="shared" si="46"/>
        <v>1</v>
      </c>
      <c r="AY145">
        <f t="shared" si="46"/>
        <v>1</v>
      </c>
      <c r="AZ145">
        <f t="shared" si="46"/>
        <v>1</v>
      </c>
    </row>
    <row r="146" spans="1:52" x14ac:dyDescent="0.3">
      <c r="A146" t="s">
        <v>44</v>
      </c>
      <c r="B146">
        <v>4662</v>
      </c>
      <c r="C146" t="s">
        <v>717</v>
      </c>
      <c r="D146" t="s">
        <v>726</v>
      </c>
      <c r="E146" s="1">
        <v>42495</v>
      </c>
      <c r="F146" s="1"/>
      <c r="G146" s="1">
        <f t="shared" si="43"/>
        <v>44197</v>
      </c>
      <c r="I146">
        <f t="shared" si="47"/>
        <v>0</v>
      </c>
      <c r="J146">
        <f t="shared" si="47"/>
        <v>0</v>
      </c>
      <c r="K146">
        <f t="shared" si="47"/>
        <v>0</v>
      </c>
      <c r="L146">
        <f t="shared" si="47"/>
        <v>0</v>
      </c>
      <c r="M146">
        <f t="shared" si="47"/>
        <v>0</v>
      </c>
      <c r="N146">
        <f t="shared" si="47"/>
        <v>0</v>
      </c>
      <c r="O146">
        <f t="shared" si="47"/>
        <v>0</v>
      </c>
      <c r="P146">
        <f t="shared" si="47"/>
        <v>0</v>
      </c>
      <c r="Q146">
        <f t="shared" si="47"/>
        <v>0</v>
      </c>
      <c r="R146">
        <f t="shared" si="47"/>
        <v>0</v>
      </c>
      <c r="S146">
        <f t="shared" si="47"/>
        <v>0</v>
      </c>
      <c r="T146">
        <f t="shared" si="47"/>
        <v>0</v>
      </c>
      <c r="U146">
        <f t="shared" si="47"/>
        <v>0</v>
      </c>
      <c r="V146">
        <f t="shared" si="47"/>
        <v>0</v>
      </c>
      <c r="W146">
        <f t="shared" si="47"/>
        <v>0</v>
      </c>
      <c r="X146">
        <f t="shared" si="47"/>
        <v>0</v>
      </c>
      <c r="Y146">
        <f t="shared" si="46"/>
        <v>0</v>
      </c>
      <c r="Z146">
        <f t="shared" si="46"/>
        <v>0</v>
      </c>
      <c r="AA146">
        <f t="shared" si="46"/>
        <v>0</v>
      </c>
      <c r="AB146">
        <f t="shared" si="46"/>
        <v>0</v>
      </c>
      <c r="AC146">
        <f t="shared" si="46"/>
        <v>0</v>
      </c>
      <c r="AD146">
        <f t="shared" si="46"/>
        <v>0</v>
      </c>
      <c r="AE146">
        <f t="shared" si="46"/>
        <v>0</v>
      </c>
      <c r="AF146">
        <f t="shared" si="46"/>
        <v>0</v>
      </c>
      <c r="AG146">
        <f t="shared" si="46"/>
        <v>0</v>
      </c>
      <c r="AH146">
        <f t="shared" si="46"/>
        <v>0</v>
      </c>
      <c r="AI146">
        <f t="shared" si="46"/>
        <v>0</v>
      </c>
      <c r="AJ146">
        <f t="shared" si="46"/>
        <v>0</v>
      </c>
      <c r="AK146">
        <f t="shared" si="46"/>
        <v>0</v>
      </c>
      <c r="AL146">
        <f t="shared" si="46"/>
        <v>1</v>
      </c>
      <c r="AM146">
        <f t="shared" si="46"/>
        <v>1</v>
      </c>
      <c r="AN146">
        <f t="shared" si="46"/>
        <v>1</v>
      </c>
      <c r="AO146">
        <f t="shared" si="46"/>
        <v>1</v>
      </c>
      <c r="AP146">
        <f t="shared" si="46"/>
        <v>1</v>
      </c>
      <c r="AQ146">
        <f t="shared" si="46"/>
        <v>1</v>
      </c>
      <c r="AR146">
        <f t="shared" si="46"/>
        <v>1</v>
      </c>
      <c r="AS146">
        <f t="shared" si="46"/>
        <v>1</v>
      </c>
      <c r="AT146">
        <f t="shared" si="46"/>
        <v>1</v>
      </c>
      <c r="AU146">
        <f t="shared" si="46"/>
        <v>1</v>
      </c>
      <c r="AV146">
        <f t="shared" si="46"/>
        <v>1</v>
      </c>
      <c r="AW146">
        <f t="shared" si="46"/>
        <v>1</v>
      </c>
      <c r="AX146">
        <f t="shared" si="46"/>
        <v>1</v>
      </c>
      <c r="AY146">
        <f t="shared" si="46"/>
        <v>1</v>
      </c>
      <c r="AZ146">
        <f t="shared" si="46"/>
        <v>1</v>
      </c>
    </row>
    <row r="147" spans="1:52" x14ac:dyDescent="0.3">
      <c r="A147" t="s">
        <v>44</v>
      </c>
      <c r="B147">
        <v>5528</v>
      </c>
      <c r="C147" t="s">
        <v>717</v>
      </c>
      <c r="D147" t="s">
        <v>727</v>
      </c>
      <c r="E147" s="1">
        <v>42495</v>
      </c>
      <c r="F147" s="1"/>
      <c r="G147" s="1">
        <f t="shared" si="43"/>
        <v>44197</v>
      </c>
      <c r="I147">
        <f t="shared" si="47"/>
        <v>0</v>
      </c>
      <c r="J147">
        <f t="shared" si="47"/>
        <v>0</v>
      </c>
      <c r="K147">
        <f t="shared" si="47"/>
        <v>0</v>
      </c>
      <c r="L147">
        <f t="shared" si="47"/>
        <v>0</v>
      </c>
      <c r="M147">
        <f t="shared" si="47"/>
        <v>0</v>
      </c>
      <c r="N147">
        <f t="shared" si="47"/>
        <v>0</v>
      </c>
      <c r="O147">
        <f t="shared" si="47"/>
        <v>0</v>
      </c>
      <c r="P147">
        <f t="shared" si="47"/>
        <v>0</v>
      </c>
      <c r="Q147">
        <f t="shared" si="47"/>
        <v>0</v>
      </c>
      <c r="R147">
        <f t="shared" si="47"/>
        <v>0</v>
      </c>
      <c r="S147">
        <f t="shared" si="47"/>
        <v>0</v>
      </c>
      <c r="T147">
        <f t="shared" si="47"/>
        <v>0</v>
      </c>
      <c r="U147">
        <f t="shared" si="47"/>
        <v>0</v>
      </c>
      <c r="V147">
        <f t="shared" si="47"/>
        <v>0</v>
      </c>
      <c r="W147">
        <f t="shared" si="47"/>
        <v>0</v>
      </c>
      <c r="X147">
        <f t="shared" si="47"/>
        <v>0</v>
      </c>
      <c r="Y147">
        <f t="shared" si="46"/>
        <v>0</v>
      </c>
      <c r="Z147">
        <f t="shared" si="46"/>
        <v>0</v>
      </c>
      <c r="AA147">
        <f t="shared" si="46"/>
        <v>0</v>
      </c>
      <c r="AB147">
        <f t="shared" si="46"/>
        <v>0</v>
      </c>
      <c r="AC147">
        <f t="shared" si="46"/>
        <v>0</v>
      </c>
      <c r="AD147">
        <f t="shared" si="46"/>
        <v>0</v>
      </c>
      <c r="AE147">
        <f t="shared" si="46"/>
        <v>0</v>
      </c>
      <c r="AF147">
        <f t="shared" si="46"/>
        <v>0</v>
      </c>
      <c r="AG147">
        <f t="shared" si="46"/>
        <v>0</v>
      </c>
      <c r="AH147">
        <f t="shared" si="46"/>
        <v>0</v>
      </c>
      <c r="AI147">
        <f t="shared" si="46"/>
        <v>0</v>
      </c>
      <c r="AJ147">
        <f t="shared" si="46"/>
        <v>0</v>
      </c>
      <c r="AK147">
        <f t="shared" si="46"/>
        <v>0</v>
      </c>
      <c r="AL147">
        <f t="shared" si="46"/>
        <v>1</v>
      </c>
      <c r="AM147">
        <f t="shared" si="46"/>
        <v>1</v>
      </c>
      <c r="AN147">
        <f t="shared" si="46"/>
        <v>1</v>
      </c>
      <c r="AO147">
        <f t="shared" si="46"/>
        <v>1</v>
      </c>
      <c r="AP147">
        <f t="shared" si="46"/>
        <v>1</v>
      </c>
      <c r="AQ147">
        <f t="shared" si="46"/>
        <v>1</v>
      </c>
      <c r="AR147">
        <f t="shared" si="46"/>
        <v>1</v>
      </c>
      <c r="AS147">
        <f t="shared" si="46"/>
        <v>1</v>
      </c>
      <c r="AT147">
        <f t="shared" si="46"/>
        <v>1</v>
      </c>
      <c r="AU147">
        <f t="shared" si="46"/>
        <v>1</v>
      </c>
      <c r="AV147">
        <f t="shared" si="46"/>
        <v>1</v>
      </c>
      <c r="AW147">
        <f t="shared" si="46"/>
        <v>1</v>
      </c>
      <c r="AX147">
        <f t="shared" si="46"/>
        <v>1</v>
      </c>
      <c r="AY147">
        <f t="shared" si="46"/>
        <v>1</v>
      </c>
      <c r="AZ147">
        <f t="shared" si="46"/>
        <v>1</v>
      </c>
    </row>
    <row r="148" spans="1:52" x14ac:dyDescent="0.3">
      <c r="A148" t="s">
        <v>71</v>
      </c>
      <c r="B148">
        <v>5947</v>
      </c>
      <c r="C148" t="s">
        <v>717</v>
      </c>
      <c r="D148" t="s">
        <v>728</v>
      </c>
      <c r="E148" s="1">
        <v>42495</v>
      </c>
      <c r="F148" s="1">
        <v>44075</v>
      </c>
      <c r="G148" s="1">
        <f t="shared" si="43"/>
        <v>44075</v>
      </c>
      <c r="I148">
        <f t="shared" si="47"/>
        <v>0</v>
      </c>
      <c r="J148">
        <f t="shared" si="47"/>
        <v>0</v>
      </c>
      <c r="K148">
        <f t="shared" si="47"/>
        <v>0</v>
      </c>
      <c r="L148">
        <f t="shared" si="47"/>
        <v>0</v>
      </c>
      <c r="M148">
        <f t="shared" si="47"/>
        <v>0</v>
      </c>
      <c r="N148">
        <f t="shared" si="47"/>
        <v>0</v>
      </c>
      <c r="O148">
        <f t="shared" si="47"/>
        <v>0</v>
      </c>
      <c r="P148">
        <f t="shared" si="47"/>
        <v>0</v>
      </c>
      <c r="Q148">
        <f t="shared" si="47"/>
        <v>0</v>
      </c>
      <c r="R148">
        <f t="shared" si="47"/>
        <v>0</v>
      </c>
      <c r="S148">
        <f t="shared" si="47"/>
        <v>0</v>
      </c>
      <c r="T148">
        <f t="shared" si="47"/>
        <v>0</v>
      </c>
      <c r="U148">
        <f t="shared" si="47"/>
        <v>0</v>
      </c>
      <c r="V148">
        <f t="shared" si="47"/>
        <v>0</v>
      </c>
      <c r="W148">
        <f t="shared" si="47"/>
        <v>0</v>
      </c>
      <c r="X148">
        <f t="shared" si="47"/>
        <v>0</v>
      </c>
      <c r="Y148">
        <f t="shared" si="46"/>
        <v>0</v>
      </c>
      <c r="Z148">
        <f t="shared" si="46"/>
        <v>0</v>
      </c>
      <c r="AA148">
        <f t="shared" si="46"/>
        <v>0</v>
      </c>
      <c r="AB148">
        <f t="shared" si="46"/>
        <v>0</v>
      </c>
      <c r="AC148">
        <f t="shared" si="46"/>
        <v>0</v>
      </c>
      <c r="AD148">
        <f t="shared" ref="AD148:AZ148" si="48">IF(AND(AD$5&gt;$E148,AD$5&lt;$G148),1,0)</f>
        <v>0</v>
      </c>
      <c r="AE148">
        <f t="shared" si="48"/>
        <v>0</v>
      </c>
      <c r="AF148">
        <f t="shared" si="48"/>
        <v>0</v>
      </c>
      <c r="AG148">
        <f t="shared" si="48"/>
        <v>0</v>
      </c>
      <c r="AH148">
        <f t="shared" si="48"/>
        <v>0</v>
      </c>
      <c r="AI148">
        <f t="shared" si="48"/>
        <v>0</v>
      </c>
      <c r="AJ148">
        <f t="shared" si="48"/>
        <v>0</v>
      </c>
      <c r="AK148">
        <f t="shared" si="48"/>
        <v>0</v>
      </c>
      <c r="AL148">
        <f t="shared" si="48"/>
        <v>1</v>
      </c>
      <c r="AM148">
        <f t="shared" si="48"/>
        <v>1</v>
      </c>
      <c r="AN148">
        <f t="shared" si="48"/>
        <v>1</v>
      </c>
      <c r="AO148">
        <f t="shared" si="48"/>
        <v>1</v>
      </c>
      <c r="AP148">
        <f t="shared" si="48"/>
        <v>1</v>
      </c>
      <c r="AQ148">
        <f t="shared" si="48"/>
        <v>1</v>
      </c>
      <c r="AR148">
        <f t="shared" si="48"/>
        <v>1</v>
      </c>
      <c r="AS148">
        <f t="shared" si="48"/>
        <v>1</v>
      </c>
      <c r="AT148">
        <f t="shared" si="48"/>
        <v>1</v>
      </c>
      <c r="AU148">
        <f t="shared" si="48"/>
        <v>1</v>
      </c>
      <c r="AV148">
        <f t="shared" si="48"/>
        <v>1</v>
      </c>
      <c r="AW148">
        <f t="shared" si="48"/>
        <v>1</v>
      </c>
      <c r="AX148">
        <f t="shared" si="48"/>
        <v>1</v>
      </c>
      <c r="AY148">
        <f t="shared" si="48"/>
        <v>1</v>
      </c>
      <c r="AZ148">
        <f t="shared" si="48"/>
        <v>1</v>
      </c>
    </row>
    <row r="149" spans="1:52" x14ac:dyDescent="0.3">
      <c r="A149" t="s">
        <v>71</v>
      </c>
      <c r="B149">
        <v>5987</v>
      </c>
      <c r="C149" t="s">
        <v>717</v>
      </c>
      <c r="D149" t="s">
        <v>729</v>
      </c>
      <c r="E149" s="1">
        <v>42495</v>
      </c>
      <c r="F149" s="1">
        <v>43891</v>
      </c>
      <c r="G149" s="1">
        <f t="shared" si="43"/>
        <v>43891</v>
      </c>
      <c r="I149">
        <f t="shared" si="47"/>
        <v>0</v>
      </c>
      <c r="J149">
        <f t="shared" si="47"/>
        <v>0</v>
      </c>
      <c r="K149">
        <f t="shared" si="47"/>
        <v>0</v>
      </c>
      <c r="L149">
        <f t="shared" si="47"/>
        <v>0</v>
      </c>
      <c r="M149">
        <f t="shared" si="47"/>
        <v>0</v>
      </c>
      <c r="N149">
        <f t="shared" si="47"/>
        <v>0</v>
      </c>
      <c r="O149">
        <f t="shared" si="47"/>
        <v>0</v>
      </c>
      <c r="P149">
        <f t="shared" si="47"/>
        <v>0</v>
      </c>
      <c r="Q149">
        <f t="shared" si="47"/>
        <v>0</v>
      </c>
      <c r="R149">
        <f t="shared" si="47"/>
        <v>0</v>
      </c>
      <c r="S149">
        <f t="shared" si="47"/>
        <v>0</v>
      </c>
      <c r="T149">
        <f t="shared" si="47"/>
        <v>0</v>
      </c>
      <c r="U149">
        <f t="shared" si="47"/>
        <v>0</v>
      </c>
      <c r="V149">
        <f t="shared" si="47"/>
        <v>0</v>
      </c>
      <c r="W149">
        <f t="shared" si="47"/>
        <v>0</v>
      </c>
      <c r="X149">
        <f t="shared" si="47"/>
        <v>0</v>
      </c>
      <c r="Y149">
        <f t="shared" ref="Y149:AZ152" si="49">IF(AND(Y$5&gt;$E149,Y$5&lt;$G149),1,0)</f>
        <v>0</v>
      </c>
      <c r="Z149">
        <f t="shared" si="49"/>
        <v>0</v>
      </c>
      <c r="AA149">
        <f t="shared" si="49"/>
        <v>0</v>
      </c>
      <c r="AB149">
        <f t="shared" si="49"/>
        <v>0</v>
      </c>
      <c r="AC149">
        <f t="shared" si="49"/>
        <v>0</v>
      </c>
      <c r="AD149">
        <f t="shared" si="49"/>
        <v>0</v>
      </c>
      <c r="AE149">
        <f t="shared" si="49"/>
        <v>0</v>
      </c>
      <c r="AF149">
        <f t="shared" si="49"/>
        <v>0</v>
      </c>
      <c r="AG149">
        <f t="shared" si="49"/>
        <v>0</v>
      </c>
      <c r="AH149">
        <f t="shared" si="49"/>
        <v>0</v>
      </c>
      <c r="AI149">
        <f t="shared" si="49"/>
        <v>0</v>
      </c>
      <c r="AJ149">
        <f t="shared" si="49"/>
        <v>0</v>
      </c>
      <c r="AK149">
        <f t="shared" si="49"/>
        <v>0</v>
      </c>
      <c r="AL149">
        <f t="shared" si="49"/>
        <v>1</v>
      </c>
      <c r="AM149">
        <f t="shared" si="49"/>
        <v>1</v>
      </c>
      <c r="AN149">
        <f t="shared" si="49"/>
        <v>1</v>
      </c>
      <c r="AO149">
        <f t="shared" si="49"/>
        <v>1</v>
      </c>
      <c r="AP149">
        <f t="shared" si="49"/>
        <v>1</v>
      </c>
      <c r="AQ149">
        <f t="shared" si="49"/>
        <v>1</v>
      </c>
      <c r="AR149">
        <f t="shared" si="49"/>
        <v>1</v>
      </c>
      <c r="AS149">
        <f t="shared" si="49"/>
        <v>1</v>
      </c>
      <c r="AT149">
        <f t="shared" si="49"/>
        <v>1</v>
      </c>
      <c r="AU149">
        <f t="shared" si="49"/>
        <v>1</v>
      </c>
      <c r="AV149">
        <f t="shared" si="49"/>
        <v>1</v>
      </c>
      <c r="AW149">
        <f t="shared" si="49"/>
        <v>1</v>
      </c>
      <c r="AX149">
        <f t="shared" si="49"/>
        <v>1</v>
      </c>
      <c r="AY149">
        <f t="shared" si="49"/>
        <v>1</v>
      </c>
      <c r="AZ149">
        <f t="shared" si="49"/>
        <v>1</v>
      </c>
    </row>
    <row r="150" spans="1:52" x14ac:dyDescent="0.3">
      <c r="A150" t="s">
        <v>44</v>
      </c>
      <c r="B150">
        <v>6097</v>
      </c>
      <c r="C150" t="s">
        <v>717</v>
      </c>
      <c r="D150" t="s">
        <v>730</v>
      </c>
      <c r="E150" s="1">
        <v>42495</v>
      </c>
      <c r="F150" s="1"/>
      <c r="G150" s="1">
        <f t="shared" si="43"/>
        <v>44197</v>
      </c>
      <c r="I150">
        <f t="shared" si="47"/>
        <v>0</v>
      </c>
      <c r="J150">
        <f t="shared" si="47"/>
        <v>0</v>
      </c>
      <c r="K150">
        <f t="shared" si="47"/>
        <v>0</v>
      </c>
      <c r="L150">
        <f t="shared" si="47"/>
        <v>0</v>
      </c>
      <c r="M150">
        <f t="shared" si="47"/>
        <v>0</v>
      </c>
      <c r="N150">
        <f t="shared" si="47"/>
        <v>0</v>
      </c>
      <c r="O150">
        <f t="shared" si="47"/>
        <v>0</v>
      </c>
      <c r="P150">
        <f t="shared" si="47"/>
        <v>0</v>
      </c>
      <c r="Q150">
        <f t="shared" si="47"/>
        <v>0</v>
      </c>
      <c r="R150">
        <f t="shared" si="47"/>
        <v>0</v>
      </c>
      <c r="S150">
        <f t="shared" si="47"/>
        <v>0</v>
      </c>
      <c r="T150">
        <f t="shared" si="47"/>
        <v>0</v>
      </c>
      <c r="U150">
        <f t="shared" si="47"/>
        <v>0</v>
      </c>
      <c r="V150">
        <f t="shared" si="47"/>
        <v>0</v>
      </c>
      <c r="W150">
        <f t="shared" si="47"/>
        <v>0</v>
      </c>
      <c r="X150">
        <f t="shared" si="47"/>
        <v>0</v>
      </c>
      <c r="Y150">
        <f t="shared" si="49"/>
        <v>0</v>
      </c>
      <c r="Z150">
        <f t="shared" si="49"/>
        <v>0</v>
      </c>
      <c r="AA150">
        <f t="shared" si="49"/>
        <v>0</v>
      </c>
      <c r="AB150">
        <f t="shared" si="49"/>
        <v>0</v>
      </c>
      <c r="AC150">
        <f t="shared" si="49"/>
        <v>0</v>
      </c>
      <c r="AD150">
        <f t="shared" si="49"/>
        <v>0</v>
      </c>
      <c r="AE150">
        <f t="shared" si="49"/>
        <v>0</v>
      </c>
      <c r="AF150">
        <f t="shared" si="49"/>
        <v>0</v>
      </c>
      <c r="AG150">
        <f t="shared" si="49"/>
        <v>0</v>
      </c>
      <c r="AH150">
        <f t="shared" si="49"/>
        <v>0</v>
      </c>
      <c r="AI150">
        <f t="shared" si="49"/>
        <v>0</v>
      </c>
      <c r="AJ150">
        <f t="shared" si="49"/>
        <v>0</v>
      </c>
      <c r="AK150">
        <f t="shared" si="49"/>
        <v>0</v>
      </c>
      <c r="AL150">
        <f t="shared" si="49"/>
        <v>1</v>
      </c>
      <c r="AM150">
        <f t="shared" si="49"/>
        <v>1</v>
      </c>
      <c r="AN150">
        <f t="shared" si="49"/>
        <v>1</v>
      </c>
      <c r="AO150">
        <f t="shared" si="49"/>
        <v>1</v>
      </c>
      <c r="AP150">
        <f t="shared" si="49"/>
        <v>1</v>
      </c>
      <c r="AQ150">
        <f t="shared" si="49"/>
        <v>1</v>
      </c>
      <c r="AR150">
        <f t="shared" si="49"/>
        <v>1</v>
      </c>
      <c r="AS150">
        <f t="shared" si="49"/>
        <v>1</v>
      </c>
      <c r="AT150">
        <f t="shared" si="49"/>
        <v>1</v>
      </c>
      <c r="AU150">
        <f t="shared" si="49"/>
        <v>1</v>
      </c>
      <c r="AV150">
        <f t="shared" si="49"/>
        <v>1</v>
      </c>
      <c r="AW150">
        <f t="shared" si="49"/>
        <v>1</v>
      </c>
      <c r="AX150">
        <f t="shared" si="49"/>
        <v>1</v>
      </c>
      <c r="AY150">
        <f t="shared" si="49"/>
        <v>1</v>
      </c>
      <c r="AZ150">
        <f t="shared" si="49"/>
        <v>1</v>
      </c>
    </row>
    <row r="151" spans="1:52" x14ac:dyDescent="0.3">
      <c r="A151" t="s">
        <v>71</v>
      </c>
      <c r="B151">
        <v>6121</v>
      </c>
      <c r="C151" t="s">
        <v>717</v>
      </c>
      <c r="D151" t="s">
        <v>731</v>
      </c>
      <c r="E151" s="1">
        <v>42495</v>
      </c>
      <c r="F151" s="1">
        <v>44136</v>
      </c>
      <c r="G151" s="1">
        <f t="shared" si="43"/>
        <v>44136</v>
      </c>
      <c r="I151">
        <f t="shared" si="47"/>
        <v>0</v>
      </c>
      <c r="J151">
        <f t="shared" si="47"/>
        <v>0</v>
      </c>
      <c r="K151">
        <f t="shared" si="47"/>
        <v>0</v>
      </c>
      <c r="L151">
        <f t="shared" si="47"/>
        <v>0</v>
      </c>
      <c r="M151">
        <f t="shared" si="47"/>
        <v>0</v>
      </c>
      <c r="N151">
        <f t="shared" si="47"/>
        <v>0</v>
      </c>
      <c r="O151">
        <f t="shared" si="47"/>
        <v>0</v>
      </c>
      <c r="P151">
        <f t="shared" si="47"/>
        <v>0</v>
      </c>
      <c r="Q151">
        <f t="shared" si="47"/>
        <v>0</v>
      </c>
      <c r="R151">
        <f t="shared" si="47"/>
        <v>0</v>
      </c>
      <c r="S151">
        <f t="shared" si="47"/>
        <v>0</v>
      </c>
      <c r="T151">
        <f t="shared" si="47"/>
        <v>0</v>
      </c>
      <c r="U151">
        <f t="shared" si="47"/>
        <v>0</v>
      </c>
      <c r="V151">
        <f t="shared" si="47"/>
        <v>0</v>
      </c>
      <c r="W151">
        <f t="shared" si="47"/>
        <v>0</v>
      </c>
      <c r="X151">
        <f t="shared" si="47"/>
        <v>0</v>
      </c>
      <c r="Y151">
        <f t="shared" si="49"/>
        <v>0</v>
      </c>
      <c r="Z151">
        <f t="shared" si="49"/>
        <v>0</v>
      </c>
      <c r="AA151">
        <f t="shared" si="49"/>
        <v>0</v>
      </c>
      <c r="AB151">
        <f t="shared" si="49"/>
        <v>0</v>
      </c>
      <c r="AC151">
        <f t="shared" si="49"/>
        <v>0</v>
      </c>
      <c r="AD151">
        <f t="shared" si="49"/>
        <v>0</v>
      </c>
      <c r="AE151">
        <f t="shared" si="49"/>
        <v>0</v>
      </c>
      <c r="AF151">
        <f t="shared" si="49"/>
        <v>0</v>
      </c>
      <c r="AG151">
        <f t="shared" si="49"/>
        <v>0</v>
      </c>
      <c r="AH151">
        <f t="shared" si="49"/>
        <v>0</v>
      </c>
      <c r="AI151">
        <f t="shared" si="49"/>
        <v>0</v>
      </c>
      <c r="AJ151">
        <f t="shared" si="49"/>
        <v>0</v>
      </c>
      <c r="AK151">
        <f t="shared" si="49"/>
        <v>0</v>
      </c>
      <c r="AL151">
        <f t="shared" si="49"/>
        <v>1</v>
      </c>
      <c r="AM151">
        <f t="shared" si="49"/>
        <v>1</v>
      </c>
      <c r="AN151">
        <f t="shared" si="49"/>
        <v>1</v>
      </c>
      <c r="AO151">
        <f t="shared" si="49"/>
        <v>1</v>
      </c>
      <c r="AP151">
        <f t="shared" si="49"/>
        <v>1</v>
      </c>
      <c r="AQ151">
        <f t="shared" si="49"/>
        <v>1</v>
      </c>
      <c r="AR151">
        <f t="shared" si="49"/>
        <v>1</v>
      </c>
      <c r="AS151">
        <f t="shared" si="49"/>
        <v>1</v>
      </c>
      <c r="AT151">
        <f t="shared" si="49"/>
        <v>1</v>
      </c>
      <c r="AU151">
        <f t="shared" si="49"/>
        <v>1</v>
      </c>
      <c r="AV151">
        <f t="shared" si="49"/>
        <v>1</v>
      </c>
      <c r="AW151">
        <f t="shared" si="49"/>
        <v>1</v>
      </c>
      <c r="AX151">
        <f t="shared" si="49"/>
        <v>1</v>
      </c>
      <c r="AY151">
        <f t="shared" si="49"/>
        <v>1</v>
      </c>
      <c r="AZ151">
        <f t="shared" si="49"/>
        <v>1</v>
      </c>
    </row>
    <row r="152" spans="1:52" x14ac:dyDescent="0.3">
      <c r="A152" t="s">
        <v>44</v>
      </c>
      <c r="B152">
        <v>6163</v>
      </c>
      <c r="C152" t="s">
        <v>717</v>
      </c>
      <c r="D152" t="s">
        <v>732</v>
      </c>
      <c r="E152" s="1">
        <v>42495</v>
      </c>
      <c r="F152" s="1"/>
      <c r="G152" s="1">
        <f t="shared" si="43"/>
        <v>44197</v>
      </c>
      <c r="I152">
        <f t="shared" si="47"/>
        <v>0</v>
      </c>
      <c r="J152">
        <f t="shared" si="47"/>
        <v>0</v>
      </c>
      <c r="K152">
        <f t="shared" si="47"/>
        <v>0</v>
      </c>
      <c r="L152">
        <f t="shared" si="47"/>
        <v>0</v>
      </c>
      <c r="M152">
        <f t="shared" si="47"/>
        <v>0</v>
      </c>
      <c r="N152">
        <f t="shared" si="47"/>
        <v>0</v>
      </c>
      <c r="O152">
        <f t="shared" si="47"/>
        <v>0</v>
      </c>
      <c r="P152">
        <f t="shared" si="47"/>
        <v>0</v>
      </c>
      <c r="Q152">
        <f t="shared" si="47"/>
        <v>0</v>
      </c>
      <c r="R152">
        <f t="shared" si="47"/>
        <v>0</v>
      </c>
      <c r="S152">
        <f t="shared" si="47"/>
        <v>0</v>
      </c>
      <c r="T152">
        <f t="shared" si="47"/>
        <v>0</v>
      </c>
      <c r="U152">
        <f t="shared" si="47"/>
        <v>0</v>
      </c>
      <c r="V152">
        <f t="shared" si="47"/>
        <v>0</v>
      </c>
      <c r="W152">
        <f t="shared" si="47"/>
        <v>0</v>
      </c>
      <c r="X152">
        <f t="shared" si="47"/>
        <v>0</v>
      </c>
      <c r="Y152">
        <f t="shared" si="49"/>
        <v>0</v>
      </c>
      <c r="Z152">
        <f t="shared" si="49"/>
        <v>0</v>
      </c>
      <c r="AA152">
        <f t="shared" si="49"/>
        <v>0</v>
      </c>
      <c r="AB152">
        <f t="shared" si="49"/>
        <v>0</v>
      </c>
      <c r="AC152">
        <f t="shared" si="49"/>
        <v>0</v>
      </c>
      <c r="AD152">
        <f t="shared" si="49"/>
        <v>0</v>
      </c>
      <c r="AE152">
        <f t="shared" si="49"/>
        <v>0</v>
      </c>
      <c r="AF152">
        <f t="shared" si="49"/>
        <v>0</v>
      </c>
      <c r="AG152">
        <f t="shared" si="49"/>
        <v>0</v>
      </c>
      <c r="AH152">
        <f t="shared" si="49"/>
        <v>0</v>
      </c>
      <c r="AI152">
        <f t="shared" si="49"/>
        <v>0</v>
      </c>
      <c r="AJ152">
        <f t="shared" si="49"/>
        <v>0</v>
      </c>
      <c r="AK152">
        <f t="shared" si="49"/>
        <v>0</v>
      </c>
      <c r="AL152">
        <f t="shared" si="49"/>
        <v>1</v>
      </c>
      <c r="AM152">
        <f t="shared" si="49"/>
        <v>1</v>
      </c>
      <c r="AN152">
        <f t="shared" si="49"/>
        <v>1</v>
      </c>
      <c r="AO152">
        <f t="shared" si="49"/>
        <v>1</v>
      </c>
      <c r="AP152">
        <f t="shared" si="49"/>
        <v>1</v>
      </c>
      <c r="AQ152">
        <f t="shared" si="49"/>
        <v>1</v>
      </c>
      <c r="AR152">
        <f t="shared" si="49"/>
        <v>1</v>
      </c>
      <c r="AS152">
        <f t="shared" si="49"/>
        <v>1</v>
      </c>
      <c r="AT152">
        <f t="shared" si="49"/>
        <v>1</v>
      </c>
      <c r="AU152">
        <f t="shared" si="49"/>
        <v>1</v>
      </c>
      <c r="AV152">
        <f t="shared" si="49"/>
        <v>1</v>
      </c>
      <c r="AW152">
        <f t="shared" si="49"/>
        <v>1</v>
      </c>
      <c r="AX152">
        <f t="shared" si="49"/>
        <v>1</v>
      </c>
      <c r="AY152">
        <f t="shared" si="49"/>
        <v>1</v>
      </c>
      <c r="AZ152">
        <f t="shared" si="49"/>
        <v>1</v>
      </c>
    </row>
    <row r="153" spans="1:52" x14ac:dyDescent="0.3">
      <c r="A153" t="s">
        <v>44</v>
      </c>
      <c r="B153">
        <v>6165</v>
      </c>
      <c r="C153" t="s">
        <v>717</v>
      </c>
      <c r="D153" t="s">
        <v>733</v>
      </c>
      <c r="E153" s="1">
        <v>42495</v>
      </c>
      <c r="F153" s="1"/>
      <c r="G153" s="1">
        <f t="shared" si="43"/>
        <v>44197</v>
      </c>
      <c r="I153">
        <f t="shared" si="47"/>
        <v>0</v>
      </c>
      <c r="J153">
        <f t="shared" si="47"/>
        <v>0</v>
      </c>
      <c r="K153">
        <f t="shared" si="47"/>
        <v>0</v>
      </c>
      <c r="L153">
        <f t="shared" si="47"/>
        <v>0</v>
      </c>
      <c r="M153">
        <f t="shared" si="47"/>
        <v>0</v>
      </c>
      <c r="N153">
        <f t="shared" si="47"/>
        <v>0</v>
      </c>
      <c r="O153">
        <f t="shared" si="47"/>
        <v>0</v>
      </c>
      <c r="P153">
        <f t="shared" si="47"/>
        <v>0</v>
      </c>
      <c r="Q153">
        <f t="shared" si="47"/>
        <v>0</v>
      </c>
      <c r="R153">
        <f t="shared" si="47"/>
        <v>0</v>
      </c>
      <c r="S153">
        <f t="shared" si="47"/>
        <v>0</v>
      </c>
      <c r="T153">
        <f t="shared" si="47"/>
        <v>0</v>
      </c>
      <c r="U153">
        <f t="shared" si="47"/>
        <v>0</v>
      </c>
      <c r="V153">
        <f t="shared" si="47"/>
        <v>0</v>
      </c>
      <c r="W153">
        <f t="shared" si="47"/>
        <v>0</v>
      </c>
      <c r="X153">
        <f t="shared" ref="X153:AZ160" si="50">IF(AND(X$5&gt;$E153,X$5&lt;$G153),1,0)</f>
        <v>0</v>
      </c>
      <c r="Y153">
        <f t="shared" si="50"/>
        <v>0</v>
      </c>
      <c r="Z153">
        <f t="shared" si="50"/>
        <v>0</v>
      </c>
      <c r="AA153">
        <f t="shared" si="50"/>
        <v>0</v>
      </c>
      <c r="AB153">
        <f t="shared" si="50"/>
        <v>0</v>
      </c>
      <c r="AC153">
        <f t="shared" si="50"/>
        <v>0</v>
      </c>
      <c r="AD153">
        <f t="shared" si="50"/>
        <v>0</v>
      </c>
      <c r="AE153">
        <f t="shared" si="50"/>
        <v>0</v>
      </c>
      <c r="AF153">
        <f t="shared" si="50"/>
        <v>0</v>
      </c>
      <c r="AG153">
        <f t="shared" si="50"/>
        <v>0</v>
      </c>
      <c r="AH153">
        <f t="shared" si="50"/>
        <v>0</v>
      </c>
      <c r="AI153">
        <f t="shared" si="50"/>
        <v>0</v>
      </c>
      <c r="AJ153">
        <f t="shared" si="50"/>
        <v>0</v>
      </c>
      <c r="AK153">
        <f t="shared" si="50"/>
        <v>0</v>
      </c>
      <c r="AL153">
        <f t="shared" si="50"/>
        <v>1</v>
      </c>
      <c r="AM153">
        <f t="shared" si="50"/>
        <v>1</v>
      </c>
      <c r="AN153">
        <f t="shared" si="50"/>
        <v>1</v>
      </c>
      <c r="AO153">
        <f t="shared" si="50"/>
        <v>1</v>
      </c>
      <c r="AP153">
        <f t="shared" si="50"/>
        <v>1</v>
      </c>
      <c r="AQ153">
        <f t="shared" si="50"/>
        <v>1</v>
      </c>
      <c r="AR153">
        <f t="shared" si="50"/>
        <v>1</v>
      </c>
      <c r="AS153">
        <f t="shared" si="50"/>
        <v>1</v>
      </c>
      <c r="AT153">
        <f t="shared" si="50"/>
        <v>1</v>
      </c>
      <c r="AU153">
        <f t="shared" si="50"/>
        <v>1</v>
      </c>
      <c r="AV153">
        <f t="shared" si="50"/>
        <v>1</v>
      </c>
      <c r="AW153">
        <f t="shared" si="50"/>
        <v>1</v>
      </c>
      <c r="AX153">
        <f t="shared" si="50"/>
        <v>1</v>
      </c>
      <c r="AY153">
        <f t="shared" si="50"/>
        <v>1</v>
      </c>
      <c r="AZ153">
        <f t="shared" si="50"/>
        <v>1</v>
      </c>
    </row>
    <row r="154" spans="1:52" x14ac:dyDescent="0.3">
      <c r="A154" t="s">
        <v>71</v>
      </c>
      <c r="B154">
        <v>6409</v>
      </c>
      <c r="C154" t="s">
        <v>734</v>
      </c>
      <c r="D154" t="s">
        <v>735</v>
      </c>
      <c r="E154" s="1">
        <v>42495</v>
      </c>
      <c r="F154" s="1">
        <v>43709</v>
      </c>
      <c r="G154" s="1">
        <f t="shared" si="43"/>
        <v>43709</v>
      </c>
      <c r="I154">
        <f t="shared" ref="I154:X165" si="51">IF(AND(I$5&gt;$E154,I$5&lt;$G154),1,0)</f>
        <v>0</v>
      </c>
      <c r="J154">
        <f t="shared" si="51"/>
        <v>0</v>
      </c>
      <c r="K154">
        <f t="shared" si="51"/>
        <v>0</v>
      </c>
      <c r="L154">
        <f t="shared" si="51"/>
        <v>0</v>
      </c>
      <c r="M154">
        <f t="shared" si="51"/>
        <v>0</v>
      </c>
      <c r="N154">
        <f t="shared" si="51"/>
        <v>0</v>
      </c>
      <c r="O154">
        <f t="shared" si="51"/>
        <v>0</v>
      </c>
      <c r="P154">
        <f t="shared" si="51"/>
        <v>0</v>
      </c>
      <c r="Q154">
        <f t="shared" si="51"/>
        <v>0</v>
      </c>
      <c r="R154">
        <f t="shared" si="51"/>
        <v>0</v>
      </c>
      <c r="S154">
        <f t="shared" si="51"/>
        <v>0</v>
      </c>
      <c r="T154">
        <f t="shared" si="51"/>
        <v>0</v>
      </c>
      <c r="U154">
        <f t="shared" si="51"/>
        <v>0</v>
      </c>
      <c r="V154">
        <f t="shared" si="51"/>
        <v>0</v>
      </c>
      <c r="W154">
        <f t="shared" si="51"/>
        <v>0</v>
      </c>
      <c r="X154">
        <f t="shared" si="51"/>
        <v>0</v>
      </c>
      <c r="Y154">
        <f t="shared" si="50"/>
        <v>0</v>
      </c>
      <c r="Z154">
        <f t="shared" si="50"/>
        <v>0</v>
      </c>
      <c r="AA154">
        <f t="shared" si="50"/>
        <v>0</v>
      </c>
      <c r="AB154">
        <f t="shared" si="50"/>
        <v>0</v>
      </c>
      <c r="AC154">
        <f t="shared" si="50"/>
        <v>0</v>
      </c>
      <c r="AD154">
        <f t="shared" si="50"/>
        <v>0</v>
      </c>
      <c r="AE154">
        <f t="shared" si="50"/>
        <v>0</v>
      </c>
      <c r="AF154">
        <f t="shared" si="50"/>
        <v>0</v>
      </c>
      <c r="AG154">
        <f t="shared" si="50"/>
        <v>0</v>
      </c>
      <c r="AH154">
        <f t="shared" si="50"/>
        <v>0</v>
      </c>
      <c r="AI154">
        <f t="shared" si="50"/>
        <v>0</v>
      </c>
      <c r="AJ154">
        <f t="shared" si="50"/>
        <v>0</v>
      </c>
      <c r="AK154">
        <f t="shared" si="50"/>
        <v>0</v>
      </c>
      <c r="AL154">
        <f t="shared" si="50"/>
        <v>1</v>
      </c>
      <c r="AM154">
        <f t="shared" si="50"/>
        <v>1</v>
      </c>
      <c r="AN154">
        <f t="shared" si="50"/>
        <v>1</v>
      </c>
      <c r="AO154">
        <f t="shared" si="50"/>
        <v>1</v>
      </c>
      <c r="AP154">
        <f t="shared" si="50"/>
        <v>1</v>
      </c>
      <c r="AQ154">
        <f t="shared" si="50"/>
        <v>1</v>
      </c>
      <c r="AR154">
        <f t="shared" si="50"/>
        <v>1</v>
      </c>
      <c r="AS154">
        <f t="shared" si="50"/>
        <v>1</v>
      </c>
      <c r="AT154">
        <f t="shared" si="50"/>
        <v>1</v>
      </c>
      <c r="AU154">
        <f t="shared" si="50"/>
        <v>1</v>
      </c>
      <c r="AV154">
        <f t="shared" si="50"/>
        <v>1</v>
      </c>
      <c r="AW154">
        <f t="shared" si="50"/>
        <v>1</v>
      </c>
      <c r="AX154">
        <f t="shared" si="50"/>
        <v>1</v>
      </c>
      <c r="AY154">
        <f t="shared" si="50"/>
        <v>0</v>
      </c>
      <c r="AZ154">
        <f t="shared" si="50"/>
        <v>0</v>
      </c>
    </row>
    <row r="155" spans="1:52" x14ac:dyDescent="0.3">
      <c r="A155" t="s">
        <v>44</v>
      </c>
      <c r="B155">
        <v>6409</v>
      </c>
      <c r="C155" t="s">
        <v>734</v>
      </c>
      <c r="D155" t="s">
        <v>735</v>
      </c>
      <c r="E155" s="1">
        <v>43831</v>
      </c>
      <c r="F155" s="1"/>
      <c r="G155" s="1">
        <f t="shared" si="43"/>
        <v>44197</v>
      </c>
      <c r="I155">
        <f t="shared" ref="I155:AZ155" si="52">IF(AND(I$5&gt;$E155,I$5&lt;$G155),1,0)</f>
        <v>0</v>
      </c>
      <c r="J155">
        <f t="shared" si="52"/>
        <v>0</v>
      </c>
      <c r="K155">
        <f t="shared" si="52"/>
        <v>0</v>
      </c>
      <c r="L155">
        <f t="shared" si="52"/>
        <v>0</v>
      </c>
      <c r="M155">
        <f t="shared" si="52"/>
        <v>0</v>
      </c>
      <c r="N155">
        <f t="shared" si="52"/>
        <v>0</v>
      </c>
      <c r="O155">
        <f t="shared" si="52"/>
        <v>0</v>
      </c>
      <c r="P155">
        <f t="shared" si="52"/>
        <v>0</v>
      </c>
      <c r="Q155">
        <f t="shared" si="52"/>
        <v>0</v>
      </c>
      <c r="R155">
        <f t="shared" si="52"/>
        <v>0</v>
      </c>
      <c r="S155">
        <f t="shared" si="52"/>
        <v>0</v>
      </c>
      <c r="T155">
        <f t="shared" si="52"/>
        <v>0</v>
      </c>
      <c r="U155">
        <f t="shared" si="52"/>
        <v>0</v>
      </c>
      <c r="V155">
        <f t="shared" si="52"/>
        <v>0</v>
      </c>
      <c r="W155">
        <f t="shared" si="52"/>
        <v>0</v>
      </c>
      <c r="X155">
        <f t="shared" si="52"/>
        <v>0</v>
      </c>
      <c r="Y155">
        <f t="shared" si="52"/>
        <v>0</v>
      </c>
      <c r="Z155">
        <f t="shared" si="52"/>
        <v>0</v>
      </c>
      <c r="AA155">
        <f t="shared" si="52"/>
        <v>0</v>
      </c>
      <c r="AB155">
        <f t="shared" si="52"/>
        <v>0</v>
      </c>
      <c r="AC155">
        <f t="shared" si="52"/>
        <v>0</v>
      </c>
      <c r="AD155">
        <f t="shared" si="52"/>
        <v>0</v>
      </c>
      <c r="AE155">
        <f t="shared" si="52"/>
        <v>0</v>
      </c>
      <c r="AF155">
        <f t="shared" si="52"/>
        <v>0</v>
      </c>
      <c r="AG155">
        <f t="shared" si="52"/>
        <v>0</v>
      </c>
      <c r="AH155">
        <f t="shared" si="52"/>
        <v>0</v>
      </c>
      <c r="AI155">
        <f t="shared" si="52"/>
        <v>0</v>
      </c>
      <c r="AJ155">
        <f t="shared" si="52"/>
        <v>0</v>
      </c>
      <c r="AK155">
        <f t="shared" si="52"/>
        <v>0</v>
      </c>
      <c r="AL155">
        <f t="shared" si="52"/>
        <v>0</v>
      </c>
      <c r="AM155">
        <f t="shared" si="52"/>
        <v>0</v>
      </c>
      <c r="AN155">
        <f t="shared" si="52"/>
        <v>0</v>
      </c>
      <c r="AO155">
        <f t="shared" si="52"/>
        <v>0</v>
      </c>
      <c r="AP155">
        <f t="shared" si="52"/>
        <v>0</v>
      </c>
      <c r="AQ155">
        <f t="shared" si="52"/>
        <v>0</v>
      </c>
      <c r="AR155">
        <f t="shared" si="52"/>
        <v>0</v>
      </c>
      <c r="AS155">
        <f t="shared" si="52"/>
        <v>0</v>
      </c>
      <c r="AT155">
        <f t="shared" si="52"/>
        <v>0</v>
      </c>
      <c r="AU155">
        <f t="shared" si="52"/>
        <v>0</v>
      </c>
      <c r="AV155">
        <f t="shared" si="52"/>
        <v>0</v>
      </c>
      <c r="AW155">
        <f t="shared" si="52"/>
        <v>0</v>
      </c>
      <c r="AX155">
        <f t="shared" si="52"/>
        <v>0</v>
      </c>
      <c r="AY155">
        <f t="shared" si="52"/>
        <v>0</v>
      </c>
      <c r="AZ155">
        <f t="shared" si="52"/>
        <v>0</v>
      </c>
    </row>
    <row r="156" spans="1:52" x14ac:dyDescent="0.3">
      <c r="A156" t="s">
        <v>44</v>
      </c>
      <c r="B156">
        <v>6414</v>
      </c>
      <c r="C156" t="s">
        <v>734</v>
      </c>
      <c r="D156" t="s">
        <v>736</v>
      </c>
      <c r="E156" s="1">
        <v>42495</v>
      </c>
      <c r="F156" s="1"/>
      <c r="G156" s="1">
        <f t="shared" si="43"/>
        <v>44197</v>
      </c>
      <c r="I156">
        <f t="shared" si="51"/>
        <v>0</v>
      </c>
      <c r="J156">
        <f t="shared" si="51"/>
        <v>0</v>
      </c>
      <c r="K156">
        <f t="shared" si="51"/>
        <v>0</v>
      </c>
      <c r="L156">
        <f t="shared" si="51"/>
        <v>0</v>
      </c>
      <c r="M156">
        <f t="shared" si="51"/>
        <v>0</v>
      </c>
      <c r="N156">
        <f t="shared" si="51"/>
        <v>0</v>
      </c>
      <c r="O156">
        <f t="shared" si="51"/>
        <v>0</v>
      </c>
      <c r="P156">
        <f t="shared" si="51"/>
        <v>0</v>
      </c>
      <c r="Q156">
        <f t="shared" si="51"/>
        <v>0</v>
      </c>
      <c r="R156">
        <f t="shared" si="51"/>
        <v>0</v>
      </c>
      <c r="S156">
        <f t="shared" si="51"/>
        <v>0</v>
      </c>
      <c r="T156">
        <f t="shared" si="51"/>
        <v>0</v>
      </c>
      <c r="U156">
        <f t="shared" si="51"/>
        <v>0</v>
      </c>
      <c r="V156">
        <f t="shared" si="51"/>
        <v>0</v>
      </c>
      <c r="W156">
        <f t="shared" si="51"/>
        <v>0</v>
      </c>
      <c r="X156">
        <f t="shared" si="51"/>
        <v>0</v>
      </c>
      <c r="Y156">
        <f t="shared" si="50"/>
        <v>0</v>
      </c>
      <c r="Z156">
        <f t="shared" si="50"/>
        <v>0</v>
      </c>
      <c r="AA156">
        <f t="shared" si="50"/>
        <v>0</v>
      </c>
      <c r="AB156">
        <f t="shared" si="50"/>
        <v>0</v>
      </c>
      <c r="AC156">
        <f t="shared" si="50"/>
        <v>0</v>
      </c>
      <c r="AD156">
        <f t="shared" si="50"/>
        <v>0</v>
      </c>
      <c r="AE156">
        <f t="shared" si="50"/>
        <v>0</v>
      </c>
      <c r="AF156">
        <f t="shared" si="50"/>
        <v>0</v>
      </c>
      <c r="AG156">
        <f t="shared" si="50"/>
        <v>0</v>
      </c>
      <c r="AH156">
        <f t="shared" si="50"/>
        <v>0</v>
      </c>
      <c r="AI156">
        <f t="shared" si="50"/>
        <v>0</v>
      </c>
      <c r="AJ156">
        <f t="shared" si="50"/>
        <v>0</v>
      </c>
      <c r="AK156">
        <f t="shared" si="50"/>
        <v>0</v>
      </c>
      <c r="AL156">
        <f t="shared" si="50"/>
        <v>1</v>
      </c>
      <c r="AM156">
        <f t="shared" si="50"/>
        <v>1</v>
      </c>
      <c r="AN156">
        <f t="shared" si="50"/>
        <v>1</v>
      </c>
      <c r="AO156">
        <f t="shared" si="50"/>
        <v>1</v>
      </c>
      <c r="AP156">
        <f t="shared" si="50"/>
        <v>1</v>
      </c>
      <c r="AQ156">
        <f t="shared" si="50"/>
        <v>1</v>
      </c>
      <c r="AR156">
        <f t="shared" si="50"/>
        <v>1</v>
      </c>
      <c r="AS156">
        <f t="shared" si="50"/>
        <v>1</v>
      </c>
      <c r="AT156">
        <f t="shared" si="50"/>
        <v>1</v>
      </c>
      <c r="AU156">
        <f t="shared" si="50"/>
        <v>1</v>
      </c>
      <c r="AV156">
        <f t="shared" si="50"/>
        <v>1</v>
      </c>
      <c r="AW156">
        <f t="shared" si="50"/>
        <v>1</v>
      </c>
      <c r="AX156">
        <f t="shared" si="50"/>
        <v>1</v>
      </c>
      <c r="AY156">
        <f t="shared" si="50"/>
        <v>1</v>
      </c>
      <c r="AZ156">
        <f t="shared" si="50"/>
        <v>1</v>
      </c>
    </row>
    <row r="157" spans="1:52" x14ac:dyDescent="0.3">
      <c r="A157" t="s">
        <v>71</v>
      </c>
      <c r="B157">
        <v>6592</v>
      </c>
      <c r="C157" t="s">
        <v>734</v>
      </c>
      <c r="D157" t="s">
        <v>737</v>
      </c>
      <c r="E157" s="1">
        <v>42495</v>
      </c>
      <c r="F157" s="1">
        <v>43952</v>
      </c>
      <c r="G157" s="1">
        <f t="shared" si="43"/>
        <v>43952</v>
      </c>
      <c r="I157">
        <f t="shared" si="51"/>
        <v>0</v>
      </c>
      <c r="J157">
        <f t="shared" si="51"/>
        <v>0</v>
      </c>
      <c r="K157">
        <f t="shared" si="51"/>
        <v>0</v>
      </c>
      <c r="L157">
        <f t="shared" si="51"/>
        <v>0</v>
      </c>
      <c r="M157">
        <f t="shared" si="51"/>
        <v>0</v>
      </c>
      <c r="N157">
        <f t="shared" si="51"/>
        <v>0</v>
      </c>
      <c r="O157">
        <f t="shared" si="51"/>
        <v>0</v>
      </c>
      <c r="P157">
        <f t="shared" si="51"/>
        <v>0</v>
      </c>
      <c r="Q157">
        <f t="shared" si="51"/>
        <v>0</v>
      </c>
      <c r="R157">
        <f t="shared" si="51"/>
        <v>0</v>
      </c>
      <c r="S157">
        <f t="shared" si="51"/>
        <v>0</v>
      </c>
      <c r="T157">
        <f t="shared" si="51"/>
        <v>0</v>
      </c>
      <c r="U157">
        <f t="shared" si="51"/>
        <v>0</v>
      </c>
      <c r="V157">
        <f t="shared" si="51"/>
        <v>0</v>
      </c>
      <c r="W157">
        <f t="shared" si="51"/>
        <v>0</v>
      </c>
      <c r="X157">
        <f t="shared" si="51"/>
        <v>0</v>
      </c>
      <c r="Y157">
        <f t="shared" si="50"/>
        <v>0</v>
      </c>
      <c r="Z157">
        <f t="shared" si="50"/>
        <v>0</v>
      </c>
      <c r="AA157">
        <f t="shared" si="50"/>
        <v>0</v>
      </c>
      <c r="AB157">
        <f t="shared" si="50"/>
        <v>0</v>
      </c>
      <c r="AC157">
        <f t="shared" si="50"/>
        <v>0</v>
      </c>
      <c r="AD157">
        <f t="shared" si="50"/>
        <v>0</v>
      </c>
      <c r="AE157">
        <f t="shared" si="50"/>
        <v>0</v>
      </c>
      <c r="AF157">
        <f t="shared" si="50"/>
        <v>0</v>
      </c>
      <c r="AG157">
        <f t="shared" si="50"/>
        <v>0</v>
      </c>
      <c r="AH157">
        <f t="shared" si="50"/>
        <v>0</v>
      </c>
      <c r="AI157">
        <f t="shared" si="50"/>
        <v>0</v>
      </c>
      <c r="AJ157">
        <f t="shared" si="50"/>
        <v>0</v>
      </c>
      <c r="AK157">
        <f t="shared" si="50"/>
        <v>0</v>
      </c>
      <c r="AL157">
        <f t="shared" si="50"/>
        <v>1</v>
      </c>
      <c r="AM157">
        <f t="shared" si="50"/>
        <v>1</v>
      </c>
      <c r="AN157">
        <f t="shared" si="50"/>
        <v>1</v>
      </c>
      <c r="AO157">
        <f t="shared" si="50"/>
        <v>1</v>
      </c>
      <c r="AP157">
        <f t="shared" si="50"/>
        <v>1</v>
      </c>
      <c r="AQ157">
        <f t="shared" si="50"/>
        <v>1</v>
      </c>
      <c r="AR157">
        <f t="shared" si="50"/>
        <v>1</v>
      </c>
      <c r="AS157">
        <f t="shared" si="50"/>
        <v>1</v>
      </c>
      <c r="AT157">
        <f t="shared" si="50"/>
        <v>1</v>
      </c>
      <c r="AU157">
        <f t="shared" si="50"/>
        <v>1</v>
      </c>
      <c r="AV157">
        <f t="shared" si="50"/>
        <v>1</v>
      </c>
      <c r="AW157">
        <f t="shared" si="50"/>
        <v>1</v>
      </c>
      <c r="AX157">
        <f t="shared" si="50"/>
        <v>1</v>
      </c>
      <c r="AY157">
        <f t="shared" si="50"/>
        <v>1</v>
      </c>
      <c r="AZ157">
        <f t="shared" si="50"/>
        <v>1</v>
      </c>
    </row>
    <row r="158" spans="1:52" x14ac:dyDescent="0.3">
      <c r="A158" t="s">
        <v>71</v>
      </c>
      <c r="B158">
        <v>6632</v>
      </c>
      <c r="C158" t="s">
        <v>734</v>
      </c>
      <c r="D158" t="s">
        <v>738</v>
      </c>
      <c r="E158" s="1">
        <v>42495</v>
      </c>
      <c r="F158" s="1">
        <v>43891</v>
      </c>
      <c r="G158" s="1">
        <f t="shared" si="43"/>
        <v>43891</v>
      </c>
      <c r="I158">
        <f t="shared" si="51"/>
        <v>0</v>
      </c>
      <c r="J158">
        <f t="shared" si="51"/>
        <v>0</v>
      </c>
      <c r="K158">
        <f t="shared" si="51"/>
        <v>0</v>
      </c>
      <c r="L158">
        <f t="shared" si="51"/>
        <v>0</v>
      </c>
      <c r="M158">
        <f t="shared" si="51"/>
        <v>0</v>
      </c>
      <c r="N158">
        <f t="shared" si="51"/>
        <v>0</v>
      </c>
      <c r="O158">
        <f t="shared" si="51"/>
        <v>0</v>
      </c>
      <c r="P158">
        <f t="shared" si="51"/>
        <v>0</v>
      </c>
      <c r="Q158">
        <f t="shared" si="51"/>
        <v>0</v>
      </c>
      <c r="R158">
        <f t="shared" si="51"/>
        <v>0</v>
      </c>
      <c r="S158">
        <f t="shared" si="51"/>
        <v>0</v>
      </c>
      <c r="T158">
        <f t="shared" si="51"/>
        <v>0</v>
      </c>
      <c r="U158">
        <f t="shared" si="51"/>
        <v>0</v>
      </c>
      <c r="V158">
        <f t="shared" si="51"/>
        <v>0</v>
      </c>
      <c r="W158">
        <f t="shared" si="51"/>
        <v>0</v>
      </c>
      <c r="X158">
        <f t="shared" si="51"/>
        <v>0</v>
      </c>
      <c r="Y158">
        <f t="shared" si="50"/>
        <v>0</v>
      </c>
      <c r="Z158">
        <f t="shared" si="50"/>
        <v>0</v>
      </c>
      <c r="AA158">
        <f t="shared" si="50"/>
        <v>0</v>
      </c>
      <c r="AB158">
        <f t="shared" si="50"/>
        <v>0</v>
      </c>
      <c r="AC158">
        <f t="shared" si="50"/>
        <v>0</v>
      </c>
      <c r="AD158">
        <f t="shared" si="50"/>
        <v>0</v>
      </c>
      <c r="AE158">
        <f t="shared" si="50"/>
        <v>0</v>
      </c>
      <c r="AF158">
        <f t="shared" si="50"/>
        <v>0</v>
      </c>
      <c r="AG158">
        <f t="shared" si="50"/>
        <v>0</v>
      </c>
      <c r="AH158">
        <f t="shared" si="50"/>
        <v>0</v>
      </c>
      <c r="AI158">
        <f t="shared" si="50"/>
        <v>0</v>
      </c>
      <c r="AJ158">
        <f t="shared" si="50"/>
        <v>0</v>
      </c>
      <c r="AK158">
        <f t="shared" si="50"/>
        <v>0</v>
      </c>
      <c r="AL158">
        <f t="shared" si="50"/>
        <v>1</v>
      </c>
      <c r="AM158">
        <f t="shared" si="50"/>
        <v>1</v>
      </c>
      <c r="AN158">
        <f t="shared" si="50"/>
        <v>1</v>
      </c>
      <c r="AO158">
        <f t="shared" si="50"/>
        <v>1</v>
      </c>
      <c r="AP158">
        <f t="shared" si="50"/>
        <v>1</v>
      </c>
      <c r="AQ158">
        <f t="shared" si="50"/>
        <v>1</v>
      </c>
      <c r="AR158">
        <f t="shared" si="50"/>
        <v>1</v>
      </c>
      <c r="AS158">
        <f t="shared" si="50"/>
        <v>1</v>
      </c>
      <c r="AT158">
        <f t="shared" si="50"/>
        <v>1</v>
      </c>
      <c r="AU158">
        <f t="shared" si="50"/>
        <v>1</v>
      </c>
      <c r="AV158">
        <f t="shared" si="50"/>
        <v>1</v>
      </c>
      <c r="AW158">
        <f t="shared" si="50"/>
        <v>1</v>
      </c>
      <c r="AX158">
        <f t="shared" si="50"/>
        <v>1</v>
      </c>
      <c r="AY158">
        <f t="shared" si="50"/>
        <v>1</v>
      </c>
      <c r="AZ158">
        <f t="shared" si="50"/>
        <v>1</v>
      </c>
    </row>
    <row r="159" spans="1:52" x14ac:dyDescent="0.3">
      <c r="A159" t="s">
        <v>71</v>
      </c>
      <c r="B159">
        <v>6658</v>
      </c>
      <c r="C159" t="s">
        <v>734</v>
      </c>
      <c r="D159" t="s">
        <v>739</v>
      </c>
      <c r="E159" s="1">
        <v>42495</v>
      </c>
      <c r="F159" s="1">
        <v>43891</v>
      </c>
      <c r="G159" s="1">
        <f t="shared" si="43"/>
        <v>43891</v>
      </c>
      <c r="I159">
        <f t="shared" si="51"/>
        <v>0</v>
      </c>
      <c r="J159">
        <f t="shared" si="51"/>
        <v>0</v>
      </c>
      <c r="K159">
        <f t="shared" si="51"/>
        <v>0</v>
      </c>
      <c r="L159">
        <f t="shared" si="51"/>
        <v>0</v>
      </c>
      <c r="M159">
        <f t="shared" si="51"/>
        <v>0</v>
      </c>
      <c r="N159">
        <f t="shared" si="51"/>
        <v>0</v>
      </c>
      <c r="O159">
        <f t="shared" si="51"/>
        <v>0</v>
      </c>
      <c r="P159">
        <f t="shared" si="51"/>
        <v>0</v>
      </c>
      <c r="Q159">
        <f t="shared" si="51"/>
        <v>0</v>
      </c>
      <c r="R159">
        <f t="shared" si="51"/>
        <v>0</v>
      </c>
      <c r="S159">
        <f t="shared" si="51"/>
        <v>0</v>
      </c>
      <c r="T159">
        <f t="shared" si="51"/>
        <v>0</v>
      </c>
      <c r="U159">
        <f t="shared" si="51"/>
        <v>0</v>
      </c>
      <c r="V159">
        <f t="shared" si="51"/>
        <v>0</v>
      </c>
      <c r="W159">
        <f t="shared" si="51"/>
        <v>0</v>
      </c>
      <c r="X159">
        <f t="shared" si="51"/>
        <v>0</v>
      </c>
      <c r="Y159">
        <f t="shared" si="50"/>
        <v>0</v>
      </c>
      <c r="Z159">
        <f t="shared" si="50"/>
        <v>0</v>
      </c>
      <c r="AA159">
        <f t="shared" si="50"/>
        <v>0</v>
      </c>
      <c r="AB159">
        <f t="shared" si="50"/>
        <v>0</v>
      </c>
      <c r="AC159">
        <f t="shared" si="50"/>
        <v>0</v>
      </c>
      <c r="AD159">
        <f t="shared" si="50"/>
        <v>0</v>
      </c>
      <c r="AE159">
        <f t="shared" si="50"/>
        <v>0</v>
      </c>
      <c r="AF159">
        <f t="shared" si="50"/>
        <v>0</v>
      </c>
      <c r="AG159">
        <f t="shared" si="50"/>
        <v>0</v>
      </c>
      <c r="AH159">
        <f t="shared" si="50"/>
        <v>0</v>
      </c>
      <c r="AI159">
        <f t="shared" si="50"/>
        <v>0</v>
      </c>
      <c r="AJ159">
        <f t="shared" si="50"/>
        <v>0</v>
      </c>
      <c r="AK159">
        <f t="shared" si="50"/>
        <v>0</v>
      </c>
      <c r="AL159">
        <f t="shared" si="50"/>
        <v>1</v>
      </c>
      <c r="AM159">
        <f t="shared" si="50"/>
        <v>1</v>
      </c>
      <c r="AN159">
        <f t="shared" si="50"/>
        <v>1</v>
      </c>
      <c r="AO159">
        <f t="shared" si="50"/>
        <v>1</v>
      </c>
      <c r="AP159">
        <f t="shared" si="50"/>
        <v>1</v>
      </c>
      <c r="AQ159">
        <f t="shared" si="50"/>
        <v>1</v>
      </c>
      <c r="AR159">
        <f t="shared" si="50"/>
        <v>1</v>
      </c>
      <c r="AS159">
        <f t="shared" si="50"/>
        <v>1</v>
      </c>
      <c r="AT159">
        <f t="shared" si="50"/>
        <v>1</v>
      </c>
      <c r="AU159">
        <f t="shared" si="50"/>
        <v>1</v>
      </c>
      <c r="AV159">
        <f t="shared" si="50"/>
        <v>1</v>
      </c>
      <c r="AW159">
        <f t="shared" si="50"/>
        <v>1</v>
      </c>
      <c r="AX159">
        <f t="shared" si="50"/>
        <v>1</v>
      </c>
      <c r="AY159">
        <f t="shared" si="50"/>
        <v>1</v>
      </c>
      <c r="AZ159">
        <f t="shared" si="50"/>
        <v>1</v>
      </c>
    </row>
    <row r="160" spans="1:52" x14ac:dyDescent="0.3">
      <c r="A160" t="s">
        <v>71</v>
      </c>
      <c r="B160">
        <v>6670</v>
      </c>
      <c r="C160" t="s">
        <v>734</v>
      </c>
      <c r="D160" t="s">
        <v>740</v>
      </c>
      <c r="E160" s="1">
        <v>42495</v>
      </c>
      <c r="F160" s="1">
        <v>43891</v>
      </c>
      <c r="G160" s="1">
        <f t="shared" si="43"/>
        <v>43891</v>
      </c>
      <c r="I160">
        <f t="shared" si="51"/>
        <v>0</v>
      </c>
      <c r="J160">
        <f t="shared" si="51"/>
        <v>0</v>
      </c>
      <c r="K160">
        <f t="shared" si="51"/>
        <v>0</v>
      </c>
      <c r="L160">
        <f t="shared" si="51"/>
        <v>0</v>
      </c>
      <c r="M160">
        <f t="shared" si="51"/>
        <v>0</v>
      </c>
      <c r="N160">
        <f t="shared" si="51"/>
        <v>0</v>
      </c>
      <c r="O160">
        <f t="shared" si="51"/>
        <v>0</v>
      </c>
      <c r="P160">
        <f t="shared" si="51"/>
        <v>0</v>
      </c>
      <c r="Q160">
        <f t="shared" si="51"/>
        <v>0</v>
      </c>
      <c r="R160">
        <f t="shared" si="51"/>
        <v>0</v>
      </c>
      <c r="S160">
        <f t="shared" si="51"/>
        <v>0</v>
      </c>
      <c r="T160">
        <f t="shared" si="51"/>
        <v>0</v>
      </c>
      <c r="U160">
        <f t="shared" si="51"/>
        <v>0</v>
      </c>
      <c r="V160">
        <f t="shared" si="51"/>
        <v>0</v>
      </c>
      <c r="W160">
        <f t="shared" si="51"/>
        <v>0</v>
      </c>
      <c r="X160">
        <f t="shared" si="51"/>
        <v>0</v>
      </c>
      <c r="Y160">
        <f t="shared" si="50"/>
        <v>0</v>
      </c>
      <c r="Z160">
        <f t="shared" si="50"/>
        <v>0</v>
      </c>
      <c r="AA160">
        <f t="shared" ref="AA160:AZ160" si="53">IF(AND(AA$5&gt;$E160,AA$5&lt;$G160),1,0)</f>
        <v>0</v>
      </c>
      <c r="AB160">
        <f t="shared" si="53"/>
        <v>0</v>
      </c>
      <c r="AC160">
        <f t="shared" si="53"/>
        <v>0</v>
      </c>
      <c r="AD160">
        <f t="shared" si="53"/>
        <v>0</v>
      </c>
      <c r="AE160">
        <f t="shared" si="53"/>
        <v>0</v>
      </c>
      <c r="AF160">
        <f t="shared" si="53"/>
        <v>0</v>
      </c>
      <c r="AG160">
        <f t="shared" si="53"/>
        <v>0</v>
      </c>
      <c r="AH160">
        <f t="shared" si="53"/>
        <v>0</v>
      </c>
      <c r="AI160">
        <f t="shared" si="53"/>
        <v>0</v>
      </c>
      <c r="AJ160">
        <f t="shared" si="53"/>
        <v>0</v>
      </c>
      <c r="AK160">
        <f t="shared" si="53"/>
        <v>0</v>
      </c>
      <c r="AL160">
        <f t="shared" si="53"/>
        <v>1</v>
      </c>
      <c r="AM160">
        <f t="shared" si="53"/>
        <v>1</v>
      </c>
      <c r="AN160">
        <f t="shared" si="53"/>
        <v>1</v>
      </c>
      <c r="AO160">
        <f t="shared" si="53"/>
        <v>1</v>
      </c>
      <c r="AP160">
        <f t="shared" si="53"/>
        <v>1</v>
      </c>
      <c r="AQ160">
        <f t="shared" si="53"/>
        <v>1</v>
      </c>
      <c r="AR160">
        <f t="shared" si="53"/>
        <v>1</v>
      </c>
      <c r="AS160">
        <f t="shared" si="53"/>
        <v>1</v>
      </c>
      <c r="AT160">
        <f t="shared" si="53"/>
        <v>1</v>
      </c>
      <c r="AU160">
        <f t="shared" si="53"/>
        <v>1</v>
      </c>
      <c r="AV160">
        <f t="shared" si="53"/>
        <v>1</v>
      </c>
      <c r="AW160">
        <f t="shared" si="53"/>
        <v>1</v>
      </c>
      <c r="AX160">
        <f t="shared" si="53"/>
        <v>1</v>
      </c>
      <c r="AY160">
        <f t="shared" si="53"/>
        <v>1</v>
      </c>
      <c r="AZ160">
        <f t="shared" si="53"/>
        <v>1</v>
      </c>
    </row>
    <row r="161" spans="1:52" x14ac:dyDescent="0.3">
      <c r="A161" t="s">
        <v>71</v>
      </c>
      <c r="B161">
        <v>6685</v>
      </c>
      <c r="C161" t="s">
        <v>734</v>
      </c>
      <c r="D161" t="s">
        <v>741</v>
      </c>
      <c r="E161" s="1">
        <v>42495</v>
      </c>
      <c r="F161" s="1">
        <v>43891</v>
      </c>
      <c r="G161" s="1">
        <f t="shared" si="43"/>
        <v>43891</v>
      </c>
      <c r="I161">
        <f t="shared" si="51"/>
        <v>0</v>
      </c>
      <c r="J161">
        <f t="shared" si="51"/>
        <v>0</v>
      </c>
      <c r="K161">
        <f t="shared" si="51"/>
        <v>0</v>
      </c>
      <c r="L161">
        <f t="shared" si="51"/>
        <v>0</v>
      </c>
      <c r="M161">
        <f t="shared" si="51"/>
        <v>0</v>
      </c>
      <c r="N161">
        <f t="shared" si="51"/>
        <v>0</v>
      </c>
      <c r="O161">
        <f t="shared" si="51"/>
        <v>0</v>
      </c>
      <c r="P161">
        <f t="shared" si="51"/>
        <v>0</v>
      </c>
      <c r="Q161">
        <f t="shared" si="51"/>
        <v>0</v>
      </c>
      <c r="R161">
        <f t="shared" si="51"/>
        <v>0</v>
      </c>
      <c r="S161">
        <f t="shared" si="51"/>
        <v>0</v>
      </c>
      <c r="T161">
        <f t="shared" si="51"/>
        <v>0</v>
      </c>
      <c r="U161">
        <f t="shared" si="51"/>
        <v>0</v>
      </c>
      <c r="V161">
        <f t="shared" si="51"/>
        <v>0</v>
      </c>
      <c r="W161">
        <f t="shared" si="51"/>
        <v>0</v>
      </c>
      <c r="X161">
        <f t="shared" si="51"/>
        <v>0</v>
      </c>
      <c r="Y161">
        <f t="shared" ref="Y161:AZ164" si="54">IF(AND(Y$5&gt;$E161,Y$5&lt;$G161),1,0)</f>
        <v>0</v>
      </c>
      <c r="Z161">
        <f t="shared" si="54"/>
        <v>0</v>
      </c>
      <c r="AA161">
        <f t="shared" si="54"/>
        <v>0</v>
      </c>
      <c r="AB161">
        <f t="shared" si="54"/>
        <v>0</v>
      </c>
      <c r="AC161">
        <f t="shared" si="54"/>
        <v>0</v>
      </c>
      <c r="AD161">
        <f t="shared" si="54"/>
        <v>0</v>
      </c>
      <c r="AE161">
        <f t="shared" si="54"/>
        <v>0</v>
      </c>
      <c r="AF161">
        <f t="shared" si="54"/>
        <v>0</v>
      </c>
      <c r="AG161">
        <f t="shared" si="54"/>
        <v>0</v>
      </c>
      <c r="AH161">
        <f t="shared" si="54"/>
        <v>0</v>
      </c>
      <c r="AI161">
        <f t="shared" si="54"/>
        <v>0</v>
      </c>
      <c r="AJ161">
        <f t="shared" si="54"/>
        <v>0</v>
      </c>
      <c r="AK161">
        <f t="shared" si="54"/>
        <v>0</v>
      </c>
      <c r="AL161">
        <f t="shared" si="54"/>
        <v>1</v>
      </c>
      <c r="AM161">
        <f t="shared" si="54"/>
        <v>1</v>
      </c>
      <c r="AN161">
        <f t="shared" si="54"/>
        <v>1</v>
      </c>
      <c r="AO161">
        <f t="shared" si="54"/>
        <v>1</v>
      </c>
      <c r="AP161">
        <f t="shared" si="54"/>
        <v>1</v>
      </c>
      <c r="AQ161">
        <f t="shared" si="54"/>
        <v>1</v>
      </c>
      <c r="AR161">
        <f t="shared" si="54"/>
        <v>1</v>
      </c>
      <c r="AS161">
        <f t="shared" si="54"/>
        <v>1</v>
      </c>
      <c r="AT161">
        <f t="shared" si="54"/>
        <v>1</v>
      </c>
      <c r="AU161">
        <f t="shared" si="54"/>
        <v>1</v>
      </c>
      <c r="AV161">
        <f t="shared" si="54"/>
        <v>1</v>
      </c>
      <c r="AW161">
        <f t="shared" si="54"/>
        <v>1</v>
      </c>
      <c r="AX161">
        <f t="shared" si="54"/>
        <v>1</v>
      </c>
      <c r="AY161">
        <f t="shared" si="54"/>
        <v>1</v>
      </c>
      <c r="AZ161">
        <f t="shared" si="54"/>
        <v>1</v>
      </c>
    </row>
    <row r="162" spans="1:52" x14ac:dyDescent="0.3">
      <c r="A162" t="s">
        <v>44</v>
      </c>
      <c r="B162">
        <v>6718</v>
      </c>
      <c r="C162" t="s">
        <v>734</v>
      </c>
      <c r="D162" t="s">
        <v>742</v>
      </c>
      <c r="E162" s="1">
        <v>42495</v>
      </c>
      <c r="F162" s="1"/>
      <c r="G162" s="1">
        <f t="shared" si="43"/>
        <v>44197</v>
      </c>
      <c r="I162">
        <f t="shared" si="51"/>
        <v>0</v>
      </c>
      <c r="J162">
        <f t="shared" si="51"/>
        <v>0</v>
      </c>
      <c r="K162">
        <f t="shared" si="51"/>
        <v>0</v>
      </c>
      <c r="L162">
        <f t="shared" si="51"/>
        <v>0</v>
      </c>
      <c r="M162">
        <f t="shared" si="51"/>
        <v>0</v>
      </c>
      <c r="N162">
        <f t="shared" si="51"/>
        <v>0</v>
      </c>
      <c r="O162">
        <f t="shared" si="51"/>
        <v>0</v>
      </c>
      <c r="P162">
        <f t="shared" si="51"/>
        <v>0</v>
      </c>
      <c r="Q162">
        <f t="shared" si="51"/>
        <v>0</v>
      </c>
      <c r="R162">
        <f t="shared" si="51"/>
        <v>0</v>
      </c>
      <c r="S162">
        <f t="shared" si="51"/>
        <v>0</v>
      </c>
      <c r="T162">
        <f t="shared" si="51"/>
        <v>0</v>
      </c>
      <c r="U162">
        <f t="shared" si="51"/>
        <v>0</v>
      </c>
      <c r="V162">
        <f t="shared" si="51"/>
        <v>0</v>
      </c>
      <c r="W162">
        <f t="shared" si="51"/>
        <v>0</v>
      </c>
      <c r="X162">
        <f t="shared" si="51"/>
        <v>0</v>
      </c>
      <c r="Y162">
        <f t="shared" si="54"/>
        <v>0</v>
      </c>
      <c r="Z162">
        <f t="shared" si="54"/>
        <v>0</v>
      </c>
      <c r="AA162">
        <f t="shared" si="54"/>
        <v>0</v>
      </c>
      <c r="AB162">
        <f t="shared" si="54"/>
        <v>0</v>
      </c>
      <c r="AC162">
        <f t="shared" si="54"/>
        <v>0</v>
      </c>
      <c r="AD162">
        <f t="shared" si="54"/>
        <v>0</v>
      </c>
      <c r="AE162">
        <f t="shared" si="54"/>
        <v>0</v>
      </c>
      <c r="AF162">
        <f t="shared" si="54"/>
        <v>0</v>
      </c>
      <c r="AG162">
        <f t="shared" si="54"/>
        <v>0</v>
      </c>
      <c r="AH162">
        <f t="shared" si="54"/>
        <v>0</v>
      </c>
      <c r="AI162">
        <f t="shared" si="54"/>
        <v>0</v>
      </c>
      <c r="AJ162">
        <f t="shared" si="54"/>
        <v>0</v>
      </c>
      <c r="AK162">
        <f t="shared" si="54"/>
        <v>0</v>
      </c>
      <c r="AL162">
        <f t="shared" si="54"/>
        <v>1</v>
      </c>
      <c r="AM162">
        <f t="shared" si="54"/>
        <v>1</v>
      </c>
      <c r="AN162">
        <f t="shared" si="54"/>
        <v>1</v>
      </c>
      <c r="AO162">
        <f t="shared" si="54"/>
        <v>1</v>
      </c>
      <c r="AP162">
        <f t="shared" si="54"/>
        <v>1</v>
      </c>
      <c r="AQ162">
        <f t="shared" si="54"/>
        <v>1</v>
      </c>
      <c r="AR162">
        <f t="shared" si="54"/>
        <v>1</v>
      </c>
      <c r="AS162">
        <f t="shared" si="54"/>
        <v>1</v>
      </c>
      <c r="AT162">
        <f t="shared" si="54"/>
        <v>1</v>
      </c>
      <c r="AU162">
        <f t="shared" si="54"/>
        <v>1</v>
      </c>
      <c r="AV162">
        <f t="shared" si="54"/>
        <v>1</v>
      </c>
      <c r="AW162">
        <f t="shared" si="54"/>
        <v>1</v>
      </c>
      <c r="AX162">
        <f t="shared" si="54"/>
        <v>1</v>
      </c>
      <c r="AY162">
        <f t="shared" si="54"/>
        <v>1</v>
      </c>
      <c r="AZ162">
        <f t="shared" si="54"/>
        <v>1</v>
      </c>
    </row>
    <row r="163" spans="1:52" x14ac:dyDescent="0.3">
      <c r="A163" t="s">
        <v>44</v>
      </c>
      <c r="B163">
        <v>6729</v>
      </c>
      <c r="C163" t="s">
        <v>734</v>
      </c>
      <c r="D163" t="s">
        <v>743</v>
      </c>
      <c r="E163" s="1">
        <v>42495</v>
      </c>
      <c r="F163" s="1"/>
      <c r="G163" s="1">
        <f t="shared" si="43"/>
        <v>44197</v>
      </c>
      <c r="I163">
        <f t="shared" si="51"/>
        <v>0</v>
      </c>
      <c r="J163">
        <f t="shared" si="51"/>
        <v>0</v>
      </c>
      <c r="K163">
        <f t="shared" si="51"/>
        <v>0</v>
      </c>
      <c r="L163">
        <f t="shared" si="51"/>
        <v>0</v>
      </c>
      <c r="M163">
        <f t="shared" si="51"/>
        <v>0</v>
      </c>
      <c r="N163">
        <f t="shared" si="51"/>
        <v>0</v>
      </c>
      <c r="O163">
        <f t="shared" si="51"/>
        <v>0</v>
      </c>
      <c r="P163">
        <f t="shared" si="51"/>
        <v>0</v>
      </c>
      <c r="Q163">
        <f t="shared" si="51"/>
        <v>0</v>
      </c>
      <c r="R163">
        <f t="shared" si="51"/>
        <v>0</v>
      </c>
      <c r="S163">
        <f t="shared" si="51"/>
        <v>0</v>
      </c>
      <c r="T163">
        <f t="shared" si="51"/>
        <v>0</v>
      </c>
      <c r="U163">
        <f t="shared" si="51"/>
        <v>0</v>
      </c>
      <c r="V163">
        <f t="shared" si="51"/>
        <v>0</v>
      </c>
      <c r="W163">
        <f t="shared" si="51"/>
        <v>0</v>
      </c>
      <c r="X163">
        <f t="shared" si="51"/>
        <v>0</v>
      </c>
      <c r="Y163">
        <f t="shared" si="54"/>
        <v>0</v>
      </c>
      <c r="Z163">
        <f t="shared" si="54"/>
        <v>0</v>
      </c>
      <c r="AA163">
        <f t="shared" si="54"/>
        <v>0</v>
      </c>
      <c r="AB163">
        <f t="shared" si="54"/>
        <v>0</v>
      </c>
      <c r="AC163">
        <f t="shared" si="54"/>
        <v>0</v>
      </c>
      <c r="AD163">
        <f t="shared" si="54"/>
        <v>0</v>
      </c>
      <c r="AE163">
        <f t="shared" si="54"/>
        <v>0</v>
      </c>
      <c r="AF163">
        <f t="shared" si="54"/>
        <v>0</v>
      </c>
      <c r="AG163">
        <f t="shared" si="54"/>
        <v>0</v>
      </c>
      <c r="AH163">
        <f t="shared" si="54"/>
        <v>0</v>
      </c>
      <c r="AI163">
        <f t="shared" si="54"/>
        <v>0</v>
      </c>
      <c r="AJ163">
        <f t="shared" si="54"/>
        <v>0</v>
      </c>
      <c r="AK163">
        <f t="shared" si="54"/>
        <v>0</v>
      </c>
      <c r="AL163">
        <f t="shared" si="54"/>
        <v>1</v>
      </c>
      <c r="AM163">
        <f t="shared" si="54"/>
        <v>1</v>
      </c>
      <c r="AN163">
        <f t="shared" si="54"/>
        <v>1</v>
      </c>
      <c r="AO163">
        <f t="shared" si="54"/>
        <v>1</v>
      </c>
      <c r="AP163">
        <f t="shared" si="54"/>
        <v>1</v>
      </c>
      <c r="AQ163">
        <f t="shared" si="54"/>
        <v>1</v>
      </c>
      <c r="AR163">
        <f t="shared" si="54"/>
        <v>1</v>
      </c>
      <c r="AS163">
        <f t="shared" si="54"/>
        <v>1</v>
      </c>
      <c r="AT163">
        <f t="shared" si="54"/>
        <v>1</v>
      </c>
      <c r="AU163">
        <f t="shared" si="54"/>
        <v>1</v>
      </c>
      <c r="AV163">
        <f t="shared" si="54"/>
        <v>1</v>
      </c>
      <c r="AW163">
        <f t="shared" si="54"/>
        <v>1</v>
      </c>
      <c r="AX163">
        <f t="shared" si="54"/>
        <v>1</v>
      </c>
      <c r="AY163">
        <f t="shared" si="54"/>
        <v>1</v>
      </c>
      <c r="AZ163">
        <f t="shared" si="54"/>
        <v>1</v>
      </c>
    </row>
    <row r="164" spans="1:52" x14ac:dyDescent="0.3">
      <c r="A164" t="s">
        <v>44</v>
      </c>
      <c r="B164">
        <v>7098</v>
      </c>
      <c r="C164" t="s">
        <v>734</v>
      </c>
      <c r="D164" t="s">
        <v>744</v>
      </c>
      <c r="E164" s="1">
        <v>42516</v>
      </c>
      <c r="F164" s="1"/>
      <c r="G164" s="1">
        <f t="shared" si="43"/>
        <v>44197</v>
      </c>
      <c r="I164">
        <f t="shared" si="51"/>
        <v>0</v>
      </c>
      <c r="J164">
        <f t="shared" si="51"/>
        <v>0</v>
      </c>
      <c r="K164">
        <f t="shared" si="51"/>
        <v>0</v>
      </c>
      <c r="L164">
        <f t="shared" si="51"/>
        <v>0</v>
      </c>
      <c r="M164">
        <f t="shared" si="51"/>
        <v>0</v>
      </c>
      <c r="N164">
        <f t="shared" si="51"/>
        <v>0</v>
      </c>
      <c r="O164">
        <f t="shared" si="51"/>
        <v>0</v>
      </c>
      <c r="P164">
        <f t="shared" si="51"/>
        <v>0</v>
      </c>
      <c r="Q164">
        <f t="shared" si="51"/>
        <v>0</v>
      </c>
      <c r="R164">
        <f t="shared" si="51"/>
        <v>0</v>
      </c>
      <c r="S164">
        <f t="shared" si="51"/>
        <v>0</v>
      </c>
      <c r="T164">
        <f t="shared" si="51"/>
        <v>0</v>
      </c>
      <c r="U164">
        <f t="shared" si="51"/>
        <v>0</v>
      </c>
      <c r="V164">
        <f t="shared" si="51"/>
        <v>0</v>
      </c>
      <c r="W164">
        <f t="shared" si="51"/>
        <v>0</v>
      </c>
      <c r="X164">
        <f t="shared" si="51"/>
        <v>0</v>
      </c>
      <c r="Y164">
        <f t="shared" si="54"/>
        <v>0</v>
      </c>
      <c r="Z164">
        <f t="shared" si="54"/>
        <v>0</v>
      </c>
      <c r="AA164">
        <f t="shared" si="54"/>
        <v>0</v>
      </c>
      <c r="AB164">
        <f t="shared" si="54"/>
        <v>0</v>
      </c>
      <c r="AC164">
        <f t="shared" si="54"/>
        <v>0</v>
      </c>
      <c r="AD164">
        <f t="shared" si="54"/>
        <v>0</v>
      </c>
      <c r="AE164">
        <f t="shared" si="54"/>
        <v>0</v>
      </c>
      <c r="AF164">
        <f t="shared" si="54"/>
        <v>0</v>
      </c>
      <c r="AG164">
        <f t="shared" si="54"/>
        <v>0</v>
      </c>
      <c r="AH164">
        <f t="shared" si="54"/>
        <v>0</v>
      </c>
      <c r="AI164">
        <f t="shared" si="54"/>
        <v>0</v>
      </c>
      <c r="AJ164">
        <f t="shared" si="54"/>
        <v>0</v>
      </c>
      <c r="AK164">
        <f t="shared" si="54"/>
        <v>0</v>
      </c>
      <c r="AL164">
        <f t="shared" si="54"/>
        <v>1</v>
      </c>
      <c r="AM164">
        <f t="shared" si="54"/>
        <v>1</v>
      </c>
      <c r="AN164">
        <f t="shared" si="54"/>
        <v>1</v>
      </c>
      <c r="AO164">
        <f t="shared" si="54"/>
        <v>1</v>
      </c>
      <c r="AP164">
        <f t="shared" si="54"/>
        <v>1</v>
      </c>
      <c r="AQ164">
        <f t="shared" si="54"/>
        <v>1</v>
      </c>
      <c r="AR164">
        <f t="shared" si="54"/>
        <v>1</v>
      </c>
      <c r="AS164">
        <f t="shared" si="54"/>
        <v>1</v>
      </c>
      <c r="AT164">
        <f t="shared" si="54"/>
        <v>1</v>
      </c>
      <c r="AU164">
        <f t="shared" si="54"/>
        <v>1</v>
      </c>
      <c r="AV164">
        <f t="shared" si="54"/>
        <v>1</v>
      </c>
      <c r="AW164">
        <f t="shared" si="54"/>
        <v>1</v>
      </c>
      <c r="AX164">
        <f t="shared" si="54"/>
        <v>1</v>
      </c>
      <c r="AY164">
        <f t="shared" si="54"/>
        <v>1</v>
      </c>
      <c r="AZ164">
        <f t="shared" si="54"/>
        <v>1</v>
      </c>
    </row>
    <row r="165" spans="1:52" x14ac:dyDescent="0.3">
      <c r="A165" t="s">
        <v>207</v>
      </c>
      <c r="B165">
        <v>6798</v>
      </c>
      <c r="C165" t="s">
        <v>734</v>
      </c>
      <c r="D165" t="s">
        <v>745</v>
      </c>
      <c r="E165" s="1">
        <v>42495</v>
      </c>
      <c r="F165" s="1">
        <v>44013</v>
      </c>
      <c r="G165" s="1">
        <f t="shared" si="43"/>
        <v>44013</v>
      </c>
      <c r="I165">
        <f t="shared" si="51"/>
        <v>0</v>
      </c>
      <c r="J165">
        <f t="shared" si="51"/>
        <v>0</v>
      </c>
      <c r="K165">
        <f t="shared" si="51"/>
        <v>0</v>
      </c>
      <c r="L165">
        <f t="shared" si="51"/>
        <v>0</v>
      </c>
      <c r="M165">
        <f t="shared" si="51"/>
        <v>0</v>
      </c>
      <c r="N165">
        <f t="shared" si="51"/>
        <v>0</v>
      </c>
      <c r="O165">
        <f t="shared" si="51"/>
        <v>0</v>
      </c>
      <c r="P165">
        <f t="shared" si="51"/>
        <v>0</v>
      </c>
      <c r="Q165">
        <f t="shared" si="51"/>
        <v>0</v>
      </c>
      <c r="R165">
        <f t="shared" si="51"/>
        <v>0</v>
      </c>
      <c r="S165">
        <f t="shared" si="51"/>
        <v>0</v>
      </c>
      <c r="T165">
        <f t="shared" si="51"/>
        <v>0</v>
      </c>
      <c r="U165">
        <f t="shared" si="51"/>
        <v>0</v>
      </c>
      <c r="V165">
        <f t="shared" si="51"/>
        <v>0</v>
      </c>
      <c r="W165">
        <f t="shared" si="51"/>
        <v>0</v>
      </c>
      <c r="X165">
        <f t="shared" ref="X165:AZ173" si="55">IF(AND(X$5&gt;$E165,X$5&lt;$G165),1,0)</f>
        <v>0</v>
      </c>
      <c r="Y165">
        <f t="shared" si="55"/>
        <v>0</v>
      </c>
      <c r="Z165">
        <f t="shared" si="55"/>
        <v>0</v>
      </c>
      <c r="AA165">
        <f t="shared" si="55"/>
        <v>0</v>
      </c>
      <c r="AB165">
        <f t="shared" si="55"/>
        <v>0</v>
      </c>
      <c r="AC165">
        <f t="shared" si="55"/>
        <v>0</v>
      </c>
      <c r="AD165">
        <f t="shared" si="55"/>
        <v>0</v>
      </c>
      <c r="AE165">
        <f t="shared" si="55"/>
        <v>0</v>
      </c>
      <c r="AF165">
        <f t="shared" si="55"/>
        <v>0</v>
      </c>
      <c r="AG165">
        <f t="shared" si="55"/>
        <v>0</v>
      </c>
      <c r="AH165">
        <f t="shared" si="55"/>
        <v>0</v>
      </c>
      <c r="AI165">
        <f t="shared" si="55"/>
        <v>0</v>
      </c>
      <c r="AJ165">
        <f t="shared" si="55"/>
        <v>0</v>
      </c>
      <c r="AK165">
        <f t="shared" si="55"/>
        <v>0</v>
      </c>
      <c r="AL165">
        <f t="shared" si="55"/>
        <v>1</v>
      </c>
      <c r="AM165">
        <f t="shared" si="55"/>
        <v>1</v>
      </c>
      <c r="AN165">
        <f t="shared" si="55"/>
        <v>1</v>
      </c>
      <c r="AO165">
        <f t="shared" si="55"/>
        <v>1</v>
      </c>
      <c r="AP165">
        <f t="shared" si="55"/>
        <v>1</v>
      </c>
      <c r="AQ165">
        <f t="shared" si="55"/>
        <v>1</v>
      </c>
      <c r="AR165">
        <f t="shared" si="55"/>
        <v>1</v>
      </c>
      <c r="AS165">
        <f t="shared" si="55"/>
        <v>1</v>
      </c>
      <c r="AT165">
        <f t="shared" si="55"/>
        <v>1</v>
      </c>
      <c r="AU165">
        <f t="shared" si="55"/>
        <v>1</v>
      </c>
      <c r="AV165">
        <f t="shared" si="55"/>
        <v>1</v>
      </c>
      <c r="AW165">
        <f t="shared" si="55"/>
        <v>1</v>
      </c>
      <c r="AX165">
        <f t="shared" si="55"/>
        <v>1</v>
      </c>
      <c r="AY165">
        <f t="shared" si="55"/>
        <v>1</v>
      </c>
      <c r="AZ165">
        <f t="shared" si="55"/>
        <v>1</v>
      </c>
    </row>
    <row r="166" spans="1:52" x14ac:dyDescent="0.3">
      <c r="A166" t="s">
        <v>207</v>
      </c>
      <c r="B166">
        <v>6895</v>
      </c>
      <c r="C166" t="s">
        <v>734</v>
      </c>
      <c r="D166" t="s">
        <v>746</v>
      </c>
      <c r="E166" s="1">
        <v>42495</v>
      </c>
      <c r="F166" s="1">
        <v>44013</v>
      </c>
      <c r="G166" s="1">
        <f t="shared" si="43"/>
        <v>44013</v>
      </c>
      <c r="I166">
        <f t="shared" ref="I166:X179" si="56">IF(AND(I$5&gt;$E166,I$5&lt;$G166),1,0)</f>
        <v>0</v>
      </c>
      <c r="J166">
        <f t="shared" si="56"/>
        <v>0</v>
      </c>
      <c r="K166">
        <f t="shared" si="56"/>
        <v>0</v>
      </c>
      <c r="L166">
        <f t="shared" si="56"/>
        <v>0</v>
      </c>
      <c r="M166">
        <f t="shared" si="56"/>
        <v>0</v>
      </c>
      <c r="N166">
        <f t="shared" si="56"/>
        <v>0</v>
      </c>
      <c r="O166">
        <f t="shared" si="56"/>
        <v>0</v>
      </c>
      <c r="P166">
        <f t="shared" si="56"/>
        <v>0</v>
      </c>
      <c r="Q166">
        <f t="shared" si="56"/>
        <v>0</v>
      </c>
      <c r="R166">
        <f t="shared" si="56"/>
        <v>0</v>
      </c>
      <c r="S166">
        <f t="shared" si="56"/>
        <v>0</v>
      </c>
      <c r="T166">
        <f t="shared" si="56"/>
        <v>0</v>
      </c>
      <c r="U166">
        <f t="shared" si="56"/>
        <v>0</v>
      </c>
      <c r="V166">
        <f t="shared" si="56"/>
        <v>0</v>
      </c>
      <c r="W166">
        <f t="shared" si="56"/>
        <v>0</v>
      </c>
      <c r="X166">
        <f t="shared" si="56"/>
        <v>0</v>
      </c>
      <c r="Y166">
        <f t="shared" si="55"/>
        <v>0</v>
      </c>
      <c r="Z166">
        <f t="shared" si="55"/>
        <v>0</v>
      </c>
      <c r="AA166">
        <f t="shared" si="55"/>
        <v>0</v>
      </c>
      <c r="AB166">
        <f t="shared" si="55"/>
        <v>0</v>
      </c>
      <c r="AC166">
        <f t="shared" si="55"/>
        <v>0</v>
      </c>
      <c r="AD166">
        <f t="shared" si="55"/>
        <v>0</v>
      </c>
      <c r="AE166">
        <f t="shared" si="55"/>
        <v>0</v>
      </c>
      <c r="AF166">
        <f t="shared" si="55"/>
        <v>0</v>
      </c>
      <c r="AG166">
        <f t="shared" si="55"/>
        <v>0</v>
      </c>
      <c r="AH166">
        <f t="shared" si="55"/>
        <v>0</v>
      </c>
      <c r="AI166">
        <f t="shared" si="55"/>
        <v>0</v>
      </c>
      <c r="AJ166">
        <f t="shared" si="55"/>
        <v>0</v>
      </c>
      <c r="AK166">
        <f t="shared" si="55"/>
        <v>0</v>
      </c>
      <c r="AL166">
        <f t="shared" si="55"/>
        <v>1</v>
      </c>
      <c r="AM166">
        <f t="shared" si="55"/>
        <v>1</v>
      </c>
      <c r="AN166">
        <f t="shared" si="55"/>
        <v>1</v>
      </c>
      <c r="AO166">
        <f t="shared" si="55"/>
        <v>1</v>
      </c>
      <c r="AP166">
        <f t="shared" si="55"/>
        <v>1</v>
      </c>
      <c r="AQ166">
        <f t="shared" si="55"/>
        <v>1</v>
      </c>
      <c r="AR166">
        <f t="shared" si="55"/>
        <v>1</v>
      </c>
      <c r="AS166">
        <f t="shared" si="55"/>
        <v>1</v>
      </c>
      <c r="AT166">
        <f t="shared" si="55"/>
        <v>1</v>
      </c>
      <c r="AU166">
        <f t="shared" si="55"/>
        <v>1</v>
      </c>
      <c r="AV166">
        <f t="shared" si="55"/>
        <v>1</v>
      </c>
      <c r="AW166">
        <f t="shared" si="55"/>
        <v>1</v>
      </c>
      <c r="AX166">
        <f t="shared" si="55"/>
        <v>1</v>
      </c>
      <c r="AY166">
        <f t="shared" si="55"/>
        <v>1</v>
      </c>
      <c r="AZ166">
        <f t="shared" si="55"/>
        <v>1</v>
      </c>
    </row>
    <row r="167" spans="1:52" x14ac:dyDescent="0.3">
      <c r="A167" t="s">
        <v>207</v>
      </c>
      <c r="B167">
        <v>6949</v>
      </c>
      <c r="C167" t="s">
        <v>734</v>
      </c>
      <c r="D167" t="s">
        <v>747</v>
      </c>
      <c r="E167" s="1">
        <v>42495</v>
      </c>
      <c r="F167" s="1">
        <v>44013</v>
      </c>
      <c r="G167" s="1">
        <f t="shared" si="43"/>
        <v>44013</v>
      </c>
      <c r="I167">
        <f t="shared" si="56"/>
        <v>0</v>
      </c>
      <c r="J167">
        <f t="shared" si="56"/>
        <v>0</v>
      </c>
      <c r="K167">
        <f t="shared" si="56"/>
        <v>0</v>
      </c>
      <c r="L167">
        <f t="shared" si="56"/>
        <v>0</v>
      </c>
      <c r="M167">
        <f t="shared" si="56"/>
        <v>0</v>
      </c>
      <c r="N167">
        <f t="shared" si="56"/>
        <v>0</v>
      </c>
      <c r="O167">
        <f t="shared" si="56"/>
        <v>0</v>
      </c>
      <c r="P167">
        <f t="shared" si="56"/>
        <v>0</v>
      </c>
      <c r="Q167">
        <f t="shared" si="56"/>
        <v>0</v>
      </c>
      <c r="R167">
        <f t="shared" si="56"/>
        <v>0</v>
      </c>
      <c r="S167">
        <f t="shared" si="56"/>
        <v>0</v>
      </c>
      <c r="T167">
        <f t="shared" si="56"/>
        <v>0</v>
      </c>
      <c r="U167">
        <f t="shared" si="56"/>
        <v>0</v>
      </c>
      <c r="V167">
        <f t="shared" si="56"/>
        <v>0</v>
      </c>
      <c r="W167">
        <f t="shared" si="56"/>
        <v>0</v>
      </c>
      <c r="X167">
        <f t="shared" si="56"/>
        <v>0</v>
      </c>
      <c r="Y167">
        <f t="shared" si="55"/>
        <v>0</v>
      </c>
      <c r="Z167">
        <f t="shared" si="55"/>
        <v>0</v>
      </c>
      <c r="AA167">
        <f t="shared" si="55"/>
        <v>0</v>
      </c>
      <c r="AB167">
        <f t="shared" si="55"/>
        <v>0</v>
      </c>
      <c r="AC167">
        <f t="shared" si="55"/>
        <v>0</v>
      </c>
      <c r="AD167">
        <f t="shared" si="55"/>
        <v>0</v>
      </c>
      <c r="AE167">
        <f t="shared" si="55"/>
        <v>0</v>
      </c>
      <c r="AF167">
        <f t="shared" si="55"/>
        <v>0</v>
      </c>
      <c r="AG167">
        <f t="shared" si="55"/>
        <v>0</v>
      </c>
      <c r="AH167">
        <f t="shared" si="55"/>
        <v>0</v>
      </c>
      <c r="AI167">
        <f t="shared" si="55"/>
        <v>0</v>
      </c>
      <c r="AJ167">
        <f t="shared" si="55"/>
        <v>0</v>
      </c>
      <c r="AK167">
        <f t="shared" si="55"/>
        <v>0</v>
      </c>
      <c r="AL167">
        <f t="shared" si="55"/>
        <v>1</v>
      </c>
      <c r="AM167">
        <f t="shared" si="55"/>
        <v>1</v>
      </c>
      <c r="AN167">
        <f t="shared" si="55"/>
        <v>1</v>
      </c>
      <c r="AO167">
        <f t="shared" si="55"/>
        <v>1</v>
      </c>
      <c r="AP167">
        <f t="shared" si="55"/>
        <v>1</v>
      </c>
      <c r="AQ167">
        <f t="shared" si="55"/>
        <v>1</v>
      </c>
      <c r="AR167">
        <f t="shared" si="55"/>
        <v>1</v>
      </c>
      <c r="AS167">
        <f t="shared" si="55"/>
        <v>1</v>
      </c>
      <c r="AT167">
        <f t="shared" si="55"/>
        <v>1</v>
      </c>
      <c r="AU167">
        <f t="shared" si="55"/>
        <v>1</v>
      </c>
      <c r="AV167">
        <f t="shared" si="55"/>
        <v>1</v>
      </c>
      <c r="AW167">
        <f t="shared" si="55"/>
        <v>1</v>
      </c>
      <c r="AX167">
        <f t="shared" si="55"/>
        <v>1</v>
      </c>
      <c r="AY167">
        <f t="shared" si="55"/>
        <v>1</v>
      </c>
      <c r="AZ167">
        <f t="shared" si="55"/>
        <v>1</v>
      </c>
    </row>
    <row r="168" spans="1:52" x14ac:dyDescent="0.3">
      <c r="A168" t="s">
        <v>207</v>
      </c>
      <c r="B168">
        <v>7005</v>
      </c>
      <c r="C168" t="s">
        <v>734</v>
      </c>
      <c r="D168" t="s">
        <v>748</v>
      </c>
      <c r="E168" s="1">
        <v>42495</v>
      </c>
      <c r="F168" s="1">
        <v>44013</v>
      </c>
      <c r="G168" s="1">
        <f t="shared" si="43"/>
        <v>44013</v>
      </c>
      <c r="I168">
        <f t="shared" si="56"/>
        <v>0</v>
      </c>
      <c r="J168">
        <f t="shared" si="56"/>
        <v>0</v>
      </c>
      <c r="K168">
        <f t="shared" si="56"/>
        <v>0</v>
      </c>
      <c r="L168">
        <f t="shared" si="56"/>
        <v>0</v>
      </c>
      <c r="M168">
        <f t="shared" si="56"/>
        <v>0</v>
      </c>
      <c r="N168">
        <f t="shared" si="56"/>
        <v>0</v>
      </c>
      <c r="O168">
        <f t="shared" si="56"/>
        <v>0</v>
      </c>
      <c r="P168">
        <f t="shared" si="56"/>
        <v>0</v>
      </c>
      <c r="Q168">
        <f t="shared" si="56"/>
        <v>0</v>
      </c>
      <c r="R168">
        <f t="shared" si="56"/>
        <v>0</v>
      </c>
      <c r="S168">
        <f t="shared" si="56"/>
        <v>0</v>
      </c>
      <c r="T168">
        <f t="shared" si="56"/>
        <v>0</v>
      </c>
      <c r="U168">
        <f t="shared" si="56"/>
        <v>0</v>
      </c>
      <c r="V168">
        <f t="shared" si="56"/>
        <v>0</v>
      </c>
      <c r="W168">
        <f t="shared" si="56"/>
        <v>0</v>
      </c>
      <c r="X168">
        <f t="shared" si="56"/>
        <v>0</v>
      </c>
      <c r="Y168">
        <f t="shared" si="55"/>
        <v>0</v>
      </c>
      <c r="Z168">
        <f t="shared" si="55"/>
        <v>0</v>
      </c>
      <c r="AA168">
        <f t="shared" si="55"/>
        <v>0</v>
      </c>
      <c r="AB168">
        <f t="shared" si="55"/>
        <v>0</v>
      </c>
      <c r="AC168">
        <f t="shared" si="55"/>
        <v>0</v>
      </c>
      <c r="AD168">
        <f t="shared" si="55"/>
        <v>0</v>
      </c>
      <c r="AE168">
        <f t="shared" si="55"/>
        <v>0</v>
      </c>
      <c r="AF168">
        <f t="shared" si="55"/>
        <v>0</v>
      </c>
      <c r="AG168">
        <f t="shared" si="55"/>
        <v>0</v>
      </c>
      <c r="AH168">
        <f t="shared" si="55"/>
        <v>0</v>
      </c>
      <c r="AI168">
        <f t="shared" si="55"/>
        <v>0</v>
      </c>
      <c r="AJ168">
        <f t="shared" si="55"/>
        <v>0</v>
      </c>
      <c r="AK168">
        <f t="shared" si="55"/>
        <v>0</v>
      </c>
      <c r="AL168">
        <f t="shared" si="55"/>
        <v>1</v>
      </c>
      <c r="AM168">
        <f t="shared" si="55"/>
        <v>1</v>
      </c>
      <c r="AN168">
        <f t="shared" si="55"/>
        <v>1</v>
      </c>
      <c r="AO168">
        <f t="shared" si="55"/>
        <v>1</v>
      </c>
      <c r="AP168">
        <f t="shared" si="55"/>
        <v>1</v>
      </c>
      <c r="AQ168">
        <f t="shared" si="55"/>
        <v>1</v>
      </c>
      <c r="AR168">
        <f t="shared" si="55"/>
        <v>1</v>
      </c>
      <c r="AS168">
        <f t="shared" si="55"/>
        <v>1</v>
      </c>
      <c r="AT168">
        <f t="shared" si="55"/>
        <v>1</v>
      </c>
      <c r="AU168">
        <f t="shared" si="55"/>
        <v>1</v>
      </c>
      <c r="AV168">
        <f t="shared" si="55"/>
        <v>1</v>
      </c>
      <c r="AW168">
        <f t="shared" si="55"/>
        <v>1</v>
      </c>
      <c r="AX168">
        <f t="shared" si="55"/>
        <v>1</v>
      </c>
      <c r="AY168">
        <f t="shared" si="55"/>
        <v>1</v>
      </c>
      <c r="AZ168">
        <f t="shared" si="55"/>
        <v>1</v>
      </c>
    </row>
    <row r="169" spans="1:52" x14ac:dyDescent="0.3">
      <c r="A169" t="s">
        <v>207</v>
      </c>
      <c r="B169">
        <v>7081</v>
      </c>
      <c r="C169" t="s">
        <v>734</v>
      </c>
      <c r="D169" t="s">
        <v>749</v>
      </c>
      <c r="E169" s="1">
        <v>42495</v>
      </c>
      <c r="F169" s="1">
        <v>44013</v>
      </c>
      <c r="G169" s="1">
        <f t="shared" si="43"/>
        <v>44013</v>
      </c>
      <c r="I169">
        <f t="shared" si="56"/>
        <v>0</v>
      </c>
      <c r="J169">
        <f t="shared" si="56"/>
        <v>0</v>
      </c>
      <c r="K169">
        <f t="shared" si="56"/>
        <v>0</v>
      </c>
      <c r="L169">
        <f t="shared" si="56"/>
        <v>0</v>
      </c>
      <c r="M169">
        <f t="shared" si="56"/>
        <v>0</v>
      </c>
      <c r="N169">
        <f t="shared" si="56"/>
        <v>0</v>
      </c>
      <c r="O169">
        <f t="shared" si="56"/>
        <v>0</v>
      </c>
      <c r="P169">
        <f t="shared" si="56"/>
        <v>0</v>
      </c>
      <c r="Q169">
        <f t="shared" si="56"/>
        <v>0</v>
      </c>
      <c r="R169">
        <f t="shared" si="56"/>
        <v>0</v>
      </c>
      <c r="S169">
        <f t="shared" si="56"/>
        <v>0</v>
      </c>
      <c r="T169">
        <f t="shared" si="56"/>
        <v>0</v>
      </c>
      <c r="U169">
        <f t="shared" si="56"/>
        <v>0</v>
      </c>
      <c r="V169">
        <f t="shared" si="56"/>
        <v>0</v>
      </c>
      <c r="W169">
        <f t="shared" si="56"/>
        <v>0</v>
      </c>
      <c r="X169">
        <f t="shared" si="56"/>
        <v>0</v>
      </c>
      <c r="Y169">
        <f t="shared" si="55"/>
        <v>0</v>
      </c>
      <c r="Z169">
        <f t="shared" si="55"/>
        <v>0</v>
      </c>
      <c r="AA169">
        <f t="shared" si="55"/>
        <v>0</v>
      </c>
      <c r="AB169">
        <f t="shared" si="55"/>
        <v>0</v>
      </c>
      <c r="AC169">
        <f t="shared" si="55"/>
        <v>0</v>
      </c>
      <c r="AD169">
        <f t="shared" si="55"/>
        <v>0</v>
      </c>
      <c r="AE169">
        <f t="shared" si="55"/>
        <v>0</v>
      </c>
      <c r="AF169">
        <f t="shared" si="55"/>
        <v>0</v>
      </c>
      <c r="AG169">
        <f t="shared" si="55"/>
        <v>0</v>
      </c>
      <c r="AH169">
        <f t="shared" si="55"/>
        <v>0</v>
      </c>
      <c r="AI169">
        <f t="shared" si="55"/>
        <v>0</v>
      </c>
      <c r="AJ169">
        <f t="shared" si="55"/>
        <v>0</v>
      </c>
      <c r="AK169">
        <f t="shared" si="55"/>
        <v>0</v>
      </c>
      <c r="AL169">
        <f t="shared" si="55"/>
        <v>1</v>
      </c>
      <c r="AM169">
        <f t="shared" si="55"/>
        <v>1</v>
      </c>
      <c r="AN169">
        <f t="shared" si="55"/>
        <v>1</v>
      </c>
      <c r="AO169">
        <f t="shared" si="55"/>
        <v>1</v>
      </c>
      <c r="AP169">
        <f t="shared" si="55"/>
        <v>1</v>
      </c>
      <c r="AQ169">
        <f t="shared" si="55"/>
        <v>1</v>
      </c>
      <c r="AR169">
        <f t="shared" si="55"/>
        <v>1</v>
      </c>
      <c r="AS169">
        <f t="shared" si="55"/>
        <v>1</v>
      </c>
      <c r="AT169">
        <f t="shared" si="55"/>
        <v>1</v>
      </c>
      <c r="AU169">
        <f t="shared" si="55"/>
        <v>1</v>
      </c>
      <c r="AV169">
        <f t="shared" si="55"/>
        <v>1</v>
      </c>
      <c r="AW169">
        <f t="shared" si="55"/>
        <v>1</v>
      </c>
      <c r="AX169">
        <f t="shared" si="55"/>
        <v>1</v>
      </c>
      <c r="AY169">
        <f t="shared" si="55"/>
        <v>1</v>
      </c>
      <c r="AZ169">
        <f t="shared" si="55"/>
        <v>1</v>
      </c>
    </row>
    <row r="170" spans="1:52" x14ac:dyDescent="0.3">
      <c r="A170" t="s">
        <v>44</v>
      </c>
      <c r="B170">
        <v>35</v>
      </c>
      <c r="C170" t="s">
        <v>750</v>
      </c>
      <c r="D170" t="s">
        <v>751</v>
      </c>
      <c r="E170" s="1">
        <v>42509</v>
      </c>
      <c r="F170" s="1"/>
      <c r="G170" s="1">
        <f t="shared" si="43"/>
        <v>44197</v>
      </c>
      <c r="I170">
        <f t="shared" si="56"/>
        <v>0</v>
      </c>
      <c r="J170">
        <f t="shared" si="56"/>
        <v>0</v>
      </c>
      <c r="K170">
        <f t="shared" si="56"/>
        <v>0</v>
      </c>
      <c r="L170">
        <f t="shared" si="56"/>
        <v>0</v>
      </c>
      <c r="M170">
        <f t="shared" si="56"/>
        <v>0</v>
      </c>
      <c r="N170">
        <f t="shared" si="56"/>
        <v>0</v>
      </c>
      <c r="O170">
        <f t="shared" si="56"/>
        <v>0</v>
      </c>
      <c r="P170">
        <f t="shared" si="56"/>
        <v>0</v>
      </c>
      <c r="Q170">
        <f t="shared" si="56"/>
        <v>0</v>
      </c>
      <c r="R170">
        <f t="shared" si="56"/>
        <v>0</v>
      </c>
      <c r="S170">
        <f t="shared" si="56"/>
        <v>0</v>
      </c>
      <c r="T170">
        <f t="shared" si="56"/>
        <v>0</v>
      </c>
      <c r="U170">
        <f t="shared" si="56"/>
        <v>0</v>
      </c>
      <c r="V170">
        <f t="shared" si="56"/>
        <v>0</v>
      </c>
      <c r="W170">
        <f t="shared" si="56"/>
        <v>0</v>
      </c>
      <c r="X170">
        <f t="shared" si="56"/>
        <v>0</v>
      </c>
      <c r="Y170">
        <f t="shared" si="55"/>
        <v>0</v>
      </c>
      <c r="Z170">
        <f t="shared" si="55"/>
        <v>0</v>
      </c>
      <c r="AA170">
        <f t="shared" si="55"/>
        <v>0</v>
      </c>
      <c r="AB170">
        <f t="shared" si="55"/>
        <v>0</v>
      </c>
      <c r="AC170">
        <f t="shared" si="55"/>
        <v>0</v>
      </c>
      <c r="AD170">
        <f t="shared" si="55"/>
        <v>0</v>
      </c>
      <c r="AE170">
        <f t="shared" si="55"/>
        <v>0</v>
      </c>
      <c r="AF170">
        <f t="shared" si="55"/>
        <v>0</v>
      </c>
      <c r="AG170">
        <f t="shared" si="55"/>
        <v>0</v>
      </c>
      <c r="AH170">
        <f t="shared" si="55"/>
        <v>0</v>
      </c>
      <c r="AI170">
        <f t="shared" si="55"/>
        <v>0</v>
      </c>
      <c r="AJ170">
        <f t="shared" si="55"/>
        <v>0</v>
      </c>
      <c r="AK170">
        <f t="shared" si="55"/>
        <v>0</v>
      </c>
      <c r="AL170">
        <f t="shared" si="55"/>
        <v>1</v>
      </c>
      <c r="AM170">
        <f t="shared" si="55"/>
        <v>1</v>
      </c>
      <c r="AN170">
        <f t="shared" si="55"/>
        <v>1</v>
      </c>
      <c r="AO170">
        <f t="shared" si="55"/>
        <v>1</v>
      </c>
      <c r="AP170">
        <f t="shared" si="55"/>
        <v>1</v>
      </c>
      <c r="AQ170">
        <f t="shared" si="55"/>
        <v>1</v>
      </c>
      <c r="AR170">
        <f t="shared" si="55"/>
        <v>1</v>
      </c>
      <c r="AS170">
        <f t="shared" si="55"/>
        <v>1</v>
      </c>
      <c r="AT170">
        <f t="shared" si="55"/>
        <v>1</v>
      </c>
      <c r="AU170">
        <f t="shared" si="55"/>
        <v>1</v>
      </c>
      <c r="AV170">
        <f t="shared" si="55"/>
        <v>1</v>
      </c>
      <c r="AW170">
        <f t="shared" si="55"/>
        <v>1</v>
      </c>
      <c r="AX170">
        <f t="shared" si="55"/>
        <v>1</v>
      </c>
      <c r="AY170">
        <f t="shared" si="55"/>
        <v>1</v>
      </c>
      <c r="AZ170">
        <f t="shared" si="55"/>
        <v>1</v>
      </c>
    </row>
    <row r="171" spans="1:52" x14ac:dyDescent="0.3">
      <c r="A171" t="s">
        <v>44</v>
      </c>
      <c r="B171">
        <v>45</v>
      </c>
      <c r="C171" t="s">
        <v>750</v>
      </c>
      <c r="D171" t="s">
        <v>752</v>
      </c>
      <c r="E171" s="1">
        <v>43070</v>
      </c>
      <c r="F171" s="1"/>
      <c r="G171" s="1">
        <f t="shared" si="43"/>
        <v>44197</v>
      </c>
      <c r="I171">
        <f t="shared" si="56"/>
        <v>0</v>
      </c>
      <c r="J171">
        <f t="shared" si="56"/>
        <v>0</v>
      </c>
      <c r="K171">
        <f t="shared" si="56"/>
        <v>0</v>
      </c>
      <c r="L171">
        <f t="shared" si="56"/>
        <v>0</v>
      </c>
      <c r="M171">
        <f t="shared" si="56"/>
        <v>0</v>
      </c>
      <c r="N171">
        <f t="shared" si="56"/>
        <v>0</v>
      </c>
      <c r="O171">
        <f t="shared" si="56"/>
        <v>0</v>
      </c>
      <c r="P171">
        <f t="shared" si="56"/>
        <v>0</v>
      </c>
      <c r="Q171">
        <f t="shared" si="56"/>
        <v>0</v>
      </c>
      <c r="R171">
        <f t="shared" si="56"/>
        <v>0</v>
      </c>
      <c r="S171">
        <f t="shared" si="56"/>
        <v>0</v>
      </c>
      <c r="T171">
        <f t="shared" si="56"/>
        <v>0</v>
      </c>
      <c r="U171">
        <f t="shared" si="56"/>
        <v>0</v>
      </c>
      <c r="V171">
        <f t="shared" si="56"/>
        <v>0</v>
      </c>
      <c r="W171">
        <f t="shared" si="56"/>
        <v>0</v>
      </c>
      <c r="X171">
        <f t="shared" si="56"/>
        <v>0</v>
      </c>
      <c r="Y171">
        <f t="shared" si="55"/>
        <v>0</v>
      </c>
      <c r="Z171">
        <f t="shared" si="55"/>
        <v>0</v>
      </c>
      <c r="AA171">
        <f t="shared" si="55"/>
        <v>0</v>
      </c>
      <c r="AB171">
        <f t="shared" si="55"/>
        <v>0</v>
      </c>
      <c r="AC171">
        <f t="shared" si="55"/>
        <v>0</v>
      </c>
      <c r="AD171">
        <f t="shared" si="55"/>
        <v>0</v>
      </c>
      <c r="AE171">
        <f t="shared" si="55"/>
        <v>0</v>
      </c>
      <c r="AF171">
        <f t="shared" si="55"/>
        <v>0</v>
      </c>
      <c r="AG171">
        <f t="shared" si="55"/>
        <v>0</v>
      </c>
      <c r="AH171">
        <f t="shared" si="55"/>
        <v>0</v>
      </c>
      <c r="AI171">
        <f t="shared" si="55"/>
        <v>0</v>
      </c>
      <c r="AJ171">
        <f t="shared" si="55"/>
        <v>0</v>
      </c>
      <c r="AK171">
        <f t="shared" si="55"/>
        <v>0</v>
      </c>
      <c r="AL171">
        <f t="shared" si="55"/>
        <v>0</v>
      </c>
      <c r="AM171">
        <f t="shared" si="55"/>
        <v>0</v>
      </c>
      <c r="AN171">
        <f t="shared" si="55"/>
        <v>0</v>
      </c>
      <c r="AO171">
        <f t="shared" si="55"/>
        <v>0</v>
      </c>
      <c r="AP171">
        <f t="shared" si="55"/>
        <v>0</v>
      </c>
      <c r="AQ171">
        <f t="shared" si="55"/>
        <v>0</v>
      </c>
      <c r="AR171">
        <f t="shared" si="55"/>
        <v>1</v>
      </c>
      <c r="AS171">
        <f t="shared" si="55"/>
        <v>1</v>
      </c>
      <c r="AT171">
        <f t="shared" si="55"/>
        <v>1</v>
      </c>
      <c r="AU171">
        <f t="shared" si="55"/>
        <v>1</v>
      </c>
      <c r="AV171">
        <f t="shared" si="55"/>
        <v>1</v>
      </c>
      <c r="AW171">
        <f t="shared" si="55"/>
        <v>1</v>
      </c>
      <c r="AX171">
        <f t="shared" si="55"/>
        <v>1</v>
      </c>
      <c r="AY171">
        <f t="shared" si="55"/>
        <v>1</v>
      </c>
      <c r="AZ171">
        <f t="shared" si="55"/>
        <v>1</v>
      </c>
    </row>
    <row r="172" spans="1:52" x14ac:dyDescent="0.3">
      <c r="A172" t="s">
        <v>71</v>
      </c>
      <c r="B172">
        <v>48</v>
      </c>
      <c r="C172" t="s">
        <v>750</v>
      </c>
      <c r="D172" t="s">
        <v>753</v>
      </c>
      <c r="E172" s="1">
        <v>43063</v>
      </c>
      <c r="F172" s="1">
        <v>44075</v>
      </c>
      <c r="G172" s="1">
        <f t="shared" si="43"/>
        <v>44075</v>
      </c>
      <c r="I172">
        <f t="shared" si="56"/>
        <v>0</v>
      </c>
      <c r="J172">
        <f t="shared" si="56"/>
        <v>0</v>
      </c>
      <c r="K172">
        <f t="shared" si="56"/>
        <v>0</v>
      </c>
      <c r="L172">
        <f t="shared" si="56"/>
        <v>0</v>
      </c>
      <c r="M172">
        <f t="shared" si="56"/>
        <v>0</v>
      </c>
      <c r="N172">
        <f t="shared" si="56"/>
        <v>0</v>
      </c>
      <c r="O172">
        <f t="shared" si="56"/>
        <v>0</v>
      </c>
      <c r="P172">
        <f t="shared" si="56"/>
        <v>0</v>
      </c>
      <c r="Q172">
        <f t="shared" si="56"/>
        <v>0</v>
      </c>
      <c r="R172">
        <f t="shared" si="56"/>
        <v>0</v>
      </c>
      <c r="S172">
        <f t="shared" si="56"/>
        <v>0</v>
      </c>
      <c r="T172">
        <f t="shared" si="56"/>
        <v>0</v>
      </c>
      <c r="U172">
        <f t="shared" si="56"/>
        <v>0</v>
      </c>
      <c r="V172">
        <f t="shared" si="56"/>
        <v>0</v>
      </c>
      <c r="W172">
        <f t="shared" si="56"/>
        <v>0</v>
      </c>
      <c r="X172">
        <f t="shared" si="56"/>
        <v>0</v>
      </c>
      <c r="Y172">
        <f t="shared" si="55"/>
        <v>0</v>
      </c>
      <c r="Z172">
        <f t="shared" si="55"/>
        <v>0</v>
      </c>
      <c r="AA172">
        <f t="shared" si="55"/>
        <v>0</v>
      </c>
      <c r="AB172">
        <f t="shared" si="55"/>
        <v>0</v>
      </c>
      <c r="AC172">
        <f t="shared" si="55"/>
        <v>0</v>
      </c>
      <c r="AD172">
        <f t="shared" si="55"/>
        <v>0</v>
      </c>
      <c r="AE172">
        <f t="shared" si="55"/>
        <v>0</v>
      </c>
      <c r="AF172">
        <f t="shared" si="55"/>
        <v>0</v>
      </c>
      <c r="AG172">
        <f t="shared" si="55"/>
        <v>0</v>
      </c>
      <c r="AH172">
        <f t="shared" si="55"/>
        <v>0</v>
      </c>
      <c r="AI172">
        <f t="shared" si="55"/>
        <v>0</v>
      </c>
      <c r="AJ172">
        <f t="shared" si="55"/>
        <v>0</v>
      </c>
      <c r="AK172">
        <f t="shared" si="55"/>
        <v>0</v>
      </c>
      <c r="AL172">
        <f t="shared" si="55"/>
        <v>0</v>
      </c>
      <c r="AM172">
        <f t="shared" si="55"/>
        <v>0</v>
      </c>
      <c r="AN172">
        <f t="shared" si="55"/>
        <v>0</v>
      </c>
      <c r="AO172">
        <f t="shared" si="55"/>
        <v>0</v>
      </c>
      <c r="AP172">
        <f t="shared" si="55"/>
        <v>0</v>
      </c>
      <c r="AQ172">
        <f t="shared" si="55"/>
        <v>0</v>
      </c>
      <c r="AR172">
        <f t="shared" si="55"/>
        <v>1</v>
      </c>
      <c r="AS172">
        <f t="shared" si="55"/>
        <v>1</v>
      </c>
      <c r="AT172">
        <f t="shared" si="55"/>
        <v>1</v>
      </c>
      <c r="AU172">
        <f t="shared" si="55"/>
        <v>1</v>
      </c>
      <c r="AV172">
        <f t="shared" si="55"/>
        <v>1</v>
      </c>
      <c r="AW172">
        <f t="shared" si="55"/>
        <v>1</v>
      </c>
      <c r="AX172">
        <f t="shared" si="55"/>
        <v>1</v>
      </c>
      <c r="AY172">
        <f t="shared" si="55"/>
        <v>1</v>
      </c>
      <c r="AZ172">
        <f t="shared" si="55"/>
        <v>1</v>
      </c>
    </row>
    <row r="173" spans="1:52" x14ac:dyDescent="0.3">
      <c r="A173" t="s">
        <v>71</v>
      </c>
      <c r="B173">
        <v>200</v>
      </c>
      <c r="C173" t="s">
        <v>750</v>
      </c>
      <c r="D173" t="s">
        <v>754</v>
      </c>
      <c r="E173" s="1">
        <v>43220</v>
      </c>
      <c r="F173" s="1">
        <v>43891</v>
      </c>
      <c r="G173" s="1">
        <f t="shared" si="43"/>
        <v>43891</v>
      </c>
      <c r="I173">
        <f t="shared" si="56"/>
        <v>0</v>
      </c>
      <c r="J173">
        <f t="shared" si="56"/>
        <v>0</v>
      </c>
      <c r="K173">
        <f t="shared" si="56"/>
        <v>0</v>
      </c>
      <c r="L173">
        <f t="shared" si="56"/>
        <v>0</v>
      </c>
      <c r="M173">
        <f t="shared" si="56"/>
        <v>0</v>
      </c>
      <c r="N173">
        <f t="shared" si="56"/>
        <v>0</v>
      </c>
      <c r="O173">
        <f t="shared" si="56"/>
        <v>0</v>
      </c>
      <c r="P173">
        <f t="shared" si="56"/>
        <v>0</v>
      </c>
      <c r="Q173">
        <f t="shared" si="56"/>
        <v>0</v>
      </c>
      <c r="R173">
        <f t="shared" si="56"/>
        <v>0</v>
      </c>
      <c r="S173">
        <f t="shared" si="56"/>
        <v>0</v>
      </c>
      <c r="T173">
        <f t="shared" si="56"/>
        <v>0</v>
      </c>
      <c r="U173">
        <f t="shared" si="56"/>
        <v>0</v>
      </c>
      <c r="V173">
        <f t="shared" si="56"/>
        <v>0</v>
      </c>
      <c r="W173">
        <f t="shared" si="56"/>
        <v>0</v>
      </c>
      <c r="X173">
        <f t="shared" si="56"/>
        <v>0</v>
      </c>
      <c r="Y173">
        <f t="shared" si="55"/>
        <v>0</v>
      </c>
      <c r="Z173">
        <f t="shared" si="55"/>
        <v>0</v>
      </c>
      <c r="AA173">
        <f t="shared" ref="AA173:AZ174" si="57">IF(AND(AA$5&gt;$E173,AA$5&lt;$G173),1,0)</f>
        <v>0</v>
      </c>
      <c r="AB173">
        <f t="shared" si="57"/>
        <v>0</v>
      </c>
      <c r="AC173">
        <f t="shared" si="57"/>
        <v>0</v>
      </c>
      <c r="AD173">
        <f t="shared" si="57"/>
        <v>0</v>
      </c>
      <c r="AE173">
        <f t="shared" si="57"/>
        <v>0</v>
      </c>
      <c r="AF173">
        <f t="shared" si="57"/>
        <v>0</v>
      </c>
      <c r="AG173">
        <f t="shared" si="57"/>
        <v>0</v>
      </c>
      <c r="AH173">
        <f t="shared" si="57"/>
        <v>0</v>
      </c>
      <c r="AI173">
        <f t="shared" si="57"/>
        <v>0</v>
      </c>
      <c r="AJ173">
        <f t="shared" si="57"/>
        <v>0</v>
      </c>
      <c r="AK173">
        <f t="shared" si="57"/>
        <v>0</v>
      </c>
      <c r="AL173">
        <f t="shared" si="57"/>
        <v>0</v>
      </c>
      <c r="AM173">
        <f t="shared" si="57"/>
        <v>0</v>
      </c>
      <c r="AN173">
        <f t="shared" si="57"/>
        <v>0</v>
      </c>
      <c r="AO173">
        <f t="shared" si="57"/>
        <v>0</v>
      </c>
      <c r="AP173">
        <f t="shared" si="57"/>
        <v>0</v>
      </c>
      <c r="AQ173">
        <f t="shared" si="57"/>
        <v>0</v>
      </c>
      <c r="AR173">
        <f t="shared" si="57"/>
        <v>0</v>
      </c>
      <c r="AS173">
        <f t="shared" si="57"/>
        <v>0</v>
      </c>
      <c r="AT173">
        <f t="shared" si="57"/>
        <v>1</v>
      </c>
      <c r="AU173">
        <f t="shared" si="57"/>
        <v>1</v>
      </c>
      <c r="AV173">
        <f t="shared" si="57"/>
        <v>1</v>
      </c>
      <c r="AW173">
        <f t="shared" si="57"/>
        <v>1</v>
      </c>
      <c r="AX173">
        <f t="shared" si="57"/>
        <v>1</v>
      </c>
      <c r="AY173">
        <f t="shared" si="57"/>
        <v>1</v>
      </c>
      <c r="AZ173">
        <f t="shared" si="57"/>
        <v>1</v>
      </c>
    </row>
    <row r="174" spans="1:52" x14ac:dyDescent="0.3">
      <c r="A174" t="s">
        <v>71</v>
      </c>
      <c r="B174">
        <v>250</v>
      </c>
      <c r="C174" t="s">
        <v>750</v>
      </c>
      <c r="D174" t="s">
        <v>755</v>
      </c>
      <c r="E174" s="1">
        <v>43455</v>
      </c>
      <c r="F174" s="1">
        <v>43983</v>
      </c>
      <c r="G174" s="1">
        <f t="shared" si="43"/>
        <v>43983</v>
      </c>
      <c r="I174">
        <f t="shared" si="56"/>
        <v>0</v>
      </c>
      <c r="J174">
        <f t="shared" si="56"/>
        <v>0</v>
      </c>
      <c r="K174">
        <f t="shared" si="56"/>
        <v>0</v>
      </c>
      <c r="L174">
        <f t="shared" si="56"/>
        <v>0</v>
      </c>
      <c r="M174">
        <f t="shared" si="56"/>
        <v>0</v>
      </c>
      <c r="N174">
        <f t="shared" si="56"/>
        <v>0</v>
      </c>
      <c r="O174">
        <f t="shared" si="56"/>
        <v>0</v>
      </c>
      <c r="P174">
        <f t="shared" si="56"/>
        <v>0</v>
      </c>
      <c r="Q174">
        <f t="shared" si="56"/>
        <v>0</v>
      </c>
      <c r="R174">
        <f t="shared" si="56"/>
        <v>0</v>
      </c>
      <c r="S174">
        <f t="shared" si="56"/>
        <v>0</v>
      </c>
      <c r="T174">
        <f t="shared" si="56"/>
        <v>0</v>
      </c>
      <c r="U174">
        <f t="shared" si="56"/>
        <v>0</v>
      </c>
      <c r="V174">
        <f t="shared" si="56"/>
        <v>0</v>
      </c>
      <c r="W174">
        <f t="shared" si="56"/>
        <v>0</v>
      </c>
      <c r="X174">
        <f t="shared" si="56"/>
        <v>0</v>
      </c>
      <c r="Y174">
        <f t="shared" ref="Y174:AZ179" si="58">IF(AND(Y$5&gt;$E174,Y$5&lt;$G174),1,0)</f>
        <v>0</v>
      </c>
      <c r="Z174">
        <f t="shared" si="58"/>
        <v>0</v>
      </c>
      <c r="AA174">
        <f t="shared" si="58"/>
        <v>0</v>
      </c>
      <c r="AB174">
        <f t="shared" si="58"/>
        <v>0</v>
      </c>
      <c r="AC174">
        <f t="shared" si="58"/>
        <v>0</v>
      </c>
      <c r="AD174">
        <f t="shared" si="58"/>
        <v>0</v>
      </c>
      <c r="AE174">
        <f t="shared" si="58"/>
        <v>0</v>
      </c>
      <c r="AF174">
        <f t="shared" si="58"/>
        <v>0</v>
      </c>
      <c r="AG174">
        <f t="shared" si="58"/>
        <v>0</v>
      </c>
      <c r="AH174">
        <f t="shared" si="58"/>
        <v>0</v>
      </c>
      <c r="AI174">
        <f t="shared" si="58"/>
        <v>0</v>
      </c>
      <c r="AJ174">
        <f t="shared" si="58"/>
        <v>0</v>
      </c>
      <c r="AK174">
        <f t="shared" si="58"/>
        <v>0</v>
      </c>
      <c r="AL174">
        <f t="shared" si="58"/>
        <v>0</v>
      </c>
      <c r="AM174">
        <f t="shared" si="58"/>
        <v>0</v>
      </c>
      <c r="AN174">
        <f t="shared" si="58"/>
        <v>0</v>
      </c>
      <c r="AO174">
        <f t="shared" si="58"/>
        <v>0</v>
      </c>
      <c r="AP174">
        <f t="shared" si="58"/>
        <v>0</v>
      </c>
      <c r="AQ174">
        <f t="shared" si="58"/>
        <v>0</v>
      </c>
      <c r="AR174">
        <f t="shared" si="57"/>
        <v>0</v>
      </c>
      <c r="AS174">
        <f t="shared" si="57"/>
        <v>0</v>
      </c>
      <c r="AT174">
        <f t="shared" si="57"/>
        <v>0</v>
      </c>
      <c r="AU174">
        <f t="shared" si="57"/>
        <v>0</v>
      </c>
      <c r="AV174">
        <f t="shared" si="57"/>
        <v>1</v>
      </c>
      <c r="AW174">
        <f t="shared" si="57"/>
        <v>1</v>
      </c>
      <c r="AX174">
        <f t="shared" si="57"/>
        <v>1</v>
      </c>
      <c r="AY174">
        <f t="shared" si="57"/>
        <v>1</v>
      </c>
      <c r="AZ174">
        <f t="shared" si="57"/>
        <v>1</v>
      </c>
    </row>
    <row r="175" spans="1:52" x14ac:dyDescent="0.3">
      <c r="A175" t="s">
        <v>44</v>
      </c>
      <c r="B175">
        <v>363</v>
      </c>
      <c r="C175" t="s">
        <v>750</v>
      </c>
      <c r="D175" t="s">
        <v>756</v>
      </c>
      <c r="E175" s="1">
        <v>43813</v>
      </c>
      <c r="F175" s="1"/>
      <c r="G175" s="1">
        <f t="shared" si="43"/>
        <v>44197</v>
      </c>
      <c r="I175">
        <f t="shared" si="56"/>
        <v>0</v>
      </c>
      <c r="J175">
        <f t="shared" si="56"/>
        <v>0</v>
      </c>
      <c r="K175">
        <f t="shared" si="56"/>
        <v>0</v>
      </c>
      <c r="L175">
        <f t="shared" si="56"/>
        <v>0</v>
      </c>
      <c r="M175">
        <f t="shared" si="56"/>
        <v>0</v>
      </c>
      <c r="N175">
        <f t="shared" si="56"/>
        <v>0</v>
      </c>
      <c r="O175">
        <f t="shared" si="56"/>
        <v>0</v>
      </c>
      <c r="P175">
        <f t="shared" si="56"/>
        <v>0</v>
      </c>
      <c r="Q175">
        <f t="shared" si="56"/>
        <v>0</v>
      </c>
      <c r="R175">
        <f t="shared" si="56"/>
        <v>0</v>
      </c>
      <c r="S175">
        <f t="shared" si="56"/>
        <v>0</v>
      </c>
      <c r="T175">
        <f t="shared" si="56"/>
        <v>0</v>
      </c>
      <c r="U175">
        <f t="shared" si="56"/>
        <v>0</v>
      </c>
      <c r="V175">
        <f t="shared" si="56"/>
        <v>0</v>
      </c>
      <c r="W175">
        <f t="shared" si="56"/>
        <v>0</v>
      </c>
      <c r="X175">
        <f t="shared" si="56"/>
        <v>0</v>
      </c>
      <c r="Y175">
        <f t="shared" si="58"/>
        <v>0</v>
      </c>
      <c r="Z175">
        <f t="shared" si="58"/>
        <v>0</v>
      </c>
      <c r="AA175">
        <f t="shared" si="58"/>
        <v>0</v>
      </c>
      <c r="AB175">
        <f t="shared" si="58"/>
        <v>0</v>
      </c>
      <c r="AC175">
        <f t="shared" si="58"/>
        <v>0</v>
      </c>
      <c r="AD175">
        <f t="shared" si="58"/>
        <v>0</v>
      </c>
      <c r="AE175">
        <f t="shared" si="58"/>
        <v>0</v>
      </c>
      <c r="AF175">
        <f t="shared" si="58"/>
        <v>0</v>
      </c>
      <c r="AG175">
        <f t="shared" si="58"/>
        <v>0</v>
      </c>
      <c r="AH175">
        <f t="shared" si="58"/>
        <v>0</v>
      </c>
      <c r="AI175">
        <f t="shared" si="58"/>
        <v>0</v>
      </c>
      <c r="AJ175">
        <f t="shared" si="58"/>
        <v>0</v>
      </c>
      <c r="AK175">
        <f t="shared" si="58"/>
        <v>0</v>
      </c>
      <c r="AL175">
        <f t="shared" si="58"/>
        <v>0</v>
      </c>
      <c r="AM175">
        <f t="shared" si="58"/>
        <v>0</v>
      </c>
      <c r="AN175">
        <f t="shared" si="58"/>
        <v>0</v>
      </c>
      <c r="AO175">
        <f t="shared" si="58"/>
        <v>0</v>
      </c>
      <c r="AP175">
        <f t="shared" si="58"/>
        <v>0</v>
      </c>
      <c r="AQ175">
        <f t="shared" si="58"/>
        <v>0</v>
      </c>
      <c r="AR175">
        <f t="shared" si="58"/>
        <v>0</v>
      </c>
      <c r="AS175">
        <f t="shared" si="58"/>
        <v>0</v>
      </c>
      <c r="AT175">
        <f t="shared" si="58"/>
        <v>0</v>
      </c>
      <c r="AU175">
        <f t="shared" si="58"/>
        <v>0</v>
      </c>
      <c r="AV175">
        <f t="shared" si="58"/>
        <v>0</v>
      </c>
      <c r="AW175">
        <f t="shared" si="58"/>
        <v>0</v>
      </c>
      <c r="AX175">
        <f t="shared" si="58"/>
        <v>0</v>
      </c>
      <c r="AY175">
        <f t="shared" si="58"/>
        <v>0</v>
      </c>
      <c r="AZ175">
        <f t="shared" si="58"/>
        <v>1</v>
      </c>
    </row>
    <row r="176" spans="1:52" x14ac:dyDescent="0.3">
      <c r="A176" t="s">
        <v>207</v>
      </c>
      <c r="B176">
        <v>24</v>
      </c>
      <c r="C176" t="s">
        <v>750</v>
      </c>
      <c r="D176" t="s">
        <v>757</v>
      </c>
      <c r="E176" s="1">
        <v>42495</v>
      </c>
      <c r="F176" s="1">
        <v>43435</v>
      </c>
      <c r="G176" s="1">
        <f t="shared" si="43"/>
        <v>43435</v>
      </c>
      <c r="I176">
        <f t="shared" si="56"/>
        <v>0</v>
      </c>
      <c r="J176">
        <f t="shared" si="56"/>
        <v>0</v>
      </c>
      <c r="K176">
        <f t="shared" si="56"/>
        <v>0</v>
      </c>
      <c r="L176">
        <f t="shared" si="56"/>
        <v>0</v>
      </c>
      <c r="M176">
        <f t="shared" si="56"/>
        <v>0</v>
      </c>
      <c r="N176">
        <f t="shared" si="56"/>
        <v>0</v>
      </c>
      <c r="O176">
        <f t="shared" si="56"/>
        <v>0</v>
      </c>
      <c r="P176">
        <f t="shared" si="56"/>
        <v>0</v>
      </c>
      <c r="Q176">
        <f t="shared" si="56"/>
        <v>0</v>
      </c>
      <c r="R176">
        <f t="shared" si="56"/>
        <v>0</v>
      </c>
      <c r="S176">
        <f t="shared" si="56"/>
        <v>0</v>
      </c>
      <c r="T176">
        <f t="shared" si="56"/>
        <v>0</v>
      </c>
      <c r="U176">
        <f t="shared" si="56"/>
        <v>0</v>
      </c>
      <c r="V176">
        <f t="shared" si="56"/>
        <v>0</v>
      </c>
      <c r="W176">
        <f t="shared" si="56"/>
        <v>0</v>
      </c>
      <c r="X176">
        <f t="shared" si="56"/>
        <v>0</v>
      </c>
      <c r="Y176">
        <f t="shared" si="58"/>
        <v>0</v>
      </c>
      <c r="Z176">
        <f t="shared" si="58"/>
        <v>0</v>
      </c>
      <c r="AA176">
        <f t="shared" si="58"/>
        <v>0</v>
      </c>
      <c r="AB176">
        <f t="shared" si="58"/>
        <v>0</v>
      </c>
      <c r="AC176">
        <f t="shared" si="58"/>
        <v>0</v>
      </c>
      <c r="AD176">
        <f t="shared" si="58"/>
        <v>0</v>
      </c>
      <c r="AE176">
        <f t="shared" si="58"/>
        <v>0</v>
      </c>
      <c r="AF176">
        <f t="shared" si="58"/>
        <v>0</v>
      </c>
      <c r="AG176">
        <f t="shared" si="58"/>
        <v>0</v>
      </c>
      <c r="AH176">
        <f t="shared" si="58"/>
        <v>0</v>
      </c>
      <c r="AI176">
        <f t="shared" si="58"/>
        <v>0</v>
      </c>
      <c r="AJ176">
        <f t="shared" si="58"/>
        <v>0</v>
      </c>
      <c r="AK176">
        <f t="shared" si="58"/>
        <v>0</v>
      </c>
      <c r="AL176">
        <f t="shared" si="58"/>
        <v>1</v>
      </c>
      <c r="AM176">
        <f t="shared" si="58"/>
        <v>1</v>
      </c>
      <c r="AN176">
        <f t="shared" si="58"/>
        <v>1</v>
      </c>
      <c r="AO176">
        <f t="shared" si="58"/>
        <v>1</v>
      </c>
      <c r="AP176">
        <f t="shared" si="58"/>
        <v>1</v>
      </c>
      <c r="AQ176">
        <f t="shared" si="58"/>
        <v>1</v>
      </c>
      <c r="AR176">
        <f t="shared" si="58"/>
        <v>1</v>
      </c>
      <c r="AS176">
        <f t="shared" si="58"/>
        <v>1</v>
      </c>
      <c r="AT176">
        <f t="shared" si="58"/>
        <v>1</v>
      </c>
      <c r="AU176">
        <f t="shared" si="58"/>
        <v>1</v>
      </c>
      <c r="AV176">
        <f t="shared" si="58"/>
        <v>0</v>
      </c>
      <c r="AW176">
        <f t="shared" si="58"/>
        <v>0</v>
      </c>
      <c r="AX176">
        <f t="shared" si="58"/>
        <v>0</v>
      </c>
      <c r="AY176">
        <f t="shared" si="58"/>
        <v>0</v>
      </c>
      <c r="AZ176">
        <f t="shared" si="58"/>
        <v>0</v>
      </c>
    </row>
    <row r="177" spans="1:52" x14ac:dyDescent="0.3">
      <c r="A177" t="s">
        <v>207</v>
      </c>
      <c r="B177">
        <v>24</v>
      </c>
      <c r="C177" t="s">
        <v>750</v>
      </c>
      <c r="D177" t="s">
        <v>757</v>
      </c>
      <c r="E177" s="1">
        <v>43466</v>
      </c>
      <c r="F177" s="1">
        <v>44075</v>
      </c>
      <c r="G177" s="1">
        <f t="shared" si="43"/>
        <v>44075</v>
      </c>
      <c r="I177">
        <f t="shared" ref="I177:X177" si="59">IF(AND(I$5&gt;$E177,I$5&lt;$G177),1,0)</f>
        <v>0</v>
      </c>
      <c r="J177">
        <f t="shared" si="59"/>
        <v>0</v>
      </c>
      <c r="K177">
        <f t="shared" si="59"/>
        <v>0</v>
      </c>
      <c r="L177">
        <f t="shared" si="59"/>
        <v>0</v>
      </c>
      <c r="M177">
        <f t="shared" si="59"/>
        <v>0</v>
      </c>
      <c r="N177">
        <f t="shared" si="59"/>
        <v>0</v>
      </c>
      <c r="O177">
        <f t="shared" si="59"/>
        <v>0</v>
      </c>
      <c r="P177">
        <f t="shared" si="59"/>
        <v>0</v>
      </c>
      <c r="Q177">
        <f t="shared" si="59"/>
        <v>0</v>
      </c>
      <c r="R177">
        <f t="shared" si="59"/>
        <v>0</v>
      </c>
      <c r="S177">
        <f t="shared" si="59"/>
        <v>0</v>
      </c>
      <c r="T177">
        <f t="shared" si="59"/>
        <v>0</v>
      </c>
      <c r="U177">
        <f t="shared" si="59"/>
        <v>0</v>
      </c>
      <c r="V177">
        <f t="shared" si="59"/>
        <v>0</v>
      </c>
      <c r="W177">
        <f t="shared" si="59"/>
        <v>0</v>
      </c>
      <c r="X177">
        <f t="shared" si="59"/>
        <v>0</v>
      </c>
      <c r="Y177">
        <f t="shared" si="58"/>
        <v>0</v>
      </c>
      <c r="Z177">
        <f t="shared" si="58"/>
        <v>0</v>
      </c>
      <c r="AA177">
        <f t="shared" si="58"/>
        <v>0</v>
      </c>
      <c r="AB177">
        <f t="shared" si="58"/>
        <v>0</v>
      </c>
      <c r="AC177">
        <f t="shared" si="58"/>
        <v>0</v>
      </c>
      <c r="AD177">
        <f t="shared" si="58"/>
        <v>0</v>
      </c>
      <c r="AE177">
        <f t="shared" si="58"/>
        <v>0</v>
      </c>
      <c r="AF177">
        <f t="shared" si="58"/>
        <v>0</v>
      </c>
      <c r="AG177">
        <f t="shared" si="58"/>
        <v>0</v>
      </c>
      <c r="AH177">
        <f t="shared" si="58"/>
        <v>0</v>
      </c>
      <c r="AI177">
        <f t="shared" si="58"/>
        <v>0</v>
      </c>
      <c r="AJ177">
        <f t="shared" si="58"/>
        <v>0</v>
      </c>
      <c r="AK177">
        <f t="shared" si="58"/>
        <v>0</v>
      </c>
      <c r="AL177">
        <f t="shared" si="58"/>
        <v>0</v>
      </c>
      <c r="AM177">
        <f t="shared" si="58"/>
        <v>0</v>
      </c>
      <c r="AN177">
        <f t="shared" si="58"/>
        <v>0</v>
      </c>
      <c r="AO177">
        <f t="shared" si="58"/>
        <v>0</v>
      </c>
      <c r="AP177">
        <f t="shared" si="58"/>
        <v>0</v>
      </c>
      <c r="AQ177">
        <f t="shared" si="58"/>
        <v>0</v>
      </c>
      <c r="AR177">
        <f t="shared" si="58"/>
        <v>0</v>
      </c>
      <c r="AS177">
        <f t="shared" si="58"/>
        <v>0</v>
      </c>
      <c r="AT177">
        <f t="shared" si="58"/>
        <v>0</v>
      </c>
      <c r="AU177">
        <f t="shared" si="58"/>
        <v>0</v>
      </c>
      <c r="AV177">
        <f t="shared" si="58"/>
        <v>0</v>
      </c>
      <c r="AW177">
        <f t="shared" si="58"/>
        <v>1</v>
      </c>
      <c r="AX177">
        <f t="shared" si="58"/>
        <v>1</v>
      </c>
      <c r="AY177">
        <f t="shared" si="58"/>
        <v>1</v>
      </c>
      <c r="AZ177">
        <f t="shared" si="58"/>
        <v>1</v>
      </c>
    </row>
    <row r="178" spans="1:52" x14ac:dyDescent="0.3">
      <c r="A178" t="s">
        <v>207</v>
      </c>
      <c r="B178">
        <v>27</v>
      </c>
      <c r="C178" t="s">
        <v>750</v>
      </c>
      <c r="D178" t="s">
        <v>758</v>
      </c>
      <c r="E178" s="1">
        <v>42495</v>
      </c>
      <c r="F178" s="1">
        <v>44013</v>
      </c>
      <c r="G178" s="1">
        <f t="shared" si="43"/>
        <v>44013</v>
      </c>
      <c r="I178">
        <f t="shared" si="56"/>
        <v>0</v>
      </c>
      <c r="J178">
        <f t="shared" si="56"/>
        <v>0</v>
      </c>
      <c r="K178">
        <f t="shared" si="56"/>
        <v>0</v>
      </c>
      <c r="L178">
        <f t="shared" si="56"/>
        <v>0</v>
      </c>
      <c r="M178">
        <f t="shared" si="56"/>
        <v>0</v>
      </c>
      <c r="N178">
        <f t="shared" si="56"/>
        <v>0</v>
      </c>
      <c r="O178">
        <f t="shared" si="56"/>
        <v>0</v>
      </c>
      <c r="P178">
        <f t="shared" si="56"/>
        <v>0</v>
      </c>
      <c r="Q178">
        <f t="shared" si="56"/>
        <v>0</v>
      </c>
      <c r="R178">
        <f t="shared" si="56"/>
        <v>0</v>
      </c>
      <c r="S178">
        <f t="shared" si="56"/>
        <v>0</v>
      </c>
      <c r="T178">
        <f t="shared" si="56"/>
        <v>0</v>
      </c>
      <c r="U178">
        <f t="shared" si="56"/>
        <v>0</v>
      </c>
      <c r="V178">
        <f t="shared" si="56"/>
        <v>0</v>
      </c>
      <c r="W178">
        <f t="shared" si="56"/>
        <v>0</v>
      </c>
      <c r="X178">
        <f t="shared" si="56"/>
        <v>0</v>
      </c>
      <c r="Y178">
        <f t="shared" si="58"/>
        <v>0</v>
      </c>
      <c r="Z178">
        <f t="shared" si="58"/>
        <v>0</v>
      </c>
      <c r="AA178">
        <f t="shared" si="58"/>
        <v>0</v>
      </c>
      <c r="AB178">
        <f t="shared" si="58"/>
        <v>0</v>
      </c>
      <c r="AC178">
        <f t="shared" si="58"/>
        <v>0</v>
      </c>
      <c r="AD178">
        <f t="shared" si="58"/>
        <v>0</v>
      </c>
      <c r="AE178">
        <f t="shared" si="58"/>
        <v>0</v>
      </c>
      <c r="AF178">
        <f t="shared" si="58"/>
        <v>0</v>
      </c>
      <c r="AG178">
        <f t="shared" si="58"/>
        <v>0</v>
      </c>
      <c r="AH178">
        <f t="shared" si="58"/>
        <v>0</v>
      </c>
      <c r="AI178">
        <f t="shared" si="58"/>
        <v>0</v>
      </c>
      <c r="AJ178">
        <f t="shared" si="58"/>
        <v>0</v>
      </c>
      <c r="AK178">
        <f t="shared" si="58"/>
        <v>0</v>
      </c>
      <c r="AL178">
        <f t="shared" si="58"/>
        <v>1</v>
      </c>
      <c r="AM178">
        <f t="shared" si="58"/>
        <v>1</v>
      </c>
      <c r="AN178">
        <f t="shared" si="58"/>
        <v>1</v>
      </c>
      <c r="AO178">
        <f t="shared" si="58"/>
        <v>1</v>
      </c>
      <c r="AP178">
        <f t="shared" si="58"/>
        <v>1</v>
      </c>
      <c r="AQ178">
        <f t="shared" si="58"/>
        <v>1</v>
      </c>
      <c r="AR178">
        <f t="shared" si="58"/>
        <v>1</v>
      </c>
      <c r="AS178">
        <f t="shared" si="58"/>
        <v>1</v>
      </c>
      <c r="AT178">
        <f t="shared" si="58"/>
        <v>1</v>
      </c>
      <c r="AU178">
        <f t="shared" si="58"/>
        <v>1</v>
      </c>
      <c r="AV178">
        <f t="shared" si="58"/>
        <v>1</v>
      </c>
      <c r="AW178">
        <f t="shared" si="58"/>
        <v>1</v>
      </c>
      <c r="AX178">
        <f t="shared" si="58"/>
        <v>1</v>
      </c>
      <c r="AY178">
        <f t="shared" si="58"/>
        <v>1</v>
      </c>
      <c r="AZ178">
        <f t="shared" si="58"/>
        <v>1</v>
      </c>
    </row>
    <row r="179" spans="1:52" x14ac:dyDescent="0.3">
      <c r="A179" t="s">
        <v>53</v>
      </c>
      <c r="B179">
        <v>45</v>
      </c>
      <c r="C179" t="s">
        <v>750</v>
      </c>
      <c r="D179" t="s">
        <v>752</v>
      </c>
      <c r="E179" s="1">
        <v>42612</v>
      </c>
      <c r="F179" s="1">
        <v>42846</v>
      </c>
      <c r="G179" s="1">
        <f t="shared" si="43"/>
        <v>42846</v>
      </c>
      <c r="I179">
        <f t="shared" si="56"/>
        <v>0</v>
      </c>
      <c r="J179">
        <f t="shared" si="56"/>
        <v>0</v>
      </c>
      <c r="K179">
        <f t="shared" si="56"/>
        <v>0</v>
      </c>
      <c r="L179">
        <f t="shared" si="56"/>
        <v>0</v>
      </c>
      <c r="M179">
        <f t="shared" si="56"/>
        <v>0</v>
      </c>
      <c r="N179">
        <f t="shared" si="56"/>
        <v>0</v>
      </c>
      <c r="O179">
        <f t="shared" si="56"/>
        <v>0</v>
      </c>
      <c r="P179">
        <f t="shared" si="56"/>
        <v>0</v>
      </c>
      <c r="Q179">
        <f t="shared" si="56"/>
        <v>0</v>
      </c>
      <c r="R179">
        <f t="shared" si="56"/>
        <v>0</v>
      </c>
      <c r="S179">
        <f t="shared" si="56"/>
        <v>0</v>
      </c>
      <c r="T179">
        <f t="shared" si="56"/>
        <v>0</v>
      </c>
      <c r="U179">
        <f t="shared" si="56"/>
        <v>0</v>
      </c>
      <c r="V179">
        <f t="shared" si="56"/>
        <v>0</v>
      </c>
      <c r="W179">
        <f t="shared" si="56"/>
        <v>0</v>
      </c>
      <c r="X179">
        <f t="shared" si="56"/>
        <v>0</v>
      </c>
      <c r="Y179">
        <f t="shared" si="58"/>
        <v>0</v>
      </c>
      <c r="Z179">
        <f t="shared" si="58"/>
        <v>0</v>
      </c>
      <c r="AA179">
        <f t="shared" si="58"/>
        <v>0</v>
      </c>
      <c r="AB179">
        <f t="shared" si="58"/>
        <v>0</v>
      </c>
      <c r="AC179">
        <f t="shared" si="58"/>
        <v>0</v>
      </c>
      <c r="AD179">
        <f t="shared" si="58"/>
        <v>0</v>
      </c>
      <c r="AE179">
        <f t="shared" si="58"/>
        <v>0</v>
      </c>
      <c r="AF179">
        <f t="shared" si="58"/>
        <v>0</v>
      </c>
      <c r="AG179">
        <f t="shared" si="58"/>
        <v>0</v>
      </c>
      <c r="AH179">
        <f t="shared" si="58"/>
        <v>0</v>
      </c>
      <c r="AI179">
        <f t="shared" si="58"/>
        <v>0</v>
      </c>
      <c r="AJ179">
        <f t="shared" si="58"/>
        <v>0</v>
      </c>
      <c r="AK179">
        <f t="shared" si="58"/>
        <v>0</v>
      </c>
      <c r="AL179">
        <f t="shared" si="58"/>
        <v>0</v>
      </c>
      <c r="AM179">
        <f t="shared" si="58"/>
        <v>1</v>
      </c>
      <c r="AN179">
        <f t="shared" si="58"/>
        <v>1</v>
      </c>
      <c r="AO179">
        <f t="shared" si="58"/>
        <v>1</v>
      </c>
      <c r="AP179">
        <f t="shared" si="58"/>
        <v>0</v>
      </c>
      <c r="AQ179">
        <f t="shared" si="58"/>
        <v>0</v>
      </c>
      <c r="AR179">
        <f t="shared" si="58"/>
        <v>0</v>
      </c>
      <c r="AS179">
        <f t="shared" si="58"/>
        <v>0</v>
      </c>
      <c r="AT179">
        <f t="shared" si="58"/>
        <v>0</v>
      </c>
      <c r="AU179">
        <f t="shared" si="58"/>
        <v>0</v>
      </c>
      <c r="AV179">
        <f t="shared" si="58"/>
        <v>0</v>
      </c>
      <c r="AW179">
        <f t="shared" si="58"/>
        <v>0</v>
      </c>
      <c r="AX179">
        <f t="shared" si="58"/>
        <v>0</v>
      </c>
      <c r="AY179">
        <f t="shared" si="58"/>
        <v>0</v>
      </c>
      <c r="AZ179">
        <f t="shared" si="58"/>
        <v>0</v>
      </c>
    </row>
    <row r="180" spans="1:52" x14ac:dyDescent="0.3">
      <c r="A180" t="s">
        <v>53</v>
      </c>
      <c r="B180">
        <v>48</v>
      </c>
      <c r="C180" t="s">
        <v>750</v>
      </c>
      <c r="D180" t="s">
        <v>753</v>
      </c>
      <c r="E180" s="1">
        <v>42646</v>
      </c>
      <c r="F180" s="1">
        <v>42826</v>
      </c>
      <c r="G180" s="1">
        <f t="shared" si="43"/>
        <v>42826</v>
      </c>
      <c r="I180">
        <f t="shared" ref="I180:X191" si="60">IF(AND(I$5&gt;$E180,I$5&lt;$G180),1,0)</f>
        <v>0</v>
      </c>
      <c r="J180">
        <f t="shared" si="60"/>
        <v>0</v>
      </c>
      <c r="K180">
        <f t="shared" si="60"/>
        <v>0</v>
      </c>
      <c r="L180">
        <f t="shared" si="60"/>
        <v>0</v>
      </c>
      <c r="M180">
        <f t="shared" si="60"/>
        <v>0</v>
      </c>
      <c r="N180">
        <f t="shared" si="60"/>
        <v>0</v>
      </c>
      <c r="O180">
        <f t="shared" si="60"/>
        <v>0</v>
      </c>
      <c r="P180">
        <f t="shared" si="60"/>
        <v>0</v>
      </c>
      <c r="Q180">
        <f t="shared" si="60"/>
        <v>0</v>
      </c>
      <c r="R180">
        <f t="shared" si="60"/>
        <v>0</v>
      </c>
      <c r="S180">
        <f t="shared" si="60"/>
        <v>0</v>
      </c>
      <c r="T180">
        <f t="shared" si="60"/>
        <v>0</v>
      </c>
      <c r="U180">
        <f t="shared" si="60"/>
        <v>0</v>
      </c>
      <c r="V180">
        <f t="shared" si="60"/>
        <v>0</v>
      </c>
      <c r="W180">
        <f t="shared" si="60"/>
        <v>0</v>
      </c>
      <c r="X180">
        <f t="shared" si="60"/>
        <v>0</v>
      </c>
      <c r="Y180">
        <f t="shared" ref="Y180:AZ184" si="61">IF(AND(Y$5&gt;$E180,Y$5&lt;$G180),1,0)</f>
        <v>0</v>
      </c>
      <c r="Z180">
        <f t="shared" si="61"/>
        <v>0</v>
      </c>
      <c r="AA180">
        <f t="shared" si="61"/>
        <v>0</v>
      </c>
      <c r="AB180">
        <f t="shared" si="61"/>
        <v>0</v>
      </c>
      <c r="AC180">
        <f t="shared" si="61"/>
        <v>0</v>
      </c>
      <c r="AD180">
        <f t="shared" si="61"/>
        <v>0</v>
      </c>
      <c r="AE180">
        <f t="shared" si="61"/>
        <v>0</v>
      </c>
      <c r="AF180">
        <f t="shared" si="61"/>
        <v>0</v>
      </c>
      <c r="AG180">
        <f t="shared" si="61"/>
        <v>0</v>
      </c>
      <c r="AH180">
        <f t="shared" si="61"/>
        <v>0</v>
      </c>
      <c r="AI180">
        <f t="shared" si="61"/>
        <v>0</v>
      </c>
      <c r="AJ180">
        <f t="shared" si="61"/>
        <v>0</v>
      </c>
      <c r="AK180">
        <f t="shared" si="61"/>
        <v>0</v>
      </c>
      <c r="AL180">
        <f t="shared" si="61"/>
        <v>0</v>
      </c>
      <c r="AM180">
        <f t="shared" si="61"/>
        <v>0</v>
      </c>
      <c r="AN180">
        <f t="shared" si="61"/>
        <v>1</v>
      </c>
      <c r="AO180">
        <f t="shared" si="61"/>
        <v>1</v>
      </c>
      <c r="AP180">
        <f t="shared" si="61"/>
        <v>0</v>
      </c>
      <c r="AQ180">
        <f t="shared" si="61"/>
        <v>0</v>
      </c>
      <c r="AR180">
        <f t="shared" si="61"/>
        <v>0</v>
      </c>
      <c r="AS180">
        <f t="shared" si="61"/>
        <v>0</v>
      </c>
      <c r="AT180">
        <f t="shared" si="61"/>
        <v>0</v>
      </c>
      <c r="AU180">
        <f t="shared" si="61"/>
        <v>0</v>
      </c>
      <c r="AV180">
        <f t="shared" si="61"/>
        <v>0</v>
      </c>
      <c r="AW180">
        <f t="shared" si="61"/>
        <v>0</v>
      </c>
      <c r="AX180">
        <f t="shared" si="61"/>
        <v>0</v>
      </c>
      <c r="AY180">
        <f t="shared" si="61"/>
        <v>0</v>
      </c>
      <c r="AZ180">
        <f t="shared" si="61"/>
        <v>0</v>
      </c>
    </row>
    <row r="181" spans="1:52" x14ac:dyDescent="0.3">
      <c r="A181" t="s">
        <v>53</v>
      </c>
      <c r="B181">
        <v>64</v>
      </c>
      <c r="C181" t="s">
        <v>750</v>
      </c>
      <c r="D181" t="s">
        <v>759</v>
      </c>
      <c r="E181" s="1">
        <v>42690</v>
      </c>
      <c r="F181" s="1">
        <v>42814</v>
      </c>
      <c r="G181" s="1">
        <f t="shared" si="43"/>
        <v>42814</v>
      </c>
      <c r="I181">
        <f t="shared" si="60"/>
        <v>0</v>
      </c>
      <c r="J181">
        <f t="shared" si="60"/>
        <v>0</v>
      </c>
      <c r="K181">
        <f t="shared" si="60"/>
        <v>0</v>
      </c>
      <c r="L181">
        <f t="shared" si="60"/>
        <v>0</v>
      </c>
      <c r="M181">
        <f t="shared" si="60"/>
        <v>0</v>
      </c>
      <c r="N181">
        <f t="shared" si="60"/>
        <v>0</v>
      </c>
      <c r="O181">
        <f t="shared" si="60"/>
        <v>0</v>
      </c>
      <c r="P181">
        <f t="shared" si="60"/>
        <v>0</v>
      </c>
      <c r="Q181">
        <f t="shared" si="60"/>
        <v>0</v>
      </c>
      <c r="R181">
        <f t="shared" si="60"/>
        <v>0</v>
      </c>
      <c r="S181">
        <f t="shared" si="60"/>
        <v>0</v>
      </c>
      <c r="T181">
        <f t="shared" si="60"/>
        <v>0</v>
      </c>
      <c r="U181">
        <f t="shared" si="60"/>
        <v>0</v>
      </c>
      <c r="V181">
        <f t="shared" si="60"/>
        <v>0</v>
      </c>
      <c r="W181">
        <f t="shared" si="60"/>
        <v>0</v>
      </c>
      <c r="X181">
        <f t="shared" si="60"/>
        <v>0</v>
      </c>
      <c r="Y181">
        <f t="shared" si="61"/>
        <v>0</v>
      </c>
      <c r="Z181">
        <f t="shared" si="61"/>
        <v>0</v>
      </c>
      <c r="AA181">
        <f t="shared" si="61"/>
        <v>0</v>
      </c>
      <c r="AB181">
        <f t="shared" si="61"/>
        <v>0</v>
      </c>
      <c r="AC181">
        <f t="shared" si="61"/>
        <v>0</v>
      </c>
      <c r="AD181">
        <f t="shared" si="61"/>
        <v>0</v>
      </c>
      <c r="AE181">
        <f t="shared" si="61"/>
        <v>0</v>
      </c>
      <c r="AF181">
        <f t="shared" si="61"/>
        <v>0</v>
      </c>
      <c r="AG181">
        <f t="shared" si="61"/>
        <v>0</v>
      </c>
      <c r="AH181">
        <f t="shared" si="61"/>
        <v>0</v>
      </c>
      <c r="AI181">
        <f t="shared" si="61"/>
        <v>0</v>
      </c>
      <c r="AJ181">
        <f t="shared" si="61"/>
        <v>0</v>
      </c>
      <c r="AK181">
        <f t="shared" si="61"/>
        <v>0</v>
      </c>
      <c r="AL181">
        <f t="shared" si="61"/>
        <v>0</v>
      </c>
      <c r="AM181">
        <f t="shared" si="61"/>
        <v>0</v>
      </c>
      <c r="AN181">
        <f t="shared" si="61"/>
        <v>1</v>
      </c>
      <c r="AO181">
        <f t="shared" si="61"/>
        <v>0</v>
      </c>
      <c r="AP181">
        <f t="shared" si="61"/>
        <v>0</v>
      </c>
      <c r="AQ181">
        <f t="shared" si="61"/>
        <v>0</v>
      </c>
      <c r="AR181">
        <f t="shared" si="61"/>
        <v>0</v>
      </c>
      <c r="AS181">
        <f t="shared" si="61"/>
        <v>0</v>
      </c>
      <c r="AT181">
        <f t="shared" si="61"/>
        <v>0</v>
      </c>
      <c r="AU181">
        <f t="shared" si="61"/>
        <v>0</v>
      </c>
      <c r="AV181">
        <f t="shared" si="61"/>
        <v>0</v>
      </c>
      <c r="AW181">
        <f t="shared" si="61"/>
        <v>0</v>
      </c>
      <c r="AX181">
        <f t="shared" si="61"/>
        <v>0</v>
      </c>
      <c r="AY181">
        <f t="shared" si="61"/>
        <v>0</v>
      </c>
      <c r="AZ181">
        <f t="shared" si="61"/>
        <v>0</v>
      </c>
    </row>
    <row r="182" spans="1:52" x14ac:dyDescent="0.3">
      <c r="A182" t="s">
        <v>53</v>
      </c>
      <c r="B182">
        <v>64</v>
      </c>
      <c r="C182" t="s">
        <v>750</v>
      </c>
      <c r="D182" t="s">
        <v>759</v>
      </c>
      <c r="E182" s="1">
        <v>38494</v>
      </c>
      <c r="F182" s="1">
        <v>42690</v>
      </c>
      <c r="G182" s="1">
        <f t="shared" si="43"/>
        <v>42690</v>
      </c>
      <c r="I182">
        <f t="shared" si="60"/>
        <v>1</v>
      </c>
      <c r="J182">
        <f t="shared" si="60"/>
        <v>1</v>
      </c>
      <c r="K182">
        <f t="shared" si="60"/>
        <v>1</v>
      </c>
      <c r="L182">
        <f t="shared" si="60"/>
        <v>1</v>
      </c>
      <c r="M182">
        <f t="shared" si="60"/>
        <v>1</v>
      </c>
      <c r="N182">
        <f t="shared" si="60"/>
        <v>1</v>
      </c>
      <c r="O182">
        <f t="shared" si="60"/>
        <v>1</v>
      </c>
      <c r="P182">
        <f t="shared" si="60"/>
        <v>1</v>
      </c>
      <c r="Q182">
        <f t="shared" si="60"/>
        <v>1</v>
      </c>
      <c r="R182">
        <f t="shared" si="60"/>
        <v>1</v>
      </c>
      <c r="S182">
        <f t="shared" si="60"/>
        <v>1</v>
      </c>
      <c r="T182">
        <f t="shared" si="60"/>
        <v>1</v>
      </c>
      <c r="U182">
        <f t="shared" si="60"/>
        <v>1</v>
      </c>
      <c r="V182">
        <f t="shared" si="60"/>
        <v>1</v>
      </c>
      <c r="W182">
        <f t="shared" si="60"/>
        <v>1</v>
      </c>
      <c r="X182">
        <f t="shared" si="60"/>
        <v>1</v>
      </c>
      <c r="Y182">
        <f t="shared" si="61"/>
        <v>1</v>
      </c>
      <c r="Z182">
        <f t="shared" si="61"/>
        <v>1</v>
      </c>
      <c r="AA182">
        <f t="shared" si="61"/>
        <v>1</v>
      </c>
      <c r="AB182">
        <f t="shared" si="61"/>
        <v>1</v>
      </c>
      <c r="AC182">
        <f t="shared" si="61"/>
        <v>1</v>
      </c>
      <c r="AD182">
        <f t="shared" si="61"/>
        <v>1</v>
      </c>
      <c r="AE182">
        <f t="shared" si="61"/>
        <v>1</v>
      </c>
      <c r="AF182">
        <f t="shared" si="61"/>
        <v>1</v>
      </c>
      <c r="AG182">
        <f t="shared" si="61"/>
        <v>1</v>
      </c>
      <c r="AH182">
        <f t="shared" si="61"/>
        <v>1</v>
      </c>
      <c r="AI182">
        <f t="shared" si="61"/>
        <v>1</v>
      </c>
      <c r="AJ182">
        <f t="shared" si="61"/>
        <v>1</v>
      </c>
      <c r="AK182">
        <f t="shared" si="61"/>
        <v>1</v>
      </c>
      <c r="AL182">
        <f t="shared" si="61"/>
        <v>1</v>
      </c>
      <c r="AM182">
        <f t="shared" si="61"/>
        <v>1</v>
      </c>
      <c r="AN182">
        <f t="shared" si="61"/>
        <v>0</v>
      </c>
      <c r="AO182">
        <f t="shared" si="61"/>
        <v>0</v>
      </c>
      <c r="AP182">
        <f t="shared" si="61"/>
        <v>0</v>
      </c>
      <c r="AQ182">
        <f t="shared" si="61"/>
        <v>0</v>
      </c>
      <c r="AR182">
        <f t="shared" si="61"/>
        <v>0</v>
      </c>
      <c r="AS182">
        <f t="shared" si="61"/>
        <v>0</v>
      </c>
      <c r="AT182">
        <f t="shared" si="61"/>
        <v>0</v>
      </c>
      <c r="AU182">
        <f t="shared" si="61"/>
        <v>0</v>
      </c>
      <c r="AV182">
        <f t="shared" si="61"/>
        <v>0</v>
      </c>
      <c r="AW182">
        <f t="shared" si="61"/>
        <v>0</v>
      </c>
      <c r="AX182">
        <f t="shared" si="61"/>
        <v>0</v>
      </c>
      <c r="AY182">
        <f t="shared" si="61"/>
        <v>0</v>
      </c>
      <c r="AZ182">
        <f t="shared" si="61"/>
        <v>0</v>
      </c>
    </row>
    <row r="183" spans="1:52" x14ac:dyDescent="0.3">
      <c r="A183" t="s">
        <v>53</v>
      </c>
      <c r="B183">
        <v>79</v>
      </c>
      <c r="C183" t="s">
        <v>750</v>
      </c>
      <c r="D183" t="s">
        <v>760</v>
      </c>
      <c r="E183" s="1">
        <v>42733</v>
      </c>
      <c r="F183" s="1">
        <v>42787</v>
      </c>
      <c r="G183" s="1">
        <f t="shared" si="43"/>
        <v>42787</v>
      </c>
      <c r="I183">
        <f t="shared" si="60"/>
        <v>0</v>
      </c>
      <c r="J183">
        <f t="shared" si="60"/>
        <v>0</v>
      </c>
      <c r="K183">
        <f t="shared" si="60"/>
        <v>0</v>
      </c>
      <c r="L183">
        <f t="shared" si="60"/>
        <v>0</v>
      </c>
      <c r="M183">
        <f t="shared" si="60"/>
        <v>0</v>
      </c>
      <c r="N183">
        <f t="shared" si="60"/>
        <v>0</v>
      </c>
      <c r="O183">
        <f t="shared" si="60"/>
        <v>0</v>
      </c>
      <c r="P183">
        <f t="shared" si="60"/>
        <v>0</v>
      </c>
      <c r="Q183">
        <f t="shared" si="60"/>
        <v>0</v>
      </c>
      <c r="R183">
        <f t="shared" si="60"/>
        <v>0</v>
      </c>
      <c r="S183">
        <f t="shared" si="60"/>
        <v>0</v>
      </c>
      <c r="T183">
        <f t="shared" si="60"/>
        <v>0</v>
      </c>
      <c r="U183">
        <f t="shared" si="60"/>
        <v>0</v>
      </c>
      <c r="V183">
        <f t="shared" si="60"/>
        <v>0</v>
      </c>
      <c r="W183">
        <f t="shared" si="60"/>
        <v>0</v>
      </c>
      <c r="X183">
        <f t="shared" si="60"/>
        <v>0</v>
      </c>
      <c r="Y183">
        <f t="shared" si="61"/>
        <v>0</v>
      </c>
      <c r="Z183">
        <f t="shared" si="61"/>
        <v>0</v>
      </c>
      <c r="AA183">
        <f t="shared" si="61"/>
        <v>0</v>
      </c>
      <c r="AB183">
        <f t="shared" si="61"/>
        <v>0</v>
      </c>
      <c r="AC183">
        <f t="shared" si="61"/>
        <v>0</v>
      </c>
      <c r="AD183">
        <f t="shared" si="61"/>
        <v>0</v>
      </c>
      <c r="AE183">
        <f t="shared" si="61"/>
        <v>0</v>
      </c>
      <c r="AF183">
        <f t="shared" si="61"/>
        <v>0</v>
      </c>
      <c r="AG183">
        <f t="shared" si="61"/>
        <v>0</v>
      </c>
      <c r="AH183">
        <f t="shared" si="61"/>
        <v>0</v>
      </c>
      <c r="AI183">
        <f t="shared" si="61"/>
        <v>0</v>
      </c>
      <c r="AJ183">
        <f t="shared" si="61"/>
        <v>0</v>
      </c>
      <c r="AK183">
        <f t="shared" si="61"/>
        <v>0</v>
      </c>
      <c r="AL183">
        <f t="shared" si="61"/>
        <v>0</v>
      </c>
      <c r="AM183">
        <f t="shared" si="61"/>
        <v>0</v>
      </c>
      <c r="AN183">
        <f t="shared" si="61"/>
        <v>1</v>
      </c>
      <c r="AO183">
        <f t="shared" si="61"/>
        <v>0</v>
      </c>
      <c r="AP183">
        <f t="shared" si="61"/>
        <v>0</v>
      </c>
      <c r="AQ183">
        <f t="shared" si="61"/>
        <v>0</v>
      </c>
      <c r="AR183">
        <f t="shared" si="61"/>
        <v>0</v>
      </c>
      <c r="AS183">
        <f t="shared" si="61"/>
        <v>0</v>
      </c>
      <c r="AT183">
        <f t="shared" si="61"/>
        <v>0</v>
      </c>
      <c r="AU183">
        <f t="shared" si="61"/>
        <v>0</v>
      </c>
      <c r="AV183">
        <f t="shared" si="61"/>
        <v>0</v>
      </c>
      <c r="AW183">
        <f t="shared" si="61"/>
        <v>0</v>
      </c>
      <c r="AX183">
        <f t="shared" si="61"/>
        <v>0</v>
      </c>
      <c r="AY183">
        <f t="shared" si="61"/>
        <v>0</v>
      </c>
      <c r="AZ183">
        <f t="shared" si="61"/>
        <v>0</v>
      </c>
    </row>
    <row r="184" spans="1:52" x14ac:dyDescent="0.3">
      <c r="A184" t="s">
        <v>44</v>
      </c>
      <c r="B184">
        <v>40592</v>
      </c>
      <c r="C184" t="s">
        <v>761</v>
      </c>
      <c r="D184" t="s">
        <v>762</v>
      </c>
      <c r="E184" s="1">
        <v>42495</v>
      </c>
      <c r="F184" s="1"/>
      <c r="G184" s="1">
        <f t="shared" si="43"/>
        <v>44197</v>
      </c>
      <c r="I184">
        <f t="shared" si="60"/>
        <v>0</v>
      </c>
      <c r="J184">
        <f t="shared" si="60"/>
        <v>0</v>
      </c>
      <c r="K184">
        <f t="shared" si="60"/>
        <v>0</v>
      </c>
      <c r="L184">
        <f t="shared" si="60"/>
        <v>0</v>
      </c>
      <c r="M184">
        <f t="shared" si="60"/>
        <v>0</v>
      </c>
      <c r="N184">
        <f t="shared" si="60"/>
        <v>0</v>
      </c>
      <c r="O184">
        <f t="shared" si="60"/>
        <v>0</v>
      </c>
      <c r="P184">
        <f t="shared" si="60"/>
        <v>0</v>
      </c>
      <c r="Q184">
        <f t="shared" si="60"/>
        <v>0</v>
      </c>
      <c r="R184">
        <f t="shared" si="60"/>
        <v>0</v>
      </c>
      <c r="S184">
        <f t="shared" si="60"/>
        <v>0</v>
      </c>
      <c r="T184">
        <f t="shared" si="60"/>
        <v>0</v>
      </c>
      <c r="U184">
        <f t="shared" si="60"/>
        <v>0</v>
      </c>
      <c r="V184">
        <f t="shared" si="60"/>
        <v>0</v>
      </c>
      <c r="W184">
        <f t="shared" si="60"/>
        <v>0</v>
      </c>
      <c r="X184">
        <f t="shared" si="60"/>
        <v>0</v>
      </c>
      <c r="Y184">
        <f t="shared" si="61"/>
        <v>0</v>
      </c>
      <c r="Z184">
        <f t="shared" si="61"/>
        <v>0</v>
      </c>
      <c r="AA184">
        <f t="shared" si="61"/>
        <v>0</v>
      </c>
      <c r="AB184">
        <f t="shared" si="61"/>
        <v>0</v>
      </c>
      <c r="AC184">
        <f t="shared" si="61"/>
        <v>0</v>
      </c>
      <c r="AD184">
        <f t="shared" si="61"/>
        <v>0</v>
      </c>
      <c r="AE184">
        <f t="shared" si="61"/>
        <v>0</v>
      </c>
      <c r="AF184">
        <f t="shared" si="61"/>
        <v>0</v>
      </c>
      <c r="AG184">
        <f t="shared" si="61"/>
        <v>0</v>
      </c>
      <c r="AH184">
        <f t="shared" si="61"/>
        <v>0</v>
      </c>
      <c r="AI184">
        <f t="shared" si="61"/>
        <v>0</v>
      </c>
      <c r="AJ184">
        <f t="shared" si="61"/>
        <v>0</v>
      </c>
      <c r="AK184">
        <f t="shared" si="61"/>
        <v>0</v>
      </c>
      <c r="AL184">
        <f t="shared" si="61"/>
        <v>1</v>
      </c>
      <c r="AM184">
        <f t="shared" ref="AM184:AZ184" si="62">IF(AND(AM$5&gt;$E184,AM$5&lt;$G184),1,0)</f>
        <v>1</v>
      </c>
      <c r="AN184">
        <f t="shared" si="62"/>
        <v>1</v>
      </c>
      <c r="AO184">
        <f t="shared" si="62"/>
        <v>1</v>
      </c>
      <c r="AP184">
        <f t="shared" si="62"/>
        <v>1</v>
      </c>
      <c r="AQ184">
        <f t="shared" si="62"/>
        <v>1</v>
      </c>
      <c r="AR184">
        <f t="shared" si="62"/>
        <v>1</v>
      </c>
      <c r="AS184">
        <f t="shared" si="62"/>
        <v>1</v>
      </c>
      <c r="AT184">
        <f t="shared" si="62"/>
        <v>1</v>
      </c>
      <c r="AU184">
        <f t="shared" si="62"/>
        <v>1</v>
      </c>
      <c r="AV184">
        <f t="shared" si="62"/>
        <v>1</v>
      </c>
      <c r="AW184">
        <f t="shared" si="62"/>
        <v>1</v>
      </c>
      <c r="AX184">
        <f t="shared" si="62"/>
        <v>1</v>
      </c>
      <c r="AY184">
        <f t="shared" si="62"/>
        <v>1</v>
      </c>
      <c r="AZ184">
        <f t="shared" si="62"/>
        <v>1</v>
      </c>
    </row>
    <row r="185" spans="1:52" x14ac:dyDescent="0.3">
      <c r="A185" t="s">
        <v>44</v>
      </c>
      <c r="B185">
        <v>40593</v>
      </c>
      <c r="C185" t="s">
        <v>761</v>
      </c>
      <c r="D185" t="s">
        <v>763</v>
      </c>
      <c r="E185" s="1">
        <v>42495</v>
      </c>
      <c r="F185" s="1"/>
      <c r="G185" s="1">
        <f t="shared" si="43"/>
        <v>44197</v>
      </c>
      <c r="I185">
        <f t="shared" si="60"/>
        <v>0</v>
      </c>
      <c r="J185">
        <f t="shared" si="60"/>
        <v>0</v>
      </c>
      <c r="K185">
        <f t="shared" si="60"/>
        <v>0</v>
      </c>
      <c r="L185">
        <f t="shared" si="60"/>
        <v>0</v>
      </c>
      <c r="M185">
        <f t="shared" si="60"/>
        <v>0</v>
      </c>
      <c r="N185">
        <f t="shared" si="60"/>
        <v>0</v>
      </c>
      <c r="O185">
        <f t="shared" si="60"/>
        <v>0</v>
      </c>
      <c r="P185">
        <f t="shared" si="60"/>
        <v>0</v>
      </c>
      <c r="Q185">
        <f t="shared" si="60"/>
        <v>0</v>
      </c>
      <c r="R185">
        <f t="shared" si="60"/>
        <v>0</v>
      </c>
      <c r="S185">
        <f t="shared" si="60"/>
        <v>0</v>
      </c>
      <c r="T185">
        <f t="shared" si="60"/>
        <v>0</v>
      </c>
      <c r="U185">
        <f t="shared" si="60"/>
        <v>0</v>
      </c>
      <c r="V185">
        <f t="shared" si="60"/>
        <v>0</v>
      </c>
      <c r="W185">
        <f t="shared" si="60"/>
        <v>0</v>
      </c>
      <c r="X185">
        <f t="shared" si="60"/>
        <v>0</v>
      </c>
      <c r="Y185">
        <f t="shared" ref="Y185:AZ190" si="63">IF(AND(Y$5&gt;$E185,Y$5&lt;$G185),1,0)</f>
        <v>0</v>
      </c>
      <c r="Z185">
        <f t="shared" si="63"/>
        <v>0</v>
      </c>
      <c r="AA185">
        <f t="shared" si="63"/>
        <v>0</v>
      </c>
      <c r="AB185">
        <f t="shared" si="63"/>
        <v>0</v>
      </c>
      <c r="AC185">
        <f t="shared" si="63"/>
        <v>0</v>
      </c>
      <c r="AD185">
        <f t="shared" si="63"/>
        <v>0</v>
      </c>
      <c r="AE185">
        <f t="shared" si="63"/>
        <v>0</v>
      </c>
      <c r="AF185">
        <f t="shared" si="63"/>
        <v>0</v>
      </c>
      <c r="AG185">
        <f t="shared" si="63"/>
        <v>0</v>
      </c>
      <c r="AH185">
        <f t="shared" si="63"/>
        <v>0</v>
      </c>
      <c r="AI185">
        <f t="shared" si="63"/>
        <v>0</v>
      </c>
      <c r="AJ185">
        <f t="shared" si="63"/>
        <v>0</v>
      </c>
      <c r="AK185">
        <f t="shared" si="63"/>
        <v>0</v>
      </c>
      <c r="AL185">
        <f t="shared" si="63"/>
        <v>1</v>
      </c>
      <c r="AM185">
        <f t="shared" si="63"/>
        <v>1</v>
      </c>
      <c r="AN185">
        <f t="shared" si="63"/>
        <v>1</v>
      </c>
      <c r="AO185">
        <f t="shared" si="63"/>
        <v>1</v>
      </c>
      <c r="AP185">
        <f t="shared" si="63"/>
        <v>1</v>
      </c>
      <c r="AQ185">
        <f t="shared" si="63"/>
        <v>1</v>
      </c>
      <c r="AR185">
        <f t="shared" si="63"/>
        <v>1</v>
      </c>
      <c r="AS185">
        <f t="shared" si="63"/>
        <v>1</v>
      </c>
      <c r="AT185">
        <f t="shared" si="63"/>
        <v>1</v>
      </c>
      <c r="AU185">
        <f t="shared" si="63"/>
        <v>1</v>
      </c>
      <c r="AV185">
        <f t="shared" si="63"/>
        <v>1</v>
      </c>
      <c r="AW185">
        <f t="shared" si="63"/>
        <v>1</v>
      </c>
      <c r="AX185">
        <f t="shared" si="63"/>
        <v>1</v>
      </c>
      <c r="AY185">
        <f t="shared" si="63"/>
        <v>1</v>
      </c>
      <c r="AZ185">
        <f t="shared" si="63"/>
        <v>1</v>
      </c>
    </row>
    <row r="186" spans="1:52" x14ac:dyDescent="0.3">
      <c r="A186" t="s">
        <v>44</v>
      </c>
      <c r="B186">
        <v>40799</v>
      </c>
      <c r="C186" t="s">
        <v>761</v>
      </c>
      <c r="D186" t="s">
        <v>764</v>
      </c>
      <c r="E186" s="1">
        <v>42860</v>
      </c>
      <c r="F186" s="1"/>
      <c r="G186" s="1">
        <f t="shared" si="43"/>
        <v>44197</v>
      </c>
      <c r="I186">
        <f t="shared" si="60"/>
        <v>0</v>
      </c>
      <c r="J186">
        <f t="shared" si="60"/>
        <v>0</v>
      </c>
      <c r="K186">
        <f t="shared" si="60"/>
        <v>0</v>
      </c>
      <c r="L186">
        <f t="shared" si="60"/>
        <v>0</v>
      </c>
      <c r="M186">
        <f t="shared" si="60"/>
        <v>0</v>
      </c>
      <c r="N186">
        <f t="shared" si="60"/>
        <v>0</v>
      </c>
      <c r="O186">
        <f t="shared" si="60"/>
        <v>0</v>
      </c>
      <c r="P186">
        <f t="shared" si="60"/>
        <v>0</v>
      </c>
      <c r="Q186">
        <f t="shared" si="60"/>
        <v>0</v>
      </c>
      <c r="R186">
        <f t="shared" si="60"/>
        <v>0</v>
      </c>
      <c r="S186">
        <f t="shared" si="60"/>
        <v>0</v>
      </c>
      <c r="T186">
        <f t="shared" si="60"/>
        <v>0</v>
      </c>
      <c r="U186">
        <f t="shared" si="60"/>
        <v>0</v>
      </c>
      <c r="V186">
        <f t="shared" si="60"/>
        <v>0</v>
      </c>
      <c r="W186">
        <f t="shared" si="60"/>
        <v>0</v>
      </c>
      <c r="X186">
        <f t="shared" si="60"/>
        <v>0</v>
      </c>
      <c r="Y186">
        <f t="shared" si="63"/>
        <v>0</v>
      </c>
      <c r="Z186">
        <f t="shared" si="63"/>
        <v>0</v>
      </c>
      <c r="AA186">
        <f t="shared" si="63"/>
        <v>0</v>
      </c>
      <c r="AB186">
        <f t="shared" si="63"/>
        <v>0</v>
      </c>
      <c r="AC186">
        <f t="shared" si="63"/>
        <v>0</v>
      </c>
      <c r="AD186">
        <f t="shared" si="63"/>
        <v>0</v>
      </c>
      <c r="AE186">
        <f t="shared" si="63"/>
        <v>0</v>
      </c>
      <c r="AF186">
        <f t="shared" si="63"/>
        <v>0</v>
      </c>
      <c r="AG186">
        <f t="shared" si="63"/>
        <v>0</v>
      </c>
      <c r="AH186">
        <f t="shared" si="63"/>
        <v>0</v>
      </c>
      <c r="AI186">
        <f t="shared" si="63"/>
        <v>0</v>
      </c>
      <c r="AJ186">
        <f t="shared" si="63"/>
        <v>0</v>
      </c>
      <c r="AK186">
        <f t="shared" si="63"/>
        <v>0</v>
      </c>
      <c r="AL186">
        <f t="shared" si="63"/>
        <v>0</v>
      </c>
      <c r="AM186">
        <f t="shared" si="63"/>
        <v>0</v>
      </c>
      <c r="AN186">
        <f t="shared" si="63"/>
        <v>0</v>
      </c>
      <c r="AO186">
        <f t="shared" si="63"/>
        <v>0</v>
      </c>
      <c r="AP186">
        <f t="shared" si="63"/>
        <v>1</v>
      </c>
      <c r="AQ186">
        <f t="shared" si="63"/>
        <v>1</v>
      </c>
      <c r="AR186">
        <f t="shared" si="63"/>
        <v>1</v>
      </c>
      <c r="AS186">
        <f t="shared" si="63"/>
        <v>1</v>
      </c>
      <c r="AT186">
        <f t="shared" si="63"/>
        <v>1</v>
      </c>
      <c r="AU186">
        <f t="shared" si="63"/>
        <v>1</v>
      </c>
      <c r="AV186">
        <f t="shared" si="63"/>
        <v>1</v>
      </c>
      <c r="AW186">
        <f t="shared" si="63"/>
        <v>1</v>
      </c>
      <c r="AX186">
        <f t="shared" si="63"/>
        <v>1</v>
      </c>
      <c r="AY186">
        <f t="shared" si="63"/>
        <v>1</v>
      </c>
      <c r="AZ186">
        <f t="shared" si="63"/>
        <v>1</v>
      </c>
    </row>
    <row r="187" spans="1:52" x14ac:dyDescent="0.3">
      <c r="A187" t="s">
        <v>71</v>
      </c>
      <c r="B187">
        <v>41746</v>
      </c>
      <c r="C187" t="s">
        <v>761</v>
      </c>
      <c r="D187" t="s">
        <v>765</v>
      </c>
      <c r="E187" s="1">
        <v>42495</v>
      </c>
      <c r="F187" s="1">
        <v>43891</v>
      </c>
      <c r="G187" s="1">
        <f t="shared" si="43"/>
        <v>43891</v>
      </c>
      <c r="I187">
        <f t="shared" si="60"/>
        <v>0</v>
      </c>
      <c r="J187">
        <f t="shared" si="60"/>
        <v>0</v>
      </c>
      <c r="K187">
        <f t="shared" si="60"/>
        <v>0</v>
      </c>
      <c r="L187">
        <f t="shared" si="60"/>
        <v>0</v>
      </c>
      <c r="M187">
        <f t="shared" si="60"/>
        <v>0</v>
      </c>
      <c r="N187">
        <f t="shared" si="60"/>
        <v>0</v>
      </c>
      <c r="O187">
        <f t="shared" si="60"/>
        <v>0</v>
      </c>
      <c r="P187">
        <f t="shared" si="60"/>
        <v>0</v>
      </c>
      <c r="Q187">
        <f t="shared" si="60"/>
        <v>0</v>
      </c>
      <c r="R187">
        <f t="shared" si="60"/>
        <v>0</v>
      </c>
      <c r="S187">
        <f t="shared" si="60"/>
        <v>0</v>
      </c>
      <c r="T187">
        <f t="shared" si="60"/>
        <v>0</v>
      </c>
      <c r="U187">
        <f t="shared" si="60"/>
        <v>0</v>
      </c>
      <c r="V187">
        <f t="shared" si="60"/>
        <v>0</v>
      </c>
      <c r="W187">
        <f t="shared" si="60"/>
        <v>0</v>
      </c>
      <c r="X187">
        <f t="shared" si="60"/>
        <v>0</v>
      </c>
      <c r="Y187">
        <f t="shared" si="63"/>
        <v>0</v>
      </c>
      <c r="Z187">
        <f t="shared" si="63"/>
        <v>0</v>
      </c>
      <c r="AA187">
        <f t="shared" si="63"/>
        <v>0</v>
      </c>
      <c r="AB187">
        <f t="shared" si="63"/>
        <v>0</v>
      </c>
      <c r="AC187">
        <f t="shared" si="63"/>
        <v>0</v>
      </c>
      <c r="AD187">
        <f t="shared" si="63"/>
        <v>0</v>
      </c>
      <c r="AE187">
        <f t="shared" si="63"/>
        <v>0</v>
      </c>
      <c r="AF187">
        <f t="shared" si="63"/>
        <v>0</v>
      </c>
      <c r="AG187">
        <f t="shared" si="63"/>
        <v>0</v>
      </c>
      <c r="AH187">
        <f t="shared" si="63"/>
        <v>0</v>
      </c>
      <c r="AI187">
        <f t="shared" si="63"/>
        <v>0</v>
      </c>
      <c r="AJ187">
        <f t="shared" si="63"/>
        <v>0</v>
      </c>
      <c r="AK187">
        <f t="shared" si="63"/>
        <v>0</v>
      </c>
      <c r="AL187">
        <f t="shared" si="63"/>
        <v>1</v>
      </c>
      <c r="AM187">
        <f t="shared" si="63"/>
        <v>1</v>
      </c>
      <c r="AN187">
        <f t="shared" si="63"/>
        <v>1</v>
      </c>
      <c r="AO187">
        <f t="shared" si="63"/>
        <v>1</v>
      </c>
      <c r="AP187">
        <f t="shared" si="63"/>
        <v>1</v>
      </c>
      <c r="AQ187">
        <f t="shared" si="63"/>
        <v>1</v>
      </c>
      <c r="AR187">
        <f t="shared" si="63"/>
        <v>1</v>
      </c>
      <c r="AS187">
        <f t="shared" si="63"/>
        <v>1</v>
      </c>
      <c r="AT187">
        <f t="shared" si="63"/>
        <v>1</v>
      </c>
      <c r="AU187">
        <f t="shared" si="63"/>
        <v>1</v>
      </c>
      <c r="AV187">
        <f t="shared" si="63"/>
        <v>1</v>
      </c>
      <c r="AW187">
        <f t="shared" si="63"/>
        <v>1</v>
      </c>
      <c r="AX187">
        <f t="shared" si="63"/>
        <v>1</v>
      </c>
      <c r="AY187">
        <f t="shared" si="63"/>
        <v>1</v>
      </c>
      <c r="AZ187">
        <f t="shared" si="63"/>
        <v>1</v>
      </c>
    </row>
    <row r="188" spans="1:52" x14ac:dyDescent="0.3">
      <c r="A188" t="s">
        <v>44</v>
      </c>
      <c r="B188">
        <v>41747</v>
      </c>
      <c r="C188" t="s">
        <v>761</v>
      </c>
      <c r="D188" t="s">
        <v>766</v>
      </c>
      <c r="E188" s="1">
        <v>42495</v>
      </c>
      <c r="F188" s="1"/>
      <c r="G188" s="1">
        <f t="shared" si="43"/>
        <v>44197</v>
      </c>
      <c r="I188">
        <f t="shared" si="60"/>
        <v>0</v>
      </c>
      <c r="J188">
        <f t="shared" si="60"/>
        <v>0</v>
      </c>
      <c r="K188">
        <f t="shared" si="60"/>
        <v>0</v>
      </c>
      <c r="L188">
        <f t="shared" si="60"/>
        <v>0</v>
      </c>
      <c r="M188">
        <f t="shared" si="60"/>
        <v>0</v>
      </c>
      <c r="N188">
        <f t="shared" si="60"/>
        <v>0</v>
      </c>
      <c r="O188">
        <f t="shared" si="60"/>
        <v>0</v>
      </c>
      <c r="P188">
        <f t="shared" si="60"/>
        <v>0</v>
      </c>
      <c r="Q188">
        <f t="shared" si="60"/>
        <v>0</v>
      </c>
      <c r="R188">
        <f t="shared" si="60"/>
        <v>0</v>
      </c>
      <c r="S188">
        <f t="shared" si="60"/>
        <v>0</v>
      </c>
      <c r="T188">
        <f t="shared" si="60"/>
        <v>0</v>
      </c>
      <c r="U188">
        <f t="shared" si="60"/>
        <v>0</v>
      </c>
      <c r="V188">
        <f t="shared" si="60"/>
        <v>0</v>
      </c>
      <c r="W188">
        <f t="shared" si="60"/>
        <v>0</v>
      </c>
      <c r="X188">
        <f t="shared" si="60"/>
        <v>0</v>
      </c>
      <c r="Y188">
        <f t="shared" si="63"/>
        <v>0</v>
      </c>
      <c r="Z188">
        <f t="shared" si="63"/>
        <v>0</v>
      </c>
      <c r="AA188">
        <f t="shared" si="63"/>
        <v>0</v>
      </c>
      <c r="AB188">
        <f t="shared" si="63"/>
        <v>0</v>
      </c>
      <c r="AC188">
        <f t="shared" si="63"/>
        <v>0</v>
      </c>
      <c r="AD188">
        <f t="shared" si="63"/>
        <v>0</v>
      </c>
      <c r="AE188">
        <f t="shared" si="63"/>
        <v>0</v>
      </c>
      <c r="AF188">
        <f t="shared" si="63"/>
        <v>0</v>
      </c>
      <c r="AG188">
        <f t="shared" si="63"/>
        <v>0</v>
      </c>
      <c r="AH188">
        <f t="shared" si="63"/>
        <v>0</v>
      </c>
      <c r="AI188">
        <f t="shared" si="63"/>
        <v>0</v>
      </c>
      <c r="AJ188">
        <f t="shared" si="63"/>
        <v>0</v>
      </c>
      <c r="AK188">
        <f t="shared" si="63"/>
        <v>0</v>
      </c>
      <c r="AL188">
        <f t="shared" si="63"/>
        <v>1</v>
      </c>
      <c r="AM188">
        <f t="shared" si="63"/>
        <v>1</v>
      </c>
      <c r="AN188">
        <f t="shared" si="63"/>
        <v>1</v>
      </c>
      <c r="AO188">
        <f t="shared" si="63"/>
        <v>1</v>
      </c>
      <c r="AP188">
        <f t="shared" si="63"/>
        <v>1</v>
      </c>
      <c r="AQ188">
        <f t="shared" si="63"/>
        <v>1</v>
      </c>
      <c r="AR188">
        <f t="shared" si="63"/>
        <v>1</v>
      </c>
      <c r="AS188">
        <f t="shared" si="63"/>
        <v>1</v>
      </c>
      <c r="AT188">
        <f t="shared" si="63"/>
        <v>1</v>
      </c>
      <c r="AU188">
        <f t="shared" si="63"/>
        <v>1</v>
      </c>
      <c r="AV188">
        <f t="shared" si="63"/>
        <v>1</v>
      </c>
      <c r="AW188">
        <f t="shared" si="63"/>
        <v>1</v>
      </c>
      <c r="AX188">
        <f t="shared" si="63"/>
        <v>1</v>
      </c>
      <c r="AY188">
        <f t="shared" si="63"/>
        <v>1</v>
      </c>
      <c r="AZ188">
        <f t="shared" si="63"/>
        <v>1</v>
      </c>
    </row>
    <row r="189" spans="1:52" x14ac:dyDescent="0.3">
      <c r="A189" t="s">
        <v>44</v>
      </c>
      <c r="B189">
        <v>41748</v>
      </c>
      <c r="C189" t="s">
        <v>761</v>
      </c>
      <c r="D189" t="s">
        <v>767</v>
      </c>
      <c r="E189" s="1">
        <v>42495</v>
      </c>
      <c r="F189" s="1"/>
      <c r="G189" s="1">
        <f t="shared" si="43"/>
        <v>44197</v>
      </c>
      <c r="I189">
        <f t="shared" si="60"/>
        <v>0</v>
      </c>
      <c r="J189">
        <f t="shared" si="60"/>
        <v>0</v>
      </c>
      <c r="K189">
        <f t="shared" si="60"/>
        <v>0</v>
      </c>
      <c r="L189">
        <f t="shared" si="60"/>
        <v>0</v>
      </c>
      <c r="M189">
        <f t="shared" si="60"/>
        <v>0</v>
      </c>
      <c r="N189">
        <f t="shared" si="60"/>
        <v>0</v>
      </c>
      <c r="O189">
        <f t="shared" si="60"/>
        <v>0</v>
      </c>
      <c r="P189">
        <f t="shared" si="60"/>
        <v>0</v>
      </c>
      <c r="Q189">
        <f t="shared" si="60"/>
        <v>0</v>
      </c>
      <c r="R189">
        <f t="shared" si="60"/>
        <v>0</v>
      </c>
      <c r="S189">
        <f t="shared" si="60"/>
        <v>0</v>
      </c>
      <c r="T189">
        <f t="shared" si="60"/>
        <v>0</v>
      </c>
      <c r="U189">
        <f t="shared" si="60"/>
        <v>0</v>
      </c>
      <c r="V189">
        <f t="shared" si="60"/>
        <v>0</v>
      </c>
      <c r="W189">
        <f t="shared" si="60"/>
        <v>0</v>
      </c>
      <c r="X189">
        <f t="shared" si="60"/>
        <v>0</v>
      </c>
      <c r="Y189">
        <f t="shared" si="63"/>
        <v>0</v>
      </c>
      <c r="Z189">
        <f t="shared" si="63"/>
        <v>0</v>
      </c>
      <c r="AA189">
        <f t="shared" si="63"/>
        <v>0</v>
      </c>
      <c r="AB189">
        <f t="shared" si="63"/>
        <v>0</v>
      </c>
      <c r="AC189">
        <f t="shared" si="63"/>
        <v>0</v>
      </c>
      <c r="AD189">
        <f t="shared" si="63"/>
        <v>0</v>
      </c>
      <c r="AE189">
        <f t="shared" si="63"/>
        <v>0</v>
      </c>
      <c r="AF189">
        <f t="shared" si="63"/>
        <v>0</v>
      </c>
      <c r="AG189">
        <f t="shared" si="63"/>
        <v>0</v>
      </c>
      <c r="AH189">
        <f t="shared" si="63"/>
        <v>0</v>
      </c>
      <c r="AI189">
        <f t="shared" si="63"/>
        <v>0</v>
      </c>
      <c r="AJ189">
        <f t="shared" si="63"/>
        <v>0</v>
      </c>
      <c r="AK189">
        <f t="shared" si="63"/>
        <v>0</v>
      </c>
      <c r="AL189">
        <f t="shared" si="63"/>
        <v>1</v>
      </c>
      <c r="AM189">
        <f t="shared" si="63"/>
        <v>1</v>
      </c>
      <c r="AN189">
        <f t="shared" si="63"/>
        <v>1</v>
      </c>
      <c r="AO189">
        <f t="shared" si="63"/>
        <v>1</v>
      </c>
      <c r="AP189">
        <f t="shared" si="63"/>
        <v>1</v>
      </c>
      <c r="AQ189">
        <f t="shared" si="63"/>
        <v>1</v>
      </c>
      <c r="AR189">
        <f t="shared" si="63"/>
        <v>1</v>
      </c>
      <c r="AS189">
        <f t="shared" si="63"/>
        <v>1</v>
      </c>
      <c r="AT189">
        <f t="shared" si="63"/>
        <v>1</v>
      </c>
      <c r="AU189">
        <f t="shared" si="63"/>
        <v>1</v>
      </c>
      <c r="AV189">
        <f t="shared" si="63"/>
        <v>1</v>
      </c>
      <c r="AW189">
        <f t="shared" si="63"/>
        <v>1</v>
      </c>
      <c r="AX189">
        <f t="shared" si="63"/>
        <v>1</v>
      </c>
      <c r="AY189">
        <f t="shared" si="63"/>
        <v>1</v>
      </c>
      <c r="AZ189">
        <f t="shared" si="63"/>
        <v>1</v>
      </c>
    </row>
    <row r="190" spans="1:52" x14ac:dyDescent="0.3">
      <c r="A190" t="s">
        <v>44</v>
      </c>
      <c r="B190">
        <v>41993</v>
      </c>
      <c r="C190" t="s">
        <v>761</v>
      </c>
      <c r="D190" t="s">
        <v>768</v>
      </c>
      <c r="E190" s="1">
        <v>42495</v>
      </c>
      <c r="F190" s="1"/>
      <c r="G190" s="1">
        <f t="shared" si="43"/>
        <v>44197</v>
      </c>
      <c r="I190">
        <f t="shared" si="60"/>
        <v>0</v>
      </c>
      <c r="J190">
        <f t="shared" si="60"/>
        <v>0</v>
      </c>
      <c r="K190">
        <f t="shared" si="60"/>
        <v>0</v>
      </c>
      <c r="L190">
        <f t="shared" si="60"/>
        <v>0</v>
      </c>
      <c r="M190">
        <f t="shared" si="60"/>
        <v>0</v>
      </c>
      <c r="N190">
        <f t="shared" si="60"/>
        <v>0</v>
      </c>
      <c r="O190">
        <f t="shared" si="60"/>
        <v>0</v>
      </c>
      <c r="P190">
        <f t="shared" si="60"/>
        <v>0</v>
      </c>
      <c r="Q190">
        <f t="shared" si="60"/>
        <v>0</v>
      </c>
      <c r="R190">
        <f t="shared" si="60"/>
        <v>0</v>
      </c>
      <c r="S190">
        <f t="shared" si="60"/>
        <v>0</v>
      </c>
      <c r="T190">
        <f t="shared" si="60"/>
        <v>0</v>
      </c>
      <c r="U190">
        <f t="shared" si="60"/>
        <v>0</v>
      </c>
      <c r="V190">
        <f t="shared" si="60"/>
        <v>0</v>
      </c>
      <c r="W190">
        <f t="shared" si="60"/>
        <v>0</v>
      </c>
      <c r="X190">
        <f t="shared" si="60"/>
        <v>0</v>
      </c>
      <c r="Y190">
        <f t="shared" si="63"/>
        <v>0</v>
      </c>
      <c r="Z190">
        <f t="shared" si="63"/>
        <v>0</v>
      </c>
      <c r="AA190">
        <f t="shared" si="63"/>
        <v>0</v>
      </c>
      <c r="AB190">
        <f t="shared" si="63"/>
        <v>0</v>
      </c>
      <c r="AC190">
        <f t="shared" si="63"/>
        <v>0</v>
      </c>
      <c r="AD190">
        <f t="shared" si="63"/>
        <v>0</v>
      </c>
      <c r="AE190">
        <f t="shared" si="63"/>
        <v>0</v>
      </c>
      <c r="AF190">
        <f t="shared" si="63"/>
        <v>0</v>
      </c>
      <c r="AG190">
        <f t="shared" si="63"/>
        <v>0</v>
      </c>
      <c r="AH190">
        <f t="shared" si="63"/>
        <v>0</v>
      </c>
      <c r="AI190">
        <f t="shared" si="63"/>
        <v>0</v>
      </c>
      <c r="AJ190">
        <f t="shared" si="63"/>
        <v>0</v>
      </c>
      <c r="AK190">
        <f t="shared" si="63"/>
        <v>0</v>
      </c>
      <c r="AL190">
        <f t="shared" si="63"/>
        <v>1</v>
      </c>
      <c r="AM190">
        <f t="shared" si="63"/>
        <v>1</v>
      </c>
      <c r="AN190">
        <f t="shared" si="63"/>
        <v>1</v>
      </c>
      <c r="AO190">
        <f t="shared" si="63"/>
        <v>1</v>
      </c>
      <c r="AP190">
        <f t="shared" si="63"/>
        <v>1</v>
      </c>
      <c r="AQ190">
        <f t="shared" si="63"/>
        <v>1</v>
      </c>
      <c r="AR190">
        <f t="shared" si="63"/>
        <v>1</v>
      </c>
      <c r="AS190">
        <f t="shared" si="63"/>
        <v>1</v>
      </c>
      <c r="AT190">
        <f t="shared" si="63"/>
        <v>1</v>
      </c>
      <c r="AU190">
        <f t="shared" si="63"/>
        <v>1</v>
      </c>
      <c r="AV190">
        <f t="shared" si="63"/>
        <v>1</v>
      </c>
      <c r="AW190">
        <f t="shared" si="63"/>
        <v>1</v>
      </c>
      <c r="AX190">
        <f t="shared" si="63"/>
        <v>1</v>
      </c>
      <c r="AY190">
        <f t="shared" si="63"/>
        <v>1</v>
      </c>
      <c r="AZ190">
        <f t="shared" si="63"/>
        <v>1</v>
      </c>
    </row>
    <row r="191" spans="1:52" x14ac:dyDescent="0.3">
      <c r="A191" t="s">
        <v>44</v>
      </c>
      <c r="B191">
        <v>41994</v>
      </c>
      <c r="C191" t="s">
        <v>761</v>
      </c>
      <c r="D191" t="s">
        <v>769</v>
      </c>
      <c r="E191" s="1">
        <v>42495</v>
      </c>
      <c r="F191" s="1"/>
      <c r="G191" s="1">
        <f t="shared" si="43"/>
        <v>44197</v>
      </c>
      <c r="I191">
        <f t="shared" si="60"/>
        <v>0</v>
      </c>
      <c r="J191">
        <f t="shared" si="60"/>
        <v>0</v>
      </c>
      <c r="K191">
        <f t="shared" si="60"/>
        <v>0</v>
      </c>
      <c r="L191">
        <f t="shared" si="60"/>
        <v>0</v>
      </c>
      <c r="M191">
        <f t="shared" si="60"/>
        <v>0</v>
      </c>
      <c r="N191">
        <f t="shared" si="60"/>
        <v>0</v>
      </c>
      <c r="O191">
        <f t="shared" si="60"/>
        <v>0</v>
      </c>
      <c r="P191">
        <f t="shared" si="60"/>
        <v>0</v>
      </c>
      <c r="Q191">
        <f t="shared" si="60"/>
        <v>0</v>
      </c>
      <c r="R191">
        <f t="shared" si="60"/>
        <v>0</v>
      </c>
      <c r="S191">
        <f t="shared" si="60"/>
        <v>0</v>
      </c>
      <c r="T191">
        <f t="shared" si="60"/>
        <v>0</v>
      </c>
      <c r="U191">
        <f t="shared" si="60"/>
        <v>0</v>
      </c>
      <c r="V191">
        <f t="shared" si="60"/>
        <v>0</v>
      </c>
      <c r="W191">
        <f t="shared" si="60"/>
        <v>0</v>
      </c>
      <c r="X191">
        <f t="shared" ref="X191:AZ198" si="64">IF(AND(X$5&gt;$E191,X$5&lt;$G191),1,0)</f>
        <v>0</v>
      </c>
      <c r="Y191">
        <f t="shared" si="64"/>
        <v>0</v>
      </c>
      <c r="Z191">
        <f t="shared" si="64"/>
        <v>0</v>
      </c>
      <c r="AA191">
        <f t="shared" si="64"/>
        <v>0</v>
      </c>
      <c r="AB191">
        <f t="shared" si="64"/>
        <v>0</v>
      </c>
      <c r="AC191">
        <f t="shared" si="64"/>
        <v>0</v>
      </c>
      <c r="AD191">
        <f t="shared" si="64"/>
        <v>0</v>
      </c>
      <c r="AE191">
        <f t="shared" si="64"/>
        <v>0</v>
      </c>
      <c r="AF191">
        <f t="shared" si="64"/>
        <v>0</v>
      </c>
      <c r="AG191">
        <f t="shared" si="64"/>
        <v>0</v>
      </c>
      <c r="AH191">
        <f t="shared" si="64"/>
        <v>0</v>
      </c>
      <c r="AI191">
        <f t="shared" si="64"/>
        <v>0</v>
      </c>
      <c r="AJ191">
        <f t="shared" si="64"/>
        <v>0</v>
      </c>
      <c r="AK191">
        <f t="shared" si="64"/>
        <v>0</v>
      </c>
      <c r="AL191">
        <f t="shared" si="64"/>
        <v>1</v>
      </c>
      <c r="AM191">
        <f t="shared" si="64"/>
        <v>1</v>
      </c>
      <c r="AN191">
        <f t="shared" si="64"/>
        <v>1</v>
      </c>
      <c r="AO191">
        <f t="shared" si="64"/>
        <v>1</v>
      </c>
      <c r="AP191">
        <f t="shared" si="64"/>
        <v>1</v>
      </c>
      <c r="AQ191">
        <f t="shared" si="64"/>
        <v>1</v>
      </c>
      <c r="AR191">
        <f t="shared" si="64"/>
        <v>1</v>
      </c>
      <c r="AS191">
        <f t="shared" si="64"/>
        <v>1</v>
      </c>
      <c r="AT191">
        <f t="shared" si="64"/>
        <v>1</v>
      </c>
      <c r="AU191">
        <f t="shared" si="64"/>
        <v>1</v>
      </c>
      <c r="AV191">
        <f t="shared" si="64"/>
        <v>1</v>
      </c>
      <c r="AW191">
        <f t="shared" si="64"/>
        <v>1</v>
      </c>
      <c r="AX191">
        <f t="shared" si="64"/>
        <v>1</v>
      </c>
      <c r="AY191">
        <f t="shared" si="64"/>
        <v>1</v>
      </c>
      <c r="AZ191">
        <f t="shared" si="64"/>
        <v>1</v>
      </c>
    </row>
    <row r="192" spans="1:52" x14ac:dyDescent="0.3">
      <c r="A192" t="s">
        <v>71</v>
      </c>
      <c r="B192">
        <v>41995</v>
      </c>
      <c r="C192" t="s">
        <v>761</v>
      </c>
      <c r="D192" t="s">
        <v>770</v>
      </c>
      <c r="E192" s="1">
        <v>42495</v>
      </c>
      <c r="F192" s="1">
        <v>43891</v>
      </c>
      <c r="G192" s="1">
        <f t="shared" si="43"/>
        <v>43891</v>
      </c>
      <c r="I192">
        <f t="shared" ref="I192:X205" si="65">IF(AND(I$5&gt;$E192,I$5&lt;$G192),1,0)</f>
        <v>0</v>
      </c>
      <c r="J192">
        <f t="shared" si="65"/>
        <v>0</v>
      </c>
      <c r="K192">
        <f t="shared" si="65"/>
        <v>0</v>
      </c>
      <c r="L192">
        <f t="shared" si="65"/>
        <v>0</v>
      </c>
      <c r="M192">
        <f t="shared" si="65"/>
        <v>0</v>
      </c>
      <c r="N192">
        <f t="shared" si="65"/>
        <v>0</v>
      </c>
      <c r="O192">
        <f t="shared" si="65"/>
        <v>0</v>
      </c>
      <c r="P192">
        <f t="shared" si="65"/>
        <v>0</v>
      </c>
      <c r="Q192">
        <f t="shared" si="65"/>
        <v>0</v>
      </c>
      <c r="R192">
        <f t="shared" si="65"/>
        <v>0</v>
      </c>
      <c r="S192">
        <f t="shared" si="65"/>
        <v>0</v>
      </c>
      <c r="T192">
        <f t="shared" si="65"/>
        <v>0</v>
      </c>
      <c r="U192">
        <f t="shared" si="65"/>
        <v>0</v>
      </c>
      <c r="V192">
        <f t="shared" si="65"/>
        <v>0</v>
      </c>
      <c r="W192">
        <f t="shared" si="65"/>
        <v>0</v>
      </c>
      <c r="X192">
        <f t="shared" si="65"/>
        <v>0</v>
      </c>
      <c r="Y192">
        <f t="shared" si="64"/>
        <v>0</v>
      </c>
      <c r="Z192">
        <f t="shared" si="64"/>
        <v>0</v>
      </c>
      <c r="AA192">
        <f t="shared" si="64"/>
        <v>0</v>
      </c>
      <c r="AB192">
        <f t="shared" si="64"/>
        <v>0</v>
      </c>
      <c r="AC192">
        <f t="shared" si="64"/>
        <v>0</v>
      </c>
      <c r="AD192">
        <f t="shared" si="64"/>
        <v>0</v>
      </c>
      <c r="AE192">
        <f t="shared" si="64"/>
        <v>0</v>
      </c>
      <c r="AF192">
        <f t="shared" si="64"/>
        <v>0</v>
      </c>
      <c r="AG192">
        <f t="shared" si="64"/>
        <v>0</v>
      </c>
      <c r="AH192">
        <f t="shared" si="64"/>
        <v>0</v>
      </c>
      <c r="AI192">
        <f t="shared" si="64"/>
        <v>0</v>
      </c>
      <c r="AJ192">
        <f t="shared" si="64"/>
        <v>0</v>
      </c>
      <c r="AK192">
        <f t="shared" si="64"/>
        <v>0</v>
      </c>
      <c r="AL192">
        <f t="shared" si="64"/>
        <v>1</v>
      </c>
      <c r="AM192">
        <f t="shared" si="64"/>
        <v>1</v>
      </c>
      <c r="AN192">
        <f t="shared" si="64"/>
        <v>1</v>
      </c>
      <c r="AO192">
        <f t="shared" si="64"/>
        <v>1</v>
      </c>
      <c r="AP192">
        <f t="shared" si="64"/>
        <v>1</v>
      </c>
      <c r="AQ192">
        <f t="shared" si="64"/>
        <v>1</v>
      </c>
      <c r="AR192">
        <f t="shared" si="64"/>
        <v>1</v>
      </c>
      <c r="AS192">
        <f t="shared" si="64"/>
        <v>1</v>
      </c>
      <c r="AT192">
        <f t="shared" si="64"/>
        <v>1</v>
      </c>
      <c r="AU192">
        <f t="shared" si="64"/>
        <v>1</v>
      </c>
      <c r="AV192">
        <f t="shared" si="64"/>
        <v>1</v>
      </c>
      <c r="AW192">
        <f t="shared" si="64"/>
        <v>1</v>
      </c>
      <c r="AX192">
        <f t="shared" si="64"/>
        <v>1</v>
      </c>
      <c r="AY192">
        <f t="shared" si="64"/>
        <v>1</v>
      </c>
      <c r="AZ192">
        <f t="shared" si="64"/>
        <v>1</v>
      </c>
    </row>
    <row r="193" spans="1:52" x14ac:dyDescent="0.3">
      <c r="A193" t="s">
        <v>71</v>
      </c>
      <c r="B193">
        <v>41996</v>
      </c>
      <c r="C193" t="s">
        <v>761</v>
      </c>
      <c r="D193" t="s">
        <v>771</v>
      </c>
      <c r="E193" s="1">
        <v>42495</v>
      </c>
      <c r="F193" s="1">
        <v>43891</v>
      </c>
      <c r="G193" s="1">
        <f t="shared" si="43"/>
        <v>43891</v>
      </c>
      <c r="I193">
        <f t="shared" si="65"/>
        <v>0</v>
      </c>
      <c r="J193">
        <f t="shared" si="65"/>
        <v>0</v>
      </c>
      <c r="K193">
        <f t="shared" si="65"/>
        <v>0</v>
      </c>
      <c r="L193">
        <f t="shared" si="65"/>
        <v>0</v>
      </c>
      <c r="M193">
        <f t="shared" si="65"/>
        <v>0</v>
      </c>
      <c r="N193">
        <f t="shared" si="65"/>
        <v>0</v>
      </c>
      <c r="O193">
        <f t="shared" si="65"/>
        <v>0</v>
      </c>
      <c r="P193">
        <f t="shared" si="65"/>
        <v>0</v>
      </c>
      <c r="Q193">
        <f t="shared" si="65"/>
        <v>0</v>
      </c>
      <c r="R193">
        <f t="shared" si="65"/>
        <v>0</v>
      </c>
      <c r="S193">
        <f t="shared" si="65"/>
        <v>0</v>
      </c>
      <c r="T193">
        <f t="shared" si="65"/>
        <v>0</v>
      </c>
      <c r="U193">
        <f t="shared" si="65"/>
        <v>0</v>
      </c>
      <c r="V193">
        <f t="shared" si="65"/>
        <v>0</v>
      </c>
      <c r="W193">
        <f t="shared" si="65"/>
        <v>0</v>
      </c>
      <c r="X193">
        <f t="shared" si="65"/>
        <v>0</v>
      </c>
      <c r="Y193">
        <f t="shared" si="64"/>
        <v>0</v>
      </c>
      <c r="Z193">
        <f t="shared" si="64"/>
        <v>0</v>
      </c>
      <c r="AA193">
        <f t="shared" si="64"/>
        <v>0</v>
      </c>
      <c r="AB193">
        <f t="shared" si="64"/>
        <v>0</v>
      </c>
      <c r="AC193">
        <f t="shared" si="64"/>
        <v>0</v>
      </c>
      <c r="AD193">
        <f t="shared" si="64"/>
        <v>0</v>
      </c>
      <c r="AE193">
        <f t="shared" si="64"/>
        <v>0</v>
      </c>
      <c r="AF193">
        <f t="shared" si="64"/>
        <v>0</v>
      </c>
      <c r="AG193">
        <f t="shared" si="64"/>
        <v>0</v>
      </c>
      <c r="AH193">
        <f t="shared" si="64"/>
        <v>0</v>
      </c>
      <c r="AI193">
        <f t="shared" si="64"/>
        <v>0</v>
      </c>
      <c r="AJ193">
        <f t="shared" si="64"/>
        <v>0</v>
      </c>
      <c r="AK193">
        <f t="shared" si="64"/>
        <v>0</v>
      </c>
      <c r="AL193">
        <f t="shared" si="64"/>
        <v>1</v>
      </c>
      <c r="AM193">
        <f t="shared" si="64"/>
        <v>1</v>
      </c>
      <c r="AN193">
        <f t="shared" si="64"/>
        <v>1</v>
      </c>
      <c r="AO193">
        <f t="shared" si="64"/>
        <v>1</v>
      </c>
      <c r="AP193">
        <f t="shared" si="64"/>
        <v>1</v>
      </c>
      <c r="AQ193">
        <f t="shared" si="64"/>
        <v>1</v>
      </c>
      <c r="AR193">
        <f t="shared" si="64"/>
        <v>1</v>
      </c>
      <c r="AS193">
        <f t="shared" si="64"/>
        <v>1</v>
      </c>
      <c r="AT193">
        <f t="shared" si="64"/>
        <v>1</v>
      </c>
      <c r="AU193">
        <f t="shared" si="64"/>
        <v>1</v>
      </c>
      <c r="AV193">
        <f t="shared" si="64"/>
        <v>1</v>
      </c>
      <c r="AW193">
        <f t="shared" si="64"/>
        <v>1</v>
      </c>
      <c r="AX193">
        <f t="shared" si="64"/>
        <v>1</v>
      </c>
      <c r="AY193">
        <f t="shared" si="64"/>
        <v>1</v>
      </c>
      <c r="AZ193">
        <f t="shared" si="64"/>
        <v>1</v>
      </c>
    </row>
    <row r="194" spans="1:52" x14ac:dyDescent="0.3">
      <c r="A194" t="s">
        <v>44</v>
      </c>
      <c r="B194">
        <v>41997</v>
      </c>
      <c r="C194" t="s">
        <v>761</v>
      </c>
      <c r="D194" t="s">
        <v>772</v>
      </c>
      <c r="E194" s="1">
        <v>42495</v>
      </c>
      <c r="F194" s="1"/>
      <c r="G194" s="1">
        <f t="shared" si="43"/>
        <v>44197</v>
      </c>
      <c r="I194">
        <f t="shared" si="65"/>
        <v>0</v>
      </c>
      <c r="J194">
        <f t="shared" si="65"/>
        <v>0</v>
      </c>
      <c r="K194">
        <f t="shared" si="65"/>
        <v>0</v>
      </c>
      <c r="L194">
        <f t="shared" si="65"/>
        <v>0</v>
      </c>
      <c r="M194">
        <f t="shared" si="65"/>
        <v>0</v>
      </c>
      <c r="N194">
        <f t="shared" si="65"/>
        <v>0</v>
      </c>
      <c r="O194">
        <f t="shared" si="65"/>
        <v>0</v>
      </c>
      <c r="P194">
        <f t="shared" si="65"/>
        <v>0</v>
      </c>
      <c r="Q194">
        <f t="shared" si="65"/>
        <v>0</v>
      </c>
      <c r="R194">
        <f t="shared" si="65"/>
        <v>0</v>
      </c>
      <c r="S194">
        <f t="shared" si="65"/>
        <v>0</v>
      </c>
      <c r="T194">
        <f t="shared" si="65"/>
        <v>0</v>
      </c>
      <c r="U194">
        <f t="shared" si="65"/>
        <v>0</v>
      </c>
      <c r="V194">
        <f t="shared" si="65"/>
        <v>0</v>
      </c>
      <c r="W194">
        <f t="shared" si="65"/>
        <v>0</v>
      </c>
      <c r="X194">
        <f t="shared" si="65"/>
        <v>0</v>
      </c>
      <c r="Y194">
        <f t="shared" si="64"/>
        <v>0</v>
      </c>
      <c r="Z194">
        <f t="shared" si="64"/>
        <v>0</v>
      </c>
      <c r="AA194">
        <f t="shared" si="64"/>
        <v>0</v>
      </c>
      <c r="AB194">
        <f t="shared" si="64"/>
        <v>0</v>
      </c>
      <c r="AC194">
        <f t="shared" si="64"/>
        <v>0</v>
      </c>
      <c r="AD194">
        <f t="shared" si="64"/>
        <v>0</v>
      </c>
      <c r="AE194">
        <f t="shared" si="64"/>
        <v>0</v>
      </c>
      <c r="AF194">
        <f t="shared" si="64"/>
        <v>0</v>
      </c>
      <c r="AG194">
        <f t="shared" si="64"/>
        <v>0</v>
      </c>
      <c r="AH194">
        <f t="shared" si="64"/>
        <v>0</v>
      </c>
      <c r="AI194">
        <f t="shared" si="64"/>
        <v>0</v>
      </c>
      <c r="AJ194">
        <f t="shared" si="64"/>
        <v>0</v>
      </c>
      <c r="AK194">
        <f t="shared" si="64"/>
        <v>0</v>
      </c>
      <c r="AL194">
        <f t="shared" si="64"/>
        <v>1</v>
      </c>
      <c r="AM194">
        <f t="shared" si="64"/>
        <v>1</v>
      </c>
      <c r="AN194">
        <f t="shared" si="64"/>
        <v>1</v>
      </c>
      <c r="AO194">
        <f t="shared" si="64"/>
        <v>1</v>
      </c>
      <c r="AP194">
        <f t="shared" si="64"/>
        <v>1</v>
      </c>
      <c r="AQ194">
        <f t="shared" si="64"/>
        <v>1</v>
      </c>
      <c r="AR194">
        <f t="shared" si="64"/>
        <v>1</v>
      </c>
      <c r="AS194">
        <f t="shared" si="64"/>
        <v>1</v>
      </c>
      <c r="AT194">
        <f t="shared" si="64"/>
        <v>1</v>
      </c>
      <c r="AU194">
        <f t="shared" si="64"/>
        <v>1</v>
      </c>
      <c r="AV194">
        <f t="shared" si="64"/>
        <v>1</v>
      </c>
      <c r="AW194">
        <f t="shared" si="64"/>
        <v>1</v>
      </c>
      <c r="AX194">
        <f t="shared" si="64"/>
        <v>1</v>
      </c>
      <c r="AY194">
        <f t="shared" si="64"/>
        <v>1</v>
      </c>
      <c r="AZ194">
        <f t="shared" si="64"/>
        <v>1</v>
      </c>
    </row>
    <row r="195" spans="1:52" x14ac:dyDescent="0.3">
      <c r="A195" t="s">
        <v>44</v>
      </c>
      <c r="B195">
        <v>42213</v>
      </c>
      <c r="C195" t="s">
        <v>761</v>
      </c>
      <c r="D195" t="s">
        <v>773</v>
      </c>
      <c r="E195" s="1">
        <v>42495</v>
      </c>
      <c r="F195" s="1"/>
      <c r="G195" s="1">
        <f t="shared" si="43"/>
        <v>44197</v>
      </c>
      <c r="I195">
        <f t="shared" si="65"/>
        <v>0</v>
      </c>
      <c r="J195">
        <f t="shared" si="65"/>
        <v>0</v>
      </c>
      <c r="K195">
        <f t="shared" si="65"/>
        <v>0</v>
      </c>
      <c r="L195">
        <f t="shared" si="65"/>
        <v>0</v>
      </c>
      <c r="M195">
        <f t="shared" si="65"/>
        <v>0</v>
      </c>
      <c r="N195">
        <f t="shared" si="65"/>
        <v>0</v>
      </c>
      <c r="O195">
        <f t="shared" si="65"/>
        <v>0</v>
      </c>
      <c r="P195">
        <f t="shared" si="65"/>
        <v>0</v>
      </c>
      <c r="Q195">
        <f t="shared" si="65"/>
        <v>0</v>
      </c>
      <c r="R195">
        <f t="shared" si="65"/>
        <v>0</v>
      </c>
      <c r="S195">
        <f t="shared" si="65"/>
        <v>0</v>
      </c>
      <c r="T195">
        <f t="shared" si="65"/>
        <v>0</v>
      </c>
      <c r="U195">
        <f t="shared" si="65"/>
        <v>0</v>
      </c>
      <c r="V195">
        <f t="shared" si="65"/>
        <v>0</v>
      </c>
      <c r="W195">
        <f t="shared" si="65"/>
        <v>0</v>
      </c>
      <c r="X195">
        <f t="shared" si="65"/>
        <v>0</v>
      </c>
      <c r="Y195">
        <f t="shared" si="64"/>
        <v>0</v>
      </c>
      <c r="Z195">
        <f t="shared" si="64"/>
        <v>0</v>
      </c>
      <c r="AA195">
        <f t="shared" si="64"/>
        <v>0</v>
      </c>
      <c r="AB195">
        <f t="shared" si="64"/>
        <v>0</v>
      </c>
      <c r="AC195">
        <f t="shared" si="64"/>
        <v>0</v>
      </c>
      <c r="AD195">
        <f t="shared" si="64"/>
        <v>0</v>
      </c>
      <c r="AE195">
        <f t="shared" si="64"/>
        <v>0</v>
      </c>
      <c r="AF195">
        <f t="shared" si="64"/>
        <v>0</v>
      </c>
      <c r="AG195">
        <f t="shared" si="64"/>
        <v>0</v>
      </c>
      <c r="AH195">
        <f t="shared" si="64"/>
        <v>0</v>
      </c>
      <c r="AI195">
        <f t="shared" si="64"/>
        <v>0</v>
      </c>
      <c r="AJ195">
        <f t="shared" si="64"/>
        <v>0</v>
      </c>
      <c r="AK195">
        <f t="shared" si="64"/>
        <v>0</v>
      </c>
      <c r="AL195">
        <f t="shared" si="64"/>
        <v>1</v>
      </c>
      <c r="AM195">
        <f t="shared" si="64"/>
        <v>1</v>
      </c>
      <c r="AN195">
        <f t="shared" si="64"/>
        <v>1</v>
      </c>
      <c r="AO195">
        <f t="shared" si="64"/>
        <v>1</v>
      </c>
      <c r="AP195">
        <f t="shared" si="64"/>
        <v>1</v>
      </c>
      <c r="AQ195">
        <f t="shared" si="64"/>
        <v>1</v>
      </c>
      <c r="AR195">
        <f t="shared" si="64"/>
        <v>1</v>
      </c>
      <c r="AS195">
        <f t="shared" si="64"/>
        <v>1</v>
      </c>
      <c r="AT195">
        <f t="shared" si="64"/>
        <v>1</v>
      </c>
      <c r="AU195">
        <f t="shared" si="64"/>
        <v>1</v>
      </c>
      <c r="AV195">
        <f t="shared" si="64"/>
        <v>1</v>
      </c>
      <c r="AW195">
        <f t="shared" si="64"/>
        <v>1</v>
      </c>
      <c r="AX195">
        <f t="shared" si="64"/>
        <v>1</v>
      </c>
      <c r="AY195">
        <f t="shared" si="64"/>
        <v>1</v>
      </c>
      <c r="AZ195">
        <f t="shared" si="64"/>
        <v>1</v>
      </c>
    </row>
    <row r="196" spans="1:52" x14ac:dyDescent="0.3">
      <c r="A196" t="s">
        <v>44</v>
      </c>
      <c r="B196">
        <v>42214</v>
      </c>
      <c r="C196" t="s">
        <v>761</v>
      </c>
      <c r="D196" t="s">
        <v>774</v>
      </c>
      <c r="E196" s="1">
        <v>42495</v>
      </c>
      <c r="F196" s="1"/>
      <c r="G196" s="1">
        <f t="shared" si="43"/>
        <v>44197</v>
      </c>
      <c r="I196">
        <f t="shared" si="65"/>
        <v>0</v>
      </c>
      <c r="J196">
        <f t="shared" si="65"/>
        <v>0</v>
      </c>
      <c r="K196">
        <f t="shared" si="65"/>
        <v>0</v>
      </c>
      <c r="L196">
        <f t="shared" si="65"/>
        <v>0</v>
      </c>
      <c r="M196">
        <f t="shared" si="65"/>
        <v>0</v>
      </c>
      <c r="N196">
        <f t="shared" si="65"/>
        <v>0</v>
      </c>
      <c r="O196">
        <f t="shared" si="65"/>
        <v>0</v>
      </c>
      <c r="P196">
        <f t="shared" si="65"/>
        <v>0</v>
      </c>
      <c r="Q196">
        <f t="shared" si="65"/>
        <v>0</v>
      </c>
      <c r="R196">
        <f t="shared" si="65"/>
        <v>0</v>
      </c>
      <c r="S196">
        <f t="shared" si="65"/>
        <v>0</v>
      </c>
      <c r="T196">
        <f t="shared" si="65"/>
        <v>0</v>
      </c>
      <c r="U196">
        <f t="shared" si="65"/>
        <v>0</v>
      </c>
      <c r="V196">
        <f t="shared" si="65"/>
        <v>0</v>
      </c>
      <c r="W196">
        <f t="shared" si="65"/>
        <v>0</v>
      </c>
      <c r="X196">
        <f t="shared" si="65"/>
        <v>0</v>
      </c>
      <c r="Y196">
        <f t="shared" si="64"/>
        <v>0</v>
      </c>
      <c r="Z196">
        <f t="shared" si="64"/>
        <v>0</v>
      </c>
      <c r="AA196">
        <f t="shared" si="64"/>
        <v>0</v>
      </c>
      <c r="AB196">
        <f t="shared" si="64"/>
        <v>0</v>
      </c>
      <c r="AC196">
        <f t="shared" si="64"/>
        <v>0</v>
      </c>
      <c r="AD196">
        <f t="shared" si="64"/>
        <v>0</v>
      </c>
      <c r="AE196">
        <f t="shared" si="64"/>
        <v>0</v>
      </c>
      <c r="AF196">
        <f t="shared" si="64"/>
        <v>0</v>
      </c>
      <c r="AG196">
        <f t="shared" si="64"/>
        <v>0</v>
      </c>
      <c r="AH196">
        <f t="shared" si="64"/>
        <v>0</v>
      </c>
      <c r="AI196">
        <f t="shared" si="64"/>
        <v>0</v>
      </c>
      <c r="AJ196">
        <f t="shared" si="64"/>
        <v>0</v>
      </c>
      <c r="AK196">
        <f t="shared" si="64"/>
        <v>0</v>
      </c>
      <c r="AL196">
        <f t="shared" si="64"/>
        <v>1</v>
      </c>
      <c r="AM196">
        <f t="shared" si="64"/>
        <v>1</v>
      </c>
      <c r="AN196">
        <f t="shared" si="64"/>
        <v>1</v>
      </c>
      <c r="AO196">
        <f t="shared" si="64"/>
        <v>1</v>
      </c>
      <c r="AP196">
        <f t="shared" si="64"/>
        <v>1</v>
      </c>
      <c r="AQ196">
        <f t="shared" si="64"/>
        <v>1</v>
      </c>
      <c r="AR196">
        <f t="shared" si="64"/>
        <v>1</v>
      </c>
      <c r="AS196">
        <f t="shared" si="64"/>
        <v>1</v>
      </c>
      <c r="AT196">
        <f t="shared" si="64"/>
        <v>1</v>
      </c>
      <c r="AU196">
        <f t="shared" si="64"/>
        <v>1</v>
      </c>
      <c r="AV196">
        <f t="shared" si="64"/>
        <v>1</v>
      </c>
      <c r="AW196">
        <f t="shared" si="64"/>
        <v>1</v>
      </c>
      <c r="AX196">
        <f t="shared" si="64"/>
        <v>1</v>
      </c>
      <c r="AY196">
        <f t="shared" si="64"/>
        <v>1</v>
      </c>
      <c r="AZ196">
        <f t="shared" si="64"/>
        <v>1</v>
      </c>
    </row>
    <row r="197" spans="1:52" x14ac:dyDescent="0.3">
      <c r="A197" t="s">
        <v>53</v>
      </c>
      <c r="B197">
        <v>27615</v>
      </c>
      <c r="C197" t="s">
        <v>775</v>
      </c>
      <c r="D197" t="s">
        <v>776</v>
      </c>
      <c r="E197" s="1">
        <v>42495</v>
      </c>
      <c r="F197" s="1">
        <v>43084</v>
      </c>
      <c r="G197" s="1">
        <f t="shared" si="43"/>
        <v>43084</v>
      </c>
      <c r="I197">
        <f t="shared" si="65"/>
        <v>0</v>
      </c>
      <c r="J197">
        <f t="shared" si="65"/>
        <v>0</v>
      </c>
      <c r="K197">
        <f t="shared" si="65"/>
        <v>0</v>
      </c>
      <c r="L197">
        <f t="shared" si="65"/>
        <v>0</v>
      </c>
      <c r="M197">
        <f t="shared" si="65"/>
        <v>0</v>
      </c>
      <c r="N197">
        <f t="shared" si="65"/>
        <v>0</v>
      </c>
      <c r="O197">
        <f t="shared" si="65"/>
        <v>0</v>
      </c>
      <c r="P197">
        <f t="shared" si="65"/>
        <v>0</v>
      </c>
      <c r="Q197">
        <f t="shared" si="65"/>
        <v>0</v>
      </c>
      <c r="R197">
        <f t="shared" si="65"/>
        <v>0</v>
      </c>
      <c r="S197">
        <f t="shared" si="65"/>
        <v>0</v>
      </c>
      <c r="T197">
        <f t="shared" si="65"/>
        <v>0</v>
      </c>
      <c r="U197">
        <f t="shared" si="65"/>
        <v>0</v>
      </c>
      <c r="V197">
        <f t="shared" si="65"/>
        <v>0</v>
      </c>
      <c r="W197">
        <f t="shared" si="65"/>
        <v>0</v>
      </c>
      <c r="X197">
        <f t="shared" si="65"/>
        <v>0</v>
      </c>
      <c r="Y197">
        <f t="shared" si="64"/>
        <v>0</v>
      </c>
      <c r="Z197">
        <f t="shared" si="64"/>
        <v>0</v>
      </c>
      <c r="AA197">
        <f t="shared" si="64"/>
        <v>0</v>
      </c>
      <c r="AB197">
        <f t="shared" si="64"/>
        <v>0</v>
      </c>
      <c r="AC197">
        <f t="shared" si="64"/>
        <v>0</v>
      </c>
      <c r="AD197">
        <f t="shared" si="64"/>
        <v>0</v>
      </c>
      <c r="AE197">
        <f t="shared" si="64"/>
        <v>0</v>
      </c>
      <c r="AF197">
        <f t="shared" si="64"/>
        <v>0</v>
      </c>
      <c r="AG197">
        <f t="shared" si="64"/>
        <v>0</v>
      </c>
      <c r="AH197">
        <f t="shared" si="64"/>
        <v>0</v>
      </c>
      <c r="AI197">
        <f t="shared" si="64"/>
        <v>0</v>
      </c>
      <c r="AJ197">
        <f t="shared" si="64"/>
        <v>0</v>
      </c>
      <c r="AK197">
        <f t="shared" si="64"/>
        <v>0</v>
      </c>
      <c r="AL197">
        <f t="shared" si="64"/>
        <v>1</v>
      </c>
      <c r="AM197">
        <f t="shared" si="64"/>
        <v>1</v>
      </c>
      <c r="AN197">
        <f t="shared" si="64"/>
        <v>1</v>
      </c>
      <c r="AO197">
        <f t="shared" si="64"/>
        <v>1</v>
      </c>
      <c r="AP197">
        <f t="shared" si="64"/>
        <v>1</v>
      </c>
      <c r="AQ197">
        <f t="shared" si="64"/>
        <v>1</v>
      </c>
      <c r="AR197">
        <f t="shared" si="64"/>
        <v>0</v>
      </c>
      <c r="AS197">
        <f t="shared" si="64"/>
        <v>0</v>
      </c>
      <c r="AT197">
        <f t="shared" si="64"/>
        <v>0</v>
      </c>
      <c r="AU197">
        <f t="shared" si="64"/>
        <v>0</v>
      </c>
      <c r="AV197">
        <f t="shared" si="64"/>
        <v>0</v>
      </c>
      <c r="AW197">
        <f t="shared" si="64"/>
        <v>0</v>
      </c>
      <c r="AX197">
        <f t="shared" si="64"/>
        <v>0</v>
      </c>
      <c r="AY197">
        <f t="shared" si="64"/>
        <v>0</v>
      </c>
      <c r="AZ197">
        <f t="shared" si="64"/>
        <v>0</v>
      </c>
    </row>
    <row r="198" spans="1:52" x14ac:dyDescent="0.3">
      <c r="A198" t="s">
        <v>53</v>
      </c>
      <c r="B198">
        <v>29227</v>
      </c>
      <c r="C198" t="s">
        <v>777</v>
      </c>
      <c r="D198" t="s">
        <v>778</v>
      </c>
      <c r="E198" s="1">
        <v>42495</v>
      </c>
      <c r="F198" s="1">
        <v>43458</v>
      </c>
      <c r="G198" s="1">
        <f t="shared" si="43"/>
        <v>43458</v>
      </c>
      <c r="I198">
        <f t="shared" si="65"/>
        <v>0</v>
      </c>
      <c r="J198">
        <f t="shared" si="65"/>
        <v>0</v>
      </c>
      <c r="K198">
        <f t="shared" si="65"/>
        <v>0</v>
      </c>
      <c r="L198">
        <f t="shared" si="65"/>
        <v>0</v>
      </c>
      <c r="M198">
        <f t="shared" si="65"/>
        <v>0</v>
      </c>
      <c r="N198">
        <f t="shared" si="65"/>
        <v>0</v>
      </c>
      <c r="O198">
        <f t="shared" si="65"/>
        <v>0</v>
      </c>
      <c r="P198">
        <f t="shared" si="65"/>
        <v>0</v>
      </c>
      <c r="Q198">
        <f t="shared" si="65"/>
        <v>0</v>
      </c>
      <c r="R198">
        <f t="shared" si="65"/>
        <v>0</v>
      </c>
      <c r="S198">
        <f t="shared" si="65"/>
        <v>0</v>
      </c>
      <c r="T198">
        <f t="shared" si="65"/>
        <v>0</v>
      </c>
      <c r="U198">
        <f t="shared" si="65"/>
        <v>0</v>
      </c>
      <c r="V198">
        <f t="shared" si="65"/>
        <v>0</v>
      </c>
      <c r="W198">
        <f t="shared" si="65"/>
        <v>0</v>
      </c>
      <c r="X198">
        <f t="shared" si="65"/>
        <v>0</v>
      </c>
      <c r="Y198">
        <f t="shared" si="64"/>
        <v>0</v>
      </c>
      <c r="Z198">
        <f t="shared" si="64"/>
        <v>0</v>
      </c>
      <c r="AA198">
        <f t="shared" si="64"/>
        <v>0</v>
      </c>
      <c r="AB198">
        <f t="shared" si="64"/>
        <v>0</v>
      </c>
      <c r="AC198">
        <f t="shared" si="64"/>
        <v>0</v>
      </c>
      <c r="AD198">
        <f t="shared" si="64"/>
        <v>0</v>
      </c>
      <c r="AE198">
        <f t="shared" si="64"/>
        <v>0</v>
      </c>
      <c r="AF198">
        <f t="shared" si="64"/>
        <v>0</v>
      </c>
      <c r="AG198">
        <f t="shared" si="64"/>
        <v>0</v>
      </c>
      <c r="AH198">
        <f t="shared" si="64"/>
        <v>0</v>
      </c>
      <c r="AI198">
        <f t="shared" si="64"/>
        <v>0</v>
      </c>
      <c r="AJ198">
        <f t="shared" si="64"/>
        <v>0</v>
      </c>
      <c r="AK198">
        <f t="shared" si="64"/>
        <v>0</v>
      </c>
      <c r="AL198">
        <f t="shared" si="64"/>
        <v>1</v>
      </c>
      <c r="AM198">
        <f t="shared" si="64"/>
        <v>1</v>
      </c>
      <c r="AN198">
        <f t="shared" si="64"/>
        <v>1</v>
      </c>
      <c r="AO198">
        <f t="shared" si="64"/>
        <v>1</v>
      </c>
      <c r="AP198">
        <f t="shared" si="64"/>
        <v>1</v>
      </c>
      <c r="AQ198">
        <f t="shared" si="64"/>
        <v>1</v>
      </c>
      <c r="AR198">
        <f t="shared" si="64"/>
        <v>1</v>
      </c>
      <c r="AS198">
        <f t="shared" si="64"/>
        <v>1</v>
      </c>
      <c r="AT198">
        <f t="shared" si="64"/>
        <v>1</v>
      </c>
      <c r="AU198">
        <f t="shared" si="64"/>
        <v>1</v>
      </c>
      <c r="AV198">
        <f t="shared" si="64"/>
        <v>0</v>
      </c>
      <c r="AW198">
        <f t="shared" si="64"/>
        <v>0</v>
      </c>
      <c r="AX198">
        <f t="shared" si="64"/>
        <v>0</v>
      </c>
      <c r="AY198">
        <f t="shared" si="64"/>
        <v>0</v>
      </c>
      <c r="AZ198">
        <f t="shared" si="64"/>
        <v>0</v>
      </c>
    </row>
    <row r="199" spans="1:52" x14ac:dyDescent="0.3">
      <c r="A199" t="s">
        <v>44</v>
      </c>
      <c r="B199">
        <v>37664</v>
      </c>
      <c r="C199" t="s">
        <v>779</v>
      </c>
      <c r="D199" t="s">
        <v>780</v>
      </c>
      <c r="E199" s="1">
        <v>42495</v>
      </c>
      <c r="F199" s="1"/>
      <c r="G199" s="1">
        <f t="shared" si="43"/>
        <v>44197</v>
      </c>
      <c r="I199">
        <f t="shared" si="65"/>
        <v>0</v>
      </c>
      <c r="J199">
        <f t="shared" si="65"/>
        <v>0</v>
      </c>
      <c r="K199">
        <f t="shared" si="65"/>
        <v>0</v>
      </c>
      <c r="L199">
        <f t="shared" si="65"/>
        <v>0</v>
      </c>
      <c r="M199">
        <f t="shared" si="65"/>
        <v>0</v>
      </c>
      <c r="N199">
        <f t="shared" si="65"/>
        <v>0</v>
      </c>
      <c r="O199">
        <f t="shared" si="65"/>
        <v>0</v>
      </c>
      <c r="P199">
        <f t="shared" si="65"/>
        <v>0</v>
      </c>
      <c r="Q199">
        <f t="shared" si="65"/>
        <v>0</v>
      </c>
      <c r="R199">
        <f t="shared" si="65"/>
        <v>0</v>
      </c>
      <c r="S199">
        <f t="shared" si="65"/>
        <v>0</v>
      </c>
      <c r="T199">
        <f t="shared" si="65"/>
        <v>0</v>
      </c>
      <c r="U199">
        <f t="shared" si="65"/>
        <v>0</v>
      </c>
      <c r="V199">
        <f t="shared" si="65"/>
        <v>0</v>
      </c>
      <c r="W199">
        <f t="shared" si="65"/>
        <v>0</v>
      </c>
      <c r="X199">
        <f t="shared" si="65"/>
        <v>0</v>
      </c>
      <c r="Y199">
        <f t="shared" ref="Y199:AZ204" si="66">IF(AND(Y$5&gt;$E199,Y$5&lt;$G199),1,0)</f>
        <v>0</v>
      </c>
      <c r="Z199">
        <f t="shared" si="66"/>
        <v>0</v>
      </c>
      <c r="AA199">
        <f t="shared" si="66"/>
        <v>0</v>
      </c>
      <c r="AB199">
        <f t="shared" si="66"/>
        <v>0</v>
      </c>
      <c r="AC199">
        <f t="shared" si="66"/>
        <v>0</v>
      </c>
      <c r="AD199">
        <f t="shared" si="66"/>
        <v>0</v>
      </c>
      <c r="AE199">
        <f t="shared" si="66"/>
        <v>0</v>
      </c>
      <c r="AF199">
        <f t="shared" si="66"/>
        <v>0</v>
      </c>
      <c r="AG199">
        <f t="shared" si="66"/>
        <v>0</v>
      </c>
      <c r="AH199">
        <f t="shared" si="66"/>
        <v>0</v>
      </c>
      <c r="AI199">
        <f t="shared" si="66"/>
        <v>0</v>
      </c>
      <c r="AJ199">
        <f t="shared" si="66"/>
        <v>0</v>
      </c>
      <c r="AK199">
        <f t="shared" si="66"/>
        <v>0</v>
      </c>
      <c r="AL199">
        <f t="shared" si="66"/>
        <v>1</v>
      </c>
      <c r="AM199">
        <f t="shared" si="66"/>
        <v>1</v>
      </c>
      <c r="AN199">
        <f t="shared" si="66"/>
        <v>1</v>
      </c>
      <c r="AO199">
        <f t="shared" si="66"/>
        <v>1</v>
      </c>
      <c r="AP199">
        <f t="shared" si="66"/>
        <v>1</v>
      </c>
      <c r="AQ199">
        <f t="shared" si="66"/>
        <v>1</v>
      </c>
      <c r="AR199">
        <f t="shared" si="66"/>
        <v>1</v>
      </c>
      <c r="AS199">
        <f t="shared" si="66"/>
        <v>1</v>
      </c>
      <c r="AT199">
        <f t="shared" si="66"/>
        <v>1</v>
      </c>
      <c r="AU199">
        <f t="shared" si="66"/>
        <v>1</v>
      </c>
      <c r="AV199">
        <f t="shared" si="66"/>
        <v>1</v>
      </c>
      <c r="AW199">
        <f t="shared" si="66"/>
        <v>1</v>
      </c>
      <c r="AX199">
        <f t="shared" si="66"/>
        <v>1</v>
      </c>
      <c r="AY199">
        <f t="shared" si="66"/>
        <v>1</v>
      </c>
      <c r="AZ199">
        <f t="shared" si="66"/>
        <v>1</v>
      </c>
    </row>
    <row r="200" spans="1:52" x14ac:dyDescent="0.3">
      <c r="A200" t="s">
        <v>44</v>
      </c>
      <c r="B200">
        <v>37665</v>
      </c>
      <c r="C200" t="s">
        <v>779</v>
      </c>
      <c r="D200" t="s">
        <v>781</v>
      </c>
      <c r="E200" s="1">
        <v>42495</v>
      </c>
      <c r="F200" s="1"/>
      <c r="G200" s="1">
        <f t="shared" ref="G200:G263" si="67">IF(F200="",DATE(2021,1,1),F200)</f>
        <v>44197</v>
      </c>
      <c r="I200">
        <f t="shared" si="65"/>
        <v>0</v>
      </c>
      <c r="J200">
        <f t="shared" si="65"/>
        <v>0</v>
      </c>
      <c r="K200">
        <f t="shared" si="65"/>
        <v>0</v>
      </c>
      <c r="L200">
        <f t="shared" si="65"/>
        <v>0</v>
      </c>
      <c r="M200">
        <f t="shared" si="65"/>
        <v>0</v>
      </c>
      <c r="N200">
        <f t="shared" si="65"/>
        <v>0</v>
      </c>
      <c r="O200">
        <f t="shared" si="65"/>
        <v>0</v>
      </c>
      <c r="P200">
        <f t="shared" si="65"/>
        <v>0</v>
      </c>
      <c r="Q200">
        <f t="shared" si="65"/>
        <v>0</v>
      </c>
      <c r="R200">
        <f t="shared" si="65"/>
        <v>0</v>
      </c>
      <c r="S200">
        <f t="shared" si="65"/>
        <v>0</v>
      </c>
      <c r="T200">
        <f t="shared" si="65"/>
        <v>0</v>
      </c>
      <c r="U200">
        <f t="shared" si="65"/>
        <v>0</v>
      </c>
      <c r="V200">
        <f t="shared" si="65"/>
        <v>0</v>
      </c>
      <c r="W200">
        <f t="shared" si="65"/>
        <v>0</v>
      </c>
      <c r="X200">
        <f t="shared" si="65"/>
        <v>0</v>
      </c>
      <c r="Y200">
        <f t="shared" si="66"/>
        <v>0</v>
      </c>
      <c r="Z200">
        <f t="shared" si="66"/>
        <v>0</v>
      </c>
      <c r="AA200">
        <f t="shared" si="66"/>
        <v>0</v>
      </c>
      <c r="AB200">
        <f t="shared" si="66"/>
        <v>0</v>
      </c>
      <c r="AC200">
        <f t="shared" si="66"/>
        <v>0</v>
      </c>
      <c r="AD200">
        <f t="shared" si="66"/>
        <v>0</v>
      </c>
      <c r="AE200">
        <f t="shared" si="66"/>
        <v>0</v>
      </c>
      <c r="AF200">
        <f t="shared" si="66"/>
        <v>0</v>
      </c>
      <c r="AG200">
        <f t="shared" si="66"/>
        <v>0</v>
      </c>
      <c r="AH200">
        <f t="shared" si="66"/>
        <v>0</v>
      </c>
      <c r="AI200">
        <f t="shared" si="66"/>
        <v>0</v>
      </c>
      <c r="AJ200">
        <f t="shared" si="66"/>
        <v>0</v>
      </c>
      <c r="AK200">
        <f t="shared" si="66"/>
        <v>0</v>
      </c>
      <c r="AL200">
        <f t="shared" si="66"/>
        <v>1</v>
      </c>
      <c r="AM200">
        <f t="shared" si="66"/>
        <v>1</v>
      </c>
      <c r="AN200">
        <f t="shared" si="66"/>
        <v>1</v>
      </c>
      <c r="AO200">
        <f t="shared" si="66"/>
        <v>1</v>
      </c>
      <c r="AP200">
        <f t="shared" si="66"/>
        <v>1</v>
      </c>
      <c r="AQ200">
        <f t="shared" si="66"/>
        <v>1</v>
      </c>
      <c r="AR200">
        <f t="shared" si="66"/>
        <v>1</v>
      </c>
      <c r="AS200">
        <f t="shared" si="66"/>
        <v>1</v>
      </c>
      <c r="AT200">
        <f t="shared" si="66"/>
        <v>1</v>
      </c>
      <c r="AU200">
        <f t="shared" si="66"/>
        <v>1</v>
      </c>
      <c r="AV200">
        <f t="shared" si="66"/>
        <v>1</v>
      </c>
      <c r="AW200">
        <f t="shared" si="66"/>
        <v>1</v>
      </c>
      <c r="AX200">
        <f t="shared" si="66"/>
        <v>1</v>
      </c>
      <c r="AY200">
        <f t="shared" si="66"/>
        <v>1</v>
      </c>
      <c r="AZ200">
        <f t="shared" si="66"/>
        <v>1</v>
      </c>
    </row>
    <row r="201" spans="1:52" x14ac:dyDescent="0.3">
      <c r="A201" t="s">
        <v>44</v>
      </c>
      <c r="B201">
        <v>37666</v>
      </c>
      <c r="C201" t="s">
        <v>779</v>
      </c>
      <c r="D201" t="s">
        <v>782</v>
      </c>
      <c r="E201" s="1">
        <v>42495</v>
      </c>
      <c r="F201" s="1"/>
      <c r="G201" s="1">
        <f t="shared" si="67"/>
        <v>44197</v>
      </c>
      <c r="I201">
        <f t="shared" si="65"/>
        <v>0</v>
      </c>
      <c r="J201">
        <f t="shared" si="65"/>
        <v>0</v>
      </c>
      <c r="K201">
        <f t="shared" si="65"/>
        <v>0</v>
      </c>
      <c r="L201">
        <f t="shared" si="65"/>
        <v>0</v>
      </c>
      <c r="M201">
        <f t="shared" si="65"/>
        <v>0</v>
      </c>
      <c r="N201">
        <f t="shared" si="65"/>
        <v>0</v>
      </c>
      <c r="O201">
        <f t="shared" si="65"/>
        <v>0</v>
      </c>
      <c r="P201">
        <f t="shared" si="65"/>
        <v>0</v>
      </c>
      <c r="Q201">
        <f t="shared" si="65"/>
        <v>0</v>
      </c>
      <c r="R201">
        <f t="shared" si="65"/>
        <v>0</v>
      </c>
      <c r="S201">
        <f t="shared" si="65"/>
        <v>0</v>
      </c>
      <c r="T201">
        <f t="shared" si="65"/>
        <v>0</v>
      </c>
      <c r="U201">
        <f t="shared" si="65"/>
        <v>0</v>
      </c>
      <c r="V201">
        <f t="shared" si="65"/>
        <v>0</v>
      </c>
      <c r="W201">
        <f t="shared" si="65"/>
        <v>0</v>
      </c>
      <c r="X201">
        <f t="shared" si="65"/>
        <v>0</v>
      </c>
      <c r="Y201">
        <f t="shared" si="66"/>
        <v>0</v>
      </c>
      <c r="Z201">
        <f t="shared" si="66"/>
        <v>0</v>
      </c>
      <c r="AA201">
        <f t="shared" si="66"/>
        <v>0</v>
      </c>
      <c r="AB201">
        <f t="shared" si="66"/>
        <v>0</v>
      </c>
      <c r="AC201">
        <f t="shared" si="66"/>
        <v>0</v>
      </c>
      <c r="AD201">
        <f t="shared" si="66"/>
        <v>0</v>
      </c>
      <c r="AE201">
        <f t="shared" si="66"/>
        <v>0</v>
      </c>
      <c r="AF201">
        <f t="shared" si="66"/>
        <v>0</v>
      </c>
      <c r="AG201">
        <f t="shared" si="66"/>
        <v>0</v>
      </c>
      <c r="AH201">
        <f t="shared" si="66"/>
        <v>0</v>
      </c>
      <c r="AI201">
        <f t="shared" si="66"/>
        <v>0</v>
      </c>
      <c r="AJ201">
        <f t="shared" si="66"/>
        <v>0</v>
      </c>
      <c r="AK201">
        <f t="shared" si="66"/>
        <v>0</v>
      </c>
      <c r="AL201">
        <f t="shared" si="66"/>
        <v>1</v>
      </c>
      <c r="AM201">
        <f t="shared" si="66"/>
        <v>1</v>
      </c>
      <c r="AN201">
        <f t="shared" si="66"/>
        <v>1</v>
      </c>
      <c r="AO201">
        <f t="shared" si="66"/>
        <v>1</v>
      </c>
      <c r="AP201">
        <f t="shared" si="66"/>
        <v>1</v>
      </c>
      <c r="AQ201">
        <f t="shared" si="66"/>
        <v>1</v>
      </c>
      <c r="AR201">
        <f t="shared" si="66"/>
        <v>1</v>
      </c>
      <c r="AS201">
        <f t="shared" si="66"/>
        <v>1</v>
      </c>
      <c r="AT201">
        <f t="shared" si="66"/>
        <v>1</v>
      </c>
      <c r="AU201">
        <f t="shared" si="66"/>
        <v>1</v>
      </c>
      <c r="AV201">
        <f t="shared" si="66"/>
        <v>1</v>
      </c>
      <c r="AW201">
        <f t="shared" si="66"/>
        <v>1</v>
      </c>
      <c r="AX201">
        <f t="shared" si="66"/>
        <v>1</v>
      </c>
      <c r="AY201">
        <f t="shared" si="66"/>
        <v>1</v>
      </c>
      <c r="AZ201">
        <f t="shared" si="66"/>
        <v>1</v>
      </c>
    </row>
    <row r="202" spans="1:52" x14ac:dyDescent="0.3">
      <c r="A202" t="s">
        <v>44</v>
      </c>
      <c r="B202">
        <v>37667</v>
      </c>
      <c r="C202" t="s">
        <v>779</v>
      </c>
      <c r="D202" t="s">
        <v>783</v>
      </c>
      <c r="E202" s="1">
        <v>42495</v>
      </c>
      <c r="F202" s="1"/>
      <c r="G202" s="1">
        <f t="shared" si="67"/>
        <v>44197</v>
      </c>
      <c r="I202">
        <f t="shared" si="65"/>
        <v>0</v>
      </c>
      <c r="J202">
        <f t="shared" si="65"/>
        <v>0</v>
      </c>
      <c r="K202">
        <f t="shared" si="65"/>
        <v>0</v>
      </c>
      <c r="L202">
        <f t="shared" si="65"/>
        <v>0</v>
      </c>
      <c r="M202">
        <f t="shared" si="65"/>
        <v>0</v>
      </c>
      <c r="N202">
        <f t="shared" si="65"/>
        <v>0</v>
      </c>
      <c r="O202">
        <f t="shared" si="65"/>
        <v>0</v>
      </c>
      <c r="P202">
        <f t="shared" si="65"/>
        <v>0</v>
      </c>
      <c r="Q202">
        <f t="shared" si="65"/>
        <v>0</v>
      </c>
      <c r="R202">
        <f t="shared" si="65"/>
        <v>0</v>
      </c>
      <c r="S202">
        <f t="shared" si="65"/>
        <v>0</v>
      </c>
      <c r="T202">
        <f t="shared" si="65"/>
        <v>0</v>
      </c>
      <c r="U202">
        <f t="shared" si="65"/>
        <v>0</v>
      </c>
      <c r="V202">
        <f t="shared" si="65"/>
        <v>0</v>
      </c>
      <c r="W202">
        <f t="shared" si="65"/>
        <v>0</v>
      </c>
      <c r="X202">
        <f t="shared" si="65"/>
        <v>0</v>
      </c>
      <c r="Y202">
        <f t="shared" si="66"/>
        <v>0</v>
      </c>
      <c r="Z202">
        <f t="shared" si="66"/>
        <v>0</v>
      </c>
      <c r="AA202">
        <f t="shared" si="66"/>
        <v>0</v>
      </c>
      <c r="AB202">
        <f t="shared" si="66"/>
        <v>0</v>
      </c>
      <c r="AC202">
        <f t="shared" si="66"/>
        <v>0</v>
      </c>
      <c r="AD202">
        <f t="shared" si="66"/>
        <v>0</v>
      </c>
      <c r="AE202">
        <f t="shared" si="66"/>
        <v>0</v>
      </c>
      <c r="AF202">
        <f t="shared" si="66"/>
        <v>0</v>
      </c>
      <c r="AG202">
        <f t="shared" si="66"/>
        <v>0</v>
      </c>
      <c r="AH202">
        <f t="shared" si="66"/>
        <v>0</v>
      </c>
      <c r="AI202">
        <f t="shared" si="66"/>
        <v>0</v>
      </c>
      <c r="AJ202">
        <f t="shared" si="66"/>
        <v>0</v>
      </c>
      <c r="AK202">
        <f t="shared" si="66"/>
        <v>0</v>
      </c>
      <c r="AL202">
        <f t="shared" si="66"/>
        <v>1</v>
      </c>
      <c r="AM202">
        <f t="shared" si="66"/>
        <v>1</v>
      </c>
      <c r="AN202">
        <f t="shared" si="66"/>
        <v>1</v>
      </c>
      <c r="AO202">
        <f t="shared" si="66"/>
        <v>1</v>
      </c>
      <c r="AP202">
        <f t="shared" si="66"/>
        <v>1</v>
      </c>
      <c r="AQ202">
        <f t="shared" si="66"/>
        <v>1</v>
      </c>
      <c r="AR202">
        <f t="shared" si="66"/>
        <v>1</v>
      </c>
      <c r="AS202">
        <f t="shared" si="66"/>
        <v>1</v>
      </c>
      <c r="AT202">
        <f t="shared" si="66"/>
        <v>1</v>
      </c>
      <c r="AU202">
        <f t="shared" si="66"/>
        <v>1</v>
      </c>
      <c r="AV202">
        <f t="shared" si="66"/>
        <v>1</v>
      </c>
      <c r="AW202">
        <f t="shared" si="66"/>
        <v>1</v>
      </c>
      <c r="AX202">
        <f t="shared" si="66"/>
        <v>1</v>
      </c>
      <c r="AY202">
        <f t="shared" si="66"/>
        <v>1</v>
      </c>
      <c r="AZ202">
        <f t="shared" si="66"/>
        <v>1</v>
      </c>
    </row>
    <row r="203" spans="1:52" x14ac:dyDescent="0.3">
      <c r="A203" t="s">
        <v>44</v>
      </c>
      <c r="B203">
        <v>38886</v>
      </c>
      <c r="C203" t="s">
        <v>779</v>
      </c>
      <c r="D203" t="s">
        <v>784</v>
      </c>
      <c r="E203" s="1">
        <v>42495</v>
      </c>
      <c r="F203" s="1"/>
      <c r="G203" s="1">
        <f t="shared" si="67"/>
        <v>44197</v>
      </c>
      <c r="I203">
        <f t="shared" si="65"/>
        <v>0</v>
      </c>
      <c r="J203">
        <f t="shared" si="65"/>
        <v>0</v>
      </c>
      <c r="K203">
        <f t="shared" si="65"/>
        <v>0</v>
      </c>
      <c r="L203">
        <f t="shared" si="65"/>
        <v>0</v>
      </c>
      <c r="M203">
        <f t="shared" si="65"/>
        <v>0</v>
      </c>
      <c r="N203">
        <f t="shared" si="65"/>
        <v>0</v>
      </c>
      <c r="O203">
        <f t="shared" si="65"/>
        <v>0</v>
      </c>
      <c r="P203">
        <f t="shared" si="65"/>
        <v>0</v>
      </c>
      <c r="Q203">
        <f t="shared" si="65"/>
        <v>0</v>
      </c>
      <c r="R203">
        <f t="shared" si="65"/>
        <v>0</v>
      </c>
      <c r="S203">
        <f t="shared" si="65"/>
        <v>0</v>
      </c>
      <c r="T203">
        <f t="shared" si="65"/>
        <v>0</v>
      </c>
      <c r="U203">
        <f t="shared" si="65"/>
        <v>0</v>
      </c>
      <c r="V203">
        <f t="shared" si="65"/>
        <v>0</v>
      </c>
      <c r="W203">
        <f t="shared" si="65"/>
        <v>0</v>
      </c>
      <c r="X203">
        <f t="shared" si="65"/>
        <v>0</v>
      </c>
      <c r="Y203">
        <f t="shared" si="66"/>
        <v>0</v>
      </c>
      <c r="Z203">
        <f t="shared" si="66"/>
        <v>0</v>
      </c>
      <c r="AA203">
        <f t="shared" si="66"/>
        <v>0</v>
      </c>
      <c r="AB203">
        <f t="shared" si="66"/>
        <v>0</v>
      </c>
      <c r="AC203">
        <f t="shared" si="66"/>
        <v>0</v>
      </c>
      <c r="AD203">
        <f t="shared" si="66"/>
        <v>0</v>
      </c>
      <c r="AE203">
        <f t="shared" si="66"/>
        <v>0</v>
      </c>
      <c r="AF203">
        <f t="shared" si="66"/>
        <v>0</v>
      </c>
      <c r="AG203">
        <f t="shared" si="66"/>
        <v>0</v>
      </c>
      <c r="AH203">
        <f t="shared" si="66"/>
        <v>0</v>
      </c>
      <c r="AI203">
        <f t="shared" si="66"/>
        <v>0</v>
      </c>
      <c r="AJ203">
        <f t="shared" si="66"/>
        <v>0</v>
      </c>
      <c r="AK203">
        <f t="shared" si="66"/>
        <v>0</v>
      </c>
      <c r="AL203">
        <f t="shared" si="66"/>
        <v>1</v>
      </c>
      <c r="AM203">
        <f t="shared" si="66"/>
        <v>1</v>
      </c>
      <c r="AN203">
        <f t="shared" si="66"/>
        <v>1</v>
      </c>
      <c r="AO203">
        <f t="shared" si="66"/>
        <v>1</v>
      </c>
      <c r="AP203">
        <f t="shared" si="66"/>
        <v>1</v>
      </c>
      <c r="AQ203">
        <f t="shared" si="66"/>
        <v>1</v>
      </c>
      <c r="AR203">
        <f t="shared" si="66"/>
        <v>1</v>
      </c>
      <c r="AS203">
        <f t="shared" si="66"/>
        <v>1</v>
      </c>
      <c r="AT203">
        <f t="shared" si="66"/>
        <v>1</v>
      </c>
      <c r="AU203">
        <f t="shared" si="66"/>
        <v>1</v>
      </c>
      <c r="AV203">
        <f t="shared" si="66"/>
        <v>1</v>
      </c>
      <c r="AW203">
        <f t="shared" si="66"/>
        <v>1</v>
      </c>
      <c r="AX203">
        <f t="shared" si="66"/>
        <v>1</v>
      </c>
      <c r="AY203">
        <f t="shared" si="66"/>
        <v>1</v>
      </c>
      <c r="AZ203">
        <f t="shared" si="66"/>
        <v>1</v>
      </c>
    </row>
    <row r="204" spans="1:52" x14ac:dyDescent="0.3">
      <c r="A204" t="s">
        <v>44</v>
      </c>
      <c r="B204">
        <v>38887</v>
      </c>
      <c r="C204" t="s">
        <v>779</v>
      </c>
      <c r="D204" t="s">
        <v>785</v>
      </c>
      <c r="E204" s="1">
        <v>42495</v>
      </c>
      <c r="F204" s="1"/>
      <c r="G204" s="1">
        <f t="shared" si="67"/>
        <v>44197</v>
      </c>
      <c r="I204">
        <f t="shared" si="65"/>
        <v>0</v>
      </c>
      <c r="J204">
        <f t="shared" si="65"/>
        <v>0</v>
      </c>
      <c r="K204">
        <f t="shared" si="65"/>
        <v>0</v>
      </c>
      <c r="L204">
        <f t="shared" si="65"/>
        <v>0</v>
      </c>
      <c r="M204">
        <f t="shared" si="65"/>
        <v>0</v>
      </c>
      <c r="N204">
        <f t="shared" si="65"/>
        <v>0</v>
      </c>
      <c r="O204">
        <f t="shared" si="65"/>
        <v>0</v>
      </c>
      <c r="P204">
        <f t="shared" si="65"/>
        <v>0</v>
      </c>
      <c r="Q204">
        <f t="shared" si="65"/>
        <v>0</v>
      </c>
      <c r="R204">
        <f t="shared" si="65"/>
        <v>0</v>
      </c>
      <c r="S204">
        <f t="shared" si="65"/>
        <v>0</v>
      </c>
      <c r="T204">
        <f t="shared" si="65"/>
        <v>0</v>
      </c>
      <c r="U204">
        <f t="shared" si="65"/>
        <v>0</v>
      </c>
      <c r="V204">
        <f t="shared" si="65"/>
        <v>0</v>
      </c>
      <c r="W204">
        <f t="shared" si="65"/>
        <v>0</v>
      </c>
      <c r="X204">
        <f t="shared" si="65"/>
        <v>0</v>
      </c>
      <c r="Y204">
        <f t="shared" si="66"/>
        <v>0</v>
      </c>
      <c r="Z204">
        <f t="shared" si="66"/>
        <v>0</v>
      </c>
      <c r="AA204">
        <f t="shared" si="66"/>
        <v>0</v>
      </c>
      <c r="AB204">
        <f t="shared" si="66"/>
        <v>0</v>
      </c>
      <c r="AC204">
        <f t="shared" si="66"/>
        <v>0</v>
      </c>
      <c r="AD204">
        <f t="shared" si="66"/>
        <v>0</v>
      </c>
      <c r="AE204">
        <f t="shared" si="66"/>
        <v>0</v>
      </c>
      <c r="AF204">
        <f t="shared" si="66"/>
        <v>0</v>
      </c>
      <c r="AG204">
        <f t="shared" si="66"/>
        <v>0</v>
      </c>
      <c r="AH204">
        <f t="shared" si="66"/>
        <v>0</v>
      </c>
      <c r="AI204">
        <f t="shared" si="66"/>
        <v>0</v>
      </c>
      <c r="AJ204">
        <f t="shared" si="66"/>
        <v>0</v>
      </c>
      <c r="AK204">
        <f t="shared" si="66"/>
        <v>0</v>
      </c>
      <c r="AL204">
        <f t="shared" si="66"/>
        <v>1</v>
      </c>
      <c r="AM204">
        <f t="shared" si="66"/>
        <v>1</v>
      </c>
      <c r="AN204">
        <f t="shared" si="66"/>
        <v>1</v>
      </c>
      <c r="AO204">
        <f t="shared" si="66"/>
        <v>1</v>
      </c>
      <c r="AP204">
        <f t="shared" si="66"/>
        <v>1</v>
      </c>
      <c r="AQ204">
        <f t="shared" si="66"/>
        <v>1</v>
      </c>
      <c r="AR204">
        <f t="shared" si="66"/>
        <v>1</v>
      </c>
      <c r="AS204">
        <f t="shared" si="66"/>
        <v>1</v>
      </c>
      <c r="AT204">
        <f t="shared" si="66"/>
        <v>1</v>
      </c>
      <c r="AU204">
        <f t="shared" si="66"/>
        <v>1</v>
      </c>
      <c r="AV204">
        <f t="shared" si="66"/>
        <v>1</v>
      </c>
      <c r="AW204">
        <f t="shared" si="66"/>
        <v>1</v>
      </c>
      <c r="AX204">
        <f t="shared" si="66"/>
        <v>1</v>
      </c>
      <c r="AY204">
        <f t="shared" si="66"/>
        <v>1</v>
      </c>
      <c r="AZ204">
        <f t="shared" si="66"/>
        <v>1</v>
      </c>
    </row>
    <row r="205" spans="1:52" x14ac:dyDescent="0.3">
      <c r="A205" t="s">
        <v>44</v>
      </c>
      <c r="B205">
        <v>38888</v>
      </c>
      <c r="C205" t="s">
        <v>779</v>
      </c>
      <c r="D205" t="s">
        <v>786</v>
      </c>
      <c r="E205" s="1">
        <v>42495</v>
      </c>
      <c r="F205" s="1"/>
      <c r="G205" s="1">
        <f t="shared" si="67"/>
        <v>44197</v>
      </c>
      <c r="I205">
        <f t="shared" si="65"/>
        <v>0</v>
      </c>
      <c r="J205">
        <f t="shared" si="65"/>
        <v>0</v>
      </c>
      <c r="K205">
        <f t="shared" si="65"/>
        <v>0</v>
      </c>
      <c r="L205">
        <f t="shared" si="65"/>
        <v>0</v>
      </c>
      <c r="M205">
        <f t="shared" si="65"/>
        <v>0</v>
      </c>
      <c r="N205">
        <f t="shared" si="65"/>
        <v>0</v>
      </c>
      <c r="O205">
        <f t="shared" si="65"/>
        <v>0</v>
      </c>
      <c r="P205">
        <f t="shared" si="65"/>
        <v>0</v>
      </c>
      <c r="Q205">
        <f t="shared" si="65"/>
        <v>0</v>
      </c>
      <c r="R205">
        <f t="shared" si="65"/>
        <v>0</v>
      </c>
      <c r="S205">
        <f t="shared" si="65"/>
        <v>0</v>
      </c>
      <c r="T205">
        <f t="shared" si="65"/>
        <v>0</v>
      </c>
      <c r="U205">
        <f t="shared" si="65"/>
        <v>0</v>
      </c>
      <c r="V205">
        <f t="shared" si="65"/>
        <v>0</v>
      </c>
      <c r="W205">
        <f t="shared" si="65"/>
        <v>0</v>
      </c>
      <c r="X205">
        <f t="shared" ref="X205:AZ208" si="68">IF(AND(X$5&gt;$E205,X$5&lt;$G205),1,0)</f>
        <v>0</v>
      </c>
      <c r="Y205">
        <f t="shared" si="68"/>
        <v>0</v>
      </c>
      <c r="Z205">
        <f t="shared" si="68"/>
        <v>0</v>
      </c>
      <c r="AA205">
        <f t="shared" si="68"/>
        <v>0</v>
      </c>
      <c r="AB205">
        <f t="shared" si="68"/>
        <v>0</v>
      </c>
      <c r="AC205">
        <f t="shared" si="68"/>
        <v>0</v>
      </c>
      <c r="AD205">
        <f t="shared" si="68"/>
        <v>0</v>
      </c>
      <c r="AE205">
        <f t="shared" si="68"/>
        <v>0</v>
      </c>
      <c r="AF205">
        <f t="shared" si="68"/>
        <v>0</v>
      </c>
      <c r="AG205">
        <f t="shared" si="68"/>
        <v>0</v>
      </c>
      <c r="AH205">
        <f t="shared" si="68"/>
        <v>0</v>
      </c>
      <c r="AI205">
        <f t="shared" si="68"/>
        <v>0</v>
      </c>
      <c r="AJ205">
        <f t="shared" si="68"/>
        <v>0</v>
      </c>
      <c r="AK205">
        <f t="shared" si="68"/>
        <v>0</v>
      </c>
      <c r="AL205">
        <f t="shared" si="68"/>
        <v>1</v>
      </c>
      <c r="AM205">
        <f t="shared" si="68"/>
        <v>1</v>
      </c>
      <c r="AN205">
        <f t="shared" si="68"/>
        <v>1</v>
      </c>
      <c r="AO205">
        <f t="shared" si="68"/>
        <v>1</v>
      </c>
      <c r="AP205">
        <f t="shared" si="68"/>
        <v>1</v>
      </c>
      <c r="AQ205">
        <f t="shared" si="68"/>
        <v>1</v>
      </c>
      <c r="AR205">
        <f t="shared" si="68"/>
        <v>1</v>
      </c>
      <c r="AS205">
        <f t="shared" si="68"/>
        <v>1</v>
      </c>
      <c r="AT205">
        <f t="shared" si="68"/>
        <v>1</v>
      </c>
      <c r="AU205">
        <f t="shared" si="68"/>
        <v>1</v>
      </c>
      <c r="AV205">
        <f t="shared" si="68"/>
        <v>1</v>
      </c>
      <c r="AW205">
        <f t="shared" si="68"/>
        <v>1</v>
      </c>
      <c r="AX205">
        <f t="shared" si="68"/>
        <v>1</v>
      </c>
      <c r="AY205">
        <f t="shared" si="68"/>
        <v>1</v>
      </c>
      <c r="AZ205">
        <f t="shared" si="68"/>
        <v>1</v>
      </c>
    </row>
    <row r="206" spans="1:52" x14ac:dyDescent="0.3">
      <c r="A206" t="s">
        <v>71</v>
      </c>
      <c r="B206">
        <v>38889</v>
      </c>
      <c r="C206" t="s">
        <v>779</v>
      </c>
      <c r="D206" t="s">
        <v>787</v>
      </c>
      <c r="E206" s="1">
        <v>42495</v>
      </c>
      <c r="F206" s="1">
        <v>44136</v>
      </c>
      <c r="G206" s="1">
        <f t="shared" si="67"/>
        <v>44136</v>
      </c>
      <c r="I206">
        <f t="shared" ref="I206:X208" si="69">IF(AND(I$5&gt;$E206,I$5&lt;$G206),1,0)</f>
        <v>0</v>
      </c>
      <c r="J206">
        <f t="shared" si="69"/>
        <v>0</v>
      </c>
      <c r="K206">
        <f t="shared" si="69"/>
        <v>0</v>
      </c>
      <c r="L206">
        <f t="shared" si="69"/>
        <v>0</v>
      </c>
      <c r="M206">
        <f t="shared" si="69"/>
        <v>0</v>
      </c>
      <c r="N206">
        <f t="shared" si="69"/>
        <v>0</v>
      </c>
      <c r="O206">
        <f t="shared" si="69"/>
        <v>0</v>
      </c>
      <c r="P206">
        <f t="shared" si="69"/>
        <v>0</v>
      </c>
      <c r="Q206">
        <f t="shared" si="69"/>
        <v>0</v>
      </c>
      <c r="R206">
        <f t="shared" si="69"/>
        <v>0</v>
      </c>
      <c r="S206">
        <f t="shared" si="69"/>
        <v>0</v>
      </c>
      <c r="T206">
        <f t="shared" si="69"/>
        <v>0</v>
      </c>
      <c r="U206">
        <f t="shared" si="69"/>
        <v>0</v>
      </c>
      <c r="V206">
        <f t="shared" si="69"/>
        <v>0</v>
      </c>
      <c r="W206">
        <f t="shared" si="69"/>
        <v>0</v>
      </c>
      <c r="X206">
        <f t="shared" si="69"/>
        <v>0</v>
      </c>
      <c r="Y206">
        <f t="shared" si="68"/>
        <v>0</v>
      </c>
      <c r="Z206">
        <f t="shared" si="68"/>
        <v>0</v>
      </c>
      <c r="AA206">
        <f t="shared" si="68"/>
        <v>0</v>
      </c>
      <c r="AB206">
        <f t="shared" si="68"/>
        <v>0</v>
      </c>
      <c r="AC206">
        <f t="shared" si="68"/>
        <v>0</v>
      </c>
      <c r="AD206">
        <f t="shared" si="68"/>
        <v>0</v>
      </c>
      <c r="AE206">
        <f t="shared" si="68"/>
        <v>0</v>
      </c>
      <c r="AF206">
        <f t="shared" si="68"/>
        <v>0</v>
      </c>
      <c r="AG206">
        <f t="shared" si="68"/>
        <v>0</v>
      </c>
      <c r="AH206">
        <f t="shared" si="68"/>
        <v>0</v>
      </c>
      <c r="AI206">
        <f t="shared" si="68"/>
        <v>0</v>
      </c>
      <c r="AJ206">
        <f t="shared" si="68"/>
        <v>0</v>
      </c>
      <c r="AK206">
        <f t="shared" si="68"/>
        <v>0</v>
      </c>
      <c r="AL206">
        <f t="shared" si="68"/>
        <v>1</v>
      </c>
      <c r="AM206">
        <f t="shared" si="68"/>
        <v>1</v>
      </c>
      <c r="AN206">
        <f t="shared" si="68"/>
        <v>1</v>
      </c>
      <c r="AO206">
        <f t="shared" si="68"/>
        <v>1</v>
      </c>
      <c r="AP206">
        <f t="shared" si="68"/>
        <v>1</v>
      </c>
      <c r="AQ206">
        <f t="shared" si="68"/>
        <v>1</v>
      </c>
      <c r="AR206">
        <f t="shared" si="68"/>
        <v>1</v>
      </c>
      <c r="AS206">
        <f t="shared" si="68"/>
        <v>1</v>
      </c>
      <c r="AT206">
        <f t="shared" si="68"/>
        <v>1</v>
      </c>
      <c r="AU206">
        <f t="shared" si="68"/>
        <v>1</v>
      </c>
      <c r="AV206">
        <f t="shared" si="68"/>
        <v>1</v>
      </c>
      <c r="AW206">
        <f t="shared" si="68"/>
        <v>1</v>
      </c>
      <c r="AX206">
        <f t="shared" si="68"/>
        <v>1</v>
      </c>
      <c r="AY206">
        <f t="shared" si="68"/>
        <v>1</v>
      </c>
      <c r="AZ206">
        <f t="shared" si="68"/>
        <v>1</v>
      </c>
    </row>
    <row r="207" spans="1:52" x14ac:dyDescent="0.3">
      <c r="A207" t="s">
        <v>44</v>
      </c>
      <c r="B207">
        <v>40588</v>
      </c>
      <c r="C207" t="s">
        <v>779</v>
      </c>
      <c r="D207" t="s">
        <v>788</v>
      </c>
      <c r="E207" s="1">
        <v>42495</v>
      </c>
      <c r="F207" s="1"/>
      <c r="G207" s="1">
        <f t="shared" si="67"/>
        <v>44197</v>
      </c>
      <c r="I207">
        <f t="shared" si="69"/>
        <v>0</v>
      </c>
      <c r="J207">
        <f t="shared" si="69"/>
        <v>0</v>
      </c>
      <c r="K207">
        <f t="shared" si="69"/>
        <v>0</v>
      </c>
      <c r="L207">
        <f t="shared" si="69"/>
        <v>0</v>
      </c>
      <c r="M207">
        <f t="shared" si="69"/>
        <v>0</v>
      </c>
      <c r="N207">
        <f t="shared" si="69"/>
        <v>0</v>
      </c>
      <c r="O207">
        <f t="shared" si="69"/>
        <v>0</v>
      </c>
      <c r="P207">
        <f t="shared" si="69"/>
        <v>0</v>
      </c>
      <c r="Q207">
        <f t="shared" si="69"/>
        <v>0</v>
      </c>
      <c r="R207">
        <f t="shared" si="69"/>
        <v>0</v>
      </c>
      <c r="S207">
        <f t="shared" si="69"/>
        <v>0</v>
      </c>
      <c r="T207">
        <f t="shared" si="69"/>
        <v>0</v>
      </c>
      <c r="U207">
        <f t="shared" si="69"/>
        <v>0</v>
      </c>
      <c r="V207">
        <f t="shared" si="69"/>
        <v>0</v>
      </c>
      <c r="W207">
        <f t="shared" si="69"/>
        <v>0</v>
      </c>
      <c r="X207">
        <f t="shared" si="69"/>
        <v>0</v>
      </c>
      <c r="Y207">
        <f t="shared" si="68"/>
        <v>0</v>
      </c>
      <c r="Z207">
        <f t="shared" si="68"/>
        <v>0</v>
      </c>
      <c r="AA207">
        <f t="shared" si="68"/>
        <v>0</v>
      </c>
      <c r="AB207">
        <f t="shared" si="68"/>
        <v>0</v>
      </c>
      <c r="AC207">
        <f t="shared" si="68"/>
        <v>0</v>
      </c>
      <c r="AD207">
        <f t="shared" si="68"/>
        <v>0</v>
      </c>
      <c r="AE207">
        <f t="shared" si="68"/>
        <v>0</v>
      </c>
      <c r="AF207">
        <f t="shared" si="68"/>
        <v>0</v>
      </c>
      <c r="AG207">
        <f t="shared" si="68"/>
        <v>0</v>
      </c>
      <c r="AH207">
        <f t="shared" si="68"/>
        <v>0</v>
      </c>
      <c r="AI207">
        <f t="shared" si="68"/>
        <v>0</v>
      </c>
      <c r="AJ207">
        <f t="shared" si="68"/>
        <v>0</v>
      </c>
      <c r="AK207">
        <f t="shared" si="68"/>
        <v>0</v>
      </c>
      <c r="AL207">
        <f t="shared" si="68"/>
        <v>1</v>
      </c>
      <c r="AM207">
        <f t="shared" si="68"/>
        <v>1</v>
      </c>
      <c r="AN207">
        <f t="shared" si="68"/>
        <v>1</v>
      </c>
      <c r="AO207">
        <f t="shared" si="68"/>
        <v>1</v>
      </c>
      <c r="AP207">
        <f t="shared" si="68"/>
        <v>1</v>
      </c>
      <c r="AQ207">
        <f t="shared" si="68"/>
        <v>1</v>
      </c>
      <c r="AR207">
        <f t="shared" si="68"/>
        <v>1</v>
      </c>
      <c r="AS207">
        <f t="shared" si="68"/>
        <v>1</v>
      </c>
      <c r="AT207">
        <f t="shared" si="68"/>
        <v>1</v>
      </c>
      <c r="AU207">
        <f t="shared" si="68"/>
        <v>1</v>
      </c>
      <c r="AV207">
        <f t="shared" si="68"/>
        <v>1</v>
      </c>
      <c r="AW207">
        <f t="shared" si="68"/>
        <v>1</v>
      </c>
      <c r="AX207">
        <f t="shared" si="68"/>
        <v>1</v>
      </c>
      <c r="AY207">
        <f t="shared" si="68"/>
        <v>1</v>
      </c>
      <c r="AZ207">
        <f t="shared" si="68"/>
        <v>1</v>
      </c>
    </row>
    <row r="208" spans="1:52" x14ac:dyDescent="0.3">
      <c r="A208" t="s">
        <v>207</v>
      </c>
      <c r="B208">
        <v>40589</v>
      </c>
      <c r="C208" t="s">
        <v>779</v>
      </c>
      <c r="D208" t="s">
        <v>789</v>
      </c>
      <c r="E208" s="1">
        <v>42495</v>
      </c>
      <c r="F208" s="1">
        <v>43191</v>
      </c>
      <c r="G208" s="1">
        <f t="shared" si="67"/>
        <v>43191</v>
      </c>
      <c r="I208">
        <f t="shared" si="69"/>
        <v>0</v>
      </c>
      <c r="J208">
        <f t="shared" si="69"/>
        <v>0</v>
      </c>
      <c r="K208">
        <f t="shared" si="69"/>
        <v>0</v>
      </c>
      <c r="L208">
        <f t="shared" si="69"/>
        <v>0</v>
      </c>
      <c r="M208">
        <f t="shared" si="69"/>
        <v>0</v>
      </c>
      <c r="N208">
        <f t="shared" si="69"/>
        <v>0</v>
      </c>
      <c r="O208">
        <f t="shared" si="69"/>
        <v>0</v>
      </c>
      <c r="P208">
        <f t="shared" si="69"/>
        <v>0</v>
      </c>
      <c r="Q208">
        <f t="shared" si="69"/>
        <v>0</v>
      </c>
      <c r="R208">
        <f t="shared" si="69"/>
        <v>0</v>
      </c>
      <c r="S208">
        <f t="shared" si="69"/>
        <v>0</v>
      </c>
      <c r="T208">
        <f t="shared" si="69"/>
        <v>0</v>
      </c>
      <c r="U208">
        <f t="shared" si="69"/>
        <v>0</v>
      </c>
      <c r="V208">
        <f t="shared" si="69"/>
        <v>0</v>
      </c>
      <c r="W208">
        <f t="shared" si="69"/>
        <v>0</v>
      </c>
      <c r="X208">
        <f t="shared" si="69"/>
        <v>0</v>
      </c>
      <c r="Y208">
        <f t="shared" si="68"/>
        <v>0</v>
      </c>
      <c r="Z208">
        <f t="shared" si="68"/>
        <v>0</v>
      </c>
      <c r="AA208">
        <f t="shared" si="68"/>
        <v>0</v>
      </c>
      <c r="AB208">
        <f t="shared" si="68"/>
        <v>0</v>
      </c>
      <c r="AC208">
        <f t="shared" si="68"/>
        <v>0</v>
      </c>
      <c r="AD208">
        <f t="shared" si="68"/>
        <v>0</v>
      </c>
      <c r="AE208">
        <f t="shared" si="68"/>
        <v>0</v>
      </c>
      <c r="AF208">
        <f t="shared" si="68"/>
        <v>0</v>
      </c>
      <c r="AG208">
        <f t="shared" si="68"/>
        <v>0</v>
      </c>
      <c r="AH208">
        <f t="shared" si="68"/>
        <v>0</v>
      </c>
      <c r="AI208">
        <f t="shared" si="68"/>
        <v>0</v>
      </c>
      <c r="AJ208">
        <f t="shared" si="68"/>
        <v>0</v>
      </c>
      <c r="AK208">
        <f t="shared" si="68"/>
        <v>0</v>
      </c>
      <c r="AL208">
        <f t="shared" si="68"/>
        <v>1</v>
      </c>
      <c r="AM208">
        <f t="shared" si="68"/>
        <v>1</v>
      </c>
      <c r="AN208">
        <f t="shared" si="68"/>
        <v>1</v>
      </c>
      <c r="AO208">
        <f t="shared" si="68"/>
        <v>1</v>
      </c>
      <c r="AP208">
        <f t="shared" si="68"/>
        <v>1</v>
      </c>
      <c r="AQ208">
        <f t="shared" si="68"/>
        <v>1</v>
      </c>
      <c r="AR208">
        <f t="shared" si="68"/>
        <v>1</v>
      </c>
      <c r="AS208">
        <f t="shared" si="68"/>
        <v>1</v>
      </c>
      <c r="AT208">
        <f t="shared" si="68"/>
        <v>0</v>
      </c>
      <c r="AU208">
        <f t="shared" si="68"/>
        <v>0</v>
      </c>
      <c r="AV208">
        <f t="shared" si="68"/>
        <v>0</v>
      </c>
      <c r="AW208">
        <f t="shared" si="68"/>
        <v>0</v>
      </c>
      <c r="AX208">
        <f t="shared" si="68"/>
        <v>0</v>
      </c>
      <c r="AY208">
        <f t="shared" si="68"/>
        <v>0</v>
      </c>
      <c r="AZ208">
        <f t="shared" si="68"/>
        <v>0</v>
      </c>
    </row>
    <row r="209" spans="1:52" x14ac:dyDescent="0.3">
      <c r="A209" t="s">
        <v>44</v>
      </c>
      <c r="B209">
        <v>40589</v>
      </c>
      <c r="C209" t="s">
        <v>779</v>
      </c>
      <c r="D209" t="s">
        <v>789</v>
      </c>
      <c r="E209" s="1">
        <v>43405</v>
      </c>
      <c r="F209" s="1"/>
      <c r="G209" s="1">
        <f t="shared" si="67"/>
        <v>44197</v>
      </c>
      <c r="I209">
        <f t="shared" ref="I209:AZ224" si="70">IF(AND(I$5&gt;$E209,I$5&lt;$G209),1,0)</f>
        <v>0</v>
      </c>
      <c r="J209">
        <f t="shared" si="70"/>
        <v>0</v>
      </c>
      <c r="K209">
        <f t="shared" si="70"/>
        <v>0</v>
      </c>
      <c r="L209">
        <f t="shared" si="70"/>
        <v>0</v>
      </c>
      <c r="M209">
        <f t="shared" si="70"/>
        <v>0</v>
      </c>
      <c r="N209">
        <f t="shared" si="70"/>
        <v>0</v>
      </c>
      <c r="O209">
        <f t="shared" si="70"/>
        <v>0</v>
      </c>
      <c r="P209">
        <f t="shared" si="70"/>
        <v>0</v>
      </c>
      <c r="Q209">
        <f t="shared" si="70"/>
        <v>0</v>
      </c>
      <c r="R209">
        <f t="shared" si="70"/>
        <v>0</v>
      </c>
      <c r="S209">
        <f t="shared" si="70"/>
        <v>0</v>
      </c>
      <c r="T209">
        <f t="shared" si="70"/>
        <v>0</v>
      </c>
      <c r="U209">
        <f t="shared" si="70"/>
        <v>0</v>
      </c>
      <c r="V209">
        <f t="shared" si="70"/>
        <v>0</v>
      </c>
      <c r="W209">
        <f t="shared" si="70"/>
        <v>0</v>
      </c>
      <c r="X209">
        <f t="shared" si="70"/>
        <v>0</v>
      </c>
      <c r="Y209">
        <f t="shared" si="70"/>
        <v>0</v>
      </c>
      <c r="Z209">
        <f t="shared" si="70"/>
        <v>0</v>
      </c>
      <c r="AA209">
        <f t="shared" si="70"/>
        <v>0</v>
      </c>
      <c r="AB209">
        <f t="shared" si="70"/>
        <v>0</v>
      </c>
      <c r="AC209">
        <f t="shared" si="70"/>
        <v>0</v>
      </c>
      <c r="AD209">
        <f t="shared" si="70"/>
        <v>0</v>
      </c>
      <c r="AE209">
        <f t="shared" si="70"/>
        <v>0</v>
      </c>
      <c r="AF209">
        <f t="shared" si="70"/>
        <v>0</v>
      </c>
      <c r="AG209">
        <f t="shared" si="70"/>
        <v>0</v>
      </c>
      <c r="AH209">
        <f t="shared" si="70"/>
        <v>0</v>
      </c>
      <c r="AI209">
        <f t="shared" si="70"/>
        <v>0</v>
      </c>
      <c r="AJ209">
        <f t="shared" si="70"/>
        <v>0</v>
      </c>
      <c r="AK209">
        <f t="shared" si="70"/>
        <v>0</v>
      </c>
      <c r="AL209">
        <f t="shared" si="70"/>
        <v>0</v>
      </c>
      <c r="AM209">
        <f t="shared" si="70"/>
        <v>0</v>
      </c>
      <c r="AN209">
        <f t="shared" si="70"/>
        <v>0</v>
      </c>
      <c r="AO209">
        <f t="shared" si="70"/>
        <v>0</v>
      </c>
      <c r="AP209">
        <f t="shared" si="70"/>
        <v>0</v>
      </c>
      <c r="AQ209">
        <f t="shared" si="70"/>
        <v>0</v>
      </c>
      <c r="AR209">
        <f t="shared" si="70"/>
        <v>0</v>
      </c>
      <c r="AS209">
        <f t="shared" si="70"/>
        <v>0</v>
      </c>
      <c r="AT209">
        <f t="shared" si="70"/>
        <v>0</v>
      </c>
      <c r="AU209">
        <f t="shared" si="70"/>
        <v>0</v>
      </c>
      <c r="AV209">
        <f t="shared" si="70"/>
        <v>1</v>
      </c>
      <c r="AW209">
        <f t="shared" si="70"/>
        <v>1</v>
      </c>
      <c r="AX209">
        <f t="shared" si="70"/>
        <v>1</v>
      </c>
      <c r="AY209">
        <f t="shared" si="70"/>
        <v>1</v>
      </c>
      <c r="AZ209">
        <f t="shared" si="70"/>
        <v>1</v>
      </c>
    </row>
    <row r="210" spans="1:52" x14ac:dyDescent="0.3">
      <c r="A210" t="s">
        <v>53</v>
      </c>
      <c r="B210">
        <v>1092</v>
      </c>
      <c r="C210" t="s">
        <v>585</v>
      </c>
      <c r="D210" t="s">
        <v>609</v>
      </c>
      <c r="E210" s="1">
        <v>36481</v>
      </c>
      <c r="F210" s="1">
        <v>42495</v>
      </c>
      <c r="G210" s="1">
        <f t="shared" si="67"/>
        <v>42495</v>
      </c>
      <c r="I210">
        <f t="shared" si="70"/>
        <v>1</v>
      </c>
      <c r="J210">
        <f t="shared" si="70"/>
        <v>1</v>
      </c>
      <c r="K210">
        <f t="shared" si="70"/>
        <v>1</v>
      </c>
      <c r="L210">
        <f t="shared" si="70"/>
        <v>1</v>
      </c>
      <c r="M210">
        <f t="shared" si="70"/>
        <v>1</v>
      </c>
      <c r="N210">
        <f t="shared" si="70"/>
        <v>1</v>
      </c>
      <c r="O210">
        <f t="shared" si="70"/>
        <v>1</v>
      </c>
      <c r="P210">
        <f t="shared" si="70"/>
        <v>1</v>
      </c>
      <c r="Q210">
        <f t="shared" si="70"/>
        <v>1</v>
      </c>
      <c r="R210">
        <f t="shared" si="70"/>
        <v>1</v>
      </c>
      <c r="S210">
        <f t="shared" si="70"/>
        <v>1</v>
      </c>
      <c r="T210">
        <f t="shared" si="70"/>
        <v>1</v>
      </c>
      <c r="U210">
        <f t="shared" si="70"/>
        <v>1</v>
      </c>
      <c r="V210">
        <f t="shared" si="70"/>
        <v>1</v>
      </c>
      <c r="W210">
        <f t="shared" si="70"/>
        <v>1</v>
      </c>
      <c r="X210">
        <f t="shared" si="70"/>
        <v>1</v>
      </c>
      <c r="Y210">
        <f t="shared" si="70"/>
        <v>1</v>
      </c>
      <c r="Z210">
        <f t="shared" si="70"/>
        <v>1</v>
      </c>
      <c r="AA210">
        <f t="shared" si="70"/>
        <v>1</v>
      </c>
      <c r="AB210">
        <f t="shared" si="70"/>
        <v>1</v>
      </c>
      <c r="AC210">
        <f t="shared" si="70"/>
        <v>1</v>
      </c>
      <c r="AD210">
        <f t="shared" si="70"/>
        <v>1</v>
      </c>
      <c r="AE210">
        <f t="shared" si="70"/>
        <v>1</v>
      </c>
      <c r="AF210">
        <f t="shared" si="70"/>
        <v>1</v>
      </c>
      <c r="AG210">
        <f t="shared" si="70"/>
        <v>1</v>
      </c>
      <c r="AH210">
        <f t="shared" si="70"/>
        <v>1</v>
      </c>
      <c r="AI210">
        <f t="shared" si="70"/>
        <v>1</v>
      </c>
      <c r="AJ210">
        <f t="shared" si="70"/>
        <v>1</v>
      </c>
      <c r="AK210">
        <f t="shared" si="70"/>
        <v>1</v>
      </c>
      <c r="AL210">
        <f t="shared" si="70"/>
        <v>0</v>
      </c>
      <c r="AM210">
        <f t="shared" si="70"/>
        <v>0</v>
      </c>
      <c r="AN210">
        <f t="shared" si="70"/>
        <v>0</v>
      </c>
      <c r="AO210">
        <f t="shared" si="70"/>
        <v>0</v>
      </c>
      <c r="AP210">
        <f t="shared" si="70"/>
        <v>0</v>
      </c>
      <c r="AQ210">
        <f t="shared" si="70"/>
        <v>0</v>
      </c>
      <c r="AR210">
        <f t="shared" si="70"/>
        <v>0</v>
      </c>
      <c r="AS210">
        <f t="shared" si="70"/>
        <v>0</v>
      </c>
      <c r="AT210">
        <f t="shared" si="70"/>
        <v>0</v>
      </c>
      <c r="AU210">
        <f t="shared" si="70"/>
        <v>0</v>
      </c>
      <c r="AV210">
        <f t="shared" si="70"/>
        <v>0</v>
      </c>
      <c r="AW210">
        <f t="shared" si="70"/>
        <v>0</v>
      </c>
      <c r="AX210">
        <f t="shared" si="70"/>
        <v>0</v>
      </c>
      <c r="AY210">
        <f t="shared" si="70"/>
        <v>0</v>
      </c>
      <c r="AZ210">
        <f t="shared" si="70"/>
        <v>0</v>
      </c>
    </row>
    <row r="211" spans="1:52" x14ac:dyDescent="0.3">
      <c r="A211" t="s">
        <v>53</v>
      </c>
      <c r="B211">
        <v>1096</v>
      </c>
      <c r="C211" t="s">
        <v>585</v>
      </c>
      <c r="D211" t="s">
        <v>790</v>
      </c>
      <c r="E211" s="1">
        <v>36481</v>
      </c>
      <c r="F211" s="1">
        <v>40391</v>
      </c>
      <c r="G211" s="1">
        <f t="shared" si="67"/>
        <v>40391</v>
      </c>
      <c r="I211">
        <f t="shared" si="70"/>
        <v>1</v>
      </c>
      <c r="J211">
        <f t="shared" si="70"/>
        <v>1</v>
      </c>
      <c r="K211">
        <f t="shared" si="70"/>
        <v>1</v>
      </c>
      <c r="L211">
        <f t="shared" si="70"/>
        <v>1</v>
      </c>
      <c r="M211">
        <f t="shared" si="70"/>
        <v>1</v>
      </c>
      <c r="N211">
        <f t="shared" si="70"/>
        <v>1</v>
      </c>
      <c r="O211">
        <f t="shared" si="70"/>
        <v>0</v>
      </c>
      <c r="P211">
        <f t="shared" si="70"/>
        <v>0</v>
      </c>
      <c r="Q211">
        <f t="shared" si="70"/>
        <v>0</v>
      </c>
      <c r="R211">
        <f t="shared" si="70"/>
        <v>0</v>
      </c>
      <c r="S211">
        <f t="shared" si="70"/>
        <v>0</v>
      </c>
      <c r="T211">
        <f t="shared" si="70"/>
        <v>0</v>
      </c>
      <c r="U211">
        <f t="shared" si="70"/>
        <v>0</v>
      </c>
      <c r="V211">
        <f t="shared" si="70"/>
        <v>0</v>
      </c>
      <c r="W211">
        <f t="shared" si="70"/>
        <v>0</v>
      </c>
      <c r="X211">
        <f t="shared" si="70"/>
        <v>0</v>
      </c>
      <c r="Y211">
        <f t="shared" si="70"/>
        <v>0</v>
      </c>
      <c r="Z211">
        <f t="shared" si="70"/>
        <v>0</v>
      </c>
      <c r="AA211">
        <f t="shared" si="70"/>
        <v>0</v>
      </c>
      <c r="AB211">
        <f t="shared" si="70"/>
        <v>0</v>
      </c>
      <c r="AC211">
        <f t="shared" si="70"/>
        <v>0</v>
      </c>
      <c r="AD211">
        <f t="shared" si="70"/>
        <v>0</v>
      </c>
      <c r="AE211">
        <f t="shared" si="70"/>
        <v>0</v>
      </c>
      <c r="AF211">
        <f t="shared" si="70"/>
        <v>0</v>
      </c>
      <c r="AG211">
        <f t="shared" si="70"/>
        <v>0</v>
      </c>
      <c r="AH211">
        <f t="shared" si="70"/>
        <v>0</v>
      </c>
      <c r="AI211">
        <f t="shared" si="70"/>
        <v>0</v>
      </c>
      <c r="AJ211">
        <f t="shared" si="70"/>
        <v>0</v>
      </c>
      <c r="AK211">
        <f t="shared" si="70"/>
        <v>0</v>
      </c>
      <c r="AL211">
        <f t="shared" si="70"/>
        <v>0</v>
      </c>
      <c r="AM211">
        <f t="shared" si="70"/>
        <v>0</v>
      </c>
      <c r="AN211">
        <f t="shared" si="70"/>
        <v>0</v>
      </c>
      <c r="AO211">
        <f t="shared" si="70"/>
        <v>0</v>
      </c>
      <c r="AP211">
        <f t="shared" si="70"/>
        <v>0</v>
      </c>
      <c r="AQ211">
        <f t="shared" si="70"/>
        <v>0</v>
      </c>
      <c r="AR211">
        <f t="shared" si="70"/>
        <v>0</v>
      </c>
      <c r="AS211">
        <f t="shared" si="70"/>
        <v>0</v>
      </c>
      <c r="AT211">
        <f t="shared" si="70"/>
        <v>0</v>
      </c>
      <c r="AU211">
        <f t="shared" si="70"/>
        <v>0</v>
      </c>
      <c r="AV211">
        <f t="shared" si="70"/>
        <v>0</v>
      </c>
      <c r="AW211">
        <f t="shared" si="70"/>
        <v>0</v>
      </c>
      <c r="AX211">
        <f t="shared" si="70"/>
        <v>0</v>
      </c>
      <c r="AY211">
        <f t="shared" si="70"/>
        <v>0</v>
      </c>
      <c r="AZ211">
        <f t="shared" si="70"/>
        <v>0</v>
      </c>
    </row>
    <row r="212" spans="1:52" x14ac:dyDescent="0.3">
      <c r="A212" t="s">
        <v>53</v>
      </c>
      <c r="B212">
        <v>1103</v>
      </c>
      <c r="C212" t="s">
        <v>585</v>
      </c>
      <c r="D212" t="s">
        <v>610</v>
      </c>
      <c r="E212" s="1">
        <v>36482</v>
      </c>
      <c r="F212" s="1">
        <v>40391</v>
      </c>
      <c r="G212" s="1">
        <f t="shared" si="67"/>
        <v>40391</v>
      </c>
      <c r="I212">
        <f t="shared" si="70"/>
        <v>1</v>
      </c>
      <c r="J212">
        <f t="shared" si="70"/>
        <v>1</v>
      </c>
      <c r="K212">
        <f t="shared" si="70"/>
        <v>1</v>
      </c>
      <c r="L212">
        <f t="shared" si="70"/>
        <v>1</v>
      </c>
      <c r="M212">
        <f t="shared" si="70"/>
        <v>1</v>
      </c>
      <c r="N212">
        <f t="shared" si="70"/>
        <v>1</v>
      </c>
      <c r="O212">
        <f t="shared" si="70"/>
        <v>0</v>
      </c>
      <c r="P212">
        <f t="shared" si="70"/>
        <v>0</v>
      </c>
      <c r="Q212">
        <f t="shared" si="70"/>
        <v>0</v>
      </c>
      <c r="R212">
        <f t="shared" si="70"/>
        <v>0</v>
      </c>
      <c r="S212">
        <f t="shared" si="70"/>
        <v>0</v>
      </c>
      <c r="T212">
        <f t="shared" si="70"/>
        <v>0</v>
      </c>
      <c r="U212">
        <f t="shared" si="70"/>
        <v>0</v>
      </c>
      <c r="V212">
        <f t="shared" si="70"/>
        <v>0</v>
      </c>
      <c r="W212">
        <f t="shared" si="70"/>
        <v>0</v>
      </c>
      <c r="X212">
        <f t="shared" si="70"/>
        <v>0</v>
      </c>
      <c r="Y212">
        <f t="shared" si="70"/>
        <v>0</v>
      </c>
      <c r="Z212">
        <f t="shared" si="70"/>
        <v>0</v>
      </c>
      <c r="AA212">
        <f t="shared" si="70"/>
        <v>0</v>
      </c>
      <c r="AB212">
        <f t="shared" si="70"/>
        <v>0</v>
      </c>
      <c r="AC212">
        <f t="shared" si="70"/>
        <v>0</v>
      </c>
      <c r="AD212">
        <f t="shared" si="70"/>
        <v>0</v>
      </c>
      <c r="AE212">
        <f t="shared" si="70"/>
        <v>0</v>
      </c>
      <c r="AF212">
        <f t="shared" si="70"/>
        <v>0</v>
      </c>
      <c r="AG212">
        <f t="shared" si="70"/>
        <v>0</v>
      </c>
      <c r="AH212">
        <f t="shared" si="70"/>
        <v>0</v>
      </c>
      <c r="AI212">
        <f t="shared" si="70"/>
        <v>0</v>
      </c>
      <c r="AJ212">
        <f t="shared" si="70"/>
        <v>0</v>
      </c>
      <c r="AK212">
        <f t="shared" si="70"/>
        <v>0</v>
      </c>
      <c r="AL212">
        <f t="shared" si="70"/>
        <v>0</v>
      </c>
      <c r="AM212">
        <f t="shared" si="70"/>
        <v>0</v>
      </c>
      <c r="AN212">
        <f t="shared" si="70"/>
        <v>0</v>
      </c>
      <c r="AO212">
        <f t="shared" si="70"/>
        <v>0</v>
      </c>
      <c r="AP212">
        <f t="shared" si="70"/>
        <v>0</v>
      </c>
      <c r="AQ212">
        <f t="shared" si="70"/>
        <v>0</v>
      </c>
      <c r="AR212">
        <f t="shared" si="70"/>
        <v>0</v>
      </c>
      <c r="AS212">
        <f t="shared" si="70"/>
        <v>0</v>
      </c>
      <c r="AT212">
        <f t="shared" si="70"/>
        <v>0</v>
      </c>
      <c r="AU212">
        <f t="shared" si="70"/>
        <v>0</v>
      </c>
      <c r="AV212">
        <f t="shared" si="70"/>
        <v>0</v>
      </c>
      <c r="AW212">
        <f t="shared" si="70"/>
        <v>0</v>
      </c>
      <c r="AX212">
        <f t="shared" si="70"/>
        <v>0</v>
      </c>
      <c r="AY212">
        <f t="shared" si="70"/>
        <v>0</v>
      </c>
      <c r="AZ212">
        <f t="shared" si="70"/>
        <v>0</v>
      </c>
    </row>
    <row r="213" spans="1:52" x14ac:dyDescent="0.3">
      <c r="A213" t="s">
        <v>53</v>
      </c>
      <c r="B213">
        <v>1103</v>
      </c>
      <c r="C213" t="s">
        <v>585</v>
      </c>
      <c r="D213" t="s">
        <v>610</v>
      </c>
      <c r="E213" s="1">
        <v>40756</v>
      </c>
      <c r="F213" s="1">
        <v>42495</v>
      </c>
      <c r="G213" s="1">
        <f t="shared" si="67"/>
        <v>42495</v>
      </c>
      <c r="I213">
        <f t="shared" si="70"/>
        <v>0</v>
      </c>
      <c r="J213">
        <f t="shared" si="70"/>
        <v>0</v>
      </c>
      <c r="K213">
        <f t="shared" si="70"/>
        <v>0</v>
      </c>
      <c r="L213">
        <f t="shared" si="70"/>
        <v>0</v>
      </c>
      <c r="M213">
        <f t="shared" si="70"/>
        <v>0</v>
      </c>
      <c r="N213">
        <f t="shared" si="70"/>
        <v>0</v>
      </c>
      <c r="O213">
        <f t="shared" si="70"/>
        <v>0</v>
      </c>
      <c r="P213">
        <f t="shared" si="70"/>
        <v>0</v>
      </c>
      <c r="Q213">
        <f t="shared" si="70"/>
        <v>0</v>
      </c>
      <c r="R213">
        <f t="shared" si="70"/>
        <v>0</v>
      </c>
      <c r="S213">
        <f t="shared" si="70"/>
        <v>1</v>
      </c>
      <c r="T213">
        <f t="shared" si="70"/>
        <v>1</v>
      </c>
      <c r="U213">
        <f t="shared" si="70"/>
        <v>1</v>
      </c>
      <c r="V213">
        <f t="shared" si="70"/>
        <v>1</v>
      </c>
      <c r="W213">
        <f t="shared" si="70"/>
        <v>1</v>
      </c>
      <c r="X213">
        <f t="shared" si="70"/>
        <v>1</v>
      </c>
      <c r="Y213">
        <f t="shared" si="70"/>
        <v>1</v>
      </c>
      <c r="Z213">
        <f t="shared" si="70"/>
        <v>1</v>
      </c>
      <c r="AA213">
        <f t="shared" si="70"/>
        <v>1</v>
      </c>
      <c r="AB213">
        <f t="shared" si="70"/>
        <v>1</v>
      </c>
      <c r="AC213">
        <f t="shared" si="70"/>
        <v>1</v>
      </c>
      <c r="AD213">
        <f t="shared" si="70"/>
        <v>1</v>
      </c>
      <c r="AE213">
        <f t="shared" si="70"/>
        <v>1</v>
      </c>
      <c r="AF213">
        <f t="shared" si="70"/>
        <v>1</v>
      </c>
      <c r="AG213">
        <f t="shared" si="70"/>
        <v>1</v>
      </c>
      <c r="AH213">
        <f t="shared" ref="J213:AZ219" si="71">IF(AND(AH$5&gt;$E213,AH$5&lt;$G213),1,0)</f>
        <v>1</v>
      </c>
      <c r="AI213">
        <f t="shared" si="71"/>
        <v>1</v>
      </c>
      <c r="AJ213">
        <f t="shared" si="71"/>
        <v>1</v>
      </c>
      <c r="AK213">
        <f t="shared" si="71"/>
        <v>1</v>
      </c>
      <c r="AL213">
        <f t="shared" si="71"/>
        <v>0</v>
      </c>
      <c r="AM213">
        <f t="shared" si="71"/>
        <v>0</v>
      </c>
      <c r="AN213">
        <f t="shared" si="71"/>
        <v>0</v>
      </c>
      <c r="AO213">
        <f t="shared" si="71"/>
        <v>0</v>
      </c>
      <c r="AP213">
        <f t="shared" si="71"/>
        <v>0</v>
      </c>
      <c r="AQ213">
        <f t="shared" si="71"/>
        <v>0</v>
      </c>
      <c r="AR213">
        <f t="shared" si="71"/>
        <v>0</v>
      </c>
      <c r="AS213">
        <f t="shared" si="71"/>
        <v>0</v>
      </c>
      <c r="AT213">
        <f t="shared" si="71"/>
        <v>0</v>
      </c>
      <c r="AU213">
        <f t="shared" si="71"/>
        <v>0</v>
      </c>
      <c r="AV213">
        <f t="shared" si="71"/>
        <v>0</v>
      </c>
      <c r="AW213">
        <f t="shared" si="71"/>
        <v>0</v>
      </c>
      <c r="AX213">
        <f t="shared" si="71"/>
        <v>0</v>
      </c>
      <c r="AY213">
        <f t="shared" si="71"/>
        <v>0</v>
      </c>
      <c r="AZ213">
        <f t="shared" si="71"/>
        <v>0</v>
      </c>
    </row>
    <row r="214" spans="1:52" x14ac:dyDescent="0.3">
      <c r="A214" t="s">
        <v>53</v>
      </c>
      <c r="B214">
        <v>1703</v>
      </c>
      <c r="C214" t="s">
        <v>585</v>
      </c>
      <c r="D214" t="s">
        <v>791</v>
      </c>
      <c r="E214" s="1">
        <v>37407</v>
      </c>
      <c r="F214" s="1">
        <v>41769</v>
      </c>
      <c r="G214" s="1">
        <f t="shared" si="67"/>
        <v>41769</v>
      </c>
      <c r="I214">
        <f t="shared" si="70"/>
        <v>1</v>
      </c>
      <c r="J214">
        <f t="shared" si="71"/>
        <v>1</v>
      </c>
      <c r="K214">
        <f t="shared" si="71"/>
        <v>1</v>
      </c>
      <c r="L214">
        <f t="shared" si="71"/>
        <v>1</v>
      </c>
      <c r="M214">
        <f t="shared" si="71"/>
        <v>1</v>
      </c>
      <c r="N214">
        <f t="shared" si="71"/>
        <v>1</v>
      </c>
      <c r="O214">
        <f t="shared" si="71"/>
        <v>1</v>
      </c>
      <c r="P214">
        <f t="shared" si="71"/>
        <v>1</v>
      </c>
      <c r="Q214">
        <f t="shared" si="71"/>
        <v>1</v>
      </c>
      <c r="R214">
        <f t="shared" si="71"/>
        <v>1</v>
      </c>
      <c r="S214">
        <f t="shared" si="71"/>
        <v>1</v>
      </c>
      <c r="T214">
        <f t="shared" si="71"/>
        <v>1</v>
      </c>
      <c r="U214">
        <f t="shared" si="71"/>
        <v>1</v>
      </c>
      <c r="V214">
        <f t="shared" si="71"/>
        <v>1</v>
      </c>
      <c r="W214">
        <f t="shared" si="71"/>
        <v>1</v>
      </c>
      <c r="X214">
        <f t="shared" si="71"/>
        <v>1</v>
      </c>
      <c r="Y214">
        <f t="shared" si="71"/>
        <v>1</v>
      </c>
      <c r="Z214">
        <f t="shared" si="71"/>
        <v>1</v>
      </c>
      <c r="AA214">
        <f t="shared" si="71"/>
        <v>1</v>
      </c>
      <c r="AB214">
        <f t="shared" si="71"/>
        <v>1</v>
      </c>
      <c r="AC214">
        <f t="shared" si="71"/>
        <v>1</v>
      </c>
      <c r="AD214">
        <f t="shared" si="71"/>
        <v>0</v>
      </c>
      <c r="AE214">
        <f t="shared" si="71"/>
        <v>0</v>
      </c>
      <c r="AF214">
        <f t="shared" si="71"/>
        <v>0</v>
      </c>
      <c r="AG214">
        <f t="shared" si="71"/>
        <v>0</v>
      </c>
      <c r="AH214">
        <f t="shared" si="71"/>
        <v>0</v>
      </c>
      <c r="AI214">
        <f t="shared" si="71"/>
        <v>0</v>
      </c>
      <c r="AJ214">
        <f t="shared" si="71"/>
        <v>0</v>
      </c>
      <c r="AK214">
        <f t="shared" si="71"/>
        <v>0</v>
      </c>
      <c r="AL214">
        <f t="shared" si="71"/>
        <v>0</v>
      </c>
      <c r="AM214">
        <f t="shared" si="71"/>
        <v>0</v>
      </c>
      <c r="AN214">
        <f t="shared" si="71"/>
        <v>0</v>
      </c>
      <c r="AO214">
        <f t="shared" si="71"/>
        <v>0</v>
      </c>
      <c r="AP214">
        <f t="shared" si="71"/>
        <v>0</v>
      </c>
      <c r="AQ214">
        <f t="shared" si="71"/>
        <v>0</v>
      </c>
      <c r="AR214">
        <f t="shared" si="71"/>
        <v>0</v>
      </c>
      <c r="AS214">
        <f t="shared" si="71"/>
        <v>0</v>
      </c>
      <c r="AT214">
        <f t="shared" si="71"/>
        <v>0</v>
      </c>
      <c r="AU214">
        <f t="shared" si="71"/>
        <v>0</v>
      </c>
      <c r="AV214">
        <f t="shared" si="71"/>
        <v>0</v>
      </c>
      <c r="AW214">
        <f t="shared" si="71"/>
        <v>0</v>
      </c>
      <c r="AX214">
        <f t="shared" si="71"/>
        <v>0</v>
      </c>
      <c r="AY214">
        <f t="shared" si="71"/>
        <v>0</v>
      </c>
      <c r="AZ214">
        <f t="shared" si="71"/>
        <v>0</v>
      </c>
    </row>
    <row r="215" spans="1:52" x14ac:dyDescent="0.3">
      <c r="A215" t="s">
        <v>53</v>
      </c>
      <c r="B215">
        <v>1801</v>
      </c>
      <c r="C215" t="s">
        <v>585</v>
      </c>
      <c r="D215" t="s">
        <v>586</v>
      </c>
      <c r="E215" s="1">
        <v>37518</v>
      </c>
      <c r="F215" s="1">
        <v>42495</v>
      </c>
      <c r="G215" s="1">
        <f t="shared" si="67"/>
        <v>42495</v>
      </c>
      <c r="I215">
        <f t="shared" si="70"/>
        <v>1</v>
      </c>
      <c r="J215">
        <f t="shared" si="71"/>
        <v>1</v>
      </c>
      <c r="K215">
        <f t="shared" si="71"/>
        <v>1</v>
      </c>
      <c r="L215">
        <f t="shared" si="71"/>
        <v>1</v>
      </c>
      <c r="M215">
        <f t="shared" si="71"/>
        <v>1</v>
      </c>
      <c r="N215">
        <f t="shared" si="71"/>
        <v>1</v>
      </c>
      <c r="O215">
        <f t="shared" si="71"/>
        <v>1</v>
      </c>
      <c r="P215">
        <f t="shared" si="71"/>
        <v>1</v>
      </c>
      <c r="Q215">
        <f t="shared" si="71"/>
        <v>1</v>
      </c>
      <c r="R215">
        <f t="shared" si="71"/>
        <v>1</v>
      </c>
      <c r="S215">
        <f t="shared" si="71"/>
        <v>1</v>
      </c>
      <c r="T215">
        <f t="shared" si="71"/>
        <v>1</v>
      </c>
      <c r="U215">
        <f t="shared" si="71"/>
        <v>1</v>
      </c>
      <c r="V215">
        <f t="shared" si="71"/>
        <v>1</v>
      </c>
      <c r="W215">
        <f t="shared" si="71"/>
        <v>1</v>
      </c>
      <c r="X215">
        <f t="shared" si="71"/>
        <v>1</v>
      </c>
      <c r="Y215">
        <f t="shared" si="71"/>
        <v>1</v>
      </c>
      <c r="Z215">
        <f t="shared" si="71"/>
        <v>1</v>
      </c>
      <c r="AA215">
        <f t="shared" si="71"/>
        <v>1</v>
      </c>
      <c r="AB215">
        <f t="shared" si="71"/>
        <v>1</v>
      </c>
      <c r="AC215">
        <f t="shared" si="71"/>
        <v>1</v>
      </c>
      <c r="AD215">
        <f t="shared" si="71"/>
        <v>1</v>
      </c>
      <c r="AE215">
        <f t="shared" si="71"/>
        <v>1</v>
      </c>
      <c r="AF215">
        <f t="shared" si="71"/>
        <v>1</v>
      </c>
      <c r="AG215">
        <f t="shared" si="71"/>
        <v>1</v>
      </c>
      <c r="AH215">
        <f t="shared" si="71"/>
        <v>1</v>
      </c>
      <c r="AI215">
        <f t="shared" si="71"/>
        <v>1</v>
      </c>
      <c r="AJ215">
        <f t="shared" si="71"/>
        <v>1</v>
      </c>
      <c r="AK215">
        <f t="shared" si="71"/>
        <v>1</v>
      </c>
      <c r="AL215">
        <f t="shared" si="71"/>
        <v>0</v>
      </c>
      <c r="AM215">
        <f t="shared" si="71"/>
        <v>0</v>
      </c>
      <c r="AN215">
        <f t="shared" si="71"/>
        <v>0</v>
      </c>
      <c r="AO215">
        <f t="shared" si="71"/>
        <v>0</v>
      </c>
      <c r="AP215">
        <f t="shared" si="71"/>
        <v>0</v>
      </c>
      <c r="AQ215">
        <f t="shared" si="71"/>
        <v>0</v>
      </c>
      <c r="AR215">
        <f t="shared" si="71"/>
        <v>0</v>
      </c>
      <c r="AS215">
        <f t="shared" si="71"/>
        <v>0</v>
      </c>
      <c r="AT215">
        <f t="shared" si="71"/>
        <v>0</v>
      </c>
      <c r="AU215">
        <f t="shared" si="71"/>
        <v>0</v>
      </c>
      <c r="AV215">
        <f t="shared" si="71"/>
        <v>0</v>
      </c>
      <c r="AW215">
        <f t="shared" si="71"/>
        <v>0</v>
      </c>
      <c r="AX215">
        <f t="shared" si="71"/>
        <v>0</v>
      </c>
      <c r="AY215">
        <f t="shared" si="71"/>
        <v>0</v>
      </c>
      <c r="AZ215">
        <f t="shared" si="71"/>
        <v>0</v>
      </c>
    </row>
    <row r="216" spans="1:52" x14ac:dyDescent="0.3">
      <c r="A216" t="s">
        <v>53</v>
      </c>
      <c r="B216">
        <v>1826</v>
      </c>
      <c r="C216" t="s">
        <v>585</v>
      </c>
      <c r="D216" t="s">
        <v>587</v>
      </c>
      <c r="E216" s="1">
        <v>37567</v>
      </c>
      <c r="F216" s="1">
        <v>42495</v>
      </c>
      <c r="G216" s="1">
        <f t="shared" si="67"/>
        <v>42495</v>
      </c>
      <c r="I216">
        <f t="shared" si="70"/>
        <v>1</v>
      </c>
      <c r="J216">
        <f t="shared" si="71"/>
        <v>1</v>
      </c>
      <c r="K216">
        <f t="shared" si="71"/>
        <v>1</v>
      </c>
      <c r="L216">
        <f t="shared" si="71"/>
        <v>1</v>
      </c>
      <c r="M216">
        <f t="shared" si="71"/>
        <v>1</v>
      </c>
      <c r="N216">
        <f t="shared" si="71"/>
        <v>1</v>
      </c>
      <c r="O216">
        <f t="shared" si="71"/>
        <v>1</v>
      </c>
      <c r="P216">
        <f t="shared" si="71"/>
        <v>1</v>
      </c>
      <c r="Q216">
        <f t="shared" si="71"/>
        <v>1</v>
      </c>
      <c r="R216">
        <f t="shared" si="71"/>
        <v>1</v>
      </c>
      <c r="S216">
        <f t="shared" si="71"/>
        <v>1</v>
      </c>
      <c r="T216">
        <f t="shared" si="71"/>
        <v>1</v>
      </c>
      <c r="U216">
        <f t="shared" si="71"/>
        <v>1</v>
      </c>
      <c r="V216">
        <f t="shared" si="71"/>
        <v>1</v>
      </c>
      <c r="W216">
        <f t="shared" si="71"/>
        <v>1</v>
      </c>
      <c r="X216">
        <f t="shared" si="71"/>
        <v>1</v>
      </c>
      <c r="Y216">
        <f t="shared" si="71"/>
        <v>1</v>
      </c>
      <c r="Z216">
        <f t="shared" si="71"/>
        <v>1</v>
      </c>
      <c r="AA216">
        <f t="shared" si="71"/>
        <v>1</v>
      </c>
      <c r="AB216">
        <f t="shared" si="71"/>
        <v>1</v>
      </c>
      <c r="AC216">
        <f t="shared" si="71"/>
        <v>1</v>
      </c>
      <c r="AD216">
        <f t="shared" si="71"/>
        <v>1</v>
      </c>
      <c r="AE216">
        <f t="shared" si="71"/>
        <v>1</v>
      </c>
      <c r="AF216">
        <f t="shared" si="71"/>
        <v>1</v>
      </c>
      <c r="AG216">
        <f t="shared" si="71"/>
        <v>1</v>
      </c>
      <c r="AH216">
        <f t="shared" si="71"/>
        <v>1</v>
      </c>
      <c r="AI216">
        <f t="shared" si="71"/>
        <v>1</v>
      </c>
      <c r="AJ216">
        <f t="shared" si="71"/>
        <v>1</v>
      </c>
      <c r="AK216">
        <f t="shared" si="71"/>
        <v>1</v>
      </c>
      <c r="AL216">
        <f t="shared" si="71"/>
        <v>0</v>
      </c>
      <c r="AM216">
        <f t="shared" si="71"/>
        <v>0</v>
      </c>
      <c r="AN216">
        <f t="shared" si="71"/>
        <v>0</v>
      </c>
      <c r="AO216">
        <f t="shared" si="71"/>
        <v>0</v>
      </c>
      <c r="AP216">
        <f t="shared" si="71"/>
        <v>0</v>
      </c>
      <c r="AQ216">
        <f t="shared" si="71"/>
        <v>0</v>
      </c>
      <c r="AR216">
        <f t="shared" si="71"/>
        <v>0</v>
      </c>
      <c r="AS216">
        <f t="shared" si="71"/>
        <v>0</v>
      </c>
      <c r="AT216">
        <f t="shared" si="71"/>
        <v>0</v>
      </c>
      <c r="AU216">
        <f t="shared" si="71"/>
        <v>0</v>
      </c>
      <c r="AV216">
        <f t="shared" si="71"/>
        <v>0</v>
      </c>
      <c r="AW216">
        <f t="shared" si="71"/>
        <v>0</v>
      </c>
      <c r="AX216">
        <f t="shared" si="71"/>
        <v>0</v>
      </c>
      <c r="AY216">
        <f t="shared" si="71"/>
        <v>0</v>
      </c>
      <c r="AZ216">
        <f t="shared" si="71"/>
        <v>0</v>
      </c>
    </row>
    <row r="217" spans="1:52" x14ac:dyDescent="0.3">
      <c r="A217" t="s">
        <v>53</v>
      </c>
      <c r="B217">
        <v>1831</v>
      </c>
      <c r="C217" t="s">
        <v>585</v>
      </c>
      <c r="D217" t="s">
        <v>588</v>
      </c>
      <c r="E217" s="1">
        <v>37567</v>
      </c>
      <c r="F217" s="1">
        <v>42495</v>
      </c>
      <c r="G217" s="1">
        <f t="shared" si="67"/>
        <v>42495</v>
      </c>
      <c r="I217">
        <f t="shared" si="70"/>
        <v>1</v>
      </c>
      <c r="J217">
        <f t="shared" si="71"/>
        <v>1</v>
      </c>
      <c r="K217">
        <f t="shared" si="71"/>
        <v>1</v>
      </c>
      <c r="L217">
        <f t="shared" si="71"/>
        <v>1</v>
      </c>
      <c r="M217">
        <f t="shared" si="71"/>
        <v>1</v>
      </c>
      <c r="N217">
        <f t="shared" si="71"/>
        <v>1</v>
      </c>
      <c r="O217">
        <f t="shared" si="71"/>
        <v>1</v>
      </c>
      <c r="P217">
        <f t="shared" si="71"/>
        <v>1</v>
      </c>
      <c r="Q217">
        <f t="shared" si="71"/>
        <v>1</v>
      </c>
      <c r="R217">
        <f t="shared" si="71"/>
        <v>1</v>
      </c>
      <c r="S217">
        <f t="shared" si="71"/>
        <v>1</v>
      </c>
      <c r="T217">
        <f t="shared" si="71"/>
        <v>1</v>
      </c>
      <c r="U217">
        <f t="shared" si="71"/>
        <v>1</v>
      </c>
      <c r="V217">
        <f t="shared" si="71"/>
        <v>1</v>
      </c>
      <c r="W217">
        <f t="shared" si="71"/>
        <v>1</v>
      </c>
      <c r="X217">
        <f t="shared" si="71"/>
        <v>1</v>
      </c>
      <c r="Y217">
        <f t="shared" si="71"/>
        <v>1</v>
      </c>
      <c r="Z217">
        <f t="shared" si="71"/>
        <v>1</v>
      </c>
      <c r="AA217">
        <f t="shared" si="71"/>
        <v>1</v>
      </c>
      <c r="AB217">
        <f t="shared" si="71"/>
        <v>1</v>
      </c>
      <c r="AC217">
        <f t="shared" si="71"/>
        <v>1</v>
      </c>
      <c r="AD217">
        <f t="shared" si="71"/>
        <v>1</v>
      </c>
      <c r="AE217">
        <f t="shared" si="71"/>
        <v>1</v>
      </c>
      <c r="AF217">
        <f t="shared" si="71"/>
        <v>1</v>
      </c>
      <c r="AG217">
        <f t="shared" si="71"/>
        <v>1</v>
      </c>
      <c r="AH217">
        <f t="shared" si="71"/>
        <v>1</v>
      </c>
      <c r="AI217">
        <f t="shared" si="71"/>
        <v>1</v>
      </c>
      <c r="AJ217">
        <f t="shared" si="71"/>
        <v>1</v>
      </c>
      <c r="AK217">
        <f t="shared" si="71"/>
        <v>1</v>
      </c>
      <c r="AL217">
        <f t="shared" si="71"/>
        <v>0</v>
      </c>
      <c r="AM217">
        <f t="shared" si="71"/>
        <v>0</v>
      </c>
      <c r="AN217">
        <f t="shared" si="71"/>
        <v>0</v>
      </c>
      <c r="AO217">
        <f t="shared" si="71"/>
        <v>0</v>
      </c>
      <c r="AP217">
        <f t="shared" si="71"/>
        <v>0</v>
      </c>
      <c r="AQ217">
        <f t="shared" si="71"/>
        <v>0</v>
      </c>
      <c r="AR217">
        <f t="shared" si="71"/>
        <v>0</v>
      </c>
      <c r="AS217">
        <f t="shared" si="71"/>
        <v>0</v>
      </c>
      <c r="AT217">
        <f t="shared" si="71"/>
        <v>0</v>
      </c>
      <c r="AU217">
        <f t="shared" si="71"/>
        <v>0</v>
      </c>
      <c r="AV217">
        <f t="shared" si="71"/>
        <v>0</v>
      </c>
      <c r="AW217">
        <f t="shared" si="71"/>
        <v>0</v>
      </c>
      <c r="AX217">
        <f t="shared" si="71"/>
        <v>0</v>
      </c>
      <c r="AY217">
        <f t="shared" si="71"/>
        <v>0</v>
      </c>
      <c r="AZ217">
        <f t="shared" si="71"/>
        <v>0</v>
      </c>
    </row>
    <row r="218" spans="1:52" x14ac:dyDescent="0.3">
      <c r="A218" t="s">
        <v>53</v>
      </c>
      <c r="B218">
        <v>1837</v>
      </c>
      <c r="C218" t="s">
        <v>585</v>
      </c>
      <c r="D218" t="s">
        <v>589</v>
      </c>
      <c r="E218" s="1">
        <v>37601</v>
      </c>
      <c r="F218" s="1">
        <v>42495</v>
      </c>
      <c r="G218" s="1">
        <f t="shared" si="67"/>
        <v>42495</v>
      </c>
      <c r="I218">
        <f t="shared" si="70"/>
        <v>1</v>
      </c>
      <c r="J218">
        <f t="shared" si="71"/>
        <v>1</v>
      </c>
      <c r="K218">
        <f t="shared" si="71"/>
        <v>1</v>
      </c>
      <c r="L218">
        <f t="shared" si="71"/>
        <v>1</v>
      </c>
      <c r="M218">
        <f t="shared" si="71"/>
        <v>1</v>
      </c>
      <c r="N218">
        <f t="shared" si="71"/>
        <v>1</v>
      </c>
      <c r="O218">
        <f t="shared" si="71"/>
        <v>1</v>
      </c>
      <c r="P218">
        <f t="shared" si="71"/>
        <v>1</v>
      </c>
      <c r="Q218">
        <f t="shared" si="71"/>
        <v>1</v>
      </c>
      <c r="R218">
        <f t="shared" si="71"/>
        <v>1</v>
      </c>
      <c r="S218">
        <f t="shared" si="71"/>
        <v>1</v>
      </c>
      <c r="T218">
        <f t="shared" si="71"/>
        <v>1</v>
      </c>
      <c r="U218">
        <f t="shared" si="71"/>
        <v>1</v>
      </c>
      <c r="V218">
        <f t="shared" si="71"/>
        <v>1</v>
      </c>
      <c r="W218">
        <f t="shared" si="71"/>
        <v>1</v>
      </c>
      <c r="X218">
        <f t="shared" si="71"/>
        <v>1</v>
      </c>
      <c r="Y218">
        <f t="shared" si="71"/>
        <v>1</v>
      </c>
      <c r="Z218">
        <f t="shared" si="71"/>
        <v>1</v>
      </c>
      <c r="AA218">
        <f t="shared" si="71"/>
        <v>1</v>
      </c>
      <c r="AB218">
        <f t="shared" si="71"/>
        <v>1</v>
      </c>
      <c r="AC218">
        <f t="shared" si="71"/>
        <v>1</v>
      </c>
      <c r="AD218">
        <f t="shared" si="71"/>
        <v>1</v>
      </c>
      <c r="AE218">
        <f t="shared" si="71"/>
        <v>1</v>
      </c>
      <c r="AF218">
        <f t="shared" si="71"/>
        <v>1</v>
      </c>
      <c r="AG218">
        <f t="shared" si="71"/>
        <v>1</v>
      </c>
      <c r="AH218">
        <f t="shared" si="71"/>
        <v>1</v>
      </c>
      <c r="AI218">
        <f t="shared" si="71"/>
        <v>1</v>
      </c>
      <c r="AJ218">
        <f t="shared" si="71"/>
        <v>1</v>
      </c>
      <c r="AK218">
        <f t="shared" si="71"/>
        <v>1</v>
      </c>
      <c r="AL218">
        <f t="shared" si="71"/>
        <v>0</v>
      </c>
      <c r="AM218">
        <f t="shared" si="71"/>
        <v>0</v>
      </c>
      <c r="AN218">
        <f t="shared" si="71"/>
        <v>0</v>
      </c>
      <c r="AO218">
        <f t="shared" si="71"/>
        <v>0</v>
      </c>
      <c r="AP218">
        <f t="shared" si="71"/>
        <v>0</v>
      </c>
      <c r="AQ218">
        <f t="shared" si="71"/>
        <v>0</v>
      </c>
      <c r="AR218">
        <f t="shared" si="71"/>
        <v>0</v>
      </c>
      <c r="AS218">
        <f t="shared" si="71"/>
        <v>0</v>
      </c>
      <c r="AT218">
        <f t="shared" si="71"/>
        <v>0</v>
      </c>
      <c r="AU218">
        <f t="shared" si="71"/>
        <v>0</v>
      </c>
      <c r="AV218">
        <f t="shared" si="71"/>
        <v>0</v>
      </c>
      <c r="AW218">
        <f t="shared" si="71"/>
        <v>0</v>
      </c>
      <c r="AX218">
        <f t="shared" si="71"/>
        <v>0</v>
      </c>
      <c r="AY218">
        <f t="shared" si="71"/>
        <v>0</v>
      </c>
      <c r="AZ218">
        <f t="shared" si="71"/>
        <v>0</v>
      </c>
    </row>
    <row r="219" spans="1:52" x14ac:dyDescent="0.3">
      <c r="A219" t="s">
        <v>53</v>
      </c>
      <c r="B219">
        <v>1855</v>
      </c>
      <c r="C219" t="s">
        <v>585</v>
      </c>
      <c r="D219" t="s">
        <v>590</v>
      </c>
      <c r="E219" s="1">
        <v>37601</v>
      </c>
      <c r="F219" s="1">
        <v>42495</v>
      </c>
      <c r="G219" s="1">
        <f t="shared" si="67"/>
        <v>42495</v>
      </c>
      <c r="I219">
        <f t="shared" si="70"/>
        <v>1</v>
      </c>
      <c r="J219">
        <f t="shared" si="71"/>
        <v>1</v>
      </c>
      <c r="K219">
        <f t="shared" si="71"/>
        <v>1</v>
      </c>
      <c r="L219">
        <f t="shared" si="71"/>
        <v>1</v>
      </c>
      <c r="M219">
        <f t="shared" si="71"/>
        <v>1</v>
      </c>
      <c r="N219">
        <f t="shared" si="71"/>
        <v>1</v>
      </c>
      <c r="O219">
        <f t="shared" si="71"/>
        <v>1</v>
      </c>
      <c r="P219">
        <f t="shared" si="71"/>
        <v>1</v>
      </c>
      <c r="Q219">
        <f t="shared" si="71"/>
        <v>1</v>
      </c>
      <c r="R219">
        <f t="shared" si="71"/>
        <v>1</v>
      </c>
      <c r="S219">
        <f t="shared" si="71"/>
        <v>1</v>
      </c>
      <c r="T219">
        <f t="shared" si="71"/>
        <v>1</v>
      </c>
      <c r="U219">
        <f t="shared" si="71"/>
        <v>1</v>
      </c>
      <c r="V219">
        <f t="shared" si="71"/>
        <v>1</v>
      </c>
      <c r="W219">
        <f t="shared" si="71"/>
        <v>1</v>
      </c>
      <c r="X219">
        <f t="shared" si="71"/>
        <v>1</v>
      </c>
      <c r="Y219">
        <f t="shared" si="71"/>
        <v>1</v>
      </c>
      <c r="Z219">
        <f t="shared" si="71"/>
        <v>1</v>
      </c>
      <c r="AA219">
        <f t="shared" si="71"/>
        <v>1</v>
      </c>
      <c r="AB219">
        <f t="shared" si="71"/>
        <v>1</v>
      </c>
      <c r="AC219">
        <f t="shared" si="71"/>
        <v>1</v>
      </c>
      <c r="AD219">
        <f t="shared" si="71"/>
        <v>1</v>
      </c>
      <c r="AE219">
        <f t="shared" ref="J219:AZ225" si="72">IF(AND(AE$5&gt;$E219,AE$5&lt;$G219),1,0)</f>
        <v>1</v>
      </c>
      <c r="AF219">
        <f t="shared" si="72"/>
        <v>1</v>
      </c>
      <c r="AG219">
        <f t="shared" si="72"/>
        <v>1</v>
      </c>
      <c r="AH219">
        <f t="shared" si="72"/>
        <v>1</v>
      </c>
      <c r="AI219">
        <f t="shared" si="72"/>
        <v>1</v>
      </c>
      <c r="AJ219">
        <f t="shared" si="72"/>
        <v>1</v>
      </c>
      <c r="AK219">
        <f t="shared" si="72"/>
        <v>1</v>
      </c>
      <c r="AL219">
        <f t="shared" si="72"/>
        <v>0</v>
      </c>
      <c r="AM219">
        <f t="shared" si="72"/>
        <v>0</v>
      </c>
      <c r="AN219">
        <f t="shared" si="72"/>
        <v>0</v>
      </c>
      <c r="AO219">
        <f t="shared" si="72"/>
        <v>0</v>
      </c>
      <c r="AP219">
        <f t="shared" si="72"/>
        <v>0</v>
      </c>
      <c r="AQ219">
        <f t="shared" si="72"/>
        <v>0</v>
      </c>
      <c r="AR219">
        <f t="shared" si="72"/>
        <v>0</v>
      </c>
      <c r="AS219">
        <f t="shared" si="72"/>
        <v>0</v>
      </c>
      <c r="AT219">
        <f t="shared" si="72"/>
        <v>0</v>
      </c>
      <c r="AU219">
        <f t="shared" si="72"/>
        <v>0</v>
      </c>
      <c r="AV219">
        <f t="shared" si="72"/>
        <v>0</v>
      </c>
      <c r="AW219">
        <f t="shared" si="72"/>
        <v>0</v>
      </c>
      <c r="AX219">
        <f t="shared" si="72"/>
        <v>0</v>
      </c>
      <c r="AY219">
        <f t="shared" si="72"/>
        <v>0</v>
      </c>
      <c r="AZ219">
        <f t="shared" si="72"/>
        <v>0</v>
      </c>
    </row>
    <row r="220" spans="1:52" x14ac:dyDescent="0.3">
      <c r="A220" t="s">
        <v>53</v>
      </c>
      <c r="B220">
        <v>2467</v>
      </c>
      <c r="C220" t="s">
        <v>585</v>
      </c>
      <c r="D220" t="s">
        <v>611</v>
      </c>
      <c r="E220" s="1">
        <v>40415</v>
      </c>
      <c r="F220" s="1">
        <v>42495</v>
      </c>
      <c r="G220" s="1">
        <f t="shared" si="67"/>
        <v>42495</v>
      </c>
      <c r="I220">
        <f t="shared" si="70"/>
        <v>0</v>
      </c>
      <c r="J220">
        <f t="shared" si="72"/>
        <v>0</v>
      </c>
      <c r="K220">
        <f t="shared" si="72"/>
        <v>0</v>
      </c>
      <c r="L220">
        <f t="shared" si="72"/>
        <v>0</v>
      </c>
      <c r="M220">
        <f t="shared" si="72"/>
        <v>0</v>
      </c>
      <c r="N220">
        <f t="shared" si="72"/>
        <v>0</v>
      </c>
      <c r="O220">
        <f t="shared" si="72"/>
        <v>1</v>
      </c>
      <c r="P220">
        <f t="shared" si="72"/>
        <v>1</v>
      </c>
      <c r="Q220">
        <f t="shared" si="72"/>
        <v>1</v>
      </c>
      <c r="R220">
        <f t="shared" si="72"/>
        <v>1</v>
      </c>
      <c r="S220">
        <f t="shared" si="72"/>
        <v>1</v>
      </c>
      <c r="T220">
        <f t="shared" si="72"/>
        <v>1</v>
      </c>
      <c r="U220">
        <f t="shared" si="72"/>
        <v>1</v>
      </c>
      <c r="V220">
        <f t="shared" si="72"/>
        <v>1</v>
      </c>
      <c r="W220">
        <f t="shared" si="72"/>
        <v>1</v>
      </c>
      <c r="X220">
        <f t="shared" si="72"/>
        <v>1</v>
      </c>
      <c r="Y220">
        <f t="shared" si="72"/>
        <v>1</v>
      </c>
      <c r="Z220">
        <f t="shared" si="72"/>
        <v>1</v>
      </c>
      <c r="AA220">
        <f t="shared" si="72"/>
        <v>1</v>
      </c>
      <c r="AB220">
        <f t="shared" si="72"/>
        <v>1</v>
      </c>
      <c r="AC220">
        <f t="shared" si="72"/>
        <v>1</v>
      </c>
      <c r="AD220">
        <f t="shared" si="72"/>
        <v>1</v>
      </c>
      <c r="AE220">
        <f t="shared" si="72"/>
        <v>1</v>
      </c>
      <c r="AF220">
        <f t="shared" si="72"/>
        <v>1</v>
      </c>
      <c r="AG220">
        <f t="shared" si="72"/>
        <v>1</v>
      </c>
      <c r="AH220">
        <f t="shared" si="72"/>
        <v>1</v>
      </c>
      <c r="AI220">
        <f t="shared" si="72"/>
        <v>1</v>
      </c>
      <c r="AJ220">
        <f t="shared" si="72"/>
        <v>1</v>
      </c>
      <c r="AK220">
        <f t="shared" si="72"/>
        <v>1</v>
      </c>
      <c r="AL220">
        <f t="shared" si="72"/>
        <v>0</v>
      </c>
      <c r="AM220">
        <f t="shared" si="72"/>
        <v>0</v>
      </c>
      <c r="AN220">
        <f t="shared" si="72"/>
        <v>0</v>
      </c>
      <c r="AO220">
        <f t="shared" si="72"/>
        <v>0</v>
      </c>
      <c r="AP220">
        <f t="shared" si="72"/>
        <v>0</v>
      </c>
      <c r="AQ220">
        <f t="shared" si="72"/>
        <v>0</v>
      </c>
      <c r="AR220">
        <f t="shared" si="72"/>
        <v>0</v>
      </c>
      <c r="AS220">
        <f t="shared" si="72"/>
        <v>0</v>
      </c>
      <c r="AT220">
        <f t="shared" si="72"/>
        <v>0</v>
      </c>
      <c r="AU220">
        <f t="shared" si="72"/>
        <v>0</v>
      </c>
      <c r="AV220">
        <f t="shared" si="72"/>
        <v>0</v>
      </c>
      <c r="AW220">
        <f t="shared" si="72"/>
        <v>0</v>
      </c>
      <c r="AX220">
        <f t="shared" si="72"/>
        <v>0</v>
      </c>
      <c r="AY220">
        <f t="shared" si="72"/>
        <v>0</v>
      </c>
      <c r="AZ220">
        <f t="shared" si="72"/>
        <v>0</v>
      </c>
    </row>
    <row r="221" spans="1:52" x14ac:dyDescent="0.3">
      <c r="A221" t="s">
        <v>53</v>
      </c>
      <c r="B221">
        <v>2784</v>
      </c>
      <c r="C221" t="s">
        <v>585</v>
      </c>
      <c r="D221" t="s">
        <v>612</v>
      </c>
      <c r="E221" s="1">
        <v>40823</v>
      </c>
      <c r="F221" s="1">
        <v>42495</v>
      </c>
      <c r="G221" s="1">
        <f t="shared" si="67"/>
        <v>42495</v>
      </c>
      <c r="I221">
        <f t="shared" si="70"/>
        <v>0</v>
      </c>
      <c r="J221">
        <f t="shared" si="72"/>
        <v>0</v>
      </c>
      <c r="K221">
        <f t="shared" si="72"/>
        <v>0</v>
      </c>
      <c r="L221">
        <f t="shared" si="72"/>
        <v>0</v>
      </c>
      <c r="M221">
        <f t="shared" si="72"/>
        <v>0</v>
      </c>
      <c r="N221">
        <f t="shared" si="72"/>
        <v>0</v>
      </c>
      <c r="O221">
        <f t="shared" si="72"/>
        <v>0</v>
      </c>
      <c r="P221">
        <f t="shared" si="72"/>
        <v>0</v>
      </c>
      <c r="Q221">
        <f t="shared" si="72"/>
        <v>0</v>
      </c>
      <c r="R221">
        <f t="shared" si="72"/>
        <v>0</v>
      </c>
      <c r="S221">
        <f t="shared" si="72"/>
        <v>0</v>
      </c>
      <c r="T221">
        <f t="shared" si="72"/>
        <v>1</v>
      </c>
      <c r="U221">
        <f t="shared" si="72"/>
        <v>1</v>
      </c>
      <c r="V221">
        <f t="shared" si="72"/>
        <v>1</v>
      </c>
      <c r="W221">
        <f t="shared" si="72"/>
        <v>1</v>
      </c>
      <c r="X221">
        <f t="shared" si="72"/>
        <v>1</v>
      </c>
      <c r="Y221">
        <f t="shared" si="72"/>
        <v>1</v>
      </c>
      <c r="Z221">
        <f t="shared" si="72"/>
        <v>1</v>
      </c>
      <c r="AA221">
        <f t="shared" si="72"/>
        <v>1</v>
      </c>
      <c r="AB221">
        <f t="shared" si="72"/>
        <v>1</v>
      </c>
      <c r="AC221">
        <f t="shared" si="72"/>
        <v>1</v>
      </c>
      <c r="AD221">
        <f t="shared" si="72"/>
        <v>1</v>
      </c>
      <c r="AE221">
        <f t="shared" si="72"/>
        <v>1</v>
      </c>
      <c r="AF221">
        <f t="shared" si="72"/>
        <v>1</v>
      </c>
      <c r="AG221">
        <f t="shared" si="72"/>
        <v>1</v>
      </c>
      <c r="AH221">
        <f t="shared" si="72"/>
        <v>1</v>
      </c>
      <c r="AI221">
        <f t="shared" si="72"/>
        <v>1</v>
      </c>
      <c r="AJ221">
        <f t="shared" si="72"/>
        <v>1</v>
      </c>
      <c r="AK221">
        <f t="shared" si="72"/>
        <v>1</v>
      </c>
      <c r="AL221">
        <f t="shared" si="72"/>
        <v>0</v>
      </c>
      <c r="AM221">
        <f t="shared" si="72"/>
        <v>0</v>
      </c>
      <c r="AN221">
        <f t="shared" si="72"/>
        <v>0</v>
      </c>
      <c r="AO221">
        <f t="shared" si="72"/>
        <v>0</v>
      </c>
      <c r="AP221">
        <f t="shared" si="72"/>
        <v>0</v>
      </c>
      <c r="AQ221">
        <f t="shared" si="72"/>
        <v>0</v>
      </c>
      <c r="AR221">
        <f t="shared" si="72"/>
        <v>0</v>
      </c>
      <c r="AS221">
        <f t="shared" si="72"/>
        <v>0</v>
      </c>
      <c r="AT221">
        <f t="shared" si="72"/>
        <v>0</v>
      </c>
      <c r="AU221">
        <f t="shared" si="72"/>
        <v>0</v>
      </c>
      <c r="AV221">
        <f t="shared" si="72"/>
        <v>0</v>
      </c>
      <c r="AW221">
        <f t="shared" si="72"/>
        <v>0</v>
      </c>
      <c r="AX221">
        <f t="shared" si="72"/>
        <v>0</v>
      </c>
      <c r="AY221">
        <f t="shared" si="72"/>
        <v>0</v>
      </c>
      <c r="AZ221">
        <f t="shared" si="72"/>
        <v>0</v>
      </c>
    </row>
    <row r="222" spans="1:52" x14ac:dyDescent="0.3">
      <c r="A222" t="s">
        <v>53</v>
      </c>
      <c r="B222">
        <v>2887</v>
      </c>
      <c r="C222" t="s">
        <v>585</v>
      </c>
      <c r="D222" t="s">
        <v>591</v>
      </c>
      <c r="E222" s="1">
        <v>42136</v>
      </c>
      <c r="F222" s="1">
        <v>42495</v>
      </c>
      <c r="G222" s="1">
        <f t="shared" si="67"/>
        <v>42495</v>
      </c>
      <c r="I222">
        <f t="shared" si="70"/>
        <v>0</v>
      </c>
      <c r="J222">
        <f t="shared" si="72"/>
        <v>0</v>
      </c>
      <c r="K222">
        <f t="shared" si="72"/>
        <v>0</v>
      </c>
      <c r="L222">
        <f t="shared" si="72"/>
        <v>0</v>
      </c>
      <c r="M222">
        <f t="shared" si="72"/>
        <v>0</v>
      </c>
      <c r="N222">
        <f t="shared" si="72"/>
        <v>0</v>
      </c>
      <c r="O222">
        <f t="shared" si="72"/>
        <v>0</v>
      </c>
      <c r="P222">
        <f t="shared" si="72"/>
        <v>0</v>
      </c>
      <c r="Q222">
        <f t="shared" si="72"/>
        <v>0</v>
      </c>
      <c r="R222">
        <f t="shared" si="72"/>
        <v>0</v>
      </c>
      <c r="S222">
        <f t="shared" si="72"/>
        <v>0</v>
      </c>
      <c r="T222">
        <f t="shared" si="72"/>
        <v>0</v>
      </c>
      <c r="U222">
        <f t="shared" si="72"/>
        <v>0</v>
      </c>
      <c r="V222">
        <f t="shared" si="72"/>
        <v>0</v>
      </c>
      <c r="W222">
        <f t="shared" si="72"/>
        <v>0</v>
      </c>
      <c r="X222">
        <f t="shared" si="72"/>
        <v>0</v>
      </c>
      <c r="Y222">
        <f t="shared" si="72"/>
        <v>0</v>
      </c>
      <c r="Z222">
        <f t="shared" si="72"/>
        <v>0</v>
      </c>
      <c r="AA222">
        <f t="shared" si="72"/>
        <v>0</v>
      </c>
      <c r="AB222">
        <f t="shared" si="72"/>
        <v>0</v>
      </c>
      <c r="AC222">
        <f t="shared" si="72"/>
        <v>0</v>
      </c>
      <c r="AD222">
        <f t="shared" si="72"/>
        <v>0</v>
      </c>
      <c r="AE222">
        <f t="shared" si="72"/>
        <v>0</v>
      </c>
      <c r="AF222">
        <f t="shared" si="72"/>
        <v>0</v>
      </c>
      <c r="AG222">
        <f t="shared" si="72"/>
        <v>0</v>
      </c>
      <c r="AH222">
        <f t="shared" si="72"/>
        <v>1</v>
      </c>
      <c r="AI222">
        <f t="shared" si="72"/>
        <v>1</v>
      </c>
      <c r="AJ222">
        <f t="shared" si="72"/>
        <v>1</v>
      </c>
      <c r="AK222">
        <f t="shared" si="72"/>
        <v>1</v>
      </c>
      <c r="AL222">
        <f t="shared" si="72"/>
        <v>0</v>
      </c>
      <c r="AM222">
        <f t="shared" si="72"/>
        <v>0</v>
      </c>
      <c r="AN222">
        <f t="shared" si="72"/>
        <v>0</v>
      </c>
      <c r="AO222">
        <f t="shared" si="72"/>
        <v>0</v>
      </c>
      <c r="AP222">
        <f t="shared" si="72"/>
        <v>0</v>
      </c>
      <c r="AQ222">
        <f t="shared" si="72"/>
        <v>0</v>
      </c>
      <c r="AR222">
        <f t="shared" si="72"/>
        <v>0</v>
      </c>
      <c r="AS222">
        <f t="shared" si="72"/>
        <v>0</v>
      </c>
      <c r="AT222">
        <f t="shared" si="72"/>
        <v>0</v>
      </c>
      <c r="AU222">
        <f t="shared" si="72"/>
        <v>0</v>
      </c>
      <c r="AV222">
        <f t="shared" si="72"/>
        <v>0</v>
      </c>
      <c r="AW222">
        <f t="shared" si="72"/>
        <v>0</v>
      </c>
      <c r="AX222">
        <f t="shared" si="72"/>
        <v>0</v>
      </c>
      <c r="AY222">
        <f t="shared" si="72"/>
        <v>0</v>
      </c>
      <c r="AZ222">
        <f t="shared" si="72"/>
        <v>0</v>
      </c>
    </row>
    <row r="223" spans="1:52" x14ac:dyDescent="0.3">
      <c r="A223" t="s">
        <v>53</v>
      </c>
      <c r="B223">
        <v>3032</v>
      </c>
      <c r="C223" t="s">
        <v>585</v>
      </c>
      <c r="D223" t="s">
        <v>592</v>
      </c>
      <c r="E223" s="1">
        <v>39128</v>
      </c>
      <c r="F223" s="1">
        <v>42495</v>
      </c>
      <c r="G223" s="1">
        <f t="shared" si="67"/>
        <v>42495</v>
      </c>
      <c r="I223">
        <f t="shared" si="70"/>
        <v>1</v>
      </c>
      <c r="J223">
        <f t="shared" si="72"/>
        <v>1</v>
      </c>
      <c r="K223">
        <f t="shared" si="72"/>
        <v>1</v>
      </c>
      <c r="L223">
        <f t="shared" si="72"/>
        <v>1</v>
      </c>
      <c r="M223">
        <f t="shared" si="72"/>
        <v>1</v>
      </c>
      <c r="N223">
        <f t="shared" si="72"/>
        <v>1</v>
      </c>
      <c r="O223">
        <f t="shared" si="72"/>
        <v>1</v>
      </c>
      <c r="P223">
        <f t="shared" si="72"/>
        <v>1</v>
      </c>
      <c r="Q223">
        <f t="shared" si="72"/>
        <v>1</v>
      </c>
      <c r="R223">
        <f t="shared" si="72"/>
        <v>1</v>
      </c>
      <c r="S223">
        <f t="shared" si="72"/>
        <v>1</v>
      </c>
      <c r="T223">
        <f t="shared" si="72"/>
        <v>1</v>
      </c>
      <c r="U223">
        <f t="shared" si="72"/>
        <v>1</v>
      </c>
      <c r="V223">
        <f t="shared" si="72"/>
        <v>1</v>
      </c>
      <c r="W223">
        <f t="shared" si="72"/>
        <v>1</v>
      </c>
      <c r="X223">
        <f t="shared" si="72"/>
        <v>1</v>
      </c>
      <c r="Y223">
        <f t="shared" si="72"/>
        <v>1</v>
      </c>
      <c r="Z223">
        <f t="shared" si="72"/>
        <v>1</v>
      </c>
      <c r="AA223">
        <f t="shared" si="72"/>
        <v>1</v>
      </c>
      <c r="AB223">
        <f t="shared" si="72"/>
        <v>1</v>
      </c>
      <c r="AC223">
        <f t="shared" si="72"/>
        <v>1</v>
      </c>
      <c r="AD223">
        <f t="shared" si="72"/>
        <v>1</v>
      </c>
      <c r="AE223">
        <f t="shared" si="72"/>
        <v>1</v>
      </c>
      <c r="AF223">
        <f t="shared" si="72"/>
        <v>1</v>
      </c>
      <c r="AG223">
        <f t="shared" si="72"/>
        <v>1</v>
      </c>
      <c r="AH223">
        <f t="shared" si="72"/>
        <v>1</v>
      </c>
      <c r="AI223">
        <f t="shared" si="72"/>
        <v>1</v>
      </c>
      <c r="AJ223">
        <f t="shared" si="72"/>
        <v>1</v>
      </c>
      <c r="AK223">
        <f t="shared" si="72"/>
        <v>1</v>
      </c>
      <c r="AL223">
        <f t="shared" si="72"/>
        <v>0</v>
      </c>
      <c r="AM223">
        <f t="shared" si="72"/>
        <v>0</v>
      </c>
      <c r="AN223">
        <f t="shared" si="72"/>
        <v>0</v>
      </c>
      <c r="AO223">
        <f t="shared" si="72"/>
        <v>0</v>
      </c>
      <c r="AP223">
        <f t="shared" si="72"/>
        <v>0</v>
      </c>
      <c r="AQ223">
        <f t="shared" si="72"/>
        <v>0</v>
      </c>
      <c r="AR223">
        <f t="shared" si="72"/>
        <v>0</v>
      </c>
      <c r="AS223">
        <f t="shared" si="72"/>
        <v>0</v>
      </c>
      <c r="AT223">
        <f t="shared" si="72"/>
        <v>0</v>
      </c>
      <c r="AU223">
        <f t="shared" si="72"/>
        <v>0</v>
      </c>
      <c r="AV223">
        <f t="shared" si="72"/>
        <v>0</v>
      </c>
      <c r="AW223">
        <f t="shared" si="72"/>
        <v>0</v>
      </c>
      <c r="AX223">
        <f t="shared" si="72"/>
        <v>0</v>
      </c>
      <c r="AY223">
        <f t="shared" si="72"/>
        <v>0</v>
      </c>
      <c r="AZ223">
        <f t="shared" si="72"/>
        <v>0</v>
      </c>
    </row>
    <row r="224" spans="1:52" x14ac:dyDescent="0.3">
      <c r="A224" t="s">
        <v>53</v>
      </c>
      <c r="B224">
        <v>3588</v>
      </c>
      <c r="C224" t="s">
        <v>585</v>
      </c>
      <c r="D224" t="s">
        <v>593</v>
      </c>
      <c r="E224" s="1">
        <v>39660</v>
      </c>
      <c r="F224" s="1">
        <v>42495</v>
      </c>
      <c r="G224" s="1">
        <f t="shared" si="67"/>
        <v>42495</v>
      </c>
      <c r="I224">
        <f t="shared" si="70"/>
        <v>1</v>
      </c>
      <c r="J224">
        <f t="shared" si="72"/>
        <v>1</v>
      </c>
      <c r="K224">
        <f t="shared" si="72"/>
        <v>1</v>
      </c>
      <c r="L224">
        <f t="shared" si="72"/>
        <v>1</v>
      </c>
      <c r="M224">
        <f t="shared" si="72"/>
        <v>1</v>
      </c>
      <c r="N224">
        <f t="shared" si="72"/>
        <v>1</v>
      </c>
      <c r="O224">
        <f t="shared" si="72"/>
        <v>1</v>
      </c>
      <c r="P224">
        <f t="shared" si="72"/>
        <v>1</v>
      </c>
      <c r="Q224">
        <f t="shared" si="72"/>
        <v>1</v>
      </c>
      <c r="R224">
        <f t="shared" si="72"/>
        <v>1</v>
      </c>
      <c r="S224">
        <f t="shared" si="72"/>
        <v>1</v>
      </c>
      <c r="T224">
        <f t="shared" si="72"/>
        <v>1</v>
      </c>
      <c r="U224">
        <f t="shared" si="72"/>
        <v>1</v>
      </c>
      <c r="V224">
        <f t="shared" si="72"/>
        <v>1</v>
      </c>
      <c r="W224">
        <f t="shared" si="72"/>
        <v>1</v>
      </c>
      <c r="X224">
        <f t="shared" si="72"/>
        <v>1</v>
      </c>
      <c r="Y224">
        <f t="shared" si="72"/>
        <v>1</v>
      </c>
      <c r="Z224">
        <f t="shared" si="72"/>
        <v>1</v>
      </c>
      <c r="AA224">
        <f t="shared" si="72"/>
        <v>1</v>
      </c>
      <c r="AB224">
        <f t="shared" si="72"/>
        <v>1</v>
      </c>
      <c r="AC224">
        <f t="shared" si="72"/>
        <v>1</v>
      </c>
      <c r="AD224">
        <f t="shared" si="72"/>
        <v>1</v>
      </c>
      <c r="AE224">
        <f t="shared" si="72"/>
        <v>1</v>
      </c>
      <c r="AF224">
        <f t="shared" si="72"/>
        <v>1</v>
      </c>
      <c r="AG224">
        <f t="shared" si="72"/>
        <v>1</v>
      </c>
      <c r="AH224">
        <f t="shared" si="72"/>
        <v>1</v>
      </c>
      <c r="AI224">
        <f t="shared" si="72"/>
        <v>1</v>
      </c>
      <c r="AJ224">
        <f t="shared" si="72"/>
        <v>1</v>
      </c>
      <c r="AK224">
        <f t="shared" si="72"/>
        <v>1</v>
      </c>
      <c r="AL224">
        <f t="shared" si="72"/>
        <v>0</v>
      </c>
      <c r="AM224">
        <f t="shared" si="72"/>
        <v>0</v>
      </c>
      <c r="AN224">
        <f t="shared" si="72"/>
        <v>0</v>
      </c>
      <c r="AO224">
        <f t="shared" si="72"/>
        <v>0</v>
      </c>
      <c r="AP224">
        <f t="shared" si="72"/>
        <v>0</v>
      </c>
      <c r="AQ224">
        <f t="shared" si="72"/>
        <v>0</v>
      </c>
      <c r="AR224">
        <f t="shared" si="72"/>
        <v>0</v>
      </c>
      <c r="AS224">
        <f t="shared" si="72"/>
        <v>0</v>
      </c>
      <c r="AT224">
        <f t="shared" si="72"/>
        <v>0</v>
      </c>
      <c r="AU224">
        <f t="shared" si="72"/>
        <v>0</v>
      </c>
      <c r="AV224">
        <f t="shared" si="72"/>
        <v>0</v>
      </c>
      <c r="AW224">
        <f t="shared" si="72"/>
        <v>0</v>
      </c>
      <c r="AX224">
        <f t="shared" si="72"/>
        <v>0</v>
      </c>
      <c r="AY224">
        <f t="shared" si="72"/>
        <v>0</v>
      </c>
      <c r="AZ224">
        <f t="shared" si="72"/>
        <v>0</v>
      </c>
    </row>
    <row r="225" spans="1:52" x14ac:dyDescent="0.3">
      <c r="A225" t="s">
        <v>53</v>
      </c>
      <c r="B225">
        <v>3595</v>
      </c>
      <c r="C225" t="s">
        <v>585</v>
      </c>
      <c r="D225" t="s">
        <v>594</v>
      </c>
      <c r="E225" s="1">
        <v>39660</v>
      </c>
      <c r="F225" s="1">
        <v>42495</v>
      </c>
      <c r="G225" s="1">
        <f t="shared" si="67"/>
        <v>42495</v>
      </c>
      <c r="I225">
        <f t="shared" ref="I225:X288" si="73">IF(AND(I$5&gt;$E225,I$5&lt;$G225),1,0)</f>
        <v>1</v>
      </c>
      <c r="J225">
        <f t="shared" si="73"/>
        <v>1</v>
      </c>
      <c r="K225">
        <f t="shared" si="73"/>
        <v>1</v>
      </c>
      <c r="L225">
        <f t="shared" si="73"/>
        <v>1</v>
      </c>
      <c r="M225">
        <f t="shared" si="73"/>
        <v>1</v>
      </c>
      <c r="N225">
        <f t="shared" si="73"/>
        <v>1</v>
      </c>
      <c r="O225">
        <f t="shared" si="73"/>
        <v>1</v>
      </c>
      <c r="P225">
        <f t="shared" si="73"/>
        <v>1</v>
      </c>
      <c r="Q225">
        <f t="shared" si="73"/>
        <v>1</v>
      </c>
      <c r="R225">
        <f t="shared" si="73"/>
        <v>1</v>
      </c>
      <c r="S225">
        <f t="shared" si="73"/>
        <v>1</v>
      </c>
      <c r="T225">
        <f t="shared" si="73"/>
        <v>1</v>
      </c>
      <c r="U225">
        <f t="shared" si="73"/>
        <v>1</v>
      </c>
      <c r="V225">
        <f t="shared" si="73"/>
        <v>1</v>
      </c>
      <c r="W225">
        <f t="shared" si="73"/>
        <v>1</v>
      </c>
      <c r="X225">
        <f t="shared" si="73"/>
        <v>1</v>
      </c>
      <c r="Y225">
        <f t="shared" si="72"/>
        <v>1</v>
      </c>
      <c r="Z225">
        <f t="shared" si="72"/>
        <v>1</v>
      </c>
      <c r="AA225">
        <f t="shared" si="72"/>
        <v>1</v>
      </c>
      <c r="AB225">
        <f t="shared" si="72"/>
        <v>1</v>
      </c>
      <c r="AC225">
        <f t="shared" si="72"/>
        <v>1</v>
      </c>
      <c r="AD225">
        <f t="shared" si="72"/>
        <v>1</v>
      </c>
      <c r="AE225">
        <f t="shared" si="72"/>
        <v>1</v>
      </c>
      <c r="AF225">
        <f t="shared" si="72"/>
        <v>1</v>
      </c>
      <c r="AG225">
        <f t="shared" si="72"/>
        <v>1</v>
      </c>
      <c r="AH225">
        <f t="shared" si="72"/>
        <v>1</v>
      </c>
      <c r="AI225">
        <f t="shared" si="72"/>
        <v>1</v>
      </c>
      <c r="AJ225">
        <f t="shared" si="72"/>
        <v>1</v>
      </c>
      <c r="AK225">
        <f t="shared" si="72"/>
        <v>1</v>
      </c>
      <c r="AL225">
        <f t="shared" si="72"/>
        <v>0</v>
      </c>
      <c r="AM225">
        <f t="shared" si="72"/>
        <v>0</v>
      </c>
      <c r="AN225">
        <f t="shared" si="72"/>
        <v>0</v>
      </c>
      <c r="AO225">
        <f t="shared" si="72"/>
        <v>0</v>
      </c>
      <c r="AP225">
        <f t="shared" si="72"/>
        <v>0</v>
      </c>
      <c r="AQ225">
        <f t="shared" ref="J225:AZ231" si="74">IF(AND(AQ$5&gt;$E225,AQ$5&lt;$G225),1,0)</f>
        <v>0</v>
      </c>
      <c r="AR225">
        <f t="shared" si="74"/>
        <v>0</v>
      </c>
      <c r="AS225">
        <f t="shared" si="74"/>
        <v>0</v>
      </c>
      <c r="AT225">
        <f t="shared" si="74"/>
        <v>0</v>
      </c>
      <c r="AU225">
        <f t="shared" si="74"/>
        <v>0</v>
      </c>
      <c r="AV225">
        <f t="shared" si="74"/>
        <v>0</v>
      </c>
      <c r="AW225">
        <f t="shared" si="74"/>
        <v>0</v>
      </c>
      <c r="AX225">
        <f t="shared" si="74"/>
        <v>0</v>
      </c>
      <c r="AY225">
        <f t="shared" si="74"/>
        <v>0</v>
      </c>
      <c r="AZ225">
        <f t="shared" si="74"/>
        <v>0</v>
      </c>
    </row>
    <row r="226" spans="1:52" x14ac:dyDescent="0.3">
      <c r="A226" t="s">
        <v>53</v>
      </c>
      <c r="B226">
        <v>3710</v>
      </c>
      <c r="C226" t="s">
        <v>585</v>
      </c>
      <c r="D226" t="s">
        <v>595</v>
      </c>
      <c r="E226" s="1">
        <v>39770</v>
      </c>
      <c r="F226" s="1">
        <v>42495</v>
      </c>
      <c r="G226" s="1">
        <f t="shared" si="67"/>
        <v>42495</v>
      </c>
      <c r="I226">
        <f t="shared" si="73"/>
        <v>1</v>
      </c>
      <c r="J226">
        <f t="shared" si="74"/>
        <v>1</v>
      </c>
      <c r="K226">
        <f t="shared" si="74"/>
        <v>1</v>
      </c>
      <c r="L226">
        <f t="shared" si="74"/>
        <v>1</v>
      </c>
      <c r="M226">
        <f t="shared" si="74"/>
        <v>1</v>
      </c>
      <c r="N226">
        <f t="shared" si="74"/>
        <v>1</v>
      </c>
      <c r="O226">
        <f t="shared" si="74"/>
        <v>1</v>
      </c>
      <c r="P226">
        <f t="shared" si="74"/>
        <v>1</v>
      </c>
      <c r="Q226">
        <f t="shared" si="74"/>
        <v>1</v>
      </c>
      <c r="R226">
        <f t="shared" si="74"/>
        <v>1</v>
      </c>
      <c r="S226">
        <f t="shared" si="74"/>
        <v>1</v>
      </c>
      <c r="T226">
        <f t="shared" si="74"/>
        <v>1</v>
      </c>
      <c r="U226">
        <f t="shared" si="74"/>
        <v>1</v>
      </c>
      <c r="V226">
        <f t="shared" si="74"/>
        <v>1</v>
      </c>
      <c r="W226">
        <f t="shared" si="74"/>
        <v>1</v>
      </c>
      <c r="X226">
        <f t="shared" si="74"/>
        <v>1</v>
      </c>
      <c r="Y226">
        <f t="shared" si="74"/>
        <v>1</v>
      </c>
      <c r="Z226">
        <f t="shared" si="74"/>
        <v>1</v>
      </c>
      <c r="AA226">
        <f t="shared" si="74"/>
        <v>1</v>
      </c>
      <c r="AB226">
        <f t="shared" si="74"/>
        <v>1</v>
      </c>
      <c r="AC226">
        <f t="shared" si="74"/>
        <v>1</v>
      </c>
      <c r="AD226">
        <f t="shared" si="74"/>
        <v>1</v>
      </c>
      <c r="AE226">
        <f t="shared" si="74"/>
        <v>1</v>
      </c>
      <c r="AF226">
        <f t="shared" si="74"/>
        <v>1</v>
      </c>
      <c r="AG226">
        <f t="shared" si="74"/>
        <v>1</v>
      </c>
      <c r="AH226">
        <f t="shared" si="74"/>
        <v>1</v>
      </c>
      <c r="AI226">
        <f t="shared" si="74"/>
        <v>1</v>
      </c>
      <c r="AJ226">
        <f t="shared" si="74"/>
        <v>1</v>
      </c>
      <c r="AK226">
        <f t="shared" si="74"/>
        <v>1</v>
      </c>
      <c r="AL226">
        <f t="shared" si="74"/>
        <v>0</v>
      </c>
      <c r="AM226">
        <f t="shared" si="74"/>
        <v>0</v>
      </c>
      <c r="AN226">
        <f t="shared" si="74"/>
        <v>0</v>
      </c>
      <c r="AO226">
        <f t="shared" si="74"/>
        <v>0</v>
      </c>
      <c r="AP226">
        <f t="shared" si="74"/>
        <v>0</v>
      </c>
      <c r="AQ226">
        <f t="shared" si="74"/>
        <v>0</v>
      </c>
      <c r="AR226">
        <f t="shared" si="74"/>
        <v>0</v>
      </c>
      <c r="AS226">
        <f t="shared" si="74"/>
        <v>0</v>
      </c>
      <c r="AT226">
        <f t="shared" si="74"/>
        <v>0</v>
      </c>
      <c r="AU226">
        <f t="shared" si="74"/>
        <v>0</v>
      </c>
      <c r="AV226">
        <f t="shared" si="74"/>
        <v>0</v>
      </c>
      <c r="AW226">
        <f t="shared" si="74"/>
        <v>0</v>
      </c>
      <c r="AX226">
        <f t="shared" si="74"/>
        <v>0</v>
      </c>
      <c r="AY226">
        <f t="shared" si="74"/>
        <v>0</v>
      </c>
      <c r="AZ226">
        <f t="shared" si="74"/>
        <v>0</v>
      </c>
    </row>
    <row r="227" spans="1:52" x14ac:dyDescent="0.3">
      <c r="A227" t="s">
        <v>53</v>
      </c>
      <c r="B227">
        <v>3727</v>
      </c>
      <c r="C227" t="s">
        <v>596</v>
      </c>
      <c r="D227" t="s">
        <v>597</v>
      </c>
      <c r="E227" s="1">
        <v>39786</v>
      </c>
      <c r="F227" s="1">
        <v>42495</v>
      </c>
      <c r="G227" s="1">
        <f t="shared" si="67"/>
        <v>42495</v>
      </c>
      <c r="I227">
        <f t="shared" si="73"/>
        <v>1</v>
      </c>
      <c r="J227">
        <f t="shared" si="74"/>
        <v>1</v>
      </c>
      <c r="K227">
        <f t="shared" si="74"/>
        <v>1</v>
      </c>
      <c r="L227">
        <f t="shared" si="74"/>
        <v>1</v>
      </c>
      <c r="M227">
        <f t="shared" si="74"/>
        <v>1</v>
      </c>
      <c r="N227">
        <f t="shared" si="74"/>
        <v>1</v>
      </c>
      <c r="O227">
        <f t="shared" si="74"/>
        <v>1</v>
      </c>
      <c r="P227">
        <f t="shared" si="74"/>
        <v>1</v>
      </c>
      <c r="Q227">
        <f t="shared" si="74"/>
        <v>1</v>
      </c>
      <c r="R227">
        <f t="shared" si="74"/>
        <v>1</v>
      </c>
      <c r="S227">
        <f t="shared" si="74"/>
        <v>1</v>
      </c>
      <c r="T227">
        <f t="shared" si="74"/>
        <v>1</v>
      </c>
      <c r="U227">
        <f t="shared" si="74"/>
        <v>1</v>
      </c>
      <c r="V227">
        <f t="shared" si="74"/>
        <v>1</v>
      </c>
      <c r="W227">
        <f t="shared" si="74"/>
        <v>1</v>
      </c>
      <c r="X227">
        <f t="shared" si="74"/>
        <v>1</v>
      </c>
      <c r="Y227">
        <f t="shared" si="74"/>
        <v>1</v>
      </c>
      <c r="Z227">
        <f t="shared" si="74"/>
        <v>1</v>
      </c>
      <c r="AA227">
        <f t="shared" si="74"/>
        <v>1</v>
      </c>
      <c r="AB227">
        <f t="shared" si="74"/>
        <v>1</v>
      </c>
      <c r="AC227">
        <f t="shared" si="74"/>
        <v>1</v>
      </c>
      <c r="AD227">
        <f t="shared" si="74"/>
        <v>1</v>
      </c>
      <c r="AE227">
        <f t="shared" si="74"/>
        <v>1</v>
      </c>
      <c r="AF227">
        <f t="shared" si="74"/>
        <v>1</v>
      </c>
      <c r="AG227">
        <f t="shared" si="74"/>
        <v>1</v>
      </c>
      <c r="AH227">
        <f t="shared" si="74"/>
        <v>1</v>
      </c>
      <c r="AI227">
        <f t="shared" si="74"/>
        <v>1</v>
      </c>
      <c r="AJ227">
        <f t="shared" si="74"/>
        <v>1</v>
      </c>
      <c r="AK227">
        <f t="shared" si="74"/>
        <v>1</v>
      </c>
      <c r="AL227">
        <f t="shared" si="74"/>
        <v>0</v>
      </c>
      <c r="AM227">
        <f t="shared" si="74"/>
        <v>0</v>
      </c>
      <c r="AN227">
        <f t="shared" si="74"/>
        <v>0</v>
      </c>
      <c r="AO227">
        <f t="shared" si="74"/>
        <v>0</v>
      </c>
      <c r="AP227">
        <f t="shared" si="74"/>
        <v>0</v>
      </c>
      <c r="AQ227">
        <f t="shared" si="74"/>
        <v>0</v>
      </c>
      <c r="AR227">
        <f t="shared" si="74"/>
        <v>0</v>
      </c>
      <c r="AS227">
        <f t="shared" si="74"/>
        <v>0</v>
      </c>
      <c r="AT227">
        <f t="shared" si="74"/>
        <v>0</v>
      </c>
      <c r="AU227">
        <f t="shared" si="74"/>
        <v>0</v>
      </c>
      <c r="AV227">
        <f t="shared" si="74"/>
        <v>0</v>
      </c>
      <c r="AW227">
        <f t="shared" si="74"/>
        <v>0</v>
      </c>
      <c r="AX227">
        <f t="shared" si="74"/>
        <v>0</v>
      </c>
      <c r="AY227">
        <f t="shared" si="74"/>
        <v>0</v>
      </c>
      <c r="AZ227">
        <f t="shared" si="74"/>
        <v>0</v>
      </c>
    </row>
    <row r="228" spans="1:52" x14ac:dyDescent="0.3">
      <c r="A228" t="s">
        <v>53</v>
      </c>
      <c r="B228">
        <v>3733</v>
      </c>
      <c r="C228" t="s">
        <v>596</v>
      </c>
      <c r="D228" t="s">
        <v>598</v>
      </c>
      <c r="E228" s="1">
        <v>39793</v>
      </c>
      <c r="F228" s="1">
        <v>42495</v>
      </c>
      <c r="G228" s="1">
        <f t="shared" si="67"/>
        <v>42495</v>
      </c>
      <c r="I228">
        <f t="shared" si="73"/>
        <v>1</v>
      </c>
      <c r="J228">
        <f t="shared" si="74"/>
        <v>1</v>
      </c>
      <c r="K228">
        <f t="shared" si="74"/>
        <v>1</v>
      </c>
      <c r="L228">
        <f t="shared" si="74"/>
        <v>1</v>
      </c>
      <c r="M228">
        <f t="shared" si="74"/>
        <v>1</v>
      </c>
      <c r="N228">
        <f t="shared" si="74"/>
        <v>1</v>
      </c>
      <c r="O228">
        <f t="shared" si="74"/>
        <v>1</v>
      </c>
      <c r="P228">
        <f t="shared" si="74"/>
        <v>1</v>
      </c>
      <c r="Q228">
        <f t="shared" si="74"/>
        <v>1</v>
      </c>
      <c r="R228">
        <f t="shared" si="74"/>
        <v>1</v>
      </c>
      <c r="S228">
        <f t="shared" si="74"/>
        <v>1</v>
      </c>
      <c r="T228">
        <f t="shared" si="74"/>
        <v>1</v>
      </c>
      <c r="U228">
        <f t="shared" si="74"/>
        <v>1</v>
      </c>
      <c r="V228">
        <f t="shared" si="74"/>
        <v>1</v>
      </c>
      <c r="W228">
        <f t="shared" si="74"/>
        <v>1</v>
      </c>
      <c r="X228">
        <f t="shared" si="74"/>
        <v>1</v>
      </c>
      <c r="Y228">
        <f t="shared" si="74"/>
        <v>1</v>
      </c>
      <c r="Z228">
        <f t="shared" si="74"/>
        <v>1</v>
      </c>
      <c r="AA228">
        <f t="shared" si="74"/>
        <v>1</v>
      </c>
      <c r="AB228">
        <f t="shared" si="74"/>
        <v>1</v>
      </c>
      <c r="AC228">
        <f t="shared" si="74"/>
        <v>1</v>
      </c>
      <c r="AD228">
        <f t="shared" si="74"/>
        <v>1</v>
      </c>
      <c r="AE228">
        <f t="shared" si="74"/>
        <v>1</v>
      </c>
      <c r="AF228">
        <f t="shared" si="74"/>
        <v>1</v>
      </c>
      <c r="AG228">
        <f t="shared" si="74"/>
        <v>1</v>
      </c>
      <c r="AH228">
        <f t="shared" si="74"/>
        <v>1</v>
      </c>
      <c r="AI228">
        <f t="shared" si="74"/>
        <v>1</v>
      </c>
      <c r="AJ228">
        <f t="shared" si="74"/>
        <v>1</v>
      </c>
      <c r="AK228">
        <f t="shared" si="74"/>
        <v>1</v>
      </c>
      <c r="AL228">
        <f t="shared" si="74"/>
        <v>0</v>
      </c>
      <c r="AM228">
        <f t="shared" si="74"/>
        <v>0</v>
      </c>
      <c r="AN228">
        <f t="shared" si="74"/>
        <v>0</v>
      </c>
      <c r="AO228">
        <f t="shared" si="74"/>
        <v>0</v>
      </c>
      <c r="AP228">
        <f t="shared" si="74"/>
        <v>0</v>
      </c>
      <c r="AQ228">
        <f t="shared" si="74"/>
        <v>0</v>
      </c>
      <c r="AR228">
        <f t="shared" si="74"/>
        <v>0</v>
      </c>
      <c r="AS228">
        <f t="shared" si="74"/>
        <v>0</v>
      </c>
      <c r="AT228">
        <f t="shared" si="74"/>
        <v>0</v>
      </c>
      <c r="AU228">
        <f t="shared" si="74"/>
        <v>0</v>
      </c>
      <c r="AV228">
        <f t="shared" si="74"/>
        <v>0</v>
      </c>
      <c r="AW228">
        <f t="shared" si="74"/>
        <v>0</v>
      </c>
      <c r="AX228">
        <f t="shared" si="74"/>
        <v>0</v>
      </c>
      <c r="AY228">
        <f t="shared" si="74"/>
        <v>0</v>
      </c>
      <c r="AZ228">
        <f t="shared" si="74"/>
        <v>0</v>
      </c>
    </row>
    <row r="229" spans="1:52" x14ac:dyDescent="0.3">
      <c r="A229" t="s">
        <v>53</v>
      </c>
      <c r="B229">
        <v>4000</v>
      </c>
      <c r="C229" t="s">
        <v>585</v>
      </c>
      <c r="D229" t="s">
        <v>599</v>
      </c>
      <c r="E229" s="1">
        <v>40053</v>
      </c>
      <c r="F229" s="1">
        <v>42495</v>
      </c>
      <c r="G229" s="1">
        <f t="shared" si="67"/>
        <v>42495</v>
      </c>
      <c r="I229">
        <f t="shared" si="73"/>
        <v>0</v>
      </c>
      <c r="J229">
        <f t="shared" si="74"/>
        <v>0</v>
      </c>
      <c r="K229">
        <f t="shared" si="74"/>
        <v>1</v>
      </c>
      <c r="L229">
        <f t="shared" si="74"/>
        <v>1</v>
      </c>
      <c r="M229">
        <f t="shared" si="74"/>
        <v>1</v>
      </c>
      <c r="N229">
        <f t="shared" si="74"/>
        <v>1</v>
      </c>
      <c r="O229">
        <f t="shared" si="74"/>
        <v>1</v>
      </c>
      <c r="P229">
        <f t="shared" si="74"/>
        <v>1</v>
      </c>
      <c r="Q229">
        <f t="shared" si="74"/>
        <v>1</v>
      </c>
      <c r="R229">
        <f t="shared" si="74"/>
        <v>1</v>
      </c>
      <c r="S229">
        <f t="shared" si="74"/>
        <v>1</v>
      </c>
      <c r="T229">
        <f t="shared" si="74"/>
        <v>1</v>
      </c>
      <c r="U229">
        <f t="shared" si="74"/>
        <v>1</v>
      </c>
      <c r="V229">
        <f t="shared" si="74"/>
        <v>1</v>
      </c>
      <c r="W229">
        <f t="shared" si="74"/>
        <v>1</v>
      </c>
      <c r="X229">
        <f t="shared" si="74"/>
        <v>1</v>
      </c>
      <c r="Y229">
        <f t="shared" si="74"/>
        <v>1</v>
      </c>
      <c r="Z229">
        <f t="shared" si="74"/>
        <v>1</v>
      </c>
      <c r="AA229">
        <f t="shared" si="74"/>
        <v>1</v>
      </c>
      <c r="AB229">
        <f t="shared" si="74"/>
        <v>1</v>
      </c>
      <c r="AC229">
        <f t="shared" si="74"/>
        <v>1</v>
      </c>
      <c r="AD229">
        <f t="shared" si="74"/>
        <v>1</v>
      </c>
      <c r="AE229">
        <f t="shared" si="74"/>
        <v>1</v>
      </c>
      <c r="AF229">
        <f t="shared" si="74"/>
        <v>1</v>
      </c>
      <c r="AG229">
        <f t="shared" si="74"/>
        <v>1</v>
      </c>
      <c r="AH229">
        <f t="shared" si="74"/>
        <v>1</v>
      </c>
      <c r="AI229">
        <f t="shared" si="74"/>
        <v>1</v>
      </c>
      <c r="AJ229">
        <f t="shared" si="74"/>
        <v>1</v>
      </c>
      <c r="AK229">
        <f t="shared" si="74"/>
        <v>1</v>
      </c>
      <c r="AL229">
        <f t="shared" si="74"/>
        <v>0</v>
      </c>
      <c r="AM229">
        <f t="shared" si="74"/>
        <v>0</v>
      </c>
      <c r="AN229">
        <f t="shared" si="74"/>
        <v>0</v>
      </c>
      <c r="AO229">
        <f t="shared" si="74"/>
        <v>0</v>
      </c>
      <c r="AP229">
        <f t="shared" si="74"/>
        <v>0</v>
      </c>
      <c r="AQ229">
        <f t="shared" si="74"/>
        <v>0</v>
      </c>
      <c r="AR229">
        <f t="shared" si="74"/>
        <v>0</v>
      </c>
      <c r="AS229">
        <f t="shared" si="74"/>
        <v>0</v>
      </c>
      <c r="AT229">
        <f t="shared" si="74"/>
        <v>0</v>
      </c>
      <c r="AU229">
        <f t="shared" si="74"/>
        <v>0</v>
      </c>
      <c r="AV229">
        <f t="shared" si="74"/>
        <v>0</v>
      </c>
      <c r="AW229">
        <f t="shared" si="74"/>
        <v>0</v>
      </c>
      <c r="AX229">
        <f t="shared" si="74"/>
        <v>0</v>
      </c>
      <c r="AY229">
        <f t="shared" si="74"/>
        <v>0</v>
      </c>
      <c r="AZ229">
        <f t="shared" si="74"/>
        <v>0</v>
      </c>
    </row>
    <row r="230" spans="1:52" x14ac:dyDescent="0.3">
      <c r="A230" t="s">
        <v>53</v>
      </c>
      <c r="B230">
        <v>4163</v>
      </c>
      <c r="C230" t="s">
        <v>585</v>
      </c>
      <c r="D230" t="s">
        <v>600</v>
      </c>
      <c r="E230" s="1">
        <v>40218</v>
      </c>
      <c r="F230" s="1">
        <v>42495</v>
      </c>
      <c r="G230" s="1">
        <f t="shared" si="67"/>
        <v>42495</v>
      </c>
      <c r="I230">
        <f t="shared" si="73"/>
        <v>0</v>
      </c>
      <c r="J230">
        <f t="shared" si="74"/>
        <v>0</v>
      </c>
      <c r="K230">
        <f t="shared" si="74"/>
        <v>0</v>
      </c>
      <c r="L230">
        <f t="shared" si="74"/>
        <v>0</v>
      </c>
      <c r="M230">
        <f t="shared" si="74"/>
        <v>1</v>
      </c>
      <c r="N230">
        <f t="shared" si="74"/>
        <v>1</v>
      </c>
      <c r="O230">
        <f t="shared" si="74"/>
        <v>1</v>
      </c>
      <c r="P230">
        <f t="shared" si="74"/>
        <v>1</v>
      </c>
      <c r="Q230">
        <f t="shared" si="74"/>
        <v>1</v>
      </c>
      <c r="R230">
        <f t="shared" si="74"/>
        <v>1</v>
      </c>
      <c r="S230">
        <f t="shared" si="74"/>
        <v>1</v>
      </c>
      <c r="T230">
        <f t="shared" si="74"/>
        <v>1</v>
      </c>
      <c r="U230">
        <f t="shared" si="74"/>
        <v>1</v>
      </c>
      <c r="V230">
        <f t="shared" si="74"/>
        <v>1</v>
      </c>
      <c r="W230">
        <f t="shared" si="74"/>
        <v>1</v>
      </c>
      <c r="X230">
        <f t="shared" si="74"/>
        <v>1</v>
      </c>
      <c r="Y230">
        <f t="shared" si="74"/>
        <v>1</v>
      </c>
      <c r="Z230">
        <f t="shared" si="74"/>
        <v>1</v>
      </c>
      <c r="AA230">
        <f t="shared" si="74"/>
        <v>1</v>
      </c>
      <c r="AB230">
        <f t="shared" si="74"/>
        <v>1</v>
      </c>
      <c r="AC230">
        <f t="shared" si="74"/>
        <v>1</v>
      </c>
      <c r="AD230">
        <f t="shared" si="74"/>
        <v>1</v>
      </c>
      <c r="AE230">
        <f t="shared" si="74"/>
        <v>1</v>
      </c>
      <c r="AF230">
        <f t="shared" si="74"/>
        <v>1</v>
      </c>
      <c r="AG230">
        <f t="shared" si="74"/>
        <v>1</v>
      </c>
      <c r="AH230">
        <f t="shared" si="74"/>
        <v>1</v>
      </c>
      <c r="AI230">
        <f t="shared" si="74"/>
        <v>1</v>
      </c>
      <c r="AJ230">
        <f t="shared" si="74"/>
        <v>1</v>
      </c>
      <c r="AK230">
        <f t="shared" si="74"/>
        <v>1</v>
      </c>
      <c r="AL230">
        <f t="shared" si="74"/>
        <v>0</v>
      </c>
      <c r="AM230">
        <f t="shared" si="74"/>
        <v>0</v>
      </c>
      <c r="AN230">
        <f t="shared" si="74"/>
        <v>0</v>
      </c>
      <c r="AO230">
        <f t="shared" si="74"/>
        <v>0</v>
      </c>
      <c r="AP230">
        <f t="shared" si="74"/>
        <v>0</v>
      </c>
      <c r="AQ230">
        <f t="shared" si="74"/>
        <v>0</v>
      </c>
      <c r="AR230">
        <f t="shared" si="74"/>
        <v>0</v>
      </c>
      <c r="AS230">
        <f t="shared" si="74"/>
        <v>0</v>
      </c>
      <c r="AT230">
        <f t="shared" si="74"/>
        <v>0</v>
      </c>
      <c r="AU230">
        <f t="shared" si="74"/>
        <v>0</v>
      </c>
      <c r="AV230">
        <f t="shared" si="74"/>
        <v>0</v>
      </c>
      <c r="AW230">
        <f t="shared" si="74"/>
        <v>0</v>
      </c>
      <c r="AX230">
        <f t="shared" si="74"/>
        <v>0</v>
      </c>
      <c r="AY230">
        <f t="shared" si="74"/>
        <v>0</v>
      </c>
      <c r="AZ230">
        <f t="shared" si="74"/>
        <v>0</v>
      </c>
    </row>
    <row r="231" spans="1:52" x14ac:dyDescent="0.3">
      <c r="A231" t="s">
        <v>53</v>
      </c>
      <c r="B231">
        <v>4171</v>
      </c>
      <c r="C231" t="s">
        <v>585</v>
      </c>
      <c r="D231" t="s">
        <v>601</v>
      </c>
      <c r="E231" s="1">
        <v>40218</v>
      </c>
      <c r="F231" s="1">
        <v>42495</v>
      </c>
      <c r="G231" s="1">
        <f t="shared" si="67"/>
        <v>42495</v>
      </c>
      <c r="I231">
        <f t="shared" si="73"/>
        <v>0</v>
      </c>
      <c r="J231">
        <f t="shared" si="74"/>
        <v>0</v>
      </c>
      <c r="K231">
        <f t="shared" si="74"/>
        <v>0</v>
      </c>
      <c r="L231">
        <f t="shared" si="74"/>
        <v>0</v>
      </c>
      <c r="M231">
        <f t="shared" si="74"/>
        <v>1</v>
      </c>
      <c r="N231">
        <f t="shared" si="74"/>
        <v>1</v>
      </c>
      <c r="O231">
        <f t="shared" si="74"/>
        <v>1</v>
      </c>
      <c r="P231">
        <f t="shared" si="74"/>
        <v>1</v>
      </c>
      <c r="Q231">
        <f t="shared" si="74"/>
        <v>1</v>
      </c>
      <c r="R231">
        <f t="shared" si="74"/>
        <v>1</v>
      </c>
      <c r="S231">
        <f t="shared" si="74"/>
        <v>1</v>
      </c>
      <c r="T231">
        <f t="shared" si="74"/>
        <v>1</v>
      </c>
      <c r="U231">
        <f t="shared" si="74"/>
        <v>1</v>
      </c>
      <c r="V231">
        <f t="shared" si="74"/>
        <v>1</v>
      </c>
      <c r="W231">
        <f t="shared" si="74"/>
        <v>1</v>
      </c>
      <c r="X231">
        <f t="shared" si="74"/>
        <v>1</v>
      </c>
      <c r="Y231">
        <f t="shared" si="74"/>
        <v>1</v>
      </c>
      <c r="Z231">
        <f t="shared" si="74"/>
        <v>1</v>
      </c>
      <c r="AA231">
        <f t="shared" si="74"/>
        <v>1</v>
      </c>
      <c r="AB231">
        <f t="shared" si="74"/>
        <v>1</v>
      </c>
      <c r="AC231">
        <f t="shared" si="74"/>
        <v>1</v>
      </c>
      <c r="AD231">
        <f t="shared" si="74"/>
        <v>1</v>
      </c>
      <c r="AE231">
        <f t="shared" si="74"/>
        <v>1</v>
      </c>
      <c r="AF231">
        <f t="shared" si="74"/>
        <v>1</v>
      </c>
      <c r="AG231">
        <f t="shared" si="74"/>
        <v>1</v>
      </c>
      <c r="AH231">
        <f t="shared" si="74"/>
        <v>1</v>
      </c>
      <c r="AI231">
        <f t="shared" si="74"/>
        <v>1</v>
      </c>
      <c r="AJ231">
        <f t="shared" si="74"/>
        <v>1</v>
      </c>
      <c r="AK231">
        <f t="shared" si="74"/>
        <v>1</v>
      </c>
      <c r="AL231">
        <f t="shared" si="74"/>
        <v>0</v>
      </c>
      <c r="AM231">
        <f t="shared" si="74"/>
        <v>0</v>
      </c>
      <c r="AN231">
        <f t="shared" ref="J231:AZ237" si="75">IF(AND(AN$5&gt;$E231,AN$5&lt;$G231),1,0)</f>
        <v>0</v>
      </c>
      <c r="AO231">
        <f t="shared" si="75"/>
        <v>0</v>
      </c>
      <c r="AP231">
        <f t="shared" si="75"/>
        <v>0</v>
      </c>
      <c r="AQ231">
        <f t="shared" si="75"/>
        <v>0</v>
      </c>
      <c r="AR231">
        <f t="shared" si="75"/>
        <v>0</v>
      </c>
      <c r="AS231">
        <f t="shared" si="75"/>
        <v>0</v>
      </c>
      <c r="AT231">
        <f t="shared" si="75"/>
        <v>0</v>
      </c>
      <c r="AU231">
        <f t="shared" si="75"/>
        <v>0</v>
      </c>
      <c r="AV231">
        <f t="shared" si="75"/>
        <v>0</v>
      </c>
      <c r="AW231">
        <f t="shared" si="75"/>
        <v>0</v>
      </c>
      <c r="AX231">
        <f t="shared" si="75"/>
        <v>0</v>
      </c>
      <c r="AY231">
        <f t="shared" si="75"/>
        <v>0</v>
      </c>
      <c r="AZ231">
        <f t="shared" si="75"/>
        <v>0</v>
      </c>
    </row>
    <row r="232" spans="1:52" x14ac:dyDescent="0.3">
      <c r="A232" t="s">
        <v>53</v>
      </c>
      <c r="B232">
        <v>4192</v>
      </c>
      <c r="C232" t="s">
        <v>585</v>
      </c>
      <c r="D232" t="s">
        <v>602</v>
      </c>
      <c r="E232" s="1">
        <v>40246</v>
      </c>
      <c r="F232" s="1">
        <v>42495</v>
      </c>
      <c r="G232" s="1">
        <f t="shared" si="67"/>
        <v>42495</v>
      </c>
      <c r="I232">
        <f t="shared" si="73"/>
        <v>0</v>
      </c>
      <c r="J232">
        <f t="shared" si="75"/>
        <v>0</v>
      </c>
      <c r="K232">
        <f t="shared" si="75"/>
        <v>0</v>
      </c>
      <c r="L232">
        <f t="shared" si="75"/>
        <v>0</v>
      </c>
      <c r="M232">
        <f t="shared" si="75"/>
        <v>1</v>
      </c>
      <c r="N232">
        <f t="shared" si="75"/>
        <v>1</v>
      </c>
      <c r="O232">
        <f t="shared" si="75"/>
        <v>1</v>
      </c>
      <c r="P232">
        <f t="shared" si="75"/>
        <v>1</v>
      </c>
      <c r="Q232">
        <f t="shared" si="75"/>
        <v>1</v>
      </c>
      <c r="R232">
        <f t="shared" si="75"/>
        <v>1</v>
      </c>
      <c r="S232">
        <f t="shared" si="75"/>
        <v>1</v>
      </c>
      <c r="T232">
        <f t="shared" si="75"/>
        <v>1</v>
      </c>
      <c r="U232">
        <f t="shared" si="75"/>
        <v>1</v>
      </c>
      <c r="V232">
        <f t="shared" si="75"/>
        <v>1</v>
      </c>
      <c r="W232">
        <f t="shared" si="75"/>
        <v>1</v>
      </c>
      <c r="X232">
        <f t="shared" si="75"/>
        <v>1</v>
      </c>
      <c r="Y232">
        <f t="shared" si="75"/>
        <v>1</v>
      </c>
      <c r="Z232">
        <f t="shared" si="75"/>
        <v>1</v>
      </c>
      <c r="AA232">
        <f t="shared" si="75"/>
        <v>1</v>
      </c>
      <c r="AB232">
        <f t="shared" si="75"/>
        <v>1</v>
      </c>
      <c r="AC232">
        <f t="shared" si="75"/>
        <v>1</v>
      </c>
      <c r="AD232">
        <f t="shared" si="75"/>
        <v>1</v>
      </c>
      <c r="AE232">
        <f t="shared" si="75"/>
        <v>1</v>
      </c>
      <c r="AF232">
        <f t="shared" si="75"/>
        <v>1</v>
      </c>
      <c r="AG232">
        <f t="shared" si="75"/>
        <v>1</v>
      </c>
      <c r="AH232">
        <f t="shared" si="75"/>
        <v>1</v>
      </c>
      <c r="AI232">
        <f t="shared" si="75"/>
        <v>1</v>
      </c>
      <c r="AJ232">
        <f t="shared" si="75"/>
        <v>1</v>
      </c>
      <c r="AK232">
        <f t="shared" si="75"/>
        <v>1</v>
      </c>
      <c r="AL232">
        <f t="shared" si="75"/>
        <v>0</v>
      </c>
      <c r="AM232">
        <f t="shared" si="75"/>
        <v>0</v>
      </c>
      <c r="AN232">
        <f t="shared" si="75"/>
        <v>0</v>
      </c>
      <c r="AO232">
        <f t="shared" si="75"/>
        <v>0</v>
      </c>
      <c r="AP232">
        <f t="shared" si="75"/>
        <v>0</v>
      </c>
      <c r="AQ232">
        <f t="shared" si="75"/>
        <v>0</v>
      </c>
      <c r="AR232">
        <f t="shared" si="75"/>
        <v>0</v>
      </c>
      <c r="AS232">
        <f t="shared" si="75"/>
        <v>0</v>
      </c>
      <c r="AT232">
        <f t="shared" si="75"/>
        <v>0</v>
      </c>
      <c r="AU232">
        <f t="shared" si="75"/>
        <v>0</v>
      </c>
      <c r="AV232">
        <f t="shared" si="75"/>
        <v>0</v>
      </c>
      <c r="AW232">
        <f t="shared" si="75"/>
        <v>0</v>
      </c>
      <c r="AX232">
        <f t="shared" si="75"/>
        <v>0</v>
      </c>
      <c r="AY232">
        <f t="shared" si="75"/>
        <v>0</v>
      </c>
      <c r="AZ232">
        <f t="shared" si="75"/>
        <v>0</v>
      </c>
    </row>
    <row r="233" spans="1:52" x14ac:dyDescent="0.3">
      <c r="A233" t="s">
        <v>53</v>
      </c>
      <c r="B233">
        <v>4389</v>
      </c>
      <c r="C233" t="s">
        <v>585</v>
      </c>
      <c r="D233" t="s">
        <v>603</v>
      </c>
      <c r="E233" s="1">
        <v>40387</v>
      </c>
      <c r="F233" s="1">
        <v>42495</v>
      </c>
      <c r="G233" s="1">
        <f t="shared" si="67"/>
        <v>42495</v>
      </c>
      <c r="I233">
        <f t="shared" si="73"/>
        <v>0</v>
      </c>
      <c r="J233">
        <f t="shared" si="75"/>
        <v>0</v>
      </c>
      <c r="K233">
        <f t="shared" si="75"/>
        <v>0</v>
      </c>
      <c r="L233">
        <f t="shared" si="75"/>
        <v>0</v>
      </c>
      <c r="M233">
        <f t="shared" si="75"/>
        <v>0</v>
      </c>
      <c r="N233">
        <f t="shared" si="75"/>
        <v>0</v>
      </c>
      <c r="O233">
        <f t="shared" si="75"/>
        <v>1</v>
      </c>
      <c r="P233">
        <f t="shared" si="75"/>
        <v>1</v>
      </c>
      <c r="Q233">
        <f t="shared" si="75"/>
        <v>1</v>
      </c>
      <c r="R233">
        <f t="shared" si="75"/>
        <v>1</v>
      </c>
      <c r="S233">
        <f t="shared" si="75"/>
        <v>1</v>
      </c>
      <c r="T233">
        <f t="shared" si="75"/>
        <v>1</v>
      </c>
      <c r="U233">
        <f t="shared" si="75"/>
        <v>1</v>
      </c>
      <c r="V233">
        <f t="shared" si="75"/>
        <v>1</v>
      </c>
      <c r="W233">
        <f t="shared" si="75"/>
        <v>1</v>
      </c>
      <c r="X233">
        <f t="shared" si="75"/>
        <v>1</v>
      </c>
      <c r="Y233">
        <f t="shared" si="75"/>
        <v>1</v>
      </c>
      <c r="Z233">
        <f t="shared" si="75"/>
        <v>1</v>
      </c>
      <c r="AA233">
        <f t="shared" si="75"/>
        <v>1</v>
      </c>
      <c r="AB233">
        <f t="shared" si="75"/>
        <v>1</v>
      </c>
      <c r="AC233">
        <f t="shared" si="75"/>
        <v>1</v>
      </c>
      <c r="AD233">
        <f t="shared" si="75"/>
        <v>1</v>
      </c>
      <c r="AE233">
        <f t="shared" si="75"/>
        <v>1</v>
      </c>
      <c r="AF233">
        <f t="shared" si="75"/>
        <v>1</v>
      </c>
      <c r="AG233">
        <f t="shared" si="75"/>
        <v>1</v>
      </c>
      <c r="AH233">
        <f t="shared" si="75"/>
        <v>1</v>
      </c>
      <c r="AI233">
        <f t="shared" si="75"/>
        <v>1</v>
      </c>
      <c r="AJ233">
        <f t="shared" si="75"/>
        <v>1</v>
      </c>
      <c r="AK233">
        <f t="shared" si="75"/>
        <v>1</v>
      </c>
      <c r="AL233">
        <f t="shared" si="75"/>
        <v>0</v>
      </c>
      <c r="AM233">
        <f t="shared" si="75"/>
        <v>0</v>
      </c>
      <c r="AN233">
        <f t="shared" si="75"/>
        <v>0</v>
      </c>
      <c r="AO233">
        <f t="shared" si="75"/>
        <v>0</v>
      </c>
      <c r="AP233">
        <f t="shared" si="75"/>
        <v>0</v>
      </c>
      <c r="AQ233">
        <f t="shared" si="75"/>
        <v>0</v>
      </c>
      <c r="AR233">
        <f t="shared" si="75"/>
        <v>0</v>
      </c>
      <c r="AS233">
        <f t="shared" si="75"/>
        <v>0</v>
      </c>
      <c r="AT233">
        <f t="shared" si="75"/>
        <v>0</v>
      </c>
      <c r="AU233">
        <f t="shared" si="75"/>
        <v>0</v>
      </c>
      <c r="AV233">
        <f t="shared" si="75"/>
        <v>0</v>
      </c>
      <c r="AW233">
        <f t="shared" si="75"/>
        <v>0</v>
      </c>
      <c r="AX233">
        <f t="shared" si="75"/>
        <v>0</v>
      </c>
      <c r="AY233">
        <f t="shared" si="75"/>
        <v>0</v>
      </c>
      <c r="AZ233">
        <f t="shared" si="75"/>
        <v>0</v>
      </c>
    </row>
    <row r="234" spans="1:52" x14ac:dyDescent="0.3">
      <c r="A234" t="s">
        <v>53</v>
      </c>
      <c r="B234">
        <v>4734</v>
      </c>
      <c r="C234" t="s">
        <v>596</v>
      </c>
      <c r="D234" t="s">
        <v>605</v>
      </c>
      <c r="E234" s="1">
        <v>40701</v>
      </c>
      <c r="F234" s="1">
        <v>42495</v>
      </c>
      <c r="G234" s="1">
        <f t="shared" si="67"/>
        <v>42495</v>
      </c>
      <c r="I234">
        <f t="shared" si="73"/>
        <v>0</v>
      </c>
      <c r="J234">
        <f t="shared" si="75"/>
        <v>0</v>
      </c>
      <c r="K234">
        <f t="shared" si="75"/>
        <v>0</v>
      </c>
      <c r="L234">
        <f t="shared" si="75"/>
        <v>0</v>
      </c>
      <c r="M234">
        <f t="shared" si="75"/>
        <v>0</v>
      </c>
      <c r="N234">
        <f t="shared" si="75"/>
        <v>0</v>
      </c>
      <c r="O234">
        <f t="shared" si="75"/>
        <v>0</v>
      </c>
      <c r="P234">
        <f t="shared" si="75"/>
        <v>0</v>
      </c>
      <c r="Q234">
        <f t="shared" si="75"/>
        <v>0</v>
      </c>
      <c r="R234">
        <f t="shared" si="75"/>
        <v>1</v>
      </c>
      <c r="S234">
        <f t="shared" si="75"/>
        <v>1</v>
      </c>
      <c r="T234">
        <f t="shared" si="75"/>
        <v>1</v>
      </c>
      <c r="U234">
        <f t="shared" si="75"/>
        <v>1</v>
      </c>
      <c r="V234">
        <f t="shared" si="75"/>
        <v>1</v>
      </c>
      <c r="W234">
        <f t="shared" si="75"/>
        <v>1</v>
      </c>
      <c r="X234">
        <f t="shared" si="75"/>
        <v>1</v>
      </c>
      <c r="Y234">
        <f t="shared" si="75"/>
        <v>1</v>
      </c>
      <c r="Z234">
        <f t="shared" si="75"/>
        <v>1</v>
      </c>
      <c r="AA234">
        <f t="shared" si="75"/>
        <v>1</v>
      </c>
      <c r="AB234">
        <f t="shared" si="75"/>
        <v>1</v>
      </c>
      <c r="AC234">
        <f t="shared" si="75"/>
        <v>1</v>
      </c>
      <c r="AD234">
        <f t="shared" si="75"/>
        <v>1</v>
      </c>
      <c r="AE234">
        <f t="shared" si="75"/>
        <v>1</v>
      </c>
      <c r="AF234">
        <f t="shared" si="75"/>
        <v>1</v>
      </c>
      <c r="AG234">
        <f t="shared" si="75"/>
        <v>1</v>
      </c>
      <c r="AH234">
        <f t="shared" si="75"/>
        <v>1</v>
      </c>
      <c r="AI234">
        <f t="shared" si="75"/>
        <v>1</v>
      </c>
      <c r="AJ234">
        <f t="shared" si="75"/>
        <v>1</v>
      </c>
      <c r="AK234">
        <f t="shared" si="75"/>
        <v>1</v>
      </c>
      <c r="AL234">
        <f t="shared" si="75"/>
        <v>0</v>
      </c>
      <c r="AM234">
        <f t="shared" si="75"/>
        <v>0</v>
      </c>
      <c r="AN234">
        <f t="shared" si="75"/>
        <v>0</v>
      </c>
      <c r="AO234">
        <f t="shared" si="75"/>
        <v>0</v>
      </c>
      <c r="AP234">
        <f t="shared" si="75"/>
        <v>0</v>
      </c>
      <c r="AQ234">
        <f t="shared" si="75"/>
        <v>0</v>
      </c>
      <c r="AR234">
        <f t="shared" si="75"/>
        <v>0</v>
      </c>
      <c r="AS234">
        <f t="shared" si="75"/>
        <v>0</v>
      </c>
      <c r="AT234">
        <f t="shared" si="75"/>
        <v>0</v>
      </c>
      <c r="AU234">
        <f t="shared" si="75"/>
        <v>0</v>
      </c>
      <c r="AV234">
        <f t="shared" si="75"/>
        <v>0</v>
      </c>
      <c r="AW234">
        <f t="shared" si="75"/>
        <v>0</v>
      </c>
      <c r="AX234">
        <f t="shared" si="75"/>
        <v>0</v>
      </c>
      <c r="AY234">
        <f t="shared" si="75"/>
        <v>0</v>
      </c>
      <c r="AZ234">
        <f t="shared" si="75"/>
        <v>0</v>
      </c>
    </row>
    <row r="235" spans="1:52" x14ac:dyDescent="0.3">
      <c r="A235" t="s">
        <v>53</v>
      </c>
      <c r="B235">
        <v>4756</v>
      </c>
      <c r="C235" t="s">
        <v>596</v>
      </c>
      <c r="D235" t="s">
        <v>606</v>
      </c>
      <c r="E235" s="1">
        <v>40730</v>
      </c>
      <c r="F235" s="1">
        <v>42495</v>
      </c>
      <c r="G235" s="1">
        <f t="shared" si="67"/>
        <v>42495</v>
      </c>
      <c r="I235">
        <f t="shared" si="73"/>
        <v>0</v>
      </c>
      <c r="J235">
        <f t="shared" si="75"/>
        <v>0</v>
      </c>
      <c r="K235">
        <f t="shared" si="75"/>
        <v>0</v>
      </c>
      <c r="L235">
        <f t="shared" si="75"/>
        <v>0</v>
      </c>
      <c r="M235">
        <f t="shared" si="75"/>
        <v>0</v>
      </c>
      <c r="N235">
        <f t="shared" si="75"/>
        <v>0</v>
      </c>
      <c r="O235">
        <f t="shared" si="75"/>
        <v>0</v>
      </c>
      <c r="P235">
        <f t="shared" si="75"/>
        <v>0</v>
      </c>
      <c r="Q235">
        <f t="shared" si="75"/>
        <v>0</v>
      </c>
      <c r="R235">
        <f t="shared" si="75"/>
        <v>0</v>
      </c>
      <c r="S235">
        <f t="shared" si="75"/>
        <v>1</v>
      </c>
      <c r="T235">
        <f t="shared" si="75"/>
        <v>1</v>
      </c>
      <c r="U235">
        <f t="shared" si="75"/>
        <v>1</v>
      </c>
      <c r="V235">
        <f t="shared" si="75"/>
        <v>1</v>
      </c>
      <c r="W235">
        <f t="shared" si="75"/>
        <v>1</v>
      </c>
      <c r="X235">
        <f t="shared" si="75"/>
        <v>1</v>
      </c>
      <c r="Y235">
        <f t="shared" si="75"/>
        <v>1</v>
      </c>
      <c r="Z235">
        <f t="shared" si="75"/>
        <v>1</v>
      </c>
      <c r="AA235">
        <f t="shared" si="75"/>
        <v>1</v>
      </c>
      <c r="AB235">
        <f t="shared" si="75"/>
        <v>1</v>
      </c>
      <c r="AC235">
        <f t="shared" si="75"/>
        <v>1</v>
      </c>
      <c r="AD235">
        <f t="shared" si="75"/>
        <v>1</v>
      </c>
      <c r="AE235">
        <f t="shared" si="75"/>
        <v>1</v>
      </c>
      <c r="AF235">
        <f t="shared" si="75"/>
        <v>1</v>
      </c>
      <c r="AG235">
        <f t="shared" si="75"/>
        <v>1</v>
      </c>
      <c r="AH235">
        <f t="shared" si="75"/>
        <v>1</v>
      </c>
      <c r="AI235">
        <f t="shared" si="75"/>
        <v>1</v>
      </c>
      <c r="AJ235">
        <f t="shared" si="75"/>
        <v>1</v>
      </c>
      <c r="AK235">
        <f t="shared" si="75"/>
        <v>1</v>
      </c>
      <c r="AL235">
        <f t="shared" si="75"/>
        <v>0</v>
      </c>
      <c r="AM235">
        <f t="shared" si="75"/>
        <v>0</v>
      </c>
      <c r="AN235">
        <f t="shared" si="75"/>
        <v>0</v>
      </c>
      <c r="AO235">
        <f t="shared" si="75"/>
        <v>0</v>
      </c>
      <c r="AP235">
        <f t="shared" si="75"/>
        <v>0</v>
      </c>
      <c r="AQ235">
        <f t="shared" si="75"/>
        <v>0</v>
      </c>
      <c r="AR235">
        <f t="shared" si="75"/>
        <v>0</v>
      </c>
      <c r="AS235">
        <f t="shared" si="75"/>
        <v>0</v>
      </c>
      <c r="AT235">
        <f t="shared" si="75"/>
        <v>0</v>
      </c>
      <c r="AU235">
        <f t="shared" si="75"/>
        <v>0</v>
      </c>
      <c r="AV235">
        <f t="shared" si="75"/>
        <v>0</v>
      </c>
      <c r="AW235">
        <f t="shared" si="75"/>
        <v>0</v>
      </c>
      <c r="AX235">
        <f t="shared" si="75"/>
        <v>0</v>
      </c>
      <c r="AY235">
        <f t="shared" si="75"/>
        <v>0</v>
      </c>
      <c r="AZ235">
        <f t="shared" si="75"/>
        <v>0</v>
      </c>
    </row>
    <row r="236" spans="1:52" x14ac:dyDescent="0.3">
      <c r="A236" t="s">
        <v>53</v>
      </c>
      <c r="B236">
        <v>4773</v>
      </c>
      <c r="C236" t="s">
        <v>585</v>
      </c>
      <c r="D236" t="s">
        <v>607</v>
      </c>
      <c r="E236" s="1">
        <v>40737</v>
      </c>
      <c r="F236" s="1">
        <v>42495</v>
      </c>
      <c r="G236" s="1">
        <f t="shared" si="67"/>
        <v>42495</v>
      </c>
      <c r="I236">
        <f t="shared" si="73"/>
        <v>0</v>
      </c>
      <c r="J236">
        <f t="shared" si="75"/>
        <v>0</v>
      </c>
      <c r="K236">
        <f t="shared" si="75"/>
        <v>0</v>
      </c>
      <c r="L236">
        <f t="shared" si="75"/>
        <v>0</v>
      </c>
      <c r="M236">
        <f t="shared" si="75"/>
        <v>0</v>
      </c>
      <c r="N236">
        <f t="shared" si="75"/>
        <v>0</v>
      </c>
      <c r="O236">
        <f t="shared" si="75"/>
        <v>0</v>
      </c>
      <c r="P236">
        <f t="shared" si="75"/>
        <v>0</v>
      </c>
      <c r="Q236">
        <f t="shared" si="75"/>
        <v>0</v>
      </c>
      <c r="R236">
        <f t="shared" si="75"/>
        <v>0</v>
      </c>
      <c r="S236">
        <f t="shared" si="75"/>
        <v>1</v>
      </c>
      <c r="T236">
        <f t="shared" si="75"/>
        <v>1</v>
      </c>
      <c r="U236">
        <f t="shared" si="75"/>
        <v>1</v>
      </c>
      <c r="V236">
        <f t="shared" si="75"/>
        <v>1</v>
      </c>
      <c r="W236">
        <f t="shared" si="75"/>
        <v>1</v>
      </c>
      <c r="X236">
        <f t="shared" si="75"/>
        <v>1</v>
      </c>
      <c r="Y236">
        <f t="shared" si="75"/>
        <v>1</v>
      </c>
      <c r="Z236">
        <f t="shared" si="75"/>
        <v>1</v>
      </c>
      <c r="AA236">
        <f t="shared" si="75"/>
        <v>1</v>
      </c>
      <c r="AB236">
        <f t="shared" si="75"/>
        <v>1</v>
      </c>
      <c r="AC236">
        <f t="shared" si="75"/>
        <v>1</v>
      </c>
      <c r="AD236">
        <f t="shared" si="75"/>
        <v>1</v>
      </c>
      <c r="AE236">
        <f t="shared" si="75"/>
        <v>1</v>
      </c>
      <c r="AF236">
        <f t="shared" si="75"/>
        <v>1</v>
      </c>
      <c r="AG236">
        <f t="shared" si="75"/>
        <v>1</v>
      </c>
      <c r="AH236">
        <f t="shared" si="75"/>
        <v>1</v>
      </c>
      <c r="AI236">
        <f t="shared" si="75"/>
        <v>1</v>
      </c>
      <c r="AJ236">
        <f t="shared" si="75"/>
        <v>1</v>
      </c>
      <c r="AK236">
        <f t="shared" si="75"/>
        <v>1</v>
      </c>
      <c r="AL236">
        <f t="shared" si="75"/>
        <v>0</v>
      </c>
      <c r="AM236">
        <f t="shared" si="75"/>
        <v>0</v>
      </c>
      <c r="AN236">
        <f t="shared" si="75"/>
        <v>0</v>
      </c>
      <c r="AO236">
        <f t="shared" si="75"/>
        <v>0</v>
      </c>
      <c r="AP236">
        <f t="shared" si="75"/>
        <v>0</v>
      </c>
      <c r="AQ236">
        <f t="shared" si="75"/>
        <v>0</v>
      </c>
      <c r="AR236">
        <f t="shared" si="75"/>
        <v>0</v>
      </c>
      <c r="AS236">
        <f t="shared" si="75"/>
        <v>0</v>
      </c>
      <c r="AT236">
        <f t="shared" si="75"/>
        <v>0</v>
      </c>
      <c r="AU236">
        <f t="shared" si="75"/>
        <v>0</v>
      </c>
      <c r="AV236">
        <f t="shared" si="75"/>
        <v>0</v>
      </c>
      <c r="AW236">
        <f t="shared" si="75"/>
        <v>0</v>
      </c>
      <c r="AX236">
        <f t="shared" si="75"/>
        <v>0</v>
      </c>
      <c r="AY236">
        <f t="shared" si="75"/>
        <v>0</v>
      </c>
      <c r="AZ236">
        <f t="shared" si="75"/>
        <v>0</v>
      </c>
    </row>
    <row r="237" spans="1:52" x14ac:dyDescent="0.3">
      <c r="A237" t="s">
        <v>53</v>
      </c>
      <c r="B237">
        <v>5345</v>
      </c>
      <c r="C237" t="s">
        <v>585</v>
      </c>
      <c r="D237" t="s">
        <v>608</v>
      </c>
      <c r="E237" s="1">
        <v>41221</v>
      </c>
      <c r="F237" s="1">
        <v>42495</v>
      </c>
      <c r="G237" s="1">
        <f t="shared" si="67"/>
        <v>42495</v>
      </c>
      <c r="I237">
        <f t="shared" si="73"/>
        <v>0</v>
      </c>
      <c r="J237">
        <f t="shared" si="75"/>
        <v>0</v>
      </c>
      <c r="K237">
        <f t="shared" si="75"/>
        <v>0</v>
      </c>
      <c r="L237">
        <f t="shared" si="75"/>
        <v>0</v>
      </c>
      <c r="M237">
        <f t="shared" si="75"/>
        <v>0</v>
      </c>
      <c r="N237">
        <f t="shared" si="75"/>
        <v>0</v>
      </c>
      <c r="O237">
        <f t="shared" si="75"/>
        <v>0</v>
      </c>
      <c r="P237">
        <f t="shared" si="75"/>
        <v>0</v>
      </c>
      <c r="Q237">
        <f t="shared" si="75"/>
        <v>0</v>
      </c>
      <c r="R237">
        <f t="shared" si="75"/>
        <v>0</v>
      </c>
      <c r="S237">
        <f t="shared" si="75"/>
        <v>0</v>
      </c>
      <c r="T237">
        <f t="shared" si="75"/>
        <v>0</v>
      </c>
      <c r="U237">
        <f t="shared" si="75"/>
        <v>0</v>
      </c>
      <c r="V237">
        <f t="shared" si="75"/>
        <v>0</v>
      </c>
      <c r="W237">
        <f t="shared" si="75"/>
        <v>0</v>
      </c>
      <c r="X237">
        <f t="shared" si="75"/>
        <v>1</v>
      </c>
      <c r="Y237">
        <f t="shared" si="75"/>
        <v>1</v>
      </c>
      <c r="Z237">
        <f t="shared" si="75"/>
        <v>1</v>
      </c>
      <c r="AA237">
        <f t="shared" si="75"/>
        <v>1</v>
      </c>
      <c r="AB237">
        <f t="shared" si="75"/>
        <v>1</v>
      </c>
      <c r="AC237">
        <f t="shared" si="75"/>
        <v>1</v>
      </c>
      <c r="AD237">
        <f t="shared" si="75"/>
        <v>1</v>
      </c>
      <c r="AE237">
        <f t="shared" si="75"/>
        <v>1</v>
      </c>
      <c r="AF237">
        <f t="shared" si="75"/>
        <v>1</v>
      </c>
      <c r="AG237">
        <f t="shared" si="75"/>
        <v>1</v>
      </c>
      <c r="AH237">
        <f t="shared" si="75"/>
        <v>1</v>
      </c>
      <c r="AI237">
        <f t="shared" si="75"/>
        <v>1</v>
      </c>
      <c r="AJ237">
        <f t="shared" si="75"/>
        <v>1</v>
      </c>
      <c r="AK237">
        <f t="shared" ref="J237:AZ243" si="76">IF(AND(AK$5&gt;$E237,AK$5&lt;$G237),1,0)</f>
        <v>1</v>
      </c>
      <c r="AL237">
        <f t="shared" si="76"/>
        <v>0</v>
      </c>
      <c r="AM237">
        <f t="shared" si="76"/>
        <v>0</v>
      </c>
      <c r="AN237">
        <f t="shared" si="76"/>
        <v>0</v>
      </c>
      <c r="AO237">
        <f t="shared" si="76"/>
        <v>0</v>
      </c>
      <c r="AP237">
        <f t="shared" si="76"/>
        <v>0</v>
      </c>
      <c r="AQ237">
        <f t="shared" si="76"/>
        <v>0</v>
      </c>
      <c r="AR237">
        <f t="shared" si="76"/>
        <v>0</v>
      </c>
      <c r="AS237">
        <f t="shared" si="76"/>
        <v>0</v>
      </c>
      <c r="AT237">
        <f t="shared" si="76"/>
        <v>0</v>
      </c>
      <c r="AU237">
        <f t="shared" si="76"/>
        <v>0</v>
      </c>
      <c r="AV237">
        <f t="shared" si="76"/>
        <v>0</v>
      </c>
      <c r="AW237">
        <f t="shared" si="76"/>
        <v>0</v>
      </c>
      <c r="AX237">
        <f t="shared" si="76"/>
        <v>0</v>
      </c>
      <c r="AY237">
        <f t="shared" si="76"/>
        <v>0</v>
      </c>
      <c r="AZ237">
        <f t="shared" si="76"/>
        <v>0</v>
      </c>
    </row>
    <row r="238" spans="1:52" x14ac:dyDescent="0.3">
      <c r="A238" t="s">
        <v>207</v>
      </c>
      <c r="B238">
        <v>976</v>
      </c>
      <c r="C238" t="s">
        <v>585</v>
      </c>
      <c r="D238" t="s">
        <v>792</v>
      </c>
      <c r="E238" s="1">
        <v>36349</v>
      </c>
      <c r="F238" s="1">
        <v>41244</v>
      </c>
      <c r="G238" s="1">
        <f t="shared" si="67"/>
        <v>41244</v>
      </c>
      <c r="I238">
        <f t="shared" si="73"/>
        <v>1</v>
      </c>
      <c r="J238">
        <f t="shared" si="76"/>
        <v>1</v>
      </c>
      <c r="K238">
        <f t="shared" si="76"/>
        <v>1</v>
      </c>
      <c r="L238">
        <f t="shared" si="76"/>
        <v>1</v>
      </c>
      <c r="M238">
        <f t="shared" si="76"/>
        <v>1</v>
      </c>
      <c r="N238">
        <f t="shared" si="76"/>
        <v>1</v>
      </c>
      <c r="O238">
        <f t="shared" si="76"/>
        <v>1</v>
      </c>
      <c r="P238">
        <f t="shared" si="76"/>
        <v>1</v>
      </c>
      <c r="Q238">
        <f t="shared" si="76"/>
        <v>1</v>
      </c>
      <c r="R238">
        <f t="shared" si="76"/>
        <v>1</v>
      </c>
      <c r="S238">
        <f t="shared" si="76"/>
        <v>1</v>
      </c>
      <c r="T238">
        <f t="shared" si="76"/>
        <v>1</v>
      </c>
      <c r="U238">
        <f t="shared" si="76"/>
        <v>1</v>
      </c>
      <c r="V238">
        <f t="shared" si="76"/>
        <v>1</v>
      </c>
      <c r="W238">
        <f t="shared" si="76"/>
        <v>1</v>
      </c>
      <c r="X238">
        <f t="shared" si="76"/>
        <v>0</v>
      </c>
      <c r="Y238">
        <f t="shared" si="76"/>
        <v>0</v>
      </c>
      <c r="Z238">
        <f t="shared" si="76"/>
        <v>0</v>
      </c>
      <c r="AA238">
        <f t="shared" si="76"/>
        <v>0</v>
      </c>
      <c r="AB238">
        <f t="shared" si="76"/>
        <v>0</v>
      </c>
      <c r="AC238">
        <f t="shared" si="76"/>
        <v>0</v>
      </c>
      <c r="AD238">
        <f t="shared" si="76"/>
        <v>0</v>
      </c>
      <c r="AE238">
        <f t="shared" si="76"/>
        <v>0</v>
      </c>
      <c r="AF238">
        <f t="shared" si="76"/>
        <v>0</v>
      </c>
      <c r="AG238">
        <f t="shared" si="76"/>
        <v>0</v>
      </c>
      <c r="AH238">
        <f t="shared" si="76"/>
        <v>0</v>
      </c>
      <c r="AI238">
        <f t="shared" si="76"/>
        <v>0</v>
      </c>
      <c r="AJ238">
        <f t="shared" si="76"/>
        <v>0</v>
      </c>
      <c r="AK238">
        <f t="shared" si="76"/>
        <v>0</v>
      </c>
      <c r="AL238">
        <f t="shared" si="76"/>
        <v>0</v>
      </c>
      <c r="AM238">
        <f t="shared" si="76"/>
        <v>0</v>
      </c>
      <c r="AN238">
        <f t="shared" si="76"/>
        <v>0</v>
      </c>
      <c r="AO238">
        <f t="shared" si="76"/>
        <v>0</v>
      </c>
      <c r="AP238">
        <f t="shared" si="76"/>
        <v>0</v>
      </c>
      <c r="AQ238">
        <f t="shared" si="76"/>
        <v>0</v>
      </c>
      <c r="AR238">
        <f t="shared" si="76"/>
        <v>0</v>
      </c>
      <c r="AS238">
        <f t="shared" si="76"/>
        <v>0</v>
      </c>
      <c r="AT238">
        <f t="shared" si="76"/>
        <v>0</v>
      </c>
      <c r="AU238">
        <f t="shared" si="76"/>
        <v>0</v>
      </c>
      <c r="AV238">
        <f t="shared" si="76"/>
        <v>0</v>
      </c>
      <c r="AW238">
        <f t="shared" si="76"/>
        <v>0</v>
      </c>
      <c r="AX238">
        <f t="shared" si="76"/>
        <v>0</v>
      </c>
      <c r="AY238">
        <f t="shared" si="76"/>
        <v>0</v>
      </c>
      <c r="AZ238">
        <f t="shared" si="76"/>
        <v>0</v>
      </c>
    </row>
    <row r="239" spans="1:52" x14ac:dyDescent="0.3">
      <c r="A239" t="s">
        <v>207</v>
      </c>
      <c r="B239">
        <v>1010</v>
      </c>
      <c r="C239" t="s">
        <v>585</v>
      </c>
      <c r="D239" t="s">
        <v>793</v>
      </c>
      <c r="E239" s="1">
        <v>36349</v>
      </c>
      <c r="F239" s="1">
        <v>41244</v>
      </c>
      <c r="G239" s="1">
        <f t="shared" si="67"/>
        <v>41244</v>
      </c>
      <c r="I239">
        <f t="shared" si="73"/>
        <v>1</v>
      </c>
      <c r="J239">
        <f t="shared" si="76"/>
        <v>1</v>
      </c>
      <c r="K239">
        <f t="shared" si="76"/>
        <v>1</v>
      </c>
      <c r="L239">
        <f t="shared" si="76"/>
        <v>1</v>
      </c>
      <c r="M239">
        <f t="shared" si="76"/>
        <v>1</v>
      </c>
      <c r="N239">
        <f t="shared" si="76"/>
        <v>1</v>
      </c>
      <c r="O239">
        <f t="shared" si="76"/>
        <v>1</v>
      </c>
      <c r="P239">
        <f t="shared" si="76"/>
        <v>1</v>
      </c>
      <c r="Q239">
        <f t="shared" si="76"/>
        <v>1</v>
      </c>
      <c r="R239">
        <f t="shared" si="76"/>
        <v>1</v>
      </c>
      <c r="S239">
        <f t="shared" si="76"/>
        <v>1</v>
      </c>
      <c r="T239">
        <f t="shared" si="76"/>
        <v>1</v>
      </c>
      <c r="U239">
        <f t="shared" si="76"/>
        <v>1</v>
      </c>
      <c r="V239">
        <f t="shared" si="76"/>
        <v>1</v>
      </c>
      <c r="W239">
        <f t="shared" si="76"/>
        <v>1</v>
      </c>
      <c r="X239">
        <f t="shared" si="76"/>
        <v>0</v>
      </c>
      <c r="Y239">
        <f t="shared" si="76"/>
        <v>0</v>
      </c>
      <c r="Z239">
        <f t="shared" si="76"/>
        <v>0</v>
      </c>
      <c r="AA239">
        <f t="shared" si="76"/>
        <v>0</v>
      </c>
      <c r="AB239">
        <f t="shared" si="76"/>
        <v>0</v>
      </c>
      <c r="AC239">
        <f t="shared" si="76"/>
        <v>0</v>
      </c>
      <c r="AD239">
        <f t="shared" si="76"/>
        <v>0</v>
      </c>
      <c r="AE239">
        <f t="shared" si="76"/>
        <v>0</v>
      </c>
      <c r="AF239">
        <f t="shared" si="76"/>
        <v>0</v>
      </c>
      <c r="AG239">
        <f t="shared" si="76"/>
        <v>0</v>
      </c>
      <c r="AH239">
        <f t="shared" si="76"/>
        <v>0</v>
      </c>
      <c r="AI239">
        <f t="shared" si="76"/>
        <v>0</v>
      </c>
      <c r="AJ239">
        <f t="shared" si="76"/>
        <v>0</v>
      </c>
      <c r="AK239">
        <f t="shared" si="76"/>
        <v>0</v>
      </c>
      <c r="AL239">
        <f t="shared" si="76"/>
        <v>0</v>
      </c>
      <c r="AM239">
        <f t="shared" si="76"/>
        <v>0</v>
      </c>
      <c r="AN239">
        <f t="shared" si="76"/>
        <v>0</v>
      </c>
      <c r="AO239">
        <f t="shared" si="76"/>
        <v>0</v>
      </c>
      <c r="AP239">
        <f t="shared" si="76"/>
        <v>0</v>
      </c>
      <c r="AQ239">
        <f t="shared" si="76"/>
        <v>0</v>
      </c>
      <c r="AR239">
        <f t="shared" si="76"/>
        <v>0</v>
      </c>
      <c r="AS239">
        <f t="shared" si="76"/>
        <v>0</v>
      </c>
      <c r="AT239">
        <f t="shared" si="76"/>
        <v>0</v>
      </c>
      <c r="AU239">
        <f t="shared" si="76"/>
        <v>0</v>
      </c>
      <c r="AV239">
        <f t="shared" si="76"/>
        <v>0</v>
      </c>
      <c r="AW239">
        <f t="shared" si="76"/>
        <v>0</v>
      </c>
      <c r="AX239">
        <f t="shared" si="76"/>
        <v>0</v>
      </c>
      <c r="AY239">
        <f t="shared" si="76"/>
        <v>0</v>
      </c>
      <c r="AZ239">
        <f t="shared" si="76"/>
        <v>0</v>
      </c>
    </row>
    <row r="240" spans="1:52" x14ac:dyDescent="0.3">
      <c r="A240" t="s">
        <v>207</v>
      </c>
      <c r="B240">
        <v>1096</v>
      </c>
      <c r="C240" t="s">
        <v>585</v>
      </c>
      <c r="D240" t="s">
        <v>790</v>
      </c>
      <c r="E240" s="1">
        <v>40756</v>
      </c>
      <c r="F240" s="1">
        <v>42278</v>
      </c>
      <c r="G240" s="1">
        <f t="shared" si="67"/>
        <v>42278</v>
      </c>
      <c r="I240">
        <f t="shared" si="73"/>
        <v>0</v>
      </c>
      <c r="J240">
        <f t="shared" si="76"/>
        <v>0</v>
      </c>
      <c r="K240">
        <f t="shared" si="76"/>
        <v>0</v>
      </c>
      <c r="L240">
        <f t="shared" si="76"/>
        <v>0</v>
      </c>
      <c r="M240">
        <f t="shared" si="76"/>
        <v>0</v>
      </c>
      <c r="N240">
        <f t="shared" si="76"/>
        <v>0</v>
      </c>
      <c r="O240">
        <f t="shared" si="76"/>
        <v>0</v>
      </c>
      <c r="P240">
        <f t="shared" si="76"/>
        <v>0</v>
      </c>
      <c r="Q240">
        <f t="shared" si="76"/>
        <v>0</v>
      </c>
      <c r="R240">
        <f t="shared" si="76"/>
        <v>0</v>
      </c>
      <c r="S240">
        <f t="shared" si="76"/>
        <v>1</v>
      </c>
      <c r="T240">
        <f t="shared" si="76"/>
        <v>1</v>
      </c>
      <c r="U240">
        <f t="shared" si="76"/>
        <v>1</v>
      </c>
      <c r="V240">
        <f t="shared" si="76"/>
        <v>1</v>
      </c>
      <c r="W240">
        <f t="shared" si="76"/>
        <v>1</v>
      </c>
      <c r="X240">
        <f t="shared" si="76"/>
        <v>1</v>
      </c>
      <c r="Y240">
        <f t="shared" si="76"/>
        <v>1</v>
      </c>
      <c r="Z240">
        <f t="shared" si="76"/>
        <v>1</v>
      </c>
      <c r="AA240">
        <f t="shared" si="76"/>
        <v>1</v>
      </c>
      <c r="AB240">
        <f t="shared" si="76"/>
        <v>1</v>
      </c>
      <c r="AC240">
        <f t="shared" si="76"/>
        <v>1</v>
      </c>
      <c r="AD240">
        <f t="shared" si="76"/>
        <v>1</v>
      </c>
      <c r="AE240">
        <f t="shared" si="76"/>
        <v>1</v>
      </c>
      <c r="AF240">
        <f t="shared" si="76"/>
        <v>1</v>
      </c>
      <c r="AG240">
        <f t="shared" si="76"/>
        <v>1</v>
      </c>
      <c r="AH240">
        <f t="shared" si="76"/>
        <v>1</v>
      </c>
      <c r="AI240">
        <f t="shared" si="76"/>
        <v>1</v>
      </c>
      <c r="AJ240">
        <f t="shared" si="76"/>
        <v>0</v>
      </c>
      <c r="AK240">
        <f t="shared" si="76"/>
        <v>0</v>
      </c>
      <c r="AL240">
        <f t="shared" si="76"/>
        <v>0</v>
      </c>
      <c r="AM240">
        <f t="shared" si="76"/>
        <v>0</v>
      </c>
      <c r="AN240">
        <f t="shared" si="76"/>
        <v>0</v>
      </c>
      <c r="AO240">
        <f t="shared" si="76"/>
        <v>0</v>
      </c>
      <c r="AP240">
        <f t="shared" si="76"/>
        <v>0</v>
      </c>
      <c r="AQ240">
        <f t="shared" si="76"/>
        <v>0</v>
      </c>
      <c r="AR240">
        <f t="shared" si="76"/>
        <v>0</v>
      </c>
      <c r="AS240">
        <f t="shared" si="76"/>
        <v>0</v>
      </c>
      <c r="AT240">
        <f t="shared" si="76"/>
        <v>0</v>
      </c>
      <c r="AU240">
        <f t="shared" si="76"/>
        <v>0</v>
      </c>
      <c r="AV240">
        <f t="shared" si="76"/>
        <v>0</v>
      </c>
      <c r="AW240">
        <f t="shared" si="76"/>
        <v>0</v>
      </c>
      <c r="AX240">
        <f t="shared" si="76"/>
        <v>0</v>
      </c>
      <c r="AY240">
        <f t="shared" si="76"/>
        <v>0</v>
      </c>
      <c r="AZ240">
        <f t="shared" si="76"/>
        <v>0</v>
      </c>
    </row>
    <row r="241" spans="1:52" x14ac:dyDescent="0.3">
      <c r="A241" t="s">
        <v>207</v>
      </c>
      <c r="B241">
        <v>1139</v>
      </c>
      <c r="C241" t="s">
        <v>585</v>
      </c>
      <c r="D241" t="s">
        <v>794</v>
      </c>
      <c r="E241" s="1">
        <v>36510</v>
      </c>
      <c r="F241" s="1">
        <v>42248</v>
      </c>
      <c r="G241" s="1">
        <f t="shared" si="67"/>
        <v>42248</v>
      </c>
      <c r="I241">
        <f t="shared" si="73"/>
        <v>1</v>
      </c>
      <c r="J241">
        <f t="shared" si="76"/>
        <v>1</v>
      </c>
      <c r="K241">
        <f t="shared" si="76"/>
        <v>1</v>
      </c>
      <c r="L241">
        <f t="shared" si="76"/>
        <v>1</v>
      </c>
      <c r="M241">
        <f t="shared" si="76"/>
        <v>1</v>
      </c>
      <c r="N241">
        <f t="shared" si="76"/>
        <v>1</v>
      </c>
      <c r="O241">
        <f t="shared" si="76"/>
        <v>1</v>
      </c>
      <c r="P241">
        <f t="shared" si="76"/>
        <v>1</v>
      </c>
      <c r="Q241">
        <f t="shared" si="76"/>
        <v>1</v>
      </c>
      <c r="R241">
        <f t="shared" si="76"/>
        <v>1</v>
      </c>
      <c r="S241">
        <f t="shared" si="76"/>
        <v>1</v>
      </c>
      <c r="T241">
        <f t="shared" si="76"/>
        <v>1</v>
      </c>
      <c r="U241">
        <f t="shared" si="76"/>
        <v>1</v>
      </c>
      <c r="V241">
        <f t="shared" si="76"/>
        <v>1</v>
      </c>
      <c r="W241">
        <f t="shared" si="76"/>
        <v>1</v>
      </c>
      <c r="X241">
        <f t="shared" si="76"/>
        <v>1</v>
      </c>
      <c r="Y241">
        <f t="shared" si="76"/>
        <v>1</v>
      </c>
      <c r="Z241">
        <f t="shared" si="76"/>
        <v>1</v>
      </c>
      <c r="AA241">
        <f t="shared" si="76"/>
        <v>1</v>
      </c>
      <c r="AB241">
        <f t="shared" si="76"/>
        <v>1</v>
      </c>
      <c r="AC241">
        <f t="shared" si="76"/>
        <v>1</v>
      </c>
      <c r="AD241">
        <f t="shared" si="76"/>
        <v>1</v>
      </c>
      <c r="AE241">
        <f t="shared" si="76"/>
        <v>1</v>
      </c>
      <c r="AF241">
        <f t="shared" si="76"/>
        <v>1</v>
      </c>
      <c r="AG241">
        <f t="shared" si="76"/>
        <v>1</v>
      </c>
      <c r="AH241">
        <f t="shared" si="76"/>
        <v>1</v>
      </c>
      <c r="AI241">
        <f t="shared" si="76"/>
        <v>0</v>
      </c>
      <c r="AJ241">
        <f t="shared" si="76"/>
        <v>0</v>
      </c>
      <c r="AK241">
        <f t="shared" si="76"/>
        <v>0</v>
      </c>
      <c r="AL241">
        <f t="shared" si="76"/>
        <v>0</v>
      </c>
      <c r="AM241">
        <f t="shared" si="76"/>
        <v>0</v>
      </c>
      <c r="AN241">
        <f t="shared" si="76"/>
        <v>0</v>
      </c>
      <c r="AO241">
        <f t="shared" si="76"/>
        <v>0</v>
      </c>
      <c r="AP241">
        <f t="shared" si="76"/>
        <v>0</v>
      </c>
      <c r="AQ241">
        <f t="shared" si="76"/>
        <v>0</v>
      </c>
      <c r="AR241">
        <f t="shared" si="76"/>
        <v>0</v>
      </c>
      <c r="AS241">
        <f t="shared" si="76"/>
        <v>0</v>
      </c>
      <c r="AT241">
        <f t="shared" si="76"/>
        <v>0</v>
      </c>
      <c r="AU241">
        <f t="shared" si="76"/>
        <v>0</v>
      </c>
      <c r="AV241">
        <f t="shared" si="76"/>
        <v>0</v>
      </c>
      <c r="AW241">
        <f t="shared" si="76"/>
        <v>0</v>
      </c>
      <c r="AX241">
        <f t="shared" si="76"/>
        <v>0</v>
      </c>
      <c r="AY241">
        <f t="shared" si="76"/>
        <v>0</v>
      </c>
      <c r="AZ241">
        <f t="shared" si="76"/>
        <v>0</v>
      </c>
    </row>
    <row r="242" spans="1:52" x14ac:dyDescent="0.3">
      <c r="A242" t="s">
        <v>207</v>
      </c>
      <c r="B242">
        <v>1575</v>
      </c>
      <c r="C242" t="s">
        <v>585</v>
      </c>
      <c r="D242" t="s">
        <v>795</v>
      </c>
      <c r="E242" s="1">
        <v>39022</v>
      </c>
      <c r="F242" s="1">
        <v>41913</v>
      </c>
      <c r="G242" s="1">
        <f t="shared" si="67"/>
        <v>41913</v>
      </c>
      <c r="I242">
        <f t="shared" si="73"/>
        <v>1</v>
      </c>
      <c r="J242">
        <f t="shared" si="76"/>
        <v>1</v>
      </c>
      <c r="K242">
        <f t="shared" si="76"/>
        <v>1</v>
      </c>
      <c r="L242">
        <f t="shared" si="76"/>
        <v>1</v>
      </c>
      <c r="M242">
        <f t="shared" si="76"/>
        <v>1</v>
      </c>
      <c r="N242">
        <f t="shared" si="76"/>
        <v>1</v>
      </c>
      <c r="O242">
        <f t="shared" si="76"/>
        <v>1</v>
      </c>
      <c r="P242">
        <f t="shared" si="76"/>
        <v>1</v>
      </c>
      <c r="Q242">
        <f t="shared" si="76"/>
        <v>1</v>
      </c>
      <c r="R242">
        <f t="shared" si="76"/>
        <v>1</v>
      </c>
      <c r="S242">
        <f t="shared" si="76"/>
        <v>1</v>
      </c>
      <c r="T242">
        <f t="shared" si="76"/>
        <v>1</v>
      </c>
      <c r="U242">
        <f t="shared" si="76"/>
        <v>1</v>
      </c>
      <c r="V242">
        <f t="shared" si="76"/>
        <v>1</v>
      </c>
      <c r="W242">
        <f t="shared" si="76"/>
        <v>1</v>
      </c>
      <c r="X242">
        <f t="shared" si="76"/>
        <v>1</v>
      </c>
      <c r="Y242">
        <f t="shared" si="76"/>
        <v>1</v>
      </c>
      <c r="Z242">
        <f t="shared" si="76"/>
        <v>1</v>
      </c>
      <c r="AA242">
        <f t="shared" si="76"/>
        <v>1</v>
      </c>
      <c r="AB242">
        <f t="shared" si="76"/>
        <v>1</v>
      </c>
      <c r="AC242">
        <f t="shared" si="76"/>
        <v>1</v>
      </c>
      <c r="AD242">
        <f t="shared" si="76"/>
        <v>1</v>
      </c>
      <c r="AE242">
        <f t="shared" si="76"/>
        <v>1</v>
      </c>
      <c r="AF242">
        <f t="shared" si="76"/>
        <v>0</v>
      </c>
      <c r="AG242">
        <f t="shared" si="76"/>
        <v>0</v>
      </c>
      <c r="AH242">
        <f t="shared" si="76"/>
        <v>0</v>
      </c>
      <c r="AI242">
        <f t="shared" si="76"/>
        <v>0</v>
      </c>
      <c r="AJ242">
        <f t="shared" si="76"/>
        <v>0</v>
      </c>
      <c r="AK242">
        <f t="shared" si="76"/>
        <v>0</v>
      </c>
      <c r="AL242">
        <f t="shared" si="76"/>
        <v>0</v>
      </c>
      <c r="AM242">
        <f t="shared" si="76"/>
        <v>0</v>
      </c>
      <c r="AN242">
        <f t="shared" si="76"/>
        <v>0</v>
      </c>
      <c r="AO242">
        <f t="shared" si="76"/>
        <v>0</v>
      </c>
      <c r="AP242">
        <f t="shared" si="76"/>
        <v>0</v>
      </c>
      <c r="AQ242">
        <f t="shared" si="76"/>
        <v>0</v>
      </c>
      <c r="AR242">
        <f t="shared" si="76"/>
        <v>0</v>
      </c>
      <c r="AS242">
        <f t="shared" si="76"/>
        <v>0</v>
      </c>
      <c r="AT242">
        <f t="shared" si="76"/>
        <v>0</v>
      </c>
      <c r="AU242">
        <f t="shared" si="76"/>
        <v>0</v>
      </c>
      <c r="AV242">
        <f t="shared" si="76"/>
        <v>0</v>
      </c>
      <c r="AW242">
        <f t="shared" si="76"/>
        <v>0</v>
      </c>
      <c r="AX242">
        <f t="shared" si="76"/>
        <v>0</v>
      </c>
      <c r="AY242">
        <f t="shared" si="76"/>
        <v>0</v>
      </c>
      <c r="AZ242">
        <f t="shared" si="76"/>
        <v>0</v>
      </c>
    </row>
    <row r="243" spans="1:52" x14ac:dyDescent="0.3">
      <c r="A243" t="s">
        <v>207</v>
      </c>
      <c r="B243">
        <v>1608</v>
      </c>
      <c r="C243" t="s">
        <v>585</v>
      </c>
      <c r="D243" t="s">
        <v>796</v>
      </c>
      <c r="E243" s="1">
        <v>37417</v>
      </c>
      <c r="F243" s="1">
        <v>41365</v>
      </c>
      <c r="G243" s="1">
        <f t="shared" si="67"/>
        <v>41365</v>
      </c>
      <c r="I243">
        <f t="shared" si="73"/>
        <v>1</v>
      </c>
      <c r="J243">
        <f t="shared" si="76"/>
        <v>1</v>
      </c>
      <c r="K243">
        <f t="shared" si="76"/>
        <v>1</v>
      </c>
      <c r="L243">
        <f t="shared" si="76"/>
        <v>1</v>
      </c>
      <c r="M243">
        <f t="shared" si="76"/>
        <v>1</v>
      </c>
      <c r="N243">
        <f t="shared" si="76"/>
        <v>1</v>
      </c>
      <c r="O243">
        <f t="shared" si="76"/>
        <v>1</v>
      </c>
      <c r="P243">
        <f t="shared" si="76"/>
        <v>1</v>
      </c>
      <c r="Q243">
        <f t="shared" si="76"/>
        <v>1</v>
      </c>
      <c r="R243">
        <f t="shared" si="76"/>
        <v>1</v>
      </c>
      <c r="S243">
        <f t="shared" si="76"/>
        <v>1</v>
      </c>
      <c r="T243">
        <f t="shared" si="76"/>
        <v>1</v>
      </c>
      <c r="U243">
        <f t="shared" si="76"/>
        <v>1</v>
      </c>
      <c r="V243">
        <f t="shared" si="76"/>
        <v>1</v>
      </c>
      <c r="W243">
        <f t="shared" si="76"/>
        <v>1</v>
      </c>
      <c r="X243">
        <f t="shared" si="76"/>
        <v>1</v>
      </c>
      <c r="Y243">
        <f t="shared" si="76"/>
        <v>1</v>
      </c>
      <c r="Z243">
        <f t="shared" si="76"/>
        <v>0</v>
      </c>
      <c r="AA243">
        <f t="shared" si="76"/>
        <v>0</v>
      </c>
      <c r="AB243">
        <f t="shared" si="76"/>
        <v>0</v>
      </c>
      <c r="AC243">
        <f t="shared" si="76"/>
        <v>0</v>
      </c>
      <c r="AD243">
        <f t="shared" si="76"/>
        <v>0</v>
      </c>
      <c r="AE243">
        <f t="shared" si="76"/>
        <v>0</v>
      </c>
      <c r="AF243">
        <f t="shared" si="76"/>
        <v>0</v>
      </c>
      <c r="AG243">
        <f t="shared" si="76"/>
        <v>0</v>
      </c>
      <c r="AH243">
        <f t="shared" ref="J243:AZ249" si="77">IF(AND(AH$5&gt;$E243,AH$5&lt;$G243),1,0)</f>
        <v>0</v>
      </c>
      <c r="AI243">
        <f t="shared" si="77"/>
        <v>0</v>
      </c>
      <c r="AJ243">
        <f t="shared" si="77"/>
        <v>0</v>
      </c>
      <c r="AK243">
        <f t="shared" si="77"/>
        <v>0</v>
      </c>
      <c r="AL243">
        <f t="shared" si="77"/>
        <v>0</v>
      </c>
      <c r="AM243">
        <f t="shared" si="77"/>
        <v>0</v>
      </c>
      <c r="AN243">
        <f t="shared" si="77"/>
        <v>0</v>
      </c>
      <c r="AO243">
        <f t="shared" si="77"/>
        <v>0</v>
      </c>
      <c r="AP243">
        <f t="shared" si="77"/>
        <v>0</v>
      </c>
      <c r="AQ243">
        <f t="shared" si="77"/>
        <v>0</v>
      </c>
      <c r="AR243">
        <f t="shared" si="77"/>
        <v>0</v>
      </c>
      <c r="AS243">
        <f t="shared" si="77"/>
        <v>0</v>
      </c>
      <c r="AT243">
        <f t="shared" si="77"/>
        <v>0</v>
      </c>
      <c r="AU243">
        <f t="shared" si="77"/>
        <v>0</v>
      </c>
      <c r="AV243">
        <f t="shared" si="77"/>
        <v>0</v>
      </c>
      <c r="AW243">
        <f t="shared" si="77"/>
        <v>0</v>
      </c>
      <c r="AX243">
        <f t="shared" si="77"/>
        <v>0</v>
      </c>
      <c r="AY243">
        <f t="shared" si="77"/>
        <v>0</v>
      </c>
      <c r="AZ243">
        <f t="shared" si="77"/>
        <v>0</v>
      </c>
    </row>
    <row r="244" spans="1:52" x14ac:dyDescent="0.3">
      <c r="A244" t="s">
        <v>53</v>
      </c>
      <c r="B244">
        <v>249</v>
      </c>
      <c r="C244" t="s">
        <v>797</v>
      </c>
      <c r="D244" t="s">
        <v>798</v>
      </c>
      <c r="E244" s="1">
        <v>37347</v>
      </c>
      <c r="F244" s="1">
        <v>39345</v>
      </c>
      <c r="G244" s="1">
        <f t="shared" si="67"/>
        <v>39345</v>
      </c>
      <c r="I244">
        <f t="shared" si="73"/>
        <v>0</v>
      </c>
      <c r="J244">
        <f t="shared" si="77"/>
        <v>0</v>
      </c>
      <c r="K244">
        <f t="shared" si="77"/>
        <v>0</v>
      </c>
      <c r="L244">
        <f t="shared" si="77"/>
        <v>0</v>
      </c>
      <c r="M244">
        <f t="shared" si="77"/>
        <v>0</v>
      </c>
      <c r="N244">
        <f t="shared" si="77"/>
        <v>0</v>
      </c>
      <c r="O244">
        <f t="shared" si="77"/>
        <v>0</v>
      </c>
      <c r="P244">
        <f t="shared" si="77"/>
        <v>0</v>
      </c>
      <c r="Q244">
        <f t="shared" si="77"/>
        <v>0</v>
      </c>
      <c r="R244">
        <f t="shared" si="77"/>
        <v>0</v>
      </c>
      <c r="S244">
        <f t="shared" si="77"/>
        <v>0</v>
      </c>
      <c r="T244">
        <f t="shared" si="77"/>
        <v>0</v>
      </c>
      <c r="U244">
        <f t="shared" si="77"/>
        <v>0</v>
      </c>
      <c r="V244">
        <f t="shared" si="77"/>
        <v>0</v>
      </c>
      <c r="W244">
        <f t="shared" si="77"/>
        <v>0</v>
      </c>
      <c r="X244">
        <f t="shared" si="77"/>
        <v>0</v>
      </c>
      <c r="Y244">
        <f t="shared" si="77"/>
        <v>0</v>
      </c>
      <c r="Z244">
        <f t="shared" si="77"/>
        <v>0</v>
      </c>
      <c r="AA244">
        <f t="shared" si="77"/>
        <v>0</v>
      </c>
      <c r="AB244">
        <f t="shared" si="77"/>
        <v>0</v>
      </c>
      <c r="AC244">
        <f t="shared" si="77"/>
        <v>0</v>
      </c>
      <c r="AD244">
        <f t="shared" si="77"/>
        <v>0</v>
      </c>
      <c r="AE244">
        <f t="shared" si="77"/>
        <v>0</v>
      </c>
      <c r="AF244">
        <f t="shared" si="77"/>
        <v>0</v>
      </c>
      <c r="AG244">
        <f t="shared" si="77"/>
        <v>0</v>
      </c>
      <c r="AH244">
        <f t="shared" si="77"/>
        <v>0</v>
      </c>
      <c r="AI244">
        <f t="shared" si="77"/>
        <v>0</v>
      </c>
      <c r="AJ244">
        <f t="shared" si="77"/>
        <v>0</v>
      </c>
      <c r="AK244">
        <f t="shared" si="77"/>
        <v>0</v>
      </c>
      <c r="AL244">
        <f t="shared" si="77"/>
        <v>0</v>
      </c>
      <c r="AM244">
        <f t="shared" si="77"/>
        <v>0</v>
      </c>
      <c r="AN244">
        <f t="shared" si="77"/>
        <v>0</v>
      </c>
      <c r="AO244">
        <f t="shared" si="77"/>
        <v>0</v>
      </c>
      <c r="AP244">
        <f t="shared" si="77"/>
        <v>0</v>
      </c>
      <c r="AQ244">
        <f t="shared" si="77"/>
        <v>0</v>
      </c>
      <c r="AR244">
        <f t="shared" si="77"/>
        <v>0</v>
      </c>
      <c r="AS244">
        <f t="shared" si="77"/>
        <v>0</v>
      </c>
      <c r="AT244">
        <f t="shared" si="77"/>
        <v>0</v>
      </c>
      <c r="AU244">
        <f t="shared" si="77"/>
        <v>0</v>
      </c>
      <c r="AV244">
        <f t="shared" si="77"/>
        <v>0</v>
      </c>
      <c r="AW244">
        <f t="shared" si="77"/>
        <v>0</v>
      </c>
      <c r="AX244">
        <f t="shared" si="77"/>
        <v>0</v>
      </c>
      <c r="AY244">
        <f t="shared" si="77"/>
        <v>0</v>
      </c>
      <c r="AZ244">
        <f t="shared" si="77"/>
        <v>0</v>
      </c>
    </row>
    <row r="245" spans="1:52" x14ac:dyDescent="0.3">
      <c r="A245" t="s">
        <v>53</v>
      </c>
      <c r="B245">
        <v>453</v>
      </c>
      <c r="C245" t="s">
        <v>613</v>
      </c>
      <c r="D245" t="s">
        <v>799</v>
      </c>
      <c r="E245" s="1">
        <v>37056</v>
      </c>
      <c r="F245" s="1">
        <v>39968</v>
      </c>
      <c r="G245" s="1">
        <f t="shared" si="67"/>
        <v>39968</v>
      </c>
      <c r="I245">
        <f t="shared" si="73"/>
        <v>1</v>
      </c>
      <c r="J245">
        <f t="shared" si="77"/>
        <v>0</v>
      </c>
      <c r="K245">
        <f t="shared" si="77"/>
        <v>0</v>
      </c>
      <c r="L245">
        <f t="shared" si="77"/>
        <v>0</v>
      </c>
      <c r="M245">
        <f t="shared" si="77"/>
        <v>0</v>
      </c>
      <c r="N245">
        <f t="shared" si="77"/>
        <v>0</v>
      </c>
      <c r="O245">
        <f t="shared" si="77"/>
        <v>0</v>
      </c>
      <c r="P245">
        <f t="shared" si="77"/>
        <v>0</v>
      </c>
      <c r="Q245">
        <f t="shared" si="77"/>
        <v>0</v>
      </c>
      <c r="R245">
        <f t="shared" si="77"/>
        <v>0</v>
      </c>
      <c r="S245">
        <f t="shared" si="77"/>
        <v>0</v>
      </c>
      <c r="T245">
        <f t="shared" si="77"/>
        <v>0</v>
      </c>
      <c r="U245">
        <f t="shared" si="77"/>
        <v>0</v>
      </c>
      <c r="V245">
        <f t="shared" si="77"/>
        <v>0</v>
      </c>
      <c r="W245">
        <f t="shared" si="77"/>
        <v>0</v>
      </c>
      <c r="X245">
        <f t="shared" si="77"/>
        <v>0</v>
      </c>
      <c r="Y245">
        <f t="shared" si="77"/>
        <v>0</v>
      </c>
      <c r="Z245">
        <f t="shared" si="77"/>
        <v>0</v>
      </c>
      <c r="AA245">
        <f t="shared" si="77"/>
        <v>0</v>
      </c>
      <c r="AB245">
        <f t="shared" si="77"/>
        <v>0</v>
      </c>
      <c r="AC245">
        <f t="shared" si="77"/>
        <v>0</v>
      </c>
      <c r="AD245">
        <f t="shared" si="77"/>
        <v>0</v>
      </c>
      <c r="AE245">
        <f t="shared" si="77"/>
        <v>0</v>
      </c>
      <c r="AF245">
        <f t="shared" si="77"/>
        <v>0</v>
      </c>
      <c r="AG245">
        <f t="shared" si="77"/>
        <v>0</v>
      </c>
      <c r="AH245">
        <f t="shared" si="77"/>
        <v>0</v>
      </c>
      <c r="AI245">
        <f t="shared" si="77"/>
        <v>0</v>
      </c>
      <c r="AJ245">
        <f t="shared" si="77"/>
        <v>0</v>
      </c>
      <c r="AK245">
        <f t="shared" si="77"/>
        <v>0</v>
      </c>
      <c r="AL245">
        <f t="shared" si="77"/>
        <v>0</v>
      </c>
      <c r="AM245">
        <f t="shared" si="77"/>
        <v>0</v>
      </c>
      <c r="AN245">
        <f t="shared" si="77"/>
        <v>0</v>
      </c>
      <c r="AO245">
        <f t="shared" si="77"/>
        <v>0</v>
      </c>
      <c r="AP245">
        <f t="shared" si="77"/>
        <v>0</v>
      </c>
      <c r="AQ245">
        <f t="shared" si="77"/>
        <v>0</v>
      </c>
      <c r="AR245">
        <f t="shared" si="77"/>
        <v>0</v>
      </c>
      <c r="AS245">
        <f t="shared" si="77"/>
        <v>0</v>
      </c>
      <c r="AT245">
        <f t="shared" si="77"/>
        <v>0</v>
      </c>
      <c r="AU245">
        <f t="shared" si="77"/>
        <v>0</v>
      </c>
      <c r="AV245">
        <f t="shared" si="77"/>
        <v>0</v>
      </c>
      <c r="AW245">
        <f t="shared" si="77"/>
        <v>0</v>
      </c>
      <c r="AX245">
        <f t="shared" si="77"/>
        <v>0</v>
      </c>
      <c r="AY245">
        <f t="shared" si="77"/>
        <v>0</v>
      </c>
      <c r="AZ245">
        <f t="shared" si="77"/>
        <v>0</v>
      </c>
    </row>
    <row r="246" spans="1:52" x14ac:dyDescent="0.3">
      <c r="A246" t="s">
        <v>53</v>
      </c>
      <c r="B246">
        <v>1143</v>
      </c>
      <c r="C246" t="s">
        <v>613</v>
      </c>
      <c r="D246" t="s">
        <v>683</v>
      </c>
      <c r="E246" s="1">
        <v>36574</v>
      </c>
      <c r="F246" s="1">
        <v>42495</v>
      </c>
      <c r="G246" s="1">
        <f t="shared" si="67"/>
        <v>42495</v>
      </c>
      <c r="I246">
        <f t="shared" si="73"/>
        <v>1</v>
      </c>
      <c r="J246">
        <f t="shared" si="77"/>
        <v>1</v>
      </c>
      <c r="K246">
        <f t="shared" si="77"/>
        <v>1</v>
      </c>
      <c r="L246">
        <f t="shared" si="77"/>
        <v>1</v>
      </c>
      <c r="M246">
        <f t="shared" si="77"/>
        <v>1</v>
      </c>
      <c r="N246">
        <f t="shared" si="77"/>
        <v>1</v>
      </c>
      <c r="O246">
        <f t="shared" si="77"/>
        <v>1</v>
      </c>
      <c r="P246">
        <f t="shared" si="77"/>
        <v>1</v>
      </c>
      <c r="Q246">
        <f t="shared" si="77"/>
        <v>1</v>
      </c>
      <c r="R246">
        <f t="shared" si="77"/>
        <v>1</v>
      </c>
      <c r="S246">
        <f t="shared" si="77"/>
        <v>1</v>
      </c>
      <c r="T246">
        <f t="shared" si="77"/>
        <v>1</v>
      </c>
      <c r="U246">
        <f t="shared" si="77"/>
        <v>1</v>
      </c>
      <c r="V246">
        <f t="shared" si="77"/>
        <v>1</v>
      </c>
      <c r="W246">
        <f t="shared" si="77"/>
        <v>1</v>
      </c>
      <c r="X246">
        <f t="shared" si="77"/>
        <v>1</v>
      </c>
      <c r="Y246">
        <f t="shared" si="77"/>
        <v>1</v>
      </c>
      <c r="Z246">
        <f t="shared" si="77"/>
        <v>1</v>
      </c>
      <c r="AA246">
        <f t="shared" si="77"/>
        <v>1</v>
      </c>
      <c r="AB246">
        <f t="shared" si="77"/>
        <v>1</v>
      </c>
      <c r="AC246">
        <f t="shared" si="77"/>
        <v>1</v>
      </c>
      <c r="AD246">
        <f t="shared" si="77"/>
        <v>1</v>
      </c>
      <c r="AE246">
        <f t="shared" si="77"/>
        <v>1</v>
      </c>
      <c r="AF246">
        <f t="shared" si="77"/>
        <v>1</v>
      </c>
      <c r="AG246">
        <f t="shared" si="77"/>
        <v>1</v>
      </c>
      <c r="AH246">
        <f t="shared" si="77"/>
        <v>1</v>
      </c>
      <c r="AI246">
        <f t="shared" si="77"/>
        <v>1</v>
      </c>
      <c r="AJ246">
        <f t="shared" si="77"/>
        <v>1</v>
      </c>
      <c r="AK246">
        <f t="shared" si="77"/>
        <v>1</v>
      </c>
      <c r="AL246">
        <f t="shared" si="77"/>
        <v>0</v>
      </c>
      <c r="AM246">
        <f t="shared" si="77"/>
        <v>0</v>
      </c>
      <c r="AN246">
        <f t="shared" si="77"/>
        <v>0</v>
      </c>
      <c r="AO246">
        <f t="shared" si="77"/>
        <v>0</v>
      </c>
      <c r="AP246">
        <f t="shared" si="77"/>
        <v>0</v>
      </c>
      <c r="AQ246">
        <f t="shared" si="77"/>
        <v>0</v>
      </c>
      <c r="AR246">
        <f t="shared" si="77"/>
        <v>0</v>
      </c>
      <c r="AS246">
        <f t="shared" si="77"/>
        <v>0</v>
      </c>
      <c r="AT246">
        <f t="shared" si="77"/>
        <v>0</v>
      </c>
      <c r="AU246">
        <f t="shared" si="77"/>
        <v>0</v>
      </c>
      <c r="AV246">
        <f t="shared" si="77"/>
        <v>0</v>
      </c>
      <c r="AW246">
        <f t="shared" si="77"/>
        <v>0</v>
      </c>
      <c r="AX246">
        <f t="shared" si="77"/>
        <v>0</v>
      </c>
      <c r="AY246">
        <f t="shared" si="77"/>
        <v>0</v>
      </c>
      <c r="AZ246">
        <f t="shared" si="77"/>
        <v>0</v>
      </c>
    </row>
    <row r="247" spans="1:52" x14ac:dyDescent="0.3">
      <c r="A247" t="s">
        <v>53</v>
      </c>
      <c r="B247">
        <v>1158</v>
      </c>
      <c r="C247" t="s">
        <v>613</v>
      </c>
      <c r="D247" t="s">
        <v>684</v>
      </c>
      <c r="E247" s="1">
        <v>36574</v>
      </c>
      <c r="F247" s="1">
        <v>42495</v>
      </c>
      <c r="G247" s="1">
        <f t="shared" si="67"/>
        <v>42495</v>
      </c>
      <c r="I247">
        <f t="shared" si="73"/>
        <v>1</v>
      </c>
      <c r="J247">
        <f t="shared" si="77"/>
        <v>1</v>
      </c>
      <c r="K247">
        <f t="shared" si="77"/>
        <v>1</v>
      </c>
      <c r="L247">
        <f t="shared" si="77"/>
        <v>1</v>
      </c>
      <c r="M247">
        <f t="shared" si="77"/>
        <v>1</v>
      </c>
      <c r="N247">
        <f t="shared" si="77"/>
        <v>1</v>
      </c>
      <c r="O247">
        <f t="shared" si="77"/>
        <v>1</v>
      </c>
      <c r="P247">
        <f t="shared" si="77"/>
        <v>1</v>
      </c>
      <c r="Q247">
        <f t="shared" si="77"/>
        <v>1</v>
      </c>
      <c r="R247">
        <f t="shared" si="77"/>
        <v>1</v>
      </c>
      <c r="S247">
        <f t="shared" si="77"/>
        <v>1</v>
      </c>
      <c r="T247">
        <f t="shared" si="77"/>
        <v>1</v>
      </c>
      <c r="U247">
        <f t="shared" si="77"/>
        <v>1</v>
      </c>
      <c r="V247">
        <f t="shared" si="77"/>
        <v>1</v>
      </c>
      <c r="W247">
        <f t="shared" si="77"/>
        <v>1</v>
      </c>
      <c r="X247">
        <f t="shared" si="77"/>
        <v>1</v>
      </c>
      <c r="Y247">
        <f t="shared" si="77"/>
        <v>1</v>
      </c>
      <c r="Z247">
        <f t="shared" si="77"/>
        <v>1</v>
      </c>
      <c r="AA247">
        <f t="shared" si="77"/>
        <v>1</v>
      </c>
      <c r="AB247">
        <f t="shared" si="77"/>
        <v>1</v>
      </c>
      <c r="AC247">
        <f t="shared" si="77"/>
        <v>1</v>
      </c>
      <c r="AD247">
        <f t="shared" si="77"/>
        <v>1</v>
      </c>
      <c r="AE247">
        <f t="shared" si="77"/>
        <v>1</v>
      </c>
      <c r="AF247">
        <f t="shared" si="77"/>
        <v>1</v>
      </c>
      <c r="AG247">
        <f t="shared" si="77"/>
        <v>1</v>
      </c>
      <c r="AH247">
        <f t="shared" si="77"/>
        <v>1</v>
      </c>
      <c r="AI247">
        <f t="shared" si="77"/>
        <v>1</v>
      </c>
      <c r="AJ247">
        <f t="shared" si="77"/>
        <v>1</v>
      </c>
      <c r="AK247">
        <f t="shared" si="77"/>
        <v>1</v>
      </c>
      <c r="AL247">
        <f t="shared" si="77"/>
        <v>0</v>
      </c>
      <c r="AM247">
        <f t="shared" si="77"/>
        <v>0</v>
      </c>
      <c r="AN247">
        <f t="shared" si="77"/>
        <v>0</v>
      </c>
      <c r="AO247">
        <f t="shared" si="77"/>
        <v>0</v>
      </c>
      <c r="AP247">
        <f t="shared" si="77"/>
        <v>0</v>
      </c>
      <c r="AQ247">
        <f t="shared" si="77"/>
        <v>0</v>
      </c>
      <c r="AR247">
        <f t="shared" si="77"/>
        <v>0</v>
      </c>
      <c r="AS247">
        <f t="shared" si="77"/>
        <v>0</v>
      </c>
      <c r="AT247">
        <f t="shared" si="77"/>
        <v>0</v>
      </c>
      <c r="AU247">
        <f t="shared" si="77"/>
        <v>0</v>
      </c>
      <c r="AV247">
        <f t="shared" si="77"/>
        <v>0</v>
      </c>
      <c r="AW247">
        <f t="shared" si="77"/>
        <v>0</v>
      </c>
      <c r="AX247">
        <f t="shared" si="77"/>
        <v>0</v>
      </c>
      <c r="AY247">
        <f t="shared" si="77"/>
        <v>0</v>
      </c>
      <c r="AZ247">
        <f t="shared" si="77"/>
        <v>0</v>
      </c>
    </row>
    <row r="248" spans="1:52" x14ac:dyDescent="0.3">
      <c r="A248" t="s">
        <v>53</v>
      </c>
      <c r="B248">
        <v>1215</v>
      </c>
      <c r="C248" t="s">
        <v>613</v>
      </c>
      <c r="D248" t="s">
        <v>685</v>
      </c>
      <c r="E248" s="1">
        <v>39225</v>
      </c>
      <c r="F248" s="1">
        <v>42495</v>
      </c>
      <c r="G248" s="1">
        <f t="shared" si="67"/>
        <v>42495</v>
      </c>
      <c r="I248">
        <f t="shared" si="73"/>
        <v>1</v>
      </c>
      <c r="J248">
        <f t="shared" si="77"/>
        <v>1</v>
      </c>
      <c r="K248">
        <f t="shared" si="77"/>
        <v>1</v>
      </c>
      <c r="L248">
        <f t="shared" si="77"/>
        <v>1</v>
      </c>
      <c r="M248">
        <f t="shared" si="77"/>
        <v>1</v>
      </c>
      <c r="N248">
        <f t="shared" si="77"/>
        <v>1</v>
      </c>
      <c r="O248">
        <f t="shared" si="77"/>
        <v>1</v>
      </c>
      <c r="P248">
        <f t="shared" si="77"/>
        <v>1</v>
      </c>
      <c r="Q248">
        <f t="shared" si="77"/>
        <v>1</v>
      </c>
      <c r="R248">
        <f t="shared" si="77"/>
        <v>1</v>
      </c>
      <c r="S248">
        <f t="shared" si="77"/>
        <v>1</v>
      </c>
      <c r="T248">
        <f t="shared" si="77"/>
        <v>1</v>
      </c>
      <c r="U248">
        <f t="shared" si="77"/>
        <v>1</v>
      </c>
      <c r="V248">
        <f t="shared" si="77"/>
        <v>1</v>
      </c>
      <c r="W248">
        <f t="shared" si="77"/>
        <v>1</v>
      </c>
      <c r="X248">
        <f t="shared" si="77"/>
        <v>1</v>
      </c>
      <c r="Y248">
        <f t="shared" si="77"/>
        <v>1</v>
      </c>
      <c r="Z248">
        <f t="shared" si="77"/>
        <v>1</v>
      </c>
      <c r="AA248">
        <f t="shared" si="77"/>
        <v>1</v>
      </c>
      <c r="AB248">
        <f t="shared" si="77"/>
        <v>1</v>
      </c>
      <c r="AC248">
        <f t="shared" si="77"/>
        <v>1</v>
      </c>
      <c r="AD248">
        <f t="shared" si="77"/>
        <v>1</v>
      </c>
      <c r="AE248">
        <f t="shared" si="77"/>
        <v>1</v>
      </c>
      <c r="AF248">
        <f t="shared" si="77"/>
        <v>1</v>
      </c>
      <c r="AG248">
        <f t="shared" si="77"/>
        <v>1</v>
      </c>
      <c r="AH248">
        <f t="shared" si="77"/>
        <v>1</v>
      </c>
      <c r="AI248">
        <f t="shared" si="77"/>
        <v>1</v>
      </c>
      <c r="AJ248">
        <f t="shared" si="77"/>
        <v>1</v>
      </c>
      <c r="AK248">
        <f t="shared" si="77"/>
        <v>1</v>
      </c>
      <c r="AL248">
        <f t="shared" si="77"/>
        <v>0</v>
      </c>
      <c r="AM248">
        <f t="shared" si="77"/>
        <v>0</v>
      </c>
      <c r="AN248">
        <f t="shared" si="77"/>
        <v>0</v>
      </c>
      <c r="AO248">
        <f t="shared" si="77"/>
        <v>0</v>
      </c>
      <c r="AP248">
        <f t="shared" si="77"/>
        <v>0</v>
      </c>
      <c r="AQ248">
        <f t="shared" si="77"/>
        <v>0</v>
      </c>
      <c r="AR248">
        <f t="shared" si="77"/>
        <v>0</v>
      </c>
      <c r="AS248">
        <f t="shared" si="77"/>
        <v>0</v>
      </c>
      <c r="AT248">
        <f t="shared" si="77"/>
        <v>0</v>
      </c>
      <c r="AU248">
        <f t="shared" si="77"/>
        <v>0</v>
      </c>
      <c r="AV248">
        <f t="shared" si="77"/>
        <v>0</v>
      </c>
      <c r="AW248">
        <f t="shared" si="77"/>
        <v>0</v>
      </c>
      <c r="AX248">
        <f t="shared" si="77"/>
        <v>0</v>
      </c>
      <c r="AY248">
        <f t="shared" si="77"/>
        <v>0</v>
      </c>
      <c r="AZ248">
        <f t="shared" si="77"/>
        <v>0</v>
      </c>
    </row>
    <row r="249" spans="1:52" x14ac:dyDescent="0.3">
      <c r="A249" t="s">
        <v>53</v>
      </c>
      <c r="B249">
        <v>1246</v>
      </c>
      <c r="C249" t="s">
        <v>613</v>
      </c>
      <c r="D249" t="s">
        <v>614</v>
      </c>
      <c r="E249" s="1">
        <v>36759</v>
      </c>
      <c r="F249" s="1">
        <v>42495</v>
      </c>
      <c r="G249" s="1">
        <f t="shared" si="67"/>
        <v>42495</v>
      </c>
      <c r="I249">
        <f t="shared" si="73"/>
        <v>1</v>
      </c>
      <c r="J249">
        <f t="shared" si="77"/>
        <v>1</v>
      </c>
      <c r="K249">
        <f t="shared" si="77"/>
        <v>1</v>
      </c>
      <c r="L249">
        <f t="shared" si="77"/>
        <v>1</v>
      </c>
      <c r="M249">
        <f t="shared" si="77"/>
        <v>1</v>
      </c>
      <c r="N249">
        <f t="shared" si="77"/>
        <v>1</v>
      </c>
      <c r="O249">
        <f t="shared" si="77"/>
        <v>1</v>
      </c>
      <c r="P249">
        <f t="shared" si="77"/>
        <v>1</v>
      </c>
      <c r="Q249">
        <f t="shared" si="77"/>
        <v>1</v>
      </c>
      <c r="R249">
        <f t="shared" si="77"/>
        <v>1</v>
      </c>
      <c r="S249">
        <f t="shared" si="77"/>
        <v>1</v>
      </c>
      <c r="T249">
        <f t="shared" si="77"/>
        <v>1</v>
      </c>
      <c r="U249">
        <f t="shared" si="77"/>
        <v>1</v>
      </c>
      <c r="V249">
        <f t="shared" si="77"/>
        <v>1</v>
      </c>
      <c r="W249">
        <f t="shared" si="77"/>
        <v>1</v>
      </c>
      <c r="X249">
        <f t="shared" si="77"/>
        <v>1</v>
      </c>
      <c r="Y249">
        <f t="shared" si="77"/>
        <v>1</v>
      </c>
      <c r="Z249">
        <f t="shared" si="77"/>
        <v>1</v>
      </c>
      <c r="AA249">
        <f t="shared" si="77"/>
        <v>1</v>
      </c>
      <c r="AB249">
        <f t="shared" si="77"/>
        <v>1</v>
      </c>
      <c r="AC249">
        <f t="shared" si="77"/>
        <v>1</v>
      </c>
      <c r="AD249">
        <f t="shared" si="77"/>
        <v>1</v>
      </c>
      <c r="AE249">
        <f t="shared" ref="J249:AZ255" si="78">IF(AND(AE$5&gt;$E249,AE$5&lt;$G249),1,0)</f>
        <v>1</v>
      </c>
      <c r="AF249">
        <f t="shared" si="78"/>
        <v>1</v>
      </c>
      <c r="AG249">
        <f t="shared" si="78"/>
        <v>1</v>
      </c>
      <c r="AH249">
        <f t="shared" si="78"/>
        <v>1</v>
      </c>
      <c r="AI249">
        <f t="shared" si="78"/>
        <v>1</v>
      </c>
      <c r="AJ249">
        <f t="shared" si="78"/>
        <v>1</v>
      </c>
      <c r="AK249">
        <f t="shared" si="78"/>
        <v>1</v>
      </c>
      <c r="AL249">
        <f t="shared" si="78"/>
        <v>0</v>
      </c>
      <c r="AM249">
        <f t="shared" si="78"/>
        <v>0</v>
      </c>
      <c r="AN249">
        <f t="shared" si="78"/>
        <v>0</v>
      </c>
      <c r="AO249">
        <f t="shared" si="78"/>
        <v>0</v>
      </c>
      <c r="AP249">
        <f t="shared" si="78"/>
        <v>0</v>
      </c>
      <c r="AQ249">
        <f t="shared" si="78"/>
        <v>0</v>
      </c>
      <c r="AR249">
        <f t="shared" si="78"/>
        <v>0</v>
      </c>
      <c r="AS249">
        <f t="shared" si="78"/>
        <v>0</v>
      </c>
      <c r="AT249">
        <f t="shared" si="78"/>
        <v>0</v>
      </c>
      <c r="AU249">
        <f t="shared" si="78"/>
        <v>0</v>
      </c>
      <c r="AV249">
        <f t="shared" si="78"/>
        <v>0</v>
      </c>
      <c r="AW249">
        <f t="shared" si="78"/>
        <v>0</v>
      </c>
      <c r="AX249">
        <f t="shared" si="78"/>
        <v>0</v>
      </c>
      <c r="AY249">
        <f t="shared" si="78"/>
        <v>0</v>
      </c>
      <c r="AZ249">
        <f t="shared" si="78"/>
        <v>0</v>
      </c>
    </row>
    <row r="250" spans="1:52" x14ac:dyDescent="0.3">
      <c r="A250" t="s">
        <v>53</v>
      </c>
      <c r="B250">
        <v>1251</v>
      </c>
      <c r="C250" t="s">
        <v>613</v>
      </c>
      <c r="D250" t="s">
        <v>686</v>
      </c>
      <c r="E250" s="1">
        <v>36759</v>
      </c>
      <c r="F250" s="1">
        <v>40391</v>
      </c>
      <c r="G250" s="1">
        <f t="shared" si="67"/>
        <v>40391</v>
      </c>
      <c r="I250">
        <f t="shared" si="73"/>
        <v>1</v>
      </c>
      <c r="J250">
        <f t="shared" si="78"/>
        <v>1</v>
      </c>
      <c r="K250">
        <f t="shared" si="78"/>
        <v>1</v>
      </c>
      <c r="L250">
        <f t="shared" si="78"/>
        <v>1</v>
      </c>
      <c r="M250">
        <f t="shared" si="78"/>
        <v>1</v>
      </c>
      <c r="N250">
        <f t="shared" si="78"/>
        <v>1</v>
      </c>
      <c r="O250">
        <f t="shared" si="78"/>
        <v>0</v>
      </c>
      <c r="P250">
        <f t="shared" si="78"/>
        <v>0</v>
      </c>
      <c r="Q250">
        <f t="shared" si="78"/>
        <v>0</v>
      </c>
      <c r="R250">
        <f t="shared" si="78"/>
        <v>0</v>
      </c>
      <c r="S250">
        <f t="shared" si="78"/>
        <v>0</v>
      </c>
      <c r="T250">
        <f t="shared" si="78"/>
        <v>0</v>
      </c>
      <c r="U250">
        <f t="shared" si="78"/>
        <v>0</v>
      </c>
      <c r="V250">
        <f t="shared" si="78"/>
        <v>0</v>
      </c>
      <c r="W250">
        <f t="shared" si="78"/>
        <v>0</v>
      </c>
      <c r="X250">
        <f t="shared" si="78"/>
        <v>0</v>
      </c>
      <c r="Y250">
        <f t="shared" si="78"/>
        <v>0</v>
      </c>
      <c r="Z250">
        <f t="shared" si="78"/>
        <v>0</v>
      </c>
      <c r="AA250">
        <f t="shared" si="78"/>
        <v>0</v>
      </c>
      <c r="AB250">
        <f t="shared" si="78"/>
        <v>0</v>
      </c>
      <c r="AC250">
        <f t="shared" si="78"/>
        <v>0</v>
      </c>
      <c r="AD250">
        <f t="shared" si="78"/>
        <v>0</v>
      </c>
      <c r="AE250">
        <f t="shared" si="78"/>
        <v>0</v>
      </c>
      <c r="AF250">
        <f t="shared" si="78"/>
        <v>0</v>
      </c>
      <c r="AG250">
        <f t="shared" si="78"/>
        <v>0</v>
      </c>
      <c r="AH250">
        <f t="shared" si="78"/>
        <v>0</v>
      </c>
      <c r="AI250">
        <f t="shared" si="78"/>
        <v>0</v>
      </c>
      <c r="AJ250">
        <f t="shared" si="78"/>
        <v>0</v>
      </c>
      <c r="AK250">
        <f t="shared" si="78"/>
        <v>0</v>
      </c>
      <c r="AL250">
        <f t="shared" si="78"/>
        <v>0</v>
      </c>
      <c r="AM250">
        <f t="shared" si="78"/>
        <v>0</v>
      </c>
      <c r="AN250">
        <f t="shared" si="78"/>
        <v>0</v>
      </c>
      <c r="AO250">
        <f t="shared" si="78"/>
        <v>0</v>
      </c>
      <c r="AP250">
        <f t="shared" si="78"/>
        <v>0</v>
      </c>
      <c r="AQ250">
        <f t="shared" si="78"/>
        <v>0</v>
      </c>
      <c r="AR250">
        <f t="shared" si="78"/>
        <v>0</v>
      </c>
      <c r="AS250">
        <f t="shared" si="78"/>
        <v>0</v>
      </c>
      <c r="AT250">
        <f t="shared" si="78"/>
        <v>0</v>
      </c>
      <c r="AU250">
        <f t="shared" si="78"/>
        <v>0</v>
      </c>
      <c r="AV250">
        <f t="shared" si="78"/>
        <v>0</v>
      </c>
      <c r="AW250">
        <f t="shared" si="78"/>
        <v>0</v>
      </c>
      <c r="AX250">
        <f t="shared" si="78"/>
        <v>0</v>
      </c>
      <c r="AY250">
        <f t="shared" si="78"/>
        <v>0</v>
      </c>
      <c r="AZ250">
        <f t="shared" si="78"/>
        <v>0</v>
      </c>
    </row>
    <row r="251" spans="1:52" x14ac:dyDescent="0.3">
      <c r="A251" t="s">
        <v>53</v>
      </c>
      <c r="B251">
        <v>1251</v>
      </c>
      <c r="C251" t="s">
        <v>613</v>
      </c>
      <c r="D251" t="s">
        <v>686</v>
      </c>
      <c r="E251" s="1">
        <v>40756</v>
      </c>
      <c r="F251" s="1">
        <v>42495</v>
      </c>
      <c r="G251" s="1">
        <f t="shared" si="67"/>
        <v>42495</v>
      </c>
      <c r="I251">
        <f t="shared" si="73"/>
        <v>0</v>
      </c>
      <c r="J251">
        <f t="shared" si="78"/>
        <v>0</v>
      </c>
      <c r="K251">
        <f t="shared" si="78"/>
        <v>0</v>
      </c>
      <c r="L251">
        <f t="shared" si="78"/>
        <v>0</v>
      </c>
      <c r="M251">
        <f t="shared" si="78"/>
        <v>0</v>
      </c>
      <c r="N251">
        <f t="shared" si="78"/>
        <v>0</v>
      </c>
      <c r="O251">
        <f t="shared" si="78"/>
        <v>0</v>
      </c>
      <c r="P251">
        <f t="shared" si="78"/>
        <v>0</v>
      </c>
      <c r="Q251">
        <f t="shared" si="78"/>
        <v>0</v>
      </c>
      <c r="R251">
        <f t="shared" si="78"/>
        <v>0</v>
      </c>
      <c r="S251">
        <f t="shared" si="78"/>
        <v>1</v>
      </c>
      <c r="T251">
        <f t="shared" si="78"/>
        <v>1</v>
      </c>
      <c r="U251">
        <f t="shared" si="78"/>
        <v>1</v>
      </c>
      <c r="V251">
        <f t="shared" si="78"/>
        <v>1</v>
      </c>
      <c r="W251">
        <f t="shared" si="78"/>
        <v>1</v>
      </c>
      <c r="X251">
        <f t="shared" si="78"/>
        <v>1</v>
      </c>
      <c r="Y251">
        <f t="shared" si="78"/>
        <v>1</v>
      </c>
      <c r="Z251">
        <f t="shared" si="78"/>
        <v>1</v>
      </c>
      <c r="AA251">
        <f t="shared" si="78"/>
        <v>1</v>
      </c>
      <c r="AB251">
        <f t="shared" si="78"/>
        <v>1</v>
      </c>
      <c r="AC251">
        <f t="shared" si="78"/>
        <v>1</v>
      </c>
      <c r="AD251">
        <f t="shared" si="78"/>
        <v>1</v>
      </c>
      <c r="AE251">
        <f t="shared" si="78"/>
        <v>1</v>
      </c>
      <c r="AF251">
        <f t="shared" si="78"/>
        <v>1</v>
      </c>
      <c r="AG251">
        <f t="shared" si="78"/>
        <v>1</v>
      </c>
      <c r="AH251">
        <f t="shared" si="78"/>
        <v>1</v>
      </c>
      <c r="AI251">
        <f t="shared" si="78"/>
        <v>1</v>
      </c>
      <c r="AJ251">
        <f t="shared" si="78"/>
        <v>1</v>
      </c>
      <c r="AK251">
        <f t="shared" si="78"/>
        <v>1</v>
      </c>
      <c r="AL251">
        <f t="shared" si="78"/>
        <v>0</v>
      </c>
      <c r="AM251">
        <f t="shared" si="78"/>
        <v>0</v>
      </c>
      <c r="AN251">
        <f t="shared" si="78"/>
        <v>0</v>
      </c>
      <c r="AO251">
        <f t="shared" si="78"/>
        <v>0</v>
      </c>
      <c r="AP251">
        <f t="shared" si="78"/>
        <v>0</v>
      </c>
      <c r="AQ251">
        <f t="shared" si="78"/>
        <v>0</v>
      </c>
      <c r="AR251">
        <f t="shared" si="78"/>
        <v>0</v>
      </c>
      <c r="AS251">
        <f t="shared" si="78"/>
        <v>0</v>
      </c>
      <c r="AT251">
        <f t="shared" si="78"/>
        <v>0</v>
      </c>
      <c r="AU251">
        <f t="shared" si="78"/>
        <v>0</v>
      </c>
      <c r="AV251">
        <f t="shared" si="78"/>
        <v>0</v>
      </c>
      <c r="AW251">
        <f t="shared" si="78"/>
        <v>0</v>
      </c>
      <c r="AX251">
        <f t="shared" si="78"/>
        <v>0</v>
      </c>
      <c r="AY251">
        <f t="shared" si="78"/>
        <v>0</v>
      </c>
      <c r="AZ251">
        <f t="shared" si="78"/>
        <v>0</v>
      </c>
    </row>
    <row r="252" spans="1:52" x14ac:dyDescent="0.3">
      <c r="A252" t="s">
        <v>53</v>
      </c>
      <c r="B252">
        <v>1339</v>
      </c>
      <c r="C252" t="s">
        <v>625</v>
      </c>
      <c r="D252" t="s">
        <v>800</v>
      </c>
      <c r="E252" s="1">
        <v>39206</v>
      </c>
      <c r="F252" s="1">
        <v>41404</v>
      </c>
      <c r="G252" s="1">
        <f t="shared" si="67"/>
        <v>41404</v>
      </c>
      <c r="I252">
        <f t="shared" si="73"/>
        <v>1</v>
      </c>
      <c r="J252">
        <f t="shared" si="78"/>
        <v>1</v>
      </c>
      <c r="K252">
        <f t="shared" si="78"/>
        <v>1</v>
      </c>
      <c r="L252">
        <f t="shared" si="78"/>
        <v>1</v>
      </c>
      <c r="M252">
        <f t="shared" si="78"/>
        <v>1</v>
      </c>
      <c r="N252">
        <f t="shared" si="78"/>
        <v>1</v>
      </c>
      <c r="O252">
        <f t="shared" si="78"/>
        <v>1</v>
      </c>
      <c r="P252">
        <f t="shared" si="78"/>
        <v>1</v>
      </c>
      <c r="Q252">
        <f t="shared" si="78"/>
        <v>1</v>
      </c>
      <c r="R252">
        <f t="shared" si="78"/>
        <v>1</v>
      </c>
      <c r="S252">
        <f t="shared" si="78"/>
        <v>1</v>
      </c>
      <c r="T252">
        <f t="shared" si="78"/>
        <v>1</v>
      </c>
      <c r="U252">
        <f t="shared" si="78"/>
        <v>1</v>
      </c>
      <c r="V252">
        <f t="shared" si="78"/>
        <v>1</v>
      </c>
      <c r="W252">
        <f t="shared" si="78"/>
        <v>1</v>
      </c>
      <c r="X252">
        <f t="shared" si="78"/>
        <v>1</v>
      </c>
      <c r="Y252">
        <f t="shared" si="78"/>
        <v>1</v>
      </c>
      <c r="Z252">
        <f t="shared" si="78"/>
        <v>0</v>
      </c>
      <c r="AA252">
        <f t="shared" si="78"/>
        <v>0</v>
      </c>
      <c r="AB252">
        <f t="shared" si="78"/>
        <v>0</v>
      </c>
      <c r="AC252">
        <f t="shared" si="78"/>
        <v>0</v>
      </c>
      <c r="AD252">
        <f t="shared" si="78"/>
        <v>0</v>
      </c>
      <c r="AE252">
        <f t="shared" si="78"/>
        <v>0</v>
      </c>
      <c r="AF252">
        <f t="shared" si="78"/>
        <v>0</v>
      </c>
      <c r="AG252">
        <f t="shared" si="78"/>
        <v>0</v>
      </c>
      <c r="AH252">
        <f t="shared" si="78"/>
        <v>0</v>
      </c>
      <c r="AI252">
        <f t="shared" si="78"/>
        <v>0</v>
      </c>
      <c r="AJ252">
        <f t="shared" si="78"/>
        <v>0</v>
      </c>
      <c r="AK252">
        <f t="shared" si="78"/>
        <v>0</v>
      </c>
      <c r="AL252">
        <f t="shared" si="78"/>
        <v>0</v>
      </c>
      <c r="AM252">
        <f t="shared" si="78"/>
        <v>0</v>
      </c>
      <c r="AN252">
        <f t="shared" si="78"/>
        <v>0</v>
      </c>
      <c r="AO252">
        <f t="shared" si="78"/>
        <v>0</v>
      </c>
      <c r="AP252">
        <f t="shared" si="78"/>
        <v>0</v>
      </c>
      <c r="AQ252">
        <f t="shared" si="78"/>
        <v>0</v>
      </c>
      <c r="AR252">
        <f t="shared" si="78"/>
        <v>0</v>
      </c>
      <c r="AS252">
        <f t="shared" si="78"/>
        <v>0</v>
      </c>
      <c r="AT252">
        <f t="shared" si="78"/>
        <v>0</v>
      </c>
      <c r="AU252">
        <f t="shared" si="78"/>
        <v>0</v>
      </c>
      <c r="AV252">
        <f t="shared" si="78"/>
        <v>0</v>
      </c>
      <c r="AW252">
        <f t="shared" si="78"/>
        <v>0</v>
      </c>
      <c r="AX252">
        <f t="shared" si="78"/>
        <v>0</v>
      </c>
      <c r="AY252">
        <f t="shared" si="78"/>
        <v>0</v>
      </c>
      <c r="AZ252">
        <f t="shared" si="78"/>
        <v>0</v>
      </c>
    </row>
    <row r="253" spans="1:52" x14ac:dyDescent="0.3">
      <c r="A253" t="s">
        <v>53</v>
      </c>
      <c r="B253">
        <v>1368</v>
      </c>
      <c r="C253" t="s">
        <v>613</v>
      </c>
      <c r="D253" t="s">
        <v>801</v>
      </c>
      <c r="E253" s="1">
        <v>36942</v>
      </c>
      <c r="F253" s="1">
        <v>41331</v>
      </c>
      <c r="G253" s="1">
        <f t="shared" si="67"/>
        <v>41331</v>
      </c>
      <c r="I253">
        <f t="shared" si="73"/>
        <v>1</v>
      </c>
      <c r="J253">
        <f t="shared" si="78"/>
        <v>1</v>
      </c>
      <c r="K253">
        <f t="shared" si="78"/>
        <v>1</v>
      </c>
      <c r="L253">
        <f t="shared" si="78"/>
        <v>1</v>
      </c>
      <c r="M253">
        <f t="shared" si="78"/>
        <v>1</v>
      </c>
      <c r="N253">
        <f t="shared" si="78"/>
        <v>1</v>
      </c>
      <c r="O253">
        <f t="shared" si="78"/>
        <v>1</v>
      </c>
      <c r="P253">
        <f t="shared" si="78"/>
        <v>1</v>
      </c>
      <c r="Q253">
        <f t="shared" si="78"/>
        <v>1</v>
      </c>
      <c r="R253">
        <f t="shared" si="78"/>
        <v>1</v>
      </c>
      <c r="S253">
        <f t="shared" si="78"/>
        <v>1</v>
      </c>
      <c r="T253">
        <f t="shared" si="78"/>
        <v>1</v>
      </c>
      <c r="U253">
        <f t="shared" si="78"/>
        <v>1</v>
      </c>
      <c r="V253">
        <f t="shared" si="78"/>
        <v>1</v>
      </c>
      <c r="W253">
        <f t="shared" si="78"/>
        <v>1</v>
      </c>
      <c r="X253">
        <f t="shared" si="78"/>
        <v>1</v>
      </c>
      <c r="Y253">
        <f t="shared" si="78"/>
        <v>0</v>
      </c>
      <c r="Z253">
        <f t="shared" si="78"/>
        <v>0</v>
      </c>
      <c r="AA253">
        <f t="shared" si="78"/>
        <v>0</v>
      </c>
      <c r="AB253">
        <f t="shared" si="78"/>
        <v>0</v>
      </c>
      <c r="AC253">
        <f t="shared" si="78"/>
        <v>0</v>
      </c>
      <c r="AD253">
        <f t="shared" si="78"/>
        <v>0</v>
      </c>
      <c r="AE253">
        <f t="shared" si="78"/>
        <v>0</v>
      </c>
      <c r="AF253">
        <f t="shared" si="78"/>
        <v>0</v>
      </c>
      <c r="AG253">
        <f t="shared" si="78"/>
        <v>0</v>
      </c>
      <c r="AH253">
        <f t="shared" si="78"/>
        <v>0</v>
      </c>
      <c r="AI253">
        <f t="shared" si="78"/>
        <v>0</v>
      </c>
      <c r="AJ253">
        <f t="shared" si="78"/>
        <v>0</v>
      </c>
      <c r="AK253">
        <f t="shared" si="78"/>
        <v>0</v>
      </c>
      <c r="AL253">
        <f t="shared" si="78"/>
        <v>0</v>
      </c>
      <c r="AM253">
        <f t="shared" si="78"/>
        <v>0</v>
      </c>
      <c r="AN253">
        <f t="shared" si="78"/>
        <v>0</v>
      </c>
      <c r="AO253">
        <f t="shared" si="78"/>
        <v>0</v>
      </c>
      <c r="AP253">
        <f t="shared" si="78"/>
        <v>0</v>
      </c>
      <c r="AQ253">
        <f t="shared" si="78"/>
        <v>0</v>
      </c>
      <c r="AR253">
        <f t="shared" si="78"/>
        <v>0</v>
      </c>
      <c r="AS253">
        <f t="shared" si="78"/>
        <v>0</v>
      </c>
      <c r="AT253">
        <f t="shared" si="78"/>
        <v>0</v>
      </c>
      <c r="AU253">
        <f t="shared" si="78"/>
        <v>0</v>
      </c>
      <c r="AV253">
        <f t="shared" si="78"/>
        <v>0</v>
      </c>
      <c r="AW253">
        <f t="shared" si="78"/>
        <v>0</v>
      </c>
      <c r="AX253">
        <f t="shared" si="78"/>
        <v>0</v>
      </c>
      <c r="AY253">
        <f t="shared" si="78"/>
        <v>0</v>
      </c>
      <c r="AZ253">
        <f t="shared" si="78"/>
        <v>0</v>
      </c>
    </row>
    <row r="254" spans="1:52" x14ac:dyDescent="0.3">
      <c r="A254" t="s">
        <v>53</v>
      </c>
      <c r="B254">
        <v>1376</v>
      </c>
      <c r="C254" t="s">
        <v>613</v>
      </c>
      <c r="D254" t="s">
        <v>615</v>
      </c>
      <c r="E254" s="1">
        <v>36942</v>
      </c>
      <c r="F254" s="1">
        <v>42495</v>
      </c>
      <c r="G254" s="1">
        <f t="shared" si="67"/>
        <v>42495</v>
      </c>
      <c r="I254">
        <f t="shared" si="73"/>
        <v>1</v>
      </c>
      <c r="J254">
        <f t="shared" si="78"/>
        <v>1</v>
      </c>
      <c r="K254">
        <f t="shared" si="78"/>
        <v>1</v>
      </c>
      <c r="L254">
        <f t="shared" si="78"/>
        <v>1</v>
      </c>
      <c r="M254">
        <f t="shared" si="78"/>
        <v>1</v>
      </c>
      <c r="N254">
        <f t="shared" si="78"/>
        <v>1</v>
      </c>
      <c r="O254">
        <f t="shared" si="78"/>
        <v>1</v>
      </c>
      <c r="P254">
        <f t="shared" si="78"/>
        <v>1</v>
      </c>
      <c r="Q254">
        <f t="shared" si="78"/>
        <v>1</v>
      </c>
      <c r="R254">
        <f t="shared" si="78"/>
        <v>1</v>
      </c>
      <c r="S254">
        <f t="shared" si="78"/>
        <v>1</v>
      </c>
      <c r="T254">
        <f t="shared" si="78"/>
        <v>1</v>
      </c>
      <c r="U254">
        <f t="shared" si="78"/>
        <v>1</v>
      </c>
      <c r="V254">
        <f t="shared" si="78"/>
        <v>1</v>
      </c>
      <c r="W254">
        <f t="shared" si="78"/>
        <v>1</v>
      </c>
      <c r="X254">
        <f t="shared" si="78"/>
        <v>1</v>
      </c>
      <c r="Y254">
        <f t="shared" si="78"/>
        <v>1</v>
      </c>
      <c r="Z254">
        <f t="shared" si="78"/>
        <v>1</v>
      </c>
      <c r="AA254">
        <f t="shared" si="78"/>
        <v>1</v>
      </c>
      <c r="AB254">
        <f t="shared" si="78"/>
        <v>1</v>
      </c>
      <c r="AC254">
        <f t="shared" si="78"/>
        <v>1</v>
      </c>
      <c r="AD254">
        <f t="shared" si="78"/>
        <v>1</v>
      </c>
      <c r="AE254">
        <f t="shared" si="78"/>
        <v>1</v>
      </c>
      <c r="AF254">
        <f t="shared" si="78"/>
        <v>1</v>
      </c>
      <c r="AG254">
        <f t="shared" si="78"/>
        <v>1</v>
      </c>
      <c r="AH254">
        <f t="shared" si="78"/>
        <v>1</v>
      </c>
      <c r="AI254">
        <f t="shared" si="78"/>
        <v>1</v>
      </c>
      <c r="AJ254">
        <f t="shared" si="78"/>
        <v>1</v>
      </c>
      <c r="AK254">
        <f t="shared" si="78"/>
        <v>1</v>
      </c>
      <c r="AL254">
        <f t="shared" si="78"/>
        <v>0</v>
      </c>
      <c r="AM254">
        <f t="shared" si="78"/>
        <v>0</v>
      </c>
      <c r="AN254">
        <f t="shared" si="78"/>
        <v>0</v>
      </c>
      <c r="AO254">
        <f t="shared" si="78"/>
        <v>0</v>
      </c>
      <c r="AP254">
        <f t="shared" si="78"/>
        <v>0</v>
      </c>
      <c r="AQ254">
        <f t="shared" si="78"/>
        <v>0</v>
      </c>
      <c r="AR254">
        <f t="shared" si="78"/>
        <v>0</v>
      </c>
      <c r="AS254">
        <f t="shared" si="78"/>
        <v>0</v>
      </c>
      <c r="AT254">
        <f t="shared" si="78"/>
        <v>0</v>
      </c>
      <c r="AU254">
        <f t="shared" si="78"/>
        <v>0</v>
      </c>
      <c r="AV254">
        <f t="shared" si="78"/>
        <v>0</v>
      </c>
      <c r="AW254">
        <f t="shared" si="78"/>
        <v>0</v>
      </c>
      <c r="AX254">
        <f t="shared" si="78"/>
        <v>0</v>
      </c>
      <c r="AY254">
        <f t="shared" si="78"/>
        <v>0</v>
      </c>
      <c r="AZ254">
        <f t="shared" si="78"/>
        <v>0</v>
      </c>
    </row>
    <row r="255" spans="1:52" x14ac:dyDescent="0.3">
      <c r="A255" t="s">
        <v>53</v>
      </c>
      <c r="B255">
        <v>1459</v>
      </c>
      <c r="C255" t="s">
        <v>613</v>
      </c>
      <c r="D255" t="s">
        <v>616</v>
      </c>
      <c r="E255" s="1">
        <v>38875</v>
      </c>
      <c r="F255" s="1">
        <v>42495</v>
      </c>
      <c r="G255" s="1">
        <f t="shared" si="67"/>
        <v>42495</v>
      </c>
      <c r="I255">
        <f t="shared" si="73"/>
        <v>1</v>
      </c>
      <c r="J255">
        <f t="shared" si="78"/>
        <v>1</v>
      </c>
      <c r="K255">
        <f t="shared" si="78"/>
        <v>1</v>
      </c>
      <c r="L255">
        <f t="shared" si="78"/>
        <v>1</v>
      </c>
      <c r="M255">
        <f t="shared" si="78"/>
        <v>1</v>
      </c>
      <c r="N255">
        <f t="shared" si="78"/>
        <v>1</v>
      </c>
      <c r="O255">
        <f t="shared" si="78"/>
        <v>1</v>
      </c>
      <c r="P255">
        <f t="shared" si="78"/>
        <v>1</v>
      </c>
      <c r="Q255">
        <f t="shared" si="78"/>
        <v>1</v>
      </c>
      <c r="R255">
        <f t="shared" si="78"/>
        <v>1</v>
      </c>
      <c r="S255">
        <f t="shared" si="78"/>
        <v>1</v>
      </c>
      <c r="T255">
        <f t="shared" si="78"/>
        <v>1</v>
      </c>
      <c r="U255">
        <f t="shared" si="78"/>
        <v>1</v>
      </c>
      <c r="V255">
        <f t="shared" si="78"/>
        <v>1</v>
      </c>
      <c r="W255">
        <f t="shared" si="78"/>
        <v>1</v>
      </c>
      <c r="X255">
        <f t="shared" si="78"/>
        <v>1</v>
      </c>
      <c r="Y255">
        <f t="shared" si="78"/>
        <v>1</v>
      </c>
      <c r="Z255">
        <f t="shared" si="78"/>
        <v>1</v>
      </c>
      <c r="AA255">
        <f t="shared" si="78"/>
        <v>1</v>
      </c>
      <c r="AB255">
        <f t="shared" ref="J255:AZ261" si="79">IF(AND(AB$5&gt;$E255,AB$5&lt;$G255),1,0)</f>
        <v>1</v>
      </c>
      <c r="AC255">
        <f t="shared" si="79"/>
        <v>1</v>
      </c>
      <c r="AD255">
        <f t="shared" si="79"/>
        <v>1</v>
      </c>
      <c r="AE255">
        <f t="shared" si="79"/>
        <v>1</v>
      </c>
      <c r="AF255">
        <f t="shared" si="79"/>
        <v>1</v>
      </c>
      <c r="AG255">
        <f t="shared" si="79"/>
        <v>1</v>
      </c>
      <c r="AH255">
        <f t="shared" si="79"/>
        <v>1</v>
      </c>
      <c r="AI255">
        <f t="shared" si="79"/>
        <v>1</v>
      </c>
      <c r="AJ255">
        <f t="shared" si="79"/>
        <v>1</v>
      </c>
      <c r="AK255">
        <f t="shared" si="79"/>
        <v>1</v>
      </c>
      <c r="AL255">
        <f t="shared" si="79"/>
        <v>0</v>
      </c>
      <c r="AM255">
        <f t="shared" si="79"/>
        <v>0</v>
      </c>
      <c r="AN255">
        <f t="shared" si="79"/>
        <v>0</v>
      </c>
      <c r="AO255">
        <f t="shared" si="79"/>
        <v>0</v>
      </c>
      <c r="AP255">
        <f t="shared" si="79"/>
        <v>0</v>
      </c>
      <c r="AQ255">
        <f t="shared" si="79"/>
        <v>0</v>
      </c>
      <c r="AR255">
        <f t="shared" si="79"/>
        <v>0</v>
      </c>
      <c r="AS255">
        <f t="shared" si="79"/>
        <v>0</v>
      </c>
      <c r="AT255">
        <f t="shared" si="79"/>
        <v>0</v>
      </c>
      <c r="AU255">
        <f t="shared" si="79"/>
        <v>0</v>
      </c>
      <c r="AV255">
        <f t="shared" si="79"/>
        <v>0</v>
      </c>
      <c r="AW255">
        <f t="shared" si="79"/>
        <v>0</v>
      </c>
      <c r="AX255">
        <f t="shared" si="79"/>
        <v>0</v>
      </c>
      <c r="AY255">
        <f t="shared" si="79"/>
        <v>0</v>
      </c>
      <c r="AZ255">
        <f t="shared" si="79"/>
        <v>0</v>
      </c>
    </row>
    <row r="256" spans="1:52" x14ac:dyDescent="0.3">
      <c r="A256" t="s">
        <v>53</v>
      </c>
      <c r="B256">
        <v>1486</v>
      </c>
      <c r="C256" t="s">
        <v>613</v>
      </c>
      <c r="D256" t="s">
        <v>617</v>
      </c>
      <c r="E256" s="1">
        <v>37055</v>
      </c>
      <c r="F256" s="1">
        <v>42495</v>
      </c>
      <c r="G256" s="1">
        <f t="shared" si="67"/>
        <v>42495</v>
      </c>
      <c r="I256">
        <f t="shared" si="73"/>
        <v>1</v>
      </c>
      <c r="J256">
        <f t="shared" si="79"/>
        <v>1</v>
      </c>
      <c r="K256">
        <f t="shared" si="79"/>
        <v>1</v>
      </c>
      <c r="L256">
        <f t="shared" si="79"/>
        <v>1</v>
      </c>
      <c r="M256">
        <f t="shared" si="79"/>
        <v>1</v>
      </c>
      <c r="N256">
        <f t="shared" si="79"/>
        <v>1</v>
      </c>
      <c r="O256">
        <f t="shared" si="79"/>
        <v>1</v>
      </c>
      <c r="P256">
        <f t="shared" si="79"/>
        <v>1</v>
      </c>
      <c r="Q256">
        <f t="shared" si="79"/>
        <v>1</v>
      </c>
      <c r="R256">
        <f t="shared" si="79"/>
        <v>1</v>
      </c>
      <c r="S256">
        <f t="shared" si="79"/>
        <v>1</v>
      </c>
      <c r="T256">
        <f t="shared" si="79"/>
        <v>1</v>
      </c>
      <c r="U256">
        <f t="shared" si="79"/>
        <v>1</v>
      </c>
      <c r="V256">
        <f t="shared" si="79"/>
        <v>1</v>
      </c>
      <c r="W256">
        <f t="shared" si="79"/>
        <v>1</v>
      </c>
      <c r="X256">
        <f t="shared" si="79"/>
        <v>1</v>
      </c>
      <c r="Y256">
        <f t="shared" si="79"/>
        <v>1</v>
      </c>
      <c r="Z256">
        <f t="shared" si="79"/>
        <v>1</v>
      </c>
      <c r="AA256">
        <f t="shared" si="79"/>
        <v>1</v>
      </c>
      <c r="AB256">
        <f t="shared" si="79"/>
        <v>1</v>
      </c>
      <c r="AC256">
        <f t="shared" si="79"/>
        <v>1</v>
      </c>
      <c r="AD256">
        <f t="shared" si="79"/>
        <v>1</v>
      </c>
      <c r="AE256">
        <f t="shared" si="79"/>
        <v>1</v>
      </c>
      <c r="AF256">
        <f t="shared" si="79"/>
        <v>1</v>
      </c>
      <c r="AG256">
        <f t="shared" si="79"/>
        <v>1</v>
      </c>
      <c r="AH256">
        <f t="shared" si="79"/>
        <v>1</v>
      </c>
      <c r="AI256">
        <f t="shared" si="79"/>
        <v>1</v>
      </c>
      <c r="AJ256">
        <f t="shared" si="79"/>
        <v>1</v>
      </c>
      <c r="AK256">
        <f t="shared" si="79"/>
        <v>1</v>
      </c>
      <c r="AL256">
        <f t="shared" si="79"/>
        <v>0</v>
      </c>
      <c r="AM256">
        <f t="shared" si="79"/>
        <v>0</v>
      </c>
      <c r="AN256">
        <f t="shared" si="79"/>
        <v>0</v>
      </c>
      <c r="AO256">
        <f t="shared" si="79"/>
        <v>0</v>
      </c>
      <c r="AP256">
        <f t="shared" si="79"/>
        <v>0</v>
      </c>
      <c r="AQ256">
        <f t="shared" si="79"/>
        <v>0</v>
      </c>
      <c r="AR256">
        <f t="shared" si="79"/>
        <v>0</v>
      </c>
      <c r="AS256">
        <f t="shared" si="79"/>
        <v>0</v>
      </c>
      <c r="AT256">
        <f t="shared" si="79"/>
        <v>0</v>
      </c>
      <c r="AU256">
        <f t="shared" si="79"/>
        <v>0</v>
      </c>
      <c r="AV256">
        <f t="shared" si="79"/>
        <v>0</v>
      </c>
      <c r="AW256">
        <f t="shared" si="79"/>
        <v>0</v>
      </c>
      <c r="AX256">
        <f t="shared" si="79"/>
        <v>0</v>
      </c>
      <c r="AY256">
        <f t="shared" si="79"/>
        <v>0</v>
      </c>
      <c r="AZ256">
        <f t="shared" si="79"/>
        <v>0</v>
      </c>
    </row>
    <row r="257" spans="1:52" x14ac:dyDescent="0.3">
      <c r="A257" t="s">
        <v>53</v>
      </c>
      <c r="B257">
        <v>1518</v>
      </c>
      <c r="C257" t="s">
        <v>613</v>
      </c>
      <c r="D257" t="s">
        <v>618</v>
      </c>
      <c r="E257" s="1">
        <v>37091</v>
      </c>
      <c r="F257" s="1">
        <v>42495</v>
      </c>
      <c r="G257" s="1">
        <f t="shared" si="67"/>
        <v>42495</v>
      </c>
      <c r="I257">
        <f t="shared" si="73"/>
        <v>1</v>
      </c>
      <c r="J257">
        <f t="shared" si="79"/>
        <v>1</v>
      </c>
      <c r="K257">
        <f t="shared" si="79"/>
        <v>1</v>
      </c>
      <c r="L257">
        <f t="shared" si="79"/>
        <v>1</v>
      </c>
      <c r="M257">
        <f t="shared" si="79"/>
        <v>1</v>
      </c>
      <c r="N257">
        <f t="shared" si="79"/>
        <v>1</v>
      </c>
      <c r="O257">
        <f t="shared" si="79"/>
        <v>1</v>
      </c>
      <c r="P257">
        <f t="shared" si="79"/>
        <v>1</v>
      </c>
      <c r="Q257">
        <f t="shared" si="79"/>
        <v>1</v>
      </c>
      <c r="R257">
        <f t="shared" si="79"/>
        <v>1</v>
      </c>
      <c r="S257">
        <f t="shared" si="79"/>
        <v>1</v>
      </c>
      <c r="T257">
        <f t="shared" si="79"/>
        <v>1</v>
      </c>
      <c r="U257">
        <f t="shared" si="79"/>
        <v>1</v>
      </c>
      <c r="V257">
        <f t="shared" si="79"/>
        <v>1</v>
      </c>
      <c r="W257">
        <f t="shared" si="79"/>
        <v>1</v>
      </c>
      <c r="X257">
        <f t="shared" si="79"/>
        <v>1</v>
      </c>
      <c r="Y257">
        <f t="shared" si="79"/>
        <v>1</v>
      </c>
      <c r="Z257">
        <f t="shared" si="79"/>
        <v>1</v>
      </c>
      <c r="AA257">
        <f t="shared" si="79"/>
        <v>1</v>
      </c>
      <c r="AB257">
        <f t="shared" si="79"/>
        <v>1</v>
      </c>
      <c r="AC257">
        <f t="shared" si="79"/>
        <v>1</v>
      </c>
      <c r="AD257">
        <f t="shared" si="79"/>
        <v>1</v>
      </c>
      <c r="AE257">
        <f t="shared" si="79"/>
        <v>1</v>
      </c>
      <c r="AF257">
        <f t="shared" si="79"/>
        <v>1</v>
      </c>
      <c r="AG257">
        <f t="shared" si="79"/>
        <v>1</v>
      </c>
      <c r="AH257">
        <f t="shared" si="79"/>
        <v>1</v>
      </c>
      <c r="AI257">
        <f t="shared" si="79"/>
        <v>1</v>
      </c>
      <c r="AJ257">
        <f t="shared" si="79"/>
        <v>1</v>
      </c>
      <c r="AK257">
        <f t="shared" si="79"/>
        <v>1</v>
      </c>
      <c r="AL257">
        <f t="shared" si="79"/>
        <v>0</v>
      </c>
      <c r="AM257">
        <f t="shared" si="79"/>
        <v>0</v>
      </c>
      <c r="AN257">
        <f t="shared" si="79"/>
        <v>0</v>
      </c>
      <c r="AO257">
        <f t="shared" si="79"/>
        <v>0</v>
      </c>
      <c r="AP257">
        <f t="shared" si="79"/>
        <v>0</v>
      </c>
      <c r="AQ257">
        <f t="shared" si="79"/>
        <v>0</v>
      </c>
      <c r="AR257">
        <f t="shared" si="79"/>
        <v>0</v>
      </c>
      <c r="AS257">
        <f t="shared" si="79"/>
        <v>0</v>
      </c>
      <c r="AT257">
        <f t="shared" si="79"/>
        <v>0</v>
      </c>
      <c r="AU257">
        <f t="shared" si="79"/>
        <v>0</v>
      </c>
      <c r="AV257">
        <f t="shared" si="79"/>
        <v>0</v>
      </c>
      <c r="AW257">
        <f t="shared" si="79"/>
        <v>0</v>
      </c>
      <c r="AX257">
        <f t="shared" si="79"/>
        <v>0</v>
      </c>
      <c r="AY257">
        <f t="shared" si="79"/>
        <v>0</v>
      </c>
      <c r="AZ257">
        <f t="shared" si="79"/>
        <v>0</v>
      </c>
    </row>
    <row r="258" spans="1:52" x14ac:dyDescent="0.3">
      <c r="A258" t="s">
        <v>53</v>
      </c>
      <c r="B258">
        <v>1580</v>
      </c>
      <c r="C258" t="s">
        <v>613</v>
      </c>
      <c r="D258" t="s">
        <v>619</v>
      </c>
      <c r="E258" s="1">
        <v>37174</v>
      </c>
      <c r="F258" s="1">
        <v>42495</v>
      </c>
      <c r="G258" s="1">
        <f t="shared" si="67"/>
        <v>42495</v>
      </c>
      <c r="I258">
        <f t="shared" si="73"/>
        <v>1</v>
      </c>
      <c r="J258">
        <f t="shared" si="79"/>
        <v>1</v>
      </c>
      <c r="K258">
        <f t="shared" si="79"/>
        <v>1</v>
      </c>
      <c r="L258">
        <f t="shared" si="79"/>
        <v>1</v>
      </c>
      <c r="M258">
        <f t="shared" si="79"/>
        <v>1</v>
      </c>
      <c r="N258">
        <f t="shared" si="79"/>
        <v>1</v>
      </c>
      <c r="O258">
        <f t="shared" si="79"/>
        <v>1</v>
      </c>
      <c r="P258">
        <f t="shared" si="79"/>
        <v>1</v>
      </c>
      <c r="Q258">
        <f t="shared" si="79"/>
        <v>1</v>
      </c>
      <c r="R258">
        <f t="shared" si="79"/>
        <v>1</v>
      </c>
      <c r="S258">
        <f t="shared" si="79"/>
        <v>1</v>
      </c>
      <c r="T258">
        <f t="shared" si="79"/>
        <v>1</v>
      </c>
      <c r="U258">
        <f t="shared" si="79"/>
        <v>1</v>
      </c>
      <c r="V258">
        <f t="shared" si="79"/>
        <v>1</v>
      </c>
      <c r="W258">
        <f t="shared" si="79"/>
        <v>1</v>
      </c>
      <c r="X258">
        <f t="shared" si="79"/>
        <v>1</v>
      </c>
      <c r="Y258">
        <f t="shared" si="79"/>
        <v>1</v>
      </c>
      <c r="Z258">
        <f t="shared" si="79"/>
        <v>1</v>
      </c>
      <c r="AA258">
        <f t="shared" si="79"/>
        <v>1</v>
      </c>
      <c r="AB258">
        <f t="shared" si="79"/>
        <v>1</v>
      </c>
      <c r="AC258">
        <f t="shared" si="79"/>
        <v>1</v>
      </c>
      <c r="AD258">
        <f t="shared" si="79"/>
        <v>1</v>
      </c>
      <c r="AE258">
        <f t="shared" si="79"/>
        <v>1</v>
      </c>
      <c r="AF258">
        <f t="shared" si="79"/>
        <v>1</v>
      </c>
      <c r="AG258">
        <f t="shared" si="79"/>
        <v>1</v>
      </c>
      <c r="AH258">
        <f t="shared" si="79"/>
        <v>1</v>
      </c>
      <c r="AI258">
        <f t="shared" si="79"/>
        <v>1</v>
      </c>
      <c r="AJ258">
        <f t="shared" si="79"/>
        <v>1</v>
      </c>
      <c r="AK258">
        <f t="shared" si="79"/>
        <v>1</v>
      </c>
      <c r="AL258">
        <f t="shared" si="79"/>
        <v>0</v>
      </c>
      <c r="AM258">
        <f t="shared" si="79"/>
        <v>0</v>
      </c>
      <c r="AN258">
        <f t="shared" si="79"/>
        <v>0</v>
      </c>
      <c r="AO258">
        <f t="shared" si="79"/>
        <v>0</v>
      </c>
      <c r="AP258">
        <f t="shared" si="79"/>
        <v>0</v>
      </c>
      <c r="AQ258">
        <f t="shared" si="79"/>
        <v>0</v>
      </c>
      <c r="AR258">
        <f t="shared" si="79"/>
        <v>0</v>
      </c>
      <c r="AS258">
        <f t="shared" si="79"/>
        <v>0</v>
      </c>
      <c r="AT258">
        <f t="shared" si="79"/>
        <v>0</v>
      </c>
      <c r="AU258">
        <f t="shared" si="79"/>
        <v>0</v>
      </c>
      <c r="AV258">
        <f t="shared" si="79"/>
        <v>0</v>
      </c>
      <c r="AW258">
        <f t="shared" si="79"/>
        <v>0</v>
      </c>
      <c r="AX258">
        <f t="shared" si="79"/>
        <v>0</v>
      </c>
      <c r="AY258">
        <f t="shared" si="79"/>
        <v>0</v>
      </c>
      <c r="AZ258">
        <f t="shared" si="79"/>
        <v>0</v>
      </c>
    </row>
    <row r="259" spans="1:52" x14ac:dyDescent="0.3">
      <c r="A259" t="s">
        <v>53</v>
      </c>
      <c r="B259">
        <v>1591</v>
      </c>
      <c r="C259" t="s">
        <v>613</v>
      </c>
      <c r="D259" t="s">
        <v>620</v>
      </c>
      <c r="E259" s="1">
        <v>39618</v>
      </c>
      <c r="F259" s="1">
        <v>42495</v>
      </c>
      <c r="G259" s="1">
        <f t="shared" si="67"/>
        <v>42495</v>
      </c>
      <c r="I259">
        <f t="shared" si="73"/>
        <v>1</v>
      </c>
      <c r="J259">
        <f t="shared" si="79"/>
        <v>1</v>
      </c>
      <c r="K259">
        <f t="shared" si="79"/>
        <v>1</v>
      </c>
      <c r="L259">
        <f t="shared" si="79"/>
        <v>1</v>
      </c>
      <c r="M259">
        <f t="shared" si="79"/>
        <v>1</v>
      </c>
      <c r="N259">
        <f t="shared" si="79"/>
        <v>1</v>
      </c>
      <c r="O259">
        <f t="shared" si="79"/>
        <v>1</v>
      </c>
      <c r="P259">
        <f t="shared" si="79"/>
        <v>1</v>
      </c>
      <c r="Q259">
        <f t="shared" si="79"/>
        <v>1</v>
      </c>
      <c r="R259">
        <f t="shared" si="79"/>
        <v>1</v>
      </c>
      <c r="S259">
        <f t="shared" si="79"/>
        <v>1</v>
      </c>
      <c r="T259">
        <f t="shared" si="79"/>
        <v>1</v>
      </c>
      <c r="U259">
        <f t="shared" si="79"/>
        <v>1</v>
      </c>
      <c r="V259">
        <f t="shared" si="79"/>
        <v>1</v>
      </c>
      <c r="W259">
        <f t="shared" si="79"/>
        <v>1</v>
      </c>
      <c r="X259">
        <f t="shared" si="79"/>
        <v>1</v>
      </c>
      <c r="Y259">
        <f t="shared" si="79"/>
        <v>1</v>
      </c>
      <c r="Z259">
        <f t="shared" si="79"/>
        <v>1</v>
      </c>
      <c r="AA259">
        <f t="shared" si="79"/>
        <v>1</v>
      </c>
      <c r="AB259">
        <f t="shared" si="79"/>
        <v>1</v>
      </c>
      <c r="AC259">
        <f t="shared" si="79"/>
        <v>1</v>
      </c>
      <c r="AD259">
        <f t="shared" si="79"/>
        <v>1</v>
      </c>
      <c r="AE259">
        <f t="shared" si="79"/>
        <v>1</v>
      </c>
      <c r="AF259">
        <f t="shared" si="79"/>
        <v>1</v>
      </c>
      <c r="AG259">
        <f t="shared" si="79"/>
        <v>1</v>
      </c>
      <c r="AH259">
        <f t="shared" si="79"/>
        <v>1</v>
      </c>
      <c r="AI259">
        <f t="shared" si="79"/>
        <v>1</v>
      </c>
      <c r="AJ259">
        <f t="shared" si="79"/>
        <v>1</v>
      </c>
      <c r="AK259">
        <f t="shared" si="79"/>
        <v>1</v>
      </c>
      <c r="AL259">
        <f t="shared" si="79"/>
        <v>0</v>
      </c>
      <c r="AM259">
        <f t="shared" si="79"/>
        <v>0</v>
      </c>
      <c r="AN259">
        <f t="shared" si="79"/>
        <v>0</v>
      </c>
      <c r="AO259">
        <f t="shared" si="79"/>
        <v>0</v>
      </c>
      <c r="AP259">
        <f t="shared" si="79"/>
        <v>0</v>
      </c>
      <c r="AQ259">
        <f t="shared" si="79"/>
        <v>0</v>
      </c>
      <c r="AR259">
        <f t="shared" si="79"/>
        <v>0</v>
      </c>
      <c r="AS259">
        <f t="shared" si="79"/>
        <v>0</v>
      </c>
      <c r="AT259">
        <f t="shared" si="79"/>
        <v>0</v>
      </c>
      <c r="AU259">
        <f t="shared" si="79"/>
        <v>0</v>
      </c>
      <c r="AV259">
        <f t="shared" si="79"/>
        <v>0</v>
      </c>
      <c r="AW259">
        <f t="shared" si="79"/>
        <v>0</v>
      </c>
      <c r="AX259">
        <f t="shared" si="79"/>
        <v>0</v>
      </c>
      <c r="AY259">
        <f t="shared" si="79"/>
        <v>0</v>
      </c>
      <c r="AZ259">
        <f t="shared" si="79"/>
        <v>0</v>
      </c>
    </row>
    <row r="260" spans="1:52" x14ac:dyDescent="0.3">
      <c r="A260" t="s">
        <v>53</v>
      </c>
      <c r="B260">
        <v>1593</v>
      </c>
      <c r="C260" t="s">
        <v>613</v>
      </c>
      <c r="D260" t="s">
        <v>621</v>
      </c>
      <c r="E260" s="1">
        <v>37208</v>
      </c>
      <c r="F260" s="1">
        <v>42495</v>
      </c>
      <c r="G260" s="1">
        <f t="shared" si="67"/>
        <v>42495</v>
      </c>
      <c r="I260">
        <f t="shared" si="73"/>
        <v>1</v>
      </c>
      <c r="J260">
        <f t="shared" si="79"/>
        <v>1</v>
      </c>
      <c r="K260">
        <f t="shared" si="79"/>
        <v>1</v>
      </c>
      <c r="L260">
        <f t="shared" si="79"/>
        <v>1</v>
      </c>
      <c r="M260">
        <f t="shared" si="79"/>
        <v>1</v>
      </c>
      <c r="N260">
        <f t="shared" si="79"/>
        <v>1</v>
      </c>
      <c r="O260">
        <f t="shared" si="79"/>
        <v>1</v>
      </c>
      <c r="P260">
        <f t="shared" si="79"/>
        <v>1</v>
      </c>
      <c r="Q260">
        <f t="shared" si="79"/>
        <v>1</v>
      </c>
      <c r="R260">
        <f t="shared" si="79"/>
        <v>1</v>
      </c>
      <c r="S260">
        <f t="shared" si="79"/>
        <v>1</v>
      </c>
      <c r="T260">
        <f t="shared" si="79"/>
        <v>1</v>
      </c>
      <c r="U260">
        <f t="shared" si="79"/>
        <v>1</v>
      </c>
      <c r="V260">
        <f t="shared" si="79"/>
        <v>1</v>
      </c>
      <c r="W260">
        <f t="shared" si="79"/>
        <v>1</v>
      </c>
      <c r="X260">
        <f t="shared" si="79"/>
        <v>1</v>
      </c>
      <c r="Y260">
        <f t="shared" si="79"/>
        <v>1</v>
      </c>
      <c r="Z260">
        <f t="shared" si="79"/>
        <v>1</v>
      </c>
      <c r="AA260">
        <f t="shared" si="79"/>
        <v>1</v>
      </c>
      <c r="AB260">
        <f t="shared" si="79"/>
        <v>1</v>
      </c>
      <c r="AC260">
        <f t="shared" si="79"/>
        <v>1</v>
      </c>
      <c r="AD260">
        <f t="shared" si="79"/>
        <v>1</v>
      </c>
      <c r="AE260">
        <f t="shared" si="79"/>
        <v>1</v>
      </c>
      <c r="AF260">
        <f t="shared" si="79"/>
        <v>1</v>
      </c>
      <c r="AG260">
        <f t="shared" si="79"/>
        <v>1</v>
      </c>
      <c r="AH260">
        <f t="shared" si="79"/>
        <v>1</v>
      </c>
      <c r="AI260">
        <f t="shared" si="79"/>
        <v>1</v>
      </c>
      <c r="AJ260">
        <f t="shared" si="79"/>
        <v>1</v>
      </c>
      <c r="AK260">
        <f t="shared" si="79"/>
        <v>1</v>
      </c>
      <c r="AL260">
        <f t="shared" si="79"/>
        <v>0</v>
      </c>
      <c r="AM260">
        <f t="shared" si="79"/>
        <v>0</v>
      </c>
      <c r="AN260">
        <f t="shared" si="79"/>
        <v>0</v>
      </c>
      <c r="AO260">
        <f t="shared" si="79"/>
        <v>0</v>
      </c>
      <c r="AP260">
        <f t="shared" si="79"/>
        <v>0</v>
      </c>
      <c r="AQ260">
        <f t="shared" si="79"/>
        <v>0</v>
      </c>
      <c r="AR260">
        <f t="shared" si="79"/>
        <v>0</v>
      </c>
      <c r="AS260">
        <f t="shared" si="79"/>
        <v>0</v>
      </c>
      <c r="AT260">
        <f t="shared" si="79"/>
        <v>0</v>
      </c>
      <c r="AU260">
        <f t="shared" si="79"/>
        <v>0</v>
      </c>
      <c r="AV260">
        <f t="shared" si="79"/>
        <v>0</v>
      </c>
      <c r="AW260">
        <f t="shared" si="79"/>
        <v>0</v>
      </c>
      <c r="AX260">
        <f t="shared" si="79"/>
        <v>0</v>
      </c>
      <c r="AY260">
        <f t="shared" si="79"/>
        <v>0</v>
      </c>
      <c r="AZ260">
        <f t="shared" si="79"/>
        <v>0</v>
      </c>
    </row>
    <row r="261" spans="1:52" x14ac:dyDescent="0.3">
      <c r="A261" t="s">
        <v>53</v>
      </c>
      <c r="B261">
        <v>1595</v>
      </c>
      <c r="C261" t="s">
        <v>613</v>
      </c>
      <c r="D261" t="s">
        <v>698</v>
      </c>
      <c r="E261" s="1">
        <v>37214</v>
      </c>
      <c r="F261" s="1">
        <v>42495</v>
      </c>
      <c r="G261" s="1">
        <f t="shared" si="67"/>
        <v>42495</v>
      </c>
      <c r="I261">
        <f t="shared" si="73"/>
        <v>1</v>
      </c>
      <c r="J261">
        <f t="shared" si="79"/>
        <v>1</v>
      </c>
      <c r="K261">
        <f t="shared" si="79"/>
        <v>1</v>
      </c>
      <c r="L261">
        <f t="shared" si="79"/>
        <v>1</v>
      </c>
      <c r="M261">
        <f t="shared" si="79"/>
        <v>1</v>
      </c>
      <c r="N261">
        <f t="shared" si="79"/>
        <v>1</v>
      </c>
      <c r="O261">
        <f t="shared" si="79"/>
        <v>1</v>
      </c>
      <c r="P261">
        <f t="shared" si="79"/>
        <v>1</v>
      </c>
      <c r="Q261">
        <f t="shared" si="79"/>
        <v>1</v>
      </c>
      <c r="R261">
        <f t="shared" si="79"/>
        <v>1</v>
      </c>
      <c r="S261">
        <f t="shared" si="79"/>
        <v>1</v>
      </c>
      <c r="T261">
        <f t="shared" si="79"/>
        <v>1</v>
      </c>
      <c r="U261">
        <f t="shared" si="79"/>
        <v>1</v>
      </c>
      <c r="V261">
        <f t="shared" si="79"/>
        <v>1</v>
      </c>
      <c r="W261">
        <f t="shared" si="79"/>
        <v>1</v>
      </c>
      <c r="X261">
        <f t="shared" si="79"/>
        <v>1</v>
      </c>
      <c r="Y261">
        <f t="shared" ref="J261:AZ267" si="80">IF(AND(Y$5&gt;$E261,Y$5&lt;$G261),1,0)</f>
        <v>1</v>
      </c>
      <c r="Z261">
        <f t="shared" si="80"/>
        <v>1</v>
      </c>
      <c r="AA261">
        <f t="shared" si="80"/>
        <v>1</v>
      </c>
      <c r="AB261">
        <f t="shared" si="80"/>
        <v>1</v>
      </c>
      <c r="AC261">
        <f t="shared" si="80"/>
        <v>1</v>
      </c>
      <c r="AD261">
        <f t="shared" si="80"/>
        <v>1</v>
      </c>
      <c r="AE261">
        <f t="shared" si="80"/>
        <v>1</v>
      </c>
      <c r="AF261">
        <f t="shared" si="80"/>
        <v>1</v>
      </c>
      <c r="AG261">
        <f t="shared" si="80"/>
        <v>1</v>
      </c>
      <c r="AH261">
        <f t="shared" si="80"/>
        <v>1</v>
      </c>
      <c r="AI261">
        <f t="shared" si="80"/>
        <v>1</v>
      </c>
      <c r="AJ261">
        <f t="shared" si="80"/>
        <v>1</v>
      </c>
      <c r="AK261">
        <f t="shared" si="80"/>
        <v>1</v>
      </c>
      <c r="AL261">
        <f t="shared" si="80"/>
        <v>0</v>
      </c>
      <c r="AM261">
        <f t="shared" si="80"/>
        <v>0</v>
      </c>
      <c r="AN261">
        <f t="shared" si="80"/>
        <v>0</v>
      </c>
      <c r="AO261">
        <f t="shared" si="80"/>
        <v>0</v>
      </c>
      <c r="AP261">
        <f t="shared" si="80"/>
        <v>0</v>
      </c>
      <c r="AQ261">
        <f t="shared" si="80"/>
        <v>0</v>
      </c>
      <c r="AR261">
        <f t="shared" si="80"/>
        <v>0</v>
      </c>
      <c r="AS261">
        <f t="shared" si="80"/>
        <v>0</v>
      </c>
      <c r="AT261">
        <f t="shared" si="80"/>
        <v>0</v>
      </c>
      <c r="AU261">
        <f t="shared" si="80"/>
        <v>0</v>
      </c>
      <c r="AV261">
        <f t="shared" si="80"/>
        <v>0</v>
      </c>
      <c r="AW261">
        <f t="shared" si="80"/>
        <v>0</v>
      </c>
      <c r="AX261">
        <f t="shared" si="80"/>
        <v>0</v>
      </c>
      <c r="AY261">
        <f t="shared" si="80"/>
        <v>0</v>
      </c>
      <c r="AZ261">
        <f t="shared" si="80"/>
        <v>0</v>
      </c>
    </row>
    <row r="262" spans="1:52" x14ac:dyDescent="0.3">
      <c r="A262" t="s">
        <v>53</v>
      </c>
      <c r="B262">
        <v>1613</v>
      </c>
      <c r="C262" t="s">
        <v>613</v>
      </c>
      <c r="D262" t="s">
        <v>802</v>
      </c>
      <c r="E262" s="1">
        <v>37208</v>
      </c>
      <c r="F262" s="1">
        <v>42209</v>
      </c>
      <c r="G262" s="1">
        <f t="shared" si="67"/>
        <v>42209</v>
      </c>
      <c r="I262">
        <f t="shared" si="73"/>
        <v>1</v>
      </c>
      <c r="J262">
        <f t="shared" si="80"/>
        <v>1</v>
      </c>
      <c r="K262">
        <f t="shared" si="80"/>
        <v>1</v>
      </c>
      <c r="L262">
        <f t="shared" si="80"/>
        <v>1</v>
      </c>
      <c r="M262">
        <f t="shared" si="80"/>
        <v>1</v>
      </c>
      <c r="N262">
        <f t="shared" si="80"/>
        <v>1</v>
      </c>
      <c r="O262">
        <f t="shared" si="80"/>
        <v>1</v>
      </c>
      <c r="P262">
        <f t="shared" si="80"/>
        <v>1</v>
      </c>
      <c r="Q262">
        <f t="shared" si="80"/>
        <v>1</v>
      </c>
      <c r="R262">
        <f t="shared" si="80"/>
        <v>1</v>
      </c>
      <c r="S262">
        <f t="shared" si="80"/>
        <v>1</v>
      </c>
      <c r="T262">
        <f t="shared" si="80"/>
        <v>1</v>
      </c>
      <c r="U262">
        <f t="shared" si="80"/>
        <v>1</v>
      </c>
      <c r="V262">
        <f t="shared" si="80"/>
        <v>1</v>
      </c>
      <c r="W262">
        <f t="shared" si="80"/>
        <v>1</v>
      </c>
      <c r="X262">
        <f t="shared" si="80"/>
        <v>1</v>
      </c>
      <c r="Y262">
        <f t="shared" si="80"/>
        <v>1</v>
      </c>
      <c r="Z262">
        <f t="shared" si="80"/>
        <v>1</v>
      </c>
      <c r="AA262">
        <f t="shared" si="80"/>
        <v>1</v>
      </c>
      <c r="AB262">
        <f t="shared" si="80"/>
        <v>1</v>
      </c>
      <c r="AC262">
        <f t="shared" si="80"/>
        <v>1</v>
      </c>
      <c r="AD262">
        <f t="shared" si="80"/>
        <v>1</v>
      </c>
      <c r="AE262">
        <f t="shared" si="80"/>
        <v>1</v>
      </c>
      <c r="AF262">
        <f t="shared" si="80"/>
        <v>1</v>
      </c>
      <c r="AG262">
        <f t="shared" si="80"/>
        <v>1</v>
      </c>
      <c r="AH262">
        <f t="shared" si="80"/>
        <v>1</v>
      </c>
      <c r="AI262">
        <f t="shared" si="80"/>
        <v>0</v>
      </c>
      <c r="AJ262">
        <f t="shared" si="80"/>
        <v>0</v>
      </c>
      <c r="AK262">
        <f t="shared" si="80"/>
        <v>0</v>
      </c>
      <c r="AL262">
        <f t="shared" si="80"/>
        <v>0</v>
      </c>
      <c r="AM262">
        <f t="shared" si="80"/>
        <v>0</v>
      </c>
      <c r="AN262">
        <f t="shared" si="80"/>
        <v>0</v>
      </c>
      <c r="AO262">
        <f t="shared" si="80"/>
        <v>0</v>
      </c>
      <c r="AP262">
        <f t="shared" si="80"/>
        <v>0</v>
      </c>
      <c r="AQ262">
        <f t="shared" si="80"/>
        <v>0</v>
      </c>
      <c r="AR262">
        <f t="shared" si="80"/>
        <v>0</v>
      </c>
      <c r="AS262">
        <f t="shared" si="80"/>
        <v>0</v>
      </c>
      <c r="AT262">
        <f t="shared" si="80"/>
        <v>0</v>
      </c>
      <c r="AU262">
        <f t="shared" si="80"/>
        <v>0</v>
      </c>
      <c r="AV262">
        <f t="shared" si="80"/>
        <v>0</v>
      </c>
      <c r="AW262">
        <f t="shared" si="80"/>
        <v>0</v>
      </c>
      <c r="AX262">
        <f t="shared" si="80"/>
        <v>0</v>
      </c>
      <c r="AY262">
        <f t="shared" si="80"/>
        <v>0</v>
      </c>
      <c r="AZ262">
        <f t="shared" si="80"/>
        <v>0</v>
      </c>
    </row>
    <row r="263" spans="1:52" x14ac:dyDescent="0.3">
      <c r="A263" t="s">
        <v>53</v>
      </c>
      <c r="B263">
        <v>1628</v>
      </c>
      <c r="C263" t="s">
        <v>613</v>
      </c>
      <c r="D263" t="s">
        <v>622</v>
      </c>
      <c r="E263" s="1">
        <v>37246</v>
      </c>
      <c r="F263" s="1">
        <v>42495</v>
      </c>
      <c r="G263" s="1">
        <f t="shared" si="67"/>
        <v>42495</v>
      </c>
      <c r="I263">
        <f t="shared" si="73"/>
        <v>1</v>
      </c>
      <c r="J263">
        <f t="shared" si="80"/>
        <v>1</v>
      </c>
      <c r="K263">
        <f t="shared" si="80"/>
        <v>1</v>
      </c>
      <c r="L263">
        <f t="shared" si="80"/>
        <v>1</v>
      </c>
      <c r="M263">
        <f t="shared" si="80"/>
        <v>1</v>
      </c>
      <c r="N263">
        <f t="shared" si="80"/>
        <v>1</v>
      </c>
      <c r="O263">
        <f t="shared" si="80"/>
        <v>1</v>
      </c>
      <c r="P263">
        <f t="shared" si="80"/>
        <v>1</v>
      </c>
      <c r="Q263">
        <f t="shared" si="80"/>
        <v>1</v>
      </c>
      <c r="R263">
        <f t="shared" si="80"/>
        <v>1</v>
      </c>
      <c r="S263">
        <f t="shared" si="80"/>
        <v>1</v>
      </c>
      <c r="T263">
        <f t="shared" si="80"/>
        <v>1</v>
      </c>
      <c r="U263">
        <f t="shared" si="80"/>
        <v>1</v>
      </c>
      <c r="V263">
        <f t="shared" si="80"/>
        <v>1</v>
      </c>
      <c r="W263">
        <f t="shared" si="80"/>
        <v>1</v>
      </c>
      <c r="X263">
        <f t="shared" si="80"/>
        <v>1</v>
      </c>
      <c r="Y263">
        <f t="shared" si="80"/>
        <v>1</v>
      </c>
      <c r="Z263">
        <f t="shared" si="80"/>
        <v>1</v>
      </c>
      <c r="AA263">
        <f t="shared" si="80"/>
        <v>1</v>
      </c>
      <c r="AB263">
        <f t="shared" si="80"/>
        <v>1</v>
      </c>
      <c r="AC263">
        <f t="shared" si="80"/>
        <v>1</v>
      </c>
      <c r="AD263">
        <f t="shared" si="80"/>
        <v>1</v>
      </c>
      <c r="AE263">
        <f t="shared" si="80"/>
        <v>1</v>
      </c>
      <c r="AF263">
        <f t="shared" si="80"/>
        <v>1</v>
      </c>
      <c r="AG263">
        <f t="shared" si="80"/>
        <v>1</v>
      </c>
      <c r="AH263">
        <f t="shared" si="80"/>
        <v>1</v>
      </c>
      <c r="AI263">
        <f t="shared" si="80"/>
        <v>1</v>
      </c>
      <c r="AJ263">
        <f t="shared" si="80"/>
        <v>1</v>
      </c>
      <c r="AK263">
        <f t="shared" si="80"/>
        <v>1</v>
      </c>
      <c r="AL263">
        <f t="shared" si="80"/>
        <v>0</v>
      </c>
      <c r="AM263">
        <f t="shared" si="80"/>
        <v>0</v>
      </c>
      <c r="AN263">
        <f t="shared" si="80"/>
        <v>0</v>
      </c>
      <c r="AO263">
        <f t="shared" si="80"/>
        <v>0</v>
      </c>
      <c r="AP263">
        <f t="shared" si="80"/>
        <v>0</v>
      </c>
      <c r="AQ263">
        <f t="shared" si="80"/>
        <v>0</v>
      </c>
      <c r="AR263">
        <f t="shared" si="80"/>
        <v>0</v>
      </c>
      <c r="AS263">
        <f t="shared" si="80"/>
        <v>0</v>
      </c>
      <c r="AT263">
        <f t="shared" si="80"/>
        <v>0</v>
      </c>
      <c r="AU263">
        <f t="shared" si="80"/>
        <v>0</v>
      </c>
      <c r="AV263">
        <f t="shared" si="80"/>
        <v>0</v>
      </c>
      <c r="AW263">
        <f t="shared" si="80"/>
        <v>0</v>
      </c>
      <c r="AX263">
        <f t="shared" si="80"/>
        <v>0</v>
      </c>
      <c r="AY263">
        <f t="shared" si="80"/>
        <v>0</v>
      </c>
      <c r="AZ263">
        <f t="shared" si="80"/>
        <v>0</v>
      </c>
    </row>
    <row r="264" spans="1:52" x14ac:dyDescent="0.3">
      <c r="A264" t="s">
        <v>53</v>
      </c>
      <c r="B264">
        <v>1652</v>
      </c>
      <c r="C264" t="s">
        <v>613</v>
      </c>
      <c r="D264" t="s">
        <v>687</v>
      </c>
      <c r="E264" s="1">
        <v>39339</v>
      </c>
      <c r="F264" s="1">
        <v>42495</v>
      </c>
      <c r="G264" s="1">
        <f t="shared" ref="G264:G327" si="81">IF(F264="",DATE(2021,1,1),F264)</f>
        <v>42495</v>
      </c>
      <c r="I264">
        <f t="shared" si="73"/>
        <v>1</v>
      </c>
      <c r="J264">
        <f t="shared" si="80"/>
        <v>1</v>
      </c>
      <c r="K264">
        <f t="shared" si="80"/>
        <v>1</v>
      </c>
      <c r="L264">
        <f t="shared" si="80"/>
        <v>1</v>
      </c>
      <c r="M264">
        <f t="shared" si="80"/>
        <v>1</v>
      </c>
      <c r="N264">
        <f t="shared" si="80"/>
        <v>1</v>
      </c>
      <c r="O264">
        <f t="shared" si="80"/>
        <v>1</v>
      </c>
      <c r="P264">
        <f t="shared" si="80"/>
        <v>1</v>
      </c>
      <c r="Q264">
        <f t="shared" si="80"/>
        <v>1</v>
      </c>
      <c r="R264">
        <f t="shared" si="80"/>
        <v>1</v>
      </c>
      <c r="S264">
        <f t="shared" si="80"/>
        <v>1</v>
      </c>
      <c r="T264">
        <f t="shared" si="80"/>
        <v>1</v>
      </c>
      <c r="U264">
        <f t="shared" si="80"/>
        <v>1</v>
      </c>
      <c r="V264">
        <f t="shared" si="80"/>
        <v>1</v>
      </c>
      <c r="W264">
        <f t="shared" si="80"/>
        <v>1</v>
      </c>
      <c r="X264">
        <f t="shared" si="80"/>
        <v>1</v>
      </c>
      <c r="Y264">
        <f t="shared" si="80"/>
        <v>1</v>
      </c>
      <c r="Z264">
        <f t="shared" si="80"/>
        <v>1</v>
      </c>
      <c r="AA264">
        <f t="shared" si="80"/>
        <v>1</v>
      </c>
      <c r="AB264">
        <f t="shared" si="80"/>
        <v>1</v>
      </c>
      <c r="AC264">
        <f t="shared" si="80"/>
        <v>1</v>
      </c>
      <c r="AD264">
        <f t="shared" si="80"/>
        <v>1</v>
      </c>
      <c r="AE264">
        <f t="shared" si="80"/>
        <v>1</v>
      </c>
      <c r="AF264">
        <f t="shared" si="80"/>
        <v>1</v>
      </c>
      <c r="AG264">
        <f t="shared" si="80"/>
        <v>1</v>
      </c>
      <c r="AH264">
        <f t="shared" si="80"/>
        <v>1</v>
      </c>
      <c r="AI264">
        <f t="shared" si="80"/>
        <v>1</v>
      </c>
      <c r="AJ264">
        <f t="shared" si="80"/>
        <v>1</v>
      </c>
      <c r="AK264">
        <f t="shared" si="80"/>
        <v>1</v>
      </c>
      <c r="AL264">
        <f t="shared" si="80"/>
        <v>0</v>
      </c>
      <c r="AM264">
        <f t="shared" si="80"/>
        <v>0</v>
      </c>
      <c r="AN264">
        <f t="shared" si="80"/>
        <v>0</v>
      </c>
      <c r="AO264">
        <f t="shared" si="80"/>
        <v>0</v>
      </c>
      <c r="AP264">
        <f t="shared" si="80"/>
        <v>0</v>
      </c>
      <c r="AQ264">
        <f t="shared" si="80"/>
        <v>0</v>
      </c>
      <c r="AR264">
        <f t="shared" si="80"/>
        <v>0</v>
      </c>
      <c r="AS264">
        <f t="shared" si="80"/>
        <v>0</v>
      </c>
      <c r="AT264">
        <f t="shared" si="80"/>
        <v>0</v>
      </c>
      <c r="AU264">
        <f t="shared" si="80"/>
        <v>0</v>
      </c>
      <c r="AV264">
        <f t="shared" si="80"/>
        <v>0</v>
      </c>
      <c r="AW264">
        <f t="shared" si="80"/>
        <v>0</v>
      </c>
      <c r="AX264">
        <f t="shared" si="80"/>
        <v>0</v>
      </c>
      <c r="AY264">
        <f t="shared" si="80"/>
        <v>0</v>
      </c>
      <c r="AZ264">
        <f t="shared" si="80"/>
        <v>0</v>
      </c>
    </row>
    <row r="265" spans="1:52" x14ac:dyDescent="0.3">
      <c r="A265" t="s">
        <v>53</v>
      </c>
      <c r="B265">
        <v>1663</v>
      </c>
      <c r="C265" t="s">
        <v>613</v>
      </c>
      <c r="D265" t="s">
        <v>803</v>
      </c>
      <c r="E265" s="1">
        <v>37349</v>
      </c>
      <c r="F265" s="1">
        <v>42517</v>
      </c>
      <c r="G265" s="1">
        <f t="shared" si="81"/>
        <v>42517</v>
      </c>
      <c r="I265">
        <f t="shared" si="73"/>
        <v>1</v>
      </c>
      <c r="J265">
        <f t="shared" si="80"/>
        <v>1</v>
      </c>
      <c r="K265">
        <f t="shared" si="80"/>
        <v>1</v>
      </c>
      <c r="L265">
        <f t="shared" si="80"/>
        <v>1</v>
      </c>
      <c r="M265">
        <f t="shared" si="80"/>
        <v>1</v>
      </c>
      <c r="N265">
        <f t="shared" si="80"/>
        <v>1</v>
      </c>
      <c r="O265">
        <f t="shared" si="80"/>
        <v>1</v>
      </c>
      <c r="P265">
        <f t="shared" si="80"/>
        <v>1</v>
      </c>
      <c r="Q265">
        <f t="shared" si="80"/>
        <v>1</v>
      </c>
      <c r="R265">
        <f t="shared" si="80"/>
        <v>1</v>
      </c>
      <c r="S265">
        <f t="shared" si="80"/>
        <v>1</v>
      </c>
      <c r="T265">
        <f t="shared" si="80"/>
        <v>1</v>
      </c>
      <c r="U265">
        <f t="shared" si="80"/>
        <v>1</v>
      </c>
      <c r="V265">
        <f t="shared" si="80"/>
        <v>1</v>
      </c>
      <c r="W265">
        <f t="shared" si="80"/>
        <v>1</v>
      </c>
      <c r="X265">
        <f t="shared" si="80"/>
        <v>1</v>
      </c>
      <c r="Y265">
        <f t="shared" si="80"/>
        <v>1</v>
      </c>
      <c r="Z265">
        <f t="shared" si="80"/>
        <v>1</v>
      </c>
      <c r="AA265">
        <f t="shared" si="80"/>
        <v>1</v>
      </c>
      <c r="AB265">
        <f t="shared" si="80"/>
        <v>1</v>
      </c>
      <c r="AC265">
        <f t="shared" si="80"/>
        <v>1</v>
      </c>
      <c r="AD265">
        <f t="shared" si="80"/>
        <v>1</v>
      </c>
      <c r="AE265">
        <f t="shared" si="80"/>
        <v>1</v>
      </c>
      <c r="AF265">
        <f t="shared" si="80"/>
        <v>1</v>
      </c>
      <c r="AG265">
        <f t="shared" si="80"/>
        <v>1</v>
      </c>
      <c r="AH265">
        <f t="shared" si="80"/>
        <v>1</v>
      </c>
      <c r="AI265">
        <f t="shared" si="80"/>
        <v>1</v>
      </c>
      <c r="AJ265">
        <f t="shared" si="80"/>
        <v>1</v>
      </c>
      <c r="AK265">
        <f t="shared" si="80"/>
        <v>1</v>
      </c>
      <c r="AL265">
        <f t="shared" si="80"/>
        <v>0</v>
      </c>
      <c r="AM265">
        <f t="shared" si="80"/>
        <v>0</v>
      </c>
      <c r="AN265">
        <f t="shared" si="80"/>
        <v>0</v>
      </c>
      <c r="AO265">
        <f t="shared" si="80"/>
        <v>0</v>
      </c>
      <c r="AP265">
        <f t="shared" si="80"/>
        <v>0</v>
      </c>
      <c r="AQ265">
        <f t="shared" si="80"/>
        <v>0</v>
      </c>
      <c r="AR265">
        <f t="shared" si="80"/>
        <v>0</v>
      </c>
      <c r="AS265">
        <f t="shared" si="80"/>
        <v>0</v>
      </c>
      <c r="AT265">
        <f t="shared" si="80"/>
        <v>0</v>
      </c>
      <c r="AU265">
        <f t="shared" si="80"/>
        <v>0</v>
      </c>
      <c r="AV265">
        <f t="shared" si="80"/>
        <v>0</v>
      </c>
      <c r="AW265">
        <f t="shared" si="80"/>
        <v>0</v>
      </c>
      <c r="AX265">
        <f t="shared" si="80"/>
        <v>0</v>
      </c>
      <c r="AY265">
        <f t="shared" si="80"/>
        <v>0</v>
      </c>
      <c r="AZ265">
        <f t="shared" si="80"/>
        <v>0</v>
      </c>
    </row>
    <row r="266" spans="1:52" x14ac:dyDescent="0.3">
      <c r="A266" t="s">
        <v>53</v>
      </c>
      <c r="B266">
        <v>1672</v>
      </c>
      <c r="C266" t="s">
        <v>613</v>
      </c>
      <c r="D266" t="s">
        <v>804</v>
      </c>
      <c r="E266" s="1">
        <v>37349</v>
      </c>
      <c r="F266" s="1">
        <v>42251</v>
      </c>
      <c r="G266" s="1">
        <f t="shared" si="81"/>
        <v>42251</v>
      </c>
      <c r="I266">
        <f t="shared" si="73"/>
        <v>1</v>
      </c>
      <c r="J266">
        <f t="shared" si="80"/>
        <v>1</v>
      </c>
      <c r="K266">
        <f t="shared" si="80"/>
        <v>1</v>
      </c>
      <c r="L266">
        <f t="shared" si="80"/>
        <v>1</v>
      </c>
      <c r="M266">
        <f t="shared" si="80"/>
        <v>1</v>
      </c>
      <c r="N266">
        <f t="shared" si="80"/>
        <v>1</v>
      </c>
      <c r="O266">
        <f t="shared" si="80"/>
        <v>1</v>
      </c>
      <c r="P266">
        <f t="shared" si="80"/>
        <v>1</v>
      </c>
      <c r="Q266">
        <f t="shared" si="80"/>
        <v>1</v>
      </c>
      <c r="R266">
        <f t="shared" si="80"/>
        <v>1</v>
      </c>
      <c r="S266">
        <f t="shared" si="80"/>
        <v>1</v>
      </c>
      <c r="T266">
        <f t="shared" si="80"/>
        <v>1</v>
      </c>
      <c r="U266">
        <f t="shared" si="80"/>
        <v>1</v>
      </c>
      <c r="V266">
        <f t="shared" si="80"/>
        <v>1</v>
      </c>
      <c r="W266">
        <f t="shared" si="80"/>
        <v>1</v>
      </c>
      <c r="X266">
        <f t="shared" si="80"/>
        <v>1</v>
      </c>
      <c r="Y266">
        <f t="shared" si="80"/>
        <v>1</v>
      </c>
      <c r="Z266">
        <f t="shared" si="80"/>
        <v>1</v>
      </c>
      <c r="AA266">
        <f t="shared" si="80"/>
        <v>1</v>
      </c>
      <c r="AB266">
        <f t="shared" si="80"/>
        <v>1</v>
      </c>
      <c r="AC266">
        <f t="shared" si="80"/>
        <v>1</v>
      </c>
      <c r="AD266">
        <f t="shared" si="80"/>
        <v>1</v>
      </c>
      <c r="AE266">
        <f t="shared" si="80"/>
        <v>1</v>
      </c>
      <c r="AF266">
        <f t="shared" si="80"/>
        <v>1</v>
      </c>
      <c r="AG266">
        <f t="shared" si="80"/>
        <v>1</v>
      </c>
      <c r="AH266">
        <f t="shared" si="80"/>
        <v>1</v>
      </c>
      <c r="AI266">
        <f t="shared" si="80"/>
        <v>0</v>
      </c>
      <c r="AJ266">
        <f t="shared" si="80"/>
        <v>0</v>
      </c>
      <c r="AK266">
        <f t="shared" si="80"/>
        <v>0</v>
      </c>
      <c r="AL266">
        <f t="shared" si="80"/>
        <v>0</v>
      </c>
      <c r="AM266">
        <f t="shared" si="80"/>
        <v>0</v>
      </c>
      <c r="AN266">
        <f t="shared" si="80"/>
        <v>0</v>
      </c>
      <c r="AO266">
        <f t="shared" si="80"/>
        <v>0</v>
      </c>
      <c r="AP266">
        <f t="shared" si="80"/>
        <v>0</v>
      </c>
      <c r="AQ266">
        <f t="shared" si="80"/>
        <v>0</v>
      </c>
      <c r="AR266">
        <f t="shared" si="80"/>
        <v>0</v>
      </c>
      <c r="AS266">
        <f t="shared" si="80"/>
        <v>0</v>
      </c>
      <c r="AT266">
        <f t="shared" si="80"/>
        <v>0</v>
      </c>
      <c r="AU266">
        <f t="shared" si="80"/>
        <v>0</v>
      </c>
      <c r="AV266">
        <f t="shared" si="80"/>
        <v>0</v>
      </c>
      <c r="AW266">
        <f t="shared" si="80"/>
        <v>0</v>
      </c>
      <c r="AX266">
        <f t="shared" si="80"/>
        <v>0</v>
      </c>
      <c r="AY266">
        <f t="shared" si="80"/>
        <v>0</v>
      </c>
      <c r="AZ266">
        <f t="shared" si="80"/>
        <v>0</v>
      </c>
    </row>
    <row r="267" spans="1:52" x14ac:dyDescent="0.3">
      <c r="A267" t="s">
        <v>53</v>
      </c>
      <c r="B267">
        <v>1692</v>
      </c>
      <c r="C267" t="s">
        <v>49</v>
      </c>
      <c r="D267" t="s">
        <v>699</v>
      </c>
      <c r="E267" s="1">
        <v>39057</v>
      </c>
      <c r="F267" s="1">
        <v>42495</v>
      </c>
      <c r="G267" s="1">
        <f t="shared" si="81"/>
        <v>42495</v>
      </c>
      <c r="I267">
        <f t="shared" si="73"/>
        <v>1</v>
      </c>
      <c r="J267">
        <f t="shared" si="80"/>
        <v>1</v>
      </c>
      <c r="K267">
        <f t="shared" si="80"/>
        <v>1</v>
      </c>
      <c r="L267">
        <f t="shared" si="80"/>
        <v>1</v>
      </c>
      <c r="M267">
        <f t="shared" si="80"/>
        <v>1</v>
      </c>
      <c r="N267">
        <f t="shared" si="80"/>
        <v>1</v>
      </c>
      <c r="O267">
        <f t="shared" si="80"/>
        <v>1</v>
      </c>
      <c r="P267">
        <f t="shared" si="80"/>
        <v>1</v>
      </c>
      <c r="Q267">
        <f t="shared" si="80"/>
        <v>1</v>
      </c>
      <c r="R267">
        <f t="shared" si="80"/>
        <v>1</v>
      </c>
      <c r="S267">
        <f t="shared" si="80"/>
        <v>1</v>
      </c>
      <c r="T267">
        <f t="shared" si="80"/>
        <v>1</v>
      </c>
      <c r="U267">
        <f t="shared" si="80"/>
        <v>1</v>
      </c>
      <c r="V267">
        <f t="shared" ref="J267:AZ273" si="82">IF(AND(V$5&gt;$E267,V$5&lt;$G267),1,0)</f>
        <v>1</v>
      </c>
      <c r="W267">
        <f t="shared" si="82"/>
        <v>1</v>
      </c>
      <c r="X267">
        <f t="shared" si="82"/>
        <v>1</v>
      </c>
      <c r="Y267">
        <f t="shared" si="82"/>
        <v>1</v>
      </c>
      <c r="Z267">
        <f t="shared" si="82"/>
        <v>1</v>
      </c>
      <c r="AA267">
        <f t="shared" si="82"/>
        <v>1</v>
      </c>
      <c r="AB267">
        <f t="shared" si="82"/>
        <v>1</v>
      </c>
      <c r="AC267">
        <f t="shared" si="82"/>
        <v>1</v>
      </c>
      <c r="AD267">
        <f t="shared" si="82"/>
        <v>1</v>
      </c>
      <c r="AE267">
        <f t="shared" si="82"/>
        <v>1</v>
      </c>
      <c r="AF267">
        <f t="shared" si="82"/>
        <v>1</v>
      </c>
      <c r="AG267">
        <f t="shared" si="82"/>
        <v>1</v>
      </c>
      <c r="AH267">
        <f t="shared" si="82"/>
        <v>1</v>
      </c>
      <c r="AI267">
        <f t="shared" si="82"/>
        <v>1</v>
      </c>
      <c r="AJ267">
        <f t="shared" si="82"/>
        <v>1</v>
      </c>
      <c r="AK267">
        <f t="shared" si="82"/>
        <v>1</v>
      </c>
      <c r="AL267">
        <f t="shared" si="82"/>
        <v>0</v>
      </c>
      <c r="AM267">
        <f t="shared" si="82"/>
        <v>0</v>
      </c>
      <c r="AN267">
        <f t="shared" si="82"/>
        <v>0</v>
      </c>
      <c r="AO267">
        <f t="shared" si="82"/>
        <v>0</v>
      </c>
      <c r="AP267">
        <f t="shared" si="82"/>
        <v>0</v>
      </c>
      <c r="AQ267">
        <f t="shared" si="82"/>
        <v>0</v>
      </c>
      <c r="AR267">
        <f t="shared" si="82"/>
        <v>0</v>
      </c>
      <c r="AS267">
        <f t="shared" si="82"/>
        <v>0</v>
      </c>
      <c r="AT267">
        <f t="shared" si="82"/>
        <v>0</v>
      </c>
      <c r="AU267">
        <f t="shared" si="82"/>
        <v>0</v>
      </c>
      <c r="AV267">
        <f t="shared" si="82"/>
        <v>0</v>
      </c>
      <c r="AW267">
        <f t="shared" si="82"/>
        <v>0</v>
      </c>
      <c r="AX267">
        <f t="shared" si="82"/>
        <v>0</v>
      </c>
      <c r="AY267">
        <f t="shared" si="82"/>
        <v>0</v>
      </c>
      <c r="AZ267">
        <f t="shared" si="82"/>
        <v>0</v>
      </c>
    </row>
    <row r="268" spans="1:52" x14ac:dyDescent="0.3">
      <c r="A268" t="s">
        <v>53</v>
      </c>
      <c r="B268">
        <v>1717</v>
      </c>
      <c r="C268" t="s">
        <v>49</v>
      </c>
      <c r="D268" t="s">
        <v>805</v>
      </c>
      <c r="E268" s="1">
        <v>39061</v>
      </c>
      <c r="F268" s="1">
        <v>41870</v>
      </c>
      <c r="G268" s="1">
        <f t="shared" si="81"/>
        <v>41870</v>
      </c>
      <c r="I268">
        <f t="shared" si="73"/>
        <v>1</v>
      </c>
      <c r="J268">
        <f t="shared" si="82"/>
        <v>1</v>
      </c>
      <c r="K268">
        <f t="shared" si="82"/>
        <v>1</v>
      </c>
      <c r="L268">
        <f t="shared" si="82"/>
        <v>1</v>
      </c>
      <c r="M268">
        <f t="shared" si="82"/>
        <v>1</v>
      </c>
      <c r="N268">
        <f t="shared" si="82"/>
        <v>1</v>
      </c>
      <c r="O268">
        <f t="shared" si="82"/>
        <v>1</v>
      </c>
      <c r="P268">
        <f t="shared" si="82"/>
        <v>1</v>
      </c>
      <c r="Q268">
        <f t="shared" si="82"/>
        <v>1</v>
      </c>
      <c r="R268">
        <f t="shared" si="82"/>
        <v>1</v>
      </c>
      <c r="S268">
        <f t="shared" si="82"/>
        <v>1</v>
      </c>
      <c r="T268">
        <f t="shared" si="82"/>
        <v>1</v>
      </c>
      <c r="U268">
        <f t="shared" si="82"/>
        <v>1</v>
      </c>
      <c r="V268">
        <f t="shared" si="82"/>
        <v>1</v>
      </c>
      <c r="W268">
        <f t="shared" si="82"/>
        <v>1</v>
      </c>
      <c r="X268">
        <f t="shared" si="82"/>
        <v>1</v>
      </c>
      <c r="Y268">
        <f t="shared" si="82"/>
        <v>1</v>
      </c>
      <c r="Z268">
        <f t="shared" si="82"/>
        <v>1</v>
      </c>
      <c r="AA268">
        <f t="shared" si="82"/>
        <v>1</v>
      </c>
      <c r="AB268">
        <f t="shared" si="82"/>
        <v>1</v>
      </c>
      <c r="AC268">
        <f t="shared" si="82"/>
        <v>1</v>
      </c>
      <c r="AD268">
        <f t="shared" si="82"/>
        <v>1</v>
      </c>
      <c r="AE268">
        <f t="shared" si="82"/>
        <v>0</v>
      </c>
      <c r="AF268">
        <f t="shared" si="82"/>
        <v>0</v>
      </c>
      <c r="AG268">
        <f t="shared" si="82"/>
        <v>0</v>
      </c>
      <c r="AH268">
        <f t="shared" si="82"/>
        <v>0</v>
      </c>
      <c r="AI268">
        <f t="shared" si="82"/>
        <v>0</v>
      </c>
      <c r="AJ268">
        <f t="shared" si="82"/>
        <v>0</v>
      </c>
      <c r="AK268">
        <f t="shared" si="82"/>
        <v>0</v>
      </c>
      <c r="AL268">
        <f t="shared" si="82"/>
        <v>0</v>
      </c>
      <c r="AM268">
        <f t="shared" si="82"/>
        <v>0</v>
      </c>
      <c r="AN268">
        <f t="shared" si="82"/>
        <v>0</v>
      </c>
      <c r="AO268">
        <f t="shared" si="82"/>
        <v>0</v>
      </c>
      <c r="AP268">
        <f t="shared" si="82"/>
        <v>0</v>
      </c>
      <c r="AQ268">
        <f t="shared" si="82"/>
        <v>0</v>
      </c>
      <c r="AR268">
        <f t="shared" si="82"/>
        <v>0</v>
      </c>
      <c r="AS268">
        <f t="shared" si="82"/>
        <v>0</v>
      </c>
      <c r="AT268">
        <f t="shared" si="82"/>
        <v>0</v>
      </c>
      <c r="AU268">
        <f t="shared" si="82"/>
        <v>0</v>
      </c>
      <c r="AV268">
        <f t="shared" si="82"/>
        <v>0</v>
      </c>
      <c r="AW268">
        <f t="shared" si="82"/>
        <v>0</v>
      </c>
      <c r="AX268">
        <f t="shared" si="82"/>
        <v>0</v>
      </c>
      <c r="AY268">
        <f t="shared" si="82"/>
        <v>0</v>
      </c>
      <c r="AZ268">
        <f t="shared" si="82"/>
        <v>0</v>
      </c>
    </row>
    <row r="269" spans="1:52" x14ac:dyDescent="0.3">
      <c r="A269" t="s">
        <v>53</v>
      </c>
      <c r="B269">
        <v>1757</v>
      </c>
      <c r="C269" t="s">
        <v>49</v>
      </c>
      <c r="D269" t="s">
        <v>806</v>
      </c>
      <c r="E269" s="1">
        <v>39598</v>
      </c>
      <c r="F269" s="1">
        <v>41803</v>
      </c>
      <c r="G269" s="1">
        <f t="shared" si="81"/>
        <v>41803</v>
      </c>
      <c r="I269">
        <f t="shared" si="73"/>
        <v>1</v>
      </c>
      <c r="J269">
        <f t="shared" si="82"/>
        <v>1</v>
      </c>
      <c r="K269">
        <f t="shared" si="82"/>
        <v>1</v>
      </c>
      <c r="L269">
        <f t="shared" si="82"/>
        <v>1</v>
      </c>
      <c r="M269">
        <f t="shared" si="82"/>
        <v>1</v>
      </c>
      <c r="N269">
        <f t="shared" si="82"/>
        <v>1</v>
      </c>
      <c r="O269">
        <f t="shared" si="82"/>
        <v>1</v>
      </c>
      <c r="P269">
        <f t="shared" si="82"/>
        <v>1</v>
      </c>
      <c r="Q269">
        <f t="shared" si="82"/>
        <v>1</v>
      </c>
      <c r="R269">
        <f t="shared" si="82"/>
        <v>1</v>
      </c>
      <c r="S269">
        <f t="shared" si="82"/>
        <v>1</v>
      </c>
      <c r="T269">
        <f t="shared" si="82"/>
        <v>1</v>
      </c>
      <c r="U269">
        <f t="shared" si="82"/>
        <v>1</v>
      </c>
      <c r="V269">
        <f t="shared" si="82"/>
        <v>1</v>
      </c>
      <c r="W269">
        <f t="shared" si="82"/>
        <v>1</v>
      </c>
      <c r="X269">
        <f t="shared" si="82"/>
        <v>1</v>
      </c>
      <c r="Y269">
        <f t="shared" si="82"/>
        <v>1</v>
      </c>
      <c r="Z269">
        <f t="shared" si="82"/>
        <v>1</v>
      </c>
      <c r="AA269">
        <f t="shared" si="82"/>
        <v>1</v>
      </c>
      <c r="AB269">
        <f t="shared" si="82"/>
        <v>1</v>
      </c>
      <c r="AC269">
        <f t="shared" si="82"/>
        <v>1</v>
      </c>
      <c r="AD269">
        <f t="shared" si="82"/>
        <v>0</v>
      </c>
      <c r="AE269">
        <f t="shared" si="82"/>
        <v>0</v>
      </c>
      <c r="AF269">
        <f t="shared" si="82"/>
        <v>0</v>
      </c>
      <c r="AG269">
        <f t="shared" si="82"/>
        <v>0</v>
      </c>
      <c r="AH269">
        <f t="shared" si="82"/>
        <v>0</v>
      </c>
      <c r="AI269">
        <f t="shared" si="82"/>
        <v>0</v>
      </c>
      <c r="AJ269">
        <f t="shared" si="82"/>
        <v>0</v>
      </c>
      <c r="AK269">
        <f t="shared" si="82"/>
        <v>0</v>
      </c>
      <c r="AL269">
        <f t="shared" si="82"/>
        <v>0</v>
      </c>
      <c r="AM269">
        <f t="shared" si="82"/>
        <v>0</v>
      </c>
      <c r="AN269">
        <f t="shared" si="82"/>
        <v>0</v>
      </c>
      <c r="AO269">
        <f t="shared" si="82"/>
        <v>0</v>
      </c>
      <c r="AP269">
        <f t="shared" si="82"/>
        <v>0</v>
      </c>
      <c r="AQ269">
        <f t="shared" si="82"/>
        <v>0</v>
      </c>
      <c r="AR269">
        <f t="shared" si="82"/>
        <v>0</v>
      </c>
      <c r="AS269">
        <f t="shared" si="82"/>
        <v>0</v>
      </c>
      <c r="AT269">
        <f t="shared" si="82"/>
        <v>0</v>
      </c>
      <c r="AU269">
        <f t="shared" si="82"/>
        <v>0</v>
      </c>
      <c r="AV269">
        <f t="shared" si="82"/>
        <v>0</v>
      </c>
      <c r="AW269">
        <f t="shared" si="82"/>
        <v>0</v>
      </c>
      <c r="AX269">
        <f t="shared" si="82"/>
        <v>0</v>
      </c>
      <c r="AY269">
        <f t="shared" si="82"/>
        <v>0</v>
      </c>
      <c r="AZ269">
        <f t="shared" si="82"/>
        <v>0</v>
      </c>
    </row>
    <row r="270" spans="1:52" x14ac:dyDescent="0.3">
      <c r="A270" t="s">
        <v>53</v>
      </c>
      <c r="B270">
        <v>1771</v>
      </c>
      <c r="C270" t="s">
        <v>613</v>
      </c>
      <c r="D270" t="s">
        <v>807</v>
      </c>
      <c r="E270" s="1">
        <v>37405</v>
      </c>
      <c r="F270" s="1">
        <v>42342</v>
      </c>
      <c r="G270" s="1">
        <f t="shared" si="81"/>
        <v>42342</v>
      </c>
      <c r="I270">
        <f t="shared" si="73"/>
        <v>1</v>
      </c>
      <c r="J270">
        <f t="shared" si="82"/>
        <v>1</v>
      </c>
      <c r="K270">
        <f t="shared" si="82"/>
        <v>1</v>
      </c>
      <c r="L270">
        <f t="shared" si="82"/>
        <v>1</v>
      </c>
      <c r="M270">
        <f t="shared" si="82"/>
        <v>1</v>
      </c>
      <c r="N270">
        <f t="shared" si="82"/>
        <v>1</v>
      </c>
      <c r="O270">
        <f t="shared" si="82"/>
        <v>1</v>
      </c>
      <c r="P270">
        <f t="shared" si="82"/>
        <v>1</v>
      </c>
      <c r="Q270">
        <f t="shared" si="82"/>
        <v>1</v>
      </c>
      <c r="R270">
        <f t="shared" si="82"/>
        <v>1</v>
      </c>
      <c r="S270">
        <f t="shared" si="82"/>
        <v>1</v>
      </c>
      <c r="T270">
        <f t="shared" si="82"/>
        <v>1</v>
      </c>
      <c r="U270">
        <f t="shared" si="82"/>
        <v>1</v>
      </c>
      <c r="V270">
        <f t="shared" si="82"/>
        <v>1</v>
      </c>
      <c r="W270">
        <f t="shared" si="82"/>
        <v>1</v>
      </c>
      <c r="X270">
        <f t="shared" si="82"/>
        <v>1</v>
      </c>
      <c r="Y270">
        <f t="shared" si="82"/>
        <v>1</v>
      </c>
      <c r="Z270">
        <f t="shared" si="82"/>
        <v>1</v>
      </c>
      <c r="AA270">
        <f t="shared" si="82"/>
        <v>1</v>
      </c>
      <c r="AB270">
        <f t="shared" si="82"/>
        <v>1</v>
      </c>
      <c r="AC270">
        <f t="shared" si="82"/>
        <v>1</v>
      </c>
      <c r="AD270">
        <f t="shared" si="82"/>
        <v>1</v>
      </c>
      <c r="AE270">
        <f t="shared" si="82"/>
        <v>1</v>
      </c>
      <c r="AF270">
        <f t="shared" si="82"/>
        <v>1</v>
      </c>
      <c r="AG270">
        <f t="shared" si="82"/>
        <v>1</v>
      </c>
      <c r="AH270">
        <f t="shared" si="82"/>
        <v>1</v>
      </c>
      <c r="AI270">
        <f t="shared" si="82"/>
        <v>1</v>
      </c>
      <c r="AJ270">
        <f t="shared" si="82"/>
        <v>0</v>
      </c>
      <c r="AK270">
        <f t="shared" si="82"/>
        <v>0</v>
      </c>
      <c r="AL270">
        <f t="shared" si="82"/>
        <v>0</v>
      </c>
      <c r="AM270">
        <f t="shared" si="82"/>
        <v>0</v>
      </c>
      <c r="AN270">
        <f t="shared" si="82"/>
        <v>0</v>
      </c>
      <c r="AO270">
        <f t="shared" si="82"/>
        <v>0</v>
      </c>
      <c r="AP270">
        <f t="shared" si="82"/>
        <v>0</v>
      </c>
      <c r="AQ270">
        <f t="shared" si="82"/>
        <v>0</v>
      </c>
      <c r="AR270">
        <f t="shared" si="82"/>
        <v>0</v>
      </c>
      <c r="AS270">
        <f t="shared" si="82"/>
        <v>0</v>
      </c>
      <c r="AT270">
        <f t="shared" si="82"/>
        <v>0</v>
      </c>
      <c r="AU270">
        <f t="shared" si="82"/>
        <v>0</v>
      </c>
      <c r="AV270">
        <f t="shared" si="82"/>
        <v>0</v>
      </c>
      <c r="AW270">
        <f t="shared" si="82"/>
        <v>0</v>
      </c>
      <c r="AX270">
        <f t="shared" si="82"/>
        <v>0</v>
      </c>
      <c r="AY270">
        <f t="shared" si="82"/>
        <v>0</v>
      </c>
      <c r="AZ270">
        <f t="shared" si="82"/>
        <v>0</v>
      </c>
    </row>
    <row r="271" spans="1:52" x14ac:dyDescent="0.3">
      <c r="A271" t="s">
        <v>53</v>
      </c>
      <c r="B271">
        <v>1775</v>
      </c>
      <c r="C271" t="s">
        <v>49</v>
      </c>
      <c r="D271" t="s">
        <v>808</v>
      </c>
      <c r="E271" s="1">
        <v>39034</v>
      </c>
      <c r="F271" s="1">
        <v>41824</v>
      </c>
      <c r="G271" s="1">
        <f t="shared" si="81"/>
        <v>41824</v>
      </c>
      <c r="I271">
        <f t="shared" si="73"/>
        <v>1</v>
      </c>
      <c r="J271">
        <f t="shared" si="82"/>
        <v>1</v>
      </c>
      <c r="K271">
        <f t="shared" si="82"/>
        <v>1</v>
      </c>
      <c r="L271">
        <f t="shared" si="82"/>
        <v>1</v>
      </c>
      <c r="M271">
        <f t="shared" si="82"/>
        <v>1</v>
      </c>
      <c r="N271">
        <f t="shared" si="82"/>
        <v>1</v>
      </c>
      <c r="O271">
        <f t="shared" si="82"/>
        <v>1</v>
      </c>
      <c r="P271">
        <f t="shared" si="82"/>
        <v>1</v>
      </c>
      <c r="Q271">
        <f t="shared" si="82"/>
        <v>1</v>
      </c>
      <c r="R271">
        <f t="shared" si="82"/>
        <v>1</v>
      </c>
      <c r="S271">
        <f t="shared" si="82"/>
        <v>1</v>
      </c>
      <c r="T271">
        <f t="shared" si="82"/>
        <v>1</v>
      </c>
      <c r="U271">
        <f t="shared" si="82"/>
        <v>1</v>
      </c>
      <c r="V271">
        <f t="shared" si="82"/>
        <v>1</v>
      </c>
      <c r="W271">
        <f t="shared" si="82"/>
        <v>1</v>
      </c>
      <c r="X271">
        <f t="shared" si="82"/>
        <v>1</v>
      </c>
      <c r="Y271">
        <f t="shared" si="82"/>
        <v>1</v>
      </c>
      <c r="Z271">
        <f t="shared" si="82"/>
        <v>1</v>
      </c>
      <c r="AA271">
        <f t="shared" si="82"/>
        <v>1</v>
      </c>
      <c r="AB271">
        <f t="shared" si="82"/>
        <v>1</v>
      </c>
      <c r="AC271">
        <f t="shared" si="82"/>
        <v>1</v>
      </c>
      <c r="AD271">
        <f t="shared" si="82"/>
        <v>1</v>
      </c>
      <c r="AE271">
        <f t="shared" si="82"/>
        <v>0</v>
      </c>
      <c r="AF271">
        <f t="shared" si="82"/>
        <v>0</v>
      </c>
      <c r="AG271">
        <f t="shared" si="82"/>
        <v>0</v>
      </c>
      <c r="AH271">
        <f t="shared" si="82"/>
        <v>0</v>
      </c>
      <c r="AI271">
        <f t="shared" si="82"/>
        <v>0</v>
      </c>
      <c r="AJ271">
        <f t="shared" si="82"/>
        <v>0</v>
      </c>
      <c r="AK271">
        <f t="shared" si="82"/>
        <v>0</v>
      </c>
      <c r="AL271">
        <f t="shared" si="82"/>
        <v>0</v>
      </c>
      <c r="AM271">
        <f t="shared" si="82"/>
        <v>0</v>
      </c>
      <c r="AN271">
        <f t="shared" si="82"/>
        <v>0</v>
      </c>
      <c r="AO271">
        <f t="shared" si="82"/>
        <v>0</v>
      </c>
      <c r="AP271">
        <f t="shared" si="82"/>
        <v>0</v>
      </c>
      <c r="AQ271">
        <f t="shared" si="82"/>
        <v>0</v>
      </c>
      <c r="AR271">
        <f t="shared" si="82"/>
        <v>0</v>
      </c>
      <c r="AS271">
        <f t="shared" si="82"/>
        <v>0</v>
      </c>
      <c r="AT271">
        <f t="shared" si="82"/>
        <v>0</v>
      </c>
      <c r="AU271">
        <f t="shared" si="82"/>
        <v>0</v>
      </c>
      <c r="AV271">
        <f t="shared" si="82"/>
        <v>0</v>
      </c>
      <c r="AW271">
        <f t="shared" si="82"/>
        <v>0</v>
      </c>
      <c r="AX271">
        <f t="shared" si="82"/>
        <v>0</v>
      </c>
      <c r="AY271">
        <f t="shared" si="82"/>
        <v>0</v>
      </c>
      <c r="AZ271">
        <f t="shared" si="82"/>
        <v>0</v>
      </c>
    </row>
    <row r="272" spans="1:52" x14ac:dyDescent="0.3">
      <c r="A272" t="s">
        <v>53</v>
      </c>
      <c r="B272">
        <v>1802</v>
      </c>
      <c r="C272" t="s">
        <v>613</v>
      </c>
      <c r="D272" t="s">
        <v>688</v>
      </c>
      <c r="E272" s="1">
        <v>39364</v>
      </c>
      <c r="F272" s="1">
        <v>42495</v>
      </c>
      <c r="G272" s="1">
        <f t="shared" si="81"/>
        <v>42495</v>
      </c>
      <c r="I272">
        <f t="shared" si="73"/>
        <v>1</v>
      </c>
      <c r="J272">
        <f t="shared" si="82"/>
        <v>1</v>
      </c>
      <c r="K272">
        <f t="shared" si="82"/>
        <v>1</v>
      </c>
      <c r="L272">
        <f t="shared" si="82"/>
        <v>1</v>
      </c>
      <c r="M272">
        <f t="shared" si="82"/>
        <v>1</v>
      </c>
      <c r="N272">
        <f t="shared" si="82"/>
        <v>1</v>
      </c>
      <c r="O272">
        <f t="shared" si="82"/>
        <v>1</v>
      </c>
      <c r="P272">
        <f t="shared" si="82"/>
        <v>1</v>
      </c>
      <c r="Q272">
        <f t="shared" si="82"/>
        <v>1</v>
      </c>
      <c r="R272">
        <f t="shared" si="82"/>
        <v>1</v>
      </c>
      <c r="S272">
        <f t="shared" si="82"/>
        <v>1</v>
      </c>
      <c r="T272">
        <f t="shared" si="82"/>
        <v>1</v>
      </c>
      <c r="U272">
        <f t="shared" si="82"/>
        <v>1</v>
      </c>
      <c r="V272">
        <f t="shared" si="82"/>
        <v>1</v>
      </c>
      <c r="W272">
        <f t="shared" si="82"/>
        <v>1</v>
      </c>
      <c r="X272">
        <f t="shared" si="82"/>
        <v>1</v>
      </c>
      <c r="Y272">
        <f t="shared" si="82"/>
        <v>1</v>
      </c>
      <c r="Z272">
        <f t="shared" si="82"/>
        <v>1</v>
      </c>
      <c r="AA272">
        <f t="shared" si="82"/>
        <v>1</v>
      </c>
      <c r="AB272">
        <f t="shared" si="82"/>
        <v>1</v>
      </c>
      <c r="AC272">
        <f t="shared" si="82"/>
        <v>1</v>
      </c>
      <c r="AD272">
        <f t="shared" si="82"/>
        <v>1</v>
      </c>
      <c r="AE272">
        <f t="shared" si="82"/>
        <v>1</v>
      </c>
      <c r="AF272">
        <f t="shared" si="82"/>
        <v>1</v>
      </c>
      <c r="AG272">
        <f t="shared" si="82"/>
        <v>1</v>
      </c>
      <c r="AH272">
        <f t="shared" si="82"/>
        <v>1</v>
      </c>
      <c r="AI272">
        <f t="shared" si="82"/>
        <v>1</v>
      </c>
      <c r="AJ272">
        <f t="shared" si="82"/>
        <v>1</v>
      </c>
      <c r="AK272">
        <f t="shared" si="82"/>
        <v>1</v>
      </c>
      <c r="AL272">
        <f t="shared" si="82"/>
        <v>0</v>
      </c>
      <c r="AM272">
        <f t="shared" si="82"/>
        <v>0</v>
      </c>
      <c r="AN272">
        <f t="shared" si="82"/>
        <v>0</v>
      </c>
      <c r="AO272">
        <f t="shared" si="82"/>
        <v>0</v>
      </c>
      <c r="AP272">
        <f t="shared" si="82"/>
        <v>0</v>
      </c>
      <c r="AQ272">
        <f t="shared" si="82"/>
        <v>0</v>
      </c>
      <c r="AR272">
        <f t="shared" si="82"/>
        <v>0</v>
      </c>
      <c r="AS272">
        <f t="shared" si="82"/>
        <v>0</v>
      </c>
      <c r="AT272">
        <f t="shared" si="82"/>
        <v>0</v>
      </c>
      <c r="AU272">
        <f t="shared" si="82"/>
        <v>0</v>
      </c>
      <c r="AV272">
        <f t="shared" si="82"/>
        <v>0</v>
      </c>
      <c r="AW272">
        <f t="shared" si="82"/>
        <v>0</v>
      </c>
      <c r="AX272">
        <f t="shared" si="82"/>
        <v>0</v>
      </c>
      <c r="AY272">
        <f t="shared" si="82"/>
        <v>0</v>
      </c>
      <c r="AZ272">
        <f t="shared" si="82"/>
        <v>0</v>
      </c>
    </row>
    <row r="273" spans="1:52" x14ac:dyDescent="0.3">
      <c r="A273" t="s">
        <v>53</v>
      </c>
      <c r="B273">
        <v>1804</v>
      </c>
      <c r="C273" t="s">
        <v>613</v>
      </c>
      <c r="D273" t="s">
        <v>809</v>
      </c>
      <c r="E273" s="1">
        <v>37433</v>
      </c>
      <c r="F273" s="1">
        <v>42222</v>
      </c>
      <c r="G273" s="1">
        <f t="shared" si="81"/>
        <v>42222</v>
      </c>
      <c r="I273">
        <f t="shared" si="73"/>
        <v>1</v>
      </c>
      <c r="J273">
        <f t="shared" si="82"/>
        <v>1</v>
      </c>
      <c r="K273">
        <f t="shared" si="82"/>
        <v>1</v>
      </c>
      <c r="L273">
        <f t="shared" si="82"/>
        <v>1</v>
      </c>
      <c r="M273">
        <f t="shared" si="82"/>
        <v>1</v>
      </c>
      <c r="N273">
        <f t="shared" si="82"/>
        <v>1</v>
      </c>
      <c r="O273">
        <f t="shared" si="82"/>
        <v>1</v>
      </c>
      <c r="P273">
        <f t="shared" si="82"/>
        <v>1</v>
      </c>
      <c r="Q273">
        <f t="shared" si="82"/>
        <v>1</v>
      </c>
      <c r="R273">
        <f t="shared" si="82"/>
        <v>1</v>
      </c>
      <c r="S273">
        <f t="shared" ref="J273:AZ279" si="83">IF(AND(S$5&gt;$E273,S$5&lt;$G273),1,0)</f>
        <v>1</v>
      </c>
      <c r="T273">
        <f t="shared" si="83"/>
        <v>1</v>
      </c>
      <c r="U273">
        <f t="shared" si="83"/>
        <v>1</v>
      </c>
      <c r="V273">
        <f t="shared" si="83"/>
        <v>1</v>
      </c>
      <c r="W273">
        <f t="shared" si="83"/>
        <v>1</v>
      </c>
      <c r="X273">
        <f t="shared" si="83"/>
        <v>1</v>
      </c>
      <c r="Y273">
        <f t="shared" si="83"/>
        <v>1</v>
      </c>
      <c r="Z273">
        <f t="shared" si="83"/>
        <v>1</v>
      </c>
      <c r="AA273">
        <f t="shared" si="83"/>
        <v>1</v>
      </c>
      <c r="AB273">
        <f t="shared" si="83"/>
        <v>1</v>
      </c>
      <c r="AC273">
        <f t="shared" si="83"/>
        <v>1</v>
      </c>
      <c r="AD273">
        <f t="shared" si="83"/>
        <v>1</v>
      </c>
      <c r="AE273">
        <f t="shared" si="83"/>
        <v>1</v>
      </c>
      <c r="AF273">
        <f t="shared" si="83"/>
        <v>1</v>
      </c>
      <c r="AG273">
        <f t="shared" si="83"/>
        <v>1</v>
      </c>
      <c r="AH273">
        <f t="shared" si="83"/>
        <v>1</v>
      </c>
      <c r="AI273">
        <f t="shared" si="83"/>
        <v>0</v>
      </c>
      <c r="AJ273">
        <f t="shared" si="83"/>
        <v>0</v>
      </c>
      <c r="AK273">
        <f t="shared" si="83"/>
        <v>0</v>
      </c>
      <c r="AL273">
        <f t="shared" si="83"/>
        <v>0</v>
      </c>
      <c r="AM273">
        <f t="shared" si="83"/>
        <v>0</v>
      </c>
      <c r="AN273">
        <f t="shared" si="83"/>
        <v>0</v>
      </c>
      <c r="AO273">
        <f t="shared" si="83"/>
        <v>0</v>
      </c>
      <c r="AP273">
        <f t="shared" si="83"/>
        <v>0</v>
      </c>
      <c r="AQ273">
        <f t="shared" si="83"/>
        <v>0</v>
      </c>
      <c r="AR273">
        <f t="shared" si="83"/>
        <v>0</v>
      </c>
      <c r="AS273">
        <f t="shared" si="83"/>
        <v>0</v>
      </c>
      <c r="AT273">
        <f t="shared" si="83"/>
        <v>0</v>
      </c>
      <c r="AU273">
        <f t="shared" si="83"/>
        <v>0</v>
      </c>
      <c r="AV273">
        <f t="shared" si="83"/>
        <v>0</v>
      </c>
      <c r="AW273">
        <f t="shared" si="83"/>
        <v>0</v>
      </c>
      <c r="AX273">
        <f t="shared" si="83"/>
        <v>0</v>
      </c>
      <c r="AY273">
        <f t="shared" si="83"/>
        <v>0</v>
      </c>
      <c r="AZ273">
        <f t="shared" si="83"/>
        <v>0</v>
      </c>
    </row>
    <row r="274" spans="1:52" x14ac:dyDescent="0.3">
      <c r="A274" t="s">
        <v>53</v>
      </c>
      <c r="B274">
        <v>1825</v>
      </c>
      <c r="C274" t="s">
        <v>613</v>
      </c>
      <c r="D274" t="s">
        <v>623</v>
      </c>
      <c r="E274" s="1">
        <v>37504</v>
      </c>
      <c r="F274" s="1">
        <v>42495</v>
      </c>
      <c r="G274" s="1">
        <f t="shared" si="81"/>
        <v>42495</v>
      </c>
      <c r="I274">
        <f t="shared" si="73"/>
        <v>1</v>
      </c>
      <c r="J274">
        <f t="shared" si="83"/>
        <v>1</v>
      </c>
      <c r="K274">
        <f t="shared" si="83"/>
        <v>1</v>
      </c>
      <c r="L274">
        <f t="shared" si="83"/>
        <v>1</v>
      </c>
      <c r="M274">
        <f t="shared" si="83"/>
        <v>1</v>
      </c>
      <c r="N274">
        <f t="shared" si="83"/>
        <v>1</v>
      </c>
      <c r="O274">
        <f t="shared" si="83"/>
        <v>1</v>
      </c>
      <c r="P274">
        <f t="shared" si="83"/>
        <v>1</v>
      </c>
      <c r="Q274">
        <f t="shared" si="83"/>
        <v>1</v>
      </c>
      <c r="R274">
        <f t="shared" si="83"/>
        <v>1</v>
      </c>
      <c r="S274">
        <f t="shared" si="83"/>
        <v>1</v>
      </c>
      <c r="T274">
        <f t="shared" si="83"/>
        <v>1</v>
      </c>
      <c r="U274">
        <f t="shared" si="83"/>
        <v>1</v>
      </c>
      <c r="V274">
        <f t="shared" si="83"/>
        <v>1</v>
      </c>
      <c r="W274">
        <f t="shared" si="83"/>
        <v>1</v>
      </c>
      <c r="X274">
        <f t="shared" si="83"/>
        <v>1</v>
      </c>
      <c r="Y274">
        <f t="shared" si="83"/>
        <v>1</v>
      </c>
      <c r="Z274">
        <f t="shared" si="83"/>
        <v>1</v>
      </c>
      <c r="AA274">
        <f t="shared" si="83"/>
        <v>1</v>
      </c>
      <c r="AB274">
        <f t="shared" si="83"/>
        <v>1</v>
      </c>
      <c r="AC274">
        <f t="shared" si="83"/>
        <v>1</v>
      </c>
      <c r="AD274">
        <f t="shared" si="83"/>
        <v>1</v>
      </c>
      <c r="AE274">
        <f t="shared" si="83"/>
        <v>1</v>
      </c>
      <c r="AF274">
        <f t="shared" si="83"/>
        <v>1</v>
      </c>
      <c r="AG274">
        <f t="shared" si="83"/>
        <v>1</v>
      </c>
      <c r="AH274">
        <f t="shared" si="83"/>
        <v>1</v>
      </c>
      <c r="AI274">
        <f t="shared" si="83"/>
        <v>1</v>
      </c>
      <c r="AJ274">
        <f t="shared" si="83"/>
        <v>1</v>
      </c>
      <c r="AK274">
        <f t="shared" si="83"/>
        <v>1</v>
      </c>
      <c r="AL274">
        <f t="shared" si="83"/>
        <v>0</v>
      </c>
      <c r="AM274">
        <f t="shared" si="83"/>
        <v>0</v>
      </c>
      <c r="AN274">
        <f t="shared" si="83"/>
        <v>0</v>
      </c>
      <c r="AO274">
        <f t="shared" si="83"/>
        <v>0</v>
      </c>
      <c r="AP274">
        <f t="shared" si="83"/>
        <v>0</v>
      </c>
      <c r="AQ274">
        <f t="shared" si="83"/>
        <v>0</v>
      </c>
      <c r="AR274">
        <f t="shared" si="83"/>
        <v>0</v>
      </c>
      <c r="AS274">
        <f t="shared" si="83"/>
        <v>0</v>
      </c>
      <c r="AT274">
        <f t="shared" si="83"/>
        <v>0</v>
      </c>
      <c r="AU274">
        <f t="shared" si="83"/>
        <v>0</v>
      </c>
      <c r="AV274">
        <f t="shared" si="83"/>
        <v>0</v>
      </c>
      <c r="AW274">
        <f t="shared" si="83"/>
        <v>0</v>
      </c>
      <c r="AX274">
        <f t="shared" si="83"/>
        <v>0</v>
      </c>
      <c r="AY274">
        <f t="shared" si="83"/>
        <v>0</v>
      </c>
      <c r="AZ274">
        <f t="shared" si="83"/>
        <v>0</v>
      </c>
    </row>
    <row r="275" spans="1:52" x14ac:dyDescent="0.3">
      <c r="A275" t="s">
        <v>53</v>
      </c>
      <c r="B275">
        <v>1827</v>
      </c>
      <c r="C275" t="s">
        <v>613</v>
      </c>
      <c r="D275" t="s">
        <v>689</v>
      </c>
      <c r="E275" s="1">
        <v>39710</v>
      </c>
      <c r="F275" s="1">
        <v>42495</v>
      </c>
      <c r="G275" s="1">
        <f t="shared" si="81"/>
        <v>42495</v>
      </c>
      <c r="I275">
        <f t="shared" si="73"/>
        <v>1</v>
      </c>
      <c r="J275">
        <f t="shared" si="83"/>
        <v>1</v>
      </c>
      <c r="K275">
        <f t="shared" si="83"/>
        <v>1</v>
      </c>
      <c r="L275">
        <f t="shared" si="83"/>
        <v>1</v>
      </c>
      <c r="M275">
        <f t="shared" si="83"/>
        <v>1</v>
      </c>
      <c r="N275">
        <f t="shared" si="83"/>
        <v>1</v>
      </c>
      <c r="O275">
        <f t="shared" si="83"/>
        <v>1</v>
      </c>
      <c r="P275">
        <f t="shared" si="83"/>
        <v>1</v>
      </c>
      <c r="Q275">
        <f t="shared" si="83"/>
        <v>1</v>
      </c>
      <c r="R275">
        <f t="shared" si="83"/>
        <v>1</v>
      </c>
      <c r="S275">
        <f t="shared" si="83"/>
        <v>1</v>
      </c>
      <c r="T275">
        <f t="shared" si="83"/>
        <v>1</v>
      </c>
      <c r="U275">
        <f t="shared" si="83"/>
        <v>1</v>
      </c>
      <c r="V275">
        <f t="shared" si="83"/>
        <v>1</v>
      </c>
      <c r="W275">
        <f t="shared" si="83"/>
        <v>1</v>
      </c>
      <c r="X275">
        <f t="shared" si="83"/>
        <v>1</v>
      </c>
      <c r="Y275">
        <f t="shared" si="83"/>
        <v>1</v>
      </c>
      <c r="Z275">
        <f t="shared" si="83"/>
        <v>1</v>
      </c>
      <c r="AA275">
        <f t="shared" si="83"/>
        <v>1</v>
      </c>
      <c r="AB275">
        <f t="shared" si="83"/>
        <v>1</v>
      </c>
      <c r="AC275">
        <f t="shared" si="83"/>
        <v>1</v>
      </c>
      <c r="AD275">
        <f t="shared" si="83"/>
        <v>1</v>
      </c>
      <c r="AE275">
        <f t="shared" si="83"/>
        <v>1</v>
      </c>
      <c r="AF275">
        <f t="shared" si="83"/>
        <v>1</v>
      </c>
      <c r="AG275">
        <f t="shared" si="83"/>
        <v>1</v>
      </c>
      <c r="AH275">
        <f t="shared" si="83"/>
        <v>1</v>
      </c>
      <c r="AI275">
        <f t="shared" si="83"/>
        <v>1</v>
      </c>
      <c r="AJ275">
        <f t="shared" si="83"/>
        <v>1</v>
      </c>
      <c r="AK275">
        <f t="shared" si="83"/>
        <v>1</v>
      </c>
      <c r="AL275">
        <f t="shared" si="83"/>
        <v>0</v>
      </c>
      <c r="AM275">
        <f t="shared" si="83"/>
        <v>0</v>
      </c>
      <c r="AN275">
        <f t="shared" si="83"/>
        <v>0</v>
      </c>
      <c r="AO275">
        <f t="shared" si="83"/>
        <v>0</v>
      </c>
      <c r="AP275">
        <f t="shared" si="83"/>
        <v>0</v>
      </c>
      <c r="AQ275">
        <f t="shared" si="83"/>
        <v>0</v>
      </c>
      <c r="AR275">
        <f t="shared" si="83"/>
        <v>0</v>
      </c>
      <c r="AS275">
        <f t="shared" si="83"/>
        <v>0</v>
      </c>
      <c r="AT275">
        <f t="shared" si="83"/>
        <v>0</v>
      </c>
      <c r="AU275">
        <f t="shared" si="83"/>
        <v>0</v>
      </c>
      <c r="AV275">
        <f t="shared" si="83"/>
        <v>0</v>
      </c>
      <c r="AW275">
        <f t="shared" si="83"/>
        <v>0</v>
      </c>
      <c r="AX275">
        <f t="shared" si="83"/>
        <v>0</v>
      </c>
      <c r="AY275">
        <f t="shared" si="83"/>
        <v>0</v>
      </c>
      <c r="AZ275">
        <f t="shared" si="83"/>
        <v>0</v>
      </c>
    </row>
    <row r="276" spans="1:52" x14ac:dyDescent="0.3">
      <c r="A276" t="s">
        <v>53</v>
      </c>
      <c r="B276">
        <v>1832</v>
      </c>
      <c r="C276" t="s">
        <v>613</v>
      </c>
      <c r="D276" t="s">
        <v>624</v>
      </c>
      <c r="E276" s="1">
        <v>37518</v>
      </c>
      <c r="F276" s="1">
        <v>42495</v>
      </c>
      <c r="G276" s="1">
        <f t="shared" si="81"/>
        <v>42495</v>
      </c>
      <c r="I276">
        <f t="shared" si="73"/>
        <v>1</v>
      </c>
      <c r="J276">
        <f t="shared" si="83"/>
        <v>1</v>
      </c>
      <c r="K276">
        <f t="shared" si="83"/>
        <v>1</v>
      </c>
      <c r="L276">
        <f t="shared" si="83"/>
        <v>1</v>
      </c>
      <c r="M276">
        <f t="shared" si="83"/>
        <v>1</v>
      </c>
      <c r="N276">
        <f t="shared" si="83"/>
        <v>1</v>
      </c>
      <c r="O276">
        <f t="shared" si="83"/>
        <v>1</v>
      </c>
      <c r="P276">
        <f t="shared" si="83"/>
        <v>1</v>
      </c>
      <c r="Q276">
        <f t="shared" si="83"/>
        <v>1</v>
      </c>
      <c r="R276">
        <f t="shared" si="83"/>
        <v>1</v>
      </c>
      <c r="S276">
        <f t="shared" si="83"/>
        <v>1</v>
      </c>
      <c r="T276">
        <f t="shared" si="83"/>
        <v>1</v>
      </c>
      <c r="U276">
        <f t="shared" si="83"/>
        <v>1</v>
      </c>
      <c r="V276">
        <f t="shared" si="83"/>
        <v>1</v>
      </c>
      <c r="W276">
        <f t="shared" si="83"/>
        <v>1</v>
      </c>
      <c r="X276">
        <f t="shared" si="83"/>
        <v>1</v>
      </c>
      <c r="Y276">
        <f t="shared" si="83"/>
        <v>1</v>
      </c>
      <c r="Z276">
        <f t="shared" si="83"/>
        <v>1</v>
      </c>
      <c r="AA276">
        <f t="shared" si="83"/>
        <v>1</v>
      </c>
      <c r="AB276">
        <f t="shared" si="83"/>
        <v>1</v>
      </c>
      <c r="AC276">
        <f t="shared" si="83"/>
        <v>1</v>
      </c>
      <c r="AD276">
        <f t="shared" si="83"/>
        <v>1</v>
      </c>
      <c r="AE276">
        <f t="shared" si="83"/>
        <v>1</v>
      </c>
      <c r="AF276">
        <f t="shared" si="83"/>
        <v>1</v>
      </c>
      <c r="AG276">
        <f t="shared" si="83"/>
        <v>1</v>
      </c>
      <c r="AH276">
        <f t="shared" si="83"/>
        <v>1</v>
      </c>
      <c r="AI276">
        <f t="shared" si="83"/>
        <v>1</v>
      </c>
      <c r="AJ276">
        <f t="shared" si="83"/>
        <v>1</v>
      </c>
      <c r="AK276">
        <f t="shared" si="83"/>
        <v>1</v>
      </c>
      <c r="AL276">
        <f t="shared" si="83"/>
        <v>0</v>
      </c>
      <c r="AM276">
        <f t="shared" si="83"/>
        <v>0</v>
      </c>
      <c r="AN276">
        <f t="shared" si="83"/>
        <v>0</v>
      </c>
      <c r="AO276">
        <f t="shared" si="83"/>
        <v>0</v>
      </c>
      <c r="AP276">
        <f t="shared" si="83"/>
        <v>0</v>
      </c>
      <c r="AQ276">
        <f t="shared" si="83"/>
        <v>0</v>
      </c>
      <c r="AR276">
        <f t="shared" si="83"/>
        <v>0</v>
      </c>
      <c r="AS276">
        <f t="shared" si="83"/>
        <v>0</v>
      </c>
      <c r="AT276">
        <f t="shared" si="83"/>
        <v>0</v>
      </c>
      <c r="AU276">
        <f t="shared" si="83"/>
        <v>0</v>
      </c>
      <c r="AV276">
        <f t="shared" si="83"/>
        <v>0</v>
      </c>
      <c r="AW276">
        <f t="shared" si="83"/>
        <v>0</v>
      </c>
      <c r="AX276">
        <f t="shared" si="83"/>
        <v>0</v>
      </c>
      <c r="AY276">
        <f t="shared" si="83"/>
        <v>0</v>
      </c>
      <c r="AZ276">
        <f t="shared" si="83"/>
        <v>0</v>
      </c>
    </row>
    <row r="277" spans="1:52" x14ac:dyDescent="0.3">
      <c r="A277" t="s">
        <v>53</v>
      </c>
      <c r="B277">
        <v>1835</v>
      </c>
      <c r="C277" t="s">
        <v>613</v>
      </c>
      <c r="D277" t="s">
        <v>690</v>
      </c>
      <c r="E277" s="1">
        <v>39391</v>
      </c>
      <c r="F277" s="1">
        <v>42495</v>
      </c>
      <c r="G277" s="1">
        <f t="shared" si="81"/>
        <v>42495</v>
      </c>
      <c r="I277">
        <f t="shared" si="73"/>
        <v>1</v>
      </c>
      <c r="J277">
        <f t="shared" si="83"/>
        <v>1</v>
      </c>
      <c r="K277">
        <f t="shared" si="83"/>
        <v>1</v>
      </c>
      <c r="L277">
        <f t="shared" si="83"/>
        <v>1</v>
      </c>
      <c r="M277">
        <f t="shared" si="83"/>
        <v>1</v>
      </c>
      <c r="N277">
        <f t="shared" si="83"/>
        <v>1</v>
      </c>
      <c r="O277">
        <f t="shared" si="83"/>
        <v>1</v>
      </c>
      <c r="P277">
        <f t="shared" si="83"/>
        <v>1</v>
      </c>
      <c r="Q277">
        <f t="shared" si="83"/>
        <v>1</v>
      </c>
      <c r="R277">
        <f t="shared" si="83"/>
        <v>1</v>
      </c>
      <c r="S277">
        <f t="shared" si="83"/>
        <v>1</v>
      </c>
      <c r="T277">
        <f t="shared" si="83"/>
        <v>1</v>
      </c>
      <c r="U277">
        <f t="shared" si="83"/>
        <v>1</v>
      </c>
      <c r="V277">
        <f t="shared" si="83"/>
        <v>1</v>
      </c>
      <c r="W277">
        <f t="shared" si="83"/>
        <v>1</v>
      </c>
      <c r="X277">
        <f t="shared" si="83"/>
        <v>1</v>
      </c>
      <c r="Y277">
        <f t="shared" si="83"/>
        <v>1</v>
      </c>
      <c r="Z277">
        <f t="shared" si="83"/>
        <v>1</v>
      </c>
      <c r="AA277">
        <f t="shared" si="83"/>
        <v>1</v>
      </c>
      <c r="AB277">
        <f t="shared" si="83"/>
        <v>1</v>
      </c>
      <c r="AC277">
        <f t="shared" si="83"/>
        <v>1</v>
      </c>
      <c r="AD277">
        <f t="shared" si="83"/>
        <v>1</v>
      </c>
      <c r="AE277">
        <f t="shared" si="83"/>
        <v>1</v>
      </c>
      <c r="AF277">
        <f t="shared" si="83"/>
        <v>1</v>
      </c>
      <c r="AG277">
        <f t="shared" si="83"/>
        <v>1</v>
      </c>
      <c r="AH277">
        <f t="shared" si="83"/>
        <v>1</v>
      </c>
      <c r="AI277">
        <f t="shared" si="83"/>
        <v>1</v>
      </c>
      <c r="AJ277">
        <f t="shared" si="83"/>
        <v>1</v>
      </c>
      <c r="AK277">
        <f t="shared" si="83"/>
        <v>1</v>
      </c>
      <c r="AL277">
        <f t="shared" si="83"/>
        <v>0</v>
      </c>
      <c r="AM277">
        <f t="shared" si="83"/>
        <v>0</v>
      </c>
      <c r="AN277">
        <f t="shared" si="83"/>
        <v>0</v>
      </c>
      <c r="AO277">
        <f t="shared" si="83"/>
        <v>0</v>
      </c>
      <c r="AP277">
        <f t="shared" si="83"/>
        <v>0</v>
      </c>
      <c r="AQ277">
        <f t="shared" si="83"/>
        <v>0</v>
      </c>
      <c r="AR277">
        <f t="shared" si="83"/>
        <v>0</v>
      </c>
      <c r="AS277">
        <f t="shared" si="83"/>
        <v>0</v>
      </c>
      <c r="AT277">
        <f t="shared" si="83"/>
        <v>0</v>
      </c>
      <c r="AU277">
        <f t="shared" si="83"/>
        <v>0</v>
      </c>
      <c r="AV277">
        <f t="shared" si="83"/>
        <v>0</v>
      </c>
      <c r="AW277">
        <f t="shared" si="83"/>
        <v>0</v>
      </c>
      <c r="AX277">
        <f t="shared" si="83"/>
        <v>0</v>
      </c>
      <c r="AY277">
        <f t="shared" si="83"/>
        <v>0</v>
      </c>
      <c r="AZ277">
        <f t="shared" si="83"/>
        <v>0</v>
      </c>
    </row>
    <row r="278" spans="1:52" x14ac:dyDescent="0.3">
      <c r="A278" t="s">
        <v>53</v>
      </c>
      <c r="B278">
        <v>1857</v>
      </c>
      <c r="C278" t="s">
        <v>613</v>
      </c>
      <c r="D278" t="s">
        <v>691</v>
      </c>
      <c r="E278" s="1">
        <v>37599</v>
      </c>
      <c r="F278" s="1">
        <v>42495</v>
      </c>
      <c r="G278" s="1">
        <f t="shared" si="81"/>
        <v>42495</v>
      </c>
      <c r="I278">
        <f t="shared" si="73"/>
        <v>1</v>
      </c>
      <c r="J278">
        <f t="shared" si="83"/>
        <v>1</v>
      </c>
      <c r="K278">
        <f t="shared" si="83"/>
        <v>1</v>
      </c>
      <c r="L278">
        <f t="shared" si="83"/>
        <v>1</v>
      </c>
      <c r="M278">
        <f t="shared" si="83"/>
        <v>1</v>
      </c>
      <c r="N278">
        <f t="shared" si="83"/>
        <v>1</v>
      </c>
      <c r="O278">
        <f t="shared" si="83"/>
        <v>1</v>
      </c>
      <c r="P278">
        <f t="shared" si="83"/>
        <v>1</v>
      </c>
      <c r="Q278">
        <f t="shared" si="83"/>
        <v>1</v>
      </c>
      <c r="R278">
        <f t="shared" si="83"/>
        <v>1</v>
      </c>
      <c r="S278">
        <f t="shared" si="83"/>
        <v>1</v>
      </c>
      <c r="T278">
        <f t="shared" si="83"/>
        <v>1</v>
      </c>
      <c r="U278">
        <f t="shared" si="83"/>
        <v>1</v>
      </c>
      <c r="V278">
        <f t="shared" si="83"/>
        <v>1</v>
      </c>
      <c r="W278">
        <f t="shared" si="83"/>
        <v>1</v>
      </c>
      <c r="X278">
        <f t="shared" si="83"/>
        <v>1</v>
      </c>
      <c r="Y278">
        <f t="shared" si="83"/>
        <v>1</v>
      </c>
      <c r="Z278">
        <f t="shared" si="83"/>
        <v>1</v>
      </c>
      <c r="AA278">
        <f t="shared" si="83"/>
        <v>1</v>
      </c>
      <c r="AB278">
        <f t="shared" si="83"/>
        <v>1</v>
      </c>
      <c r="AC278">
        <f t="shared" si="83"/>
        <v>1</v>
      </c>
      <c r="AD278">
        <f t="shared" si="83"/>
        <v>1</v>
      </c>
      <c r="AE278">
        <f t="shared" si="83"/>
        <v>1</v>
      </c>
      <c r="AF278">
        <f t="shared" si="83"/>
        <v>1</v>
      </c>
      <c r="AG278">
        <f t="shared" si="83"/>
        <v>1</v>
      </c>
      <c r="AH278">
        <f t="shared" si="83"/>
        <v>1</v>
      </c>
      <c r="AI278">
        <f t="shared" si="83"/>
        <v>1</v>
      </c>
      <c r="AJ278">
        <f t="shared" si="83"/>
        <v>1</v>
      </c>
      <c r="AK278">
        <f t="shared" si="83"/>
        <v>1</v>
      </c>
      <c r="AL278">
        <f t="shared" si="83"/>
        <v>0</v>
      </c>
      <c r="AM278">
        <f t="shared" si="83"/>
        <v>0</v>
      </c>
      <c r="AN278">
        <f t="shared" si="83"/>
        <v>0</v>
      </c>
      <c r="AO278">
        <f t="shared" si="83"/>
        <v>0</v>
      </c>
      <c r="AP278">
        <f t="shared" si="83"/>
        <v>0</v>
      </c>
      <c r="AQ278">
        <f t="shared" si="83"/>
        <v>0</v>
      </c>
      <c r="AR278">
        <f t="shared" si="83"/>
        <v>0</v>
      </c>
      <c r="AS278">
        <f t="shared" si="83"/>
        <v>0</v>
      </c>
      <c r="AT278">
        <f t="shared" si="83"/>
        <v>0</v>
      </c>
      <c r="AU278">
        <f t="shared" si="83"/>
        <v>0</v>
      </c>
      <c r="AV278">
        <f t="shared" si="83"/>
        <v>0</v>
      </c>
      <c r="AW278">
        <f t="shared" si="83"/>
        <v>0</v>
      </c>
      <c r="AX278">
        <f t="shared" si="83"/>
        <v>0</v>
      </c>
      <c r="AY278">
        <f t="shared" si="83"/>
        <v>0</v>
      </c>
      <c r="AZ278">
        <f t="shared" si="83"/>
        <v>0</v>
      </c>
    </row>
    <row r="279" spans="1:52" x14ac:dyDescent="0.3">
      <c r="A279" t="s">
        <v>53</v>
      </c>
      <c r="B279">
        <v>1888</v>
      </c>
      <c r="C279" t="s">
        <v>613</v>
      </c>
      <c r="D279" t="s">
        <v>692</v>
      </c>
      <c r="E279" s="1">
        <v>37589</v>
      </c>
      <c r="F279" s="1">
        <v>42495</v>
      </c>
      <c r="G279" s="1">
        <f t="shared" si="81"/>
        <v>42495</v>
      </c>
      <c r="I279">
        <f t="shared" si="73"/>
        <v>1</v>
      </c>
      <c r="J279">
        <f t="shared" si="83"/>
        <v>1</v>
      </c>
      <c r="K279">
        <f t="shared" si="83"/>
        <v>1</v>
      </c>
      <c r="L279">
        <f t="shared" si="83"/>
        <v>1</v>
      </c>
      <c r="M279">
        <f t="shared" si="83"/>
        <v>1</v>
      </c>
      <c r="N279">
        <f t="shared" si="83"/>
        <v>1</v>
      </c>
      <c r="O279">
        <f t="shared" si="83"/>
        <v>1</v>
      </c>
      <c r="P279">
        <f t="shared" ref="J279:AZ285" si="84">IF(AND(P$5&gt;$E279,P$5&lt;$G279),1,0)</f>
        <v>1</v>
      </c>
      <c r="Q279">
        <f t="shared" si="84"/>
        <v>1</v>
      </c>
      <c r="R279">
        <f t="shared" si="84"/>
        <v>1</v>
      </c>
      <c r="S279">
        <f t="shared" si="84"/>
        <v>1</v>
      </c>
      <c r="T279">
        <f t="shared" si="84"/>
        <v>1</v>
      </c>
      <c r="U279">
        <f t="shared" si="84"/>
        <v>1</v>
      </c>
      <c r="V279">
        <f t="shared" si="84"/>
        <v>1</v>
      </c>
      <c r="W279">
        <f t="shared" si="84"/>
        <v>1</v>
      </c>
      <c r="X279">
        <f t="shared" si="84"/>
        <v>1</v>
      </c>
      <c r="Y279">
        <f t="shared" si="84"/>
        <v>1</v>
      </c>
      <c r="Z279">
        <f t="shared" si="84"/>
        <v>1</v>
      </c>
      <c r="AA279">
        <f t="shared" si="84"/>
        <v>1</v>
      </c>
      <c r="AB279">
        <f t="shared" si="84"/>
        <v>1</v>
      </c>
      <c r="AC279">
        <f t="shared" si="84"/>
        <v>1</v>
      </c>
      <c r="AD279">
        <f t="shared" si="84"/>
        <v>1</v>
      </c>
      <c r="AE279">
        <f t="shared" si="84"/>
        <v>1</v>
      </c>
      <c r="AF279">
        <f t="shared" si="84"/>
        <v>1</v>
      </c>
      <c r="AG279">
        <f t="shared" si="84"/>
        <v>1</v>
      </c>
      <c r="AH279">
        <f t="shared" si="84"/>
        <v>1</v>
      </c>
      <c r="AI279">
        <f t="shared" si="84"/>
        <v>1</v>
      </c>
      <c r="AJ279">
        <f t="shared" si="84"/>
        <v>1</v>
      </c>
      <c r="AK279">
        <f t="shared" si="84"/>
        <v>1</v>
      </c>
      <c r="AL279">
        <f t="shared" si="84"/>
        <v>0</v>
      </c>
      <c r="AM279">
        <f t="shared" si="84"/>
        <v>0</v>
      </c>
      <c r="AN279">
        <f t="shared" si="84"/>
        <v>0</v>
      </c>
      <c r="AO279">
        <f t="shared" si="84"/>
        <v>0</v>
      </c>
      <c r="AP279">
        <f t="shared" si="84"/>
        <v>0</v>
      </c>
      <c r="AQ279">
        <f t="shared" si="84"/>
        <v>0</v>
      </c>
      <c r="AR279">
        <f t="shared" si="84"/>
        <v>0</v>
      </c>
      <c r="AS279">
        <f t="shared" si="84"/>
        <v>0</v>
      </c>
      <c r="AT279">
        <f t="shared" si="84"/>
        <v>0</v>
      </c>
      <c r="AU279">
        <f t="shared" si="84"/>
        <v>0</v>
      </c>
      <c r="AV279">
        <f t="shared" si="84"/>
        <v>0</v>
      </c>
      <c r="AW279">
        <f t="shared" si="84"/>
        <v>0</v>
      </c>
      <c r="AX279">
        <f t="shared" si="84"/>
        <v>0</v>
      </c>
      <c r="AY279">
        <f t="shared" si="84"/>
        <v>0</v>
      </c>
      <c r="AZ279">
        <f t="shared" si="84"/>
        <v>0</v>
      </c>
    </row>
    <row r="280" spans="1:52" x14ac:dyDescent="0.3">
      <c r="A280" t="s">
        <v>53</v>
      </c>
      <c r="B280">
        <v>1891</v>
      </c>
      <c r="C280" t="s">
        <v>613</v>
      </c>
      <c r="D280" t="s">
        <v>693</v>
      </c>
      <c r="E280" s="1">
        <v>39723</v>
      </c>
      <c r="F280" s="1">
        <v>42495</v>
      </c>
      <c r="G280" s="1">
        <f t="shared" si="81"/>
        <v>42495</v>
      </c>
      <c r="I280">
        <f t="shared" si="73"/>
        <v>1</v>
      </c>
      <c r="J280">
        <f t="shared" si="84"/>
        <v>1</v>
      </c>
      <c r="K280">
        <f t="shared" si="84"/>
        <v>1</v>
      </c>
      <c r="L280">
        <f t="shared" si="84"/>
        <v>1</v>
      </c>
      <c r="M280">
        <f t="shared" si="84"/>
        <v>1</v>
      </c>
      <c r="N280">
        <f t="shared" si="84"/>
        <v>1</v>
      </c>
      <c r="O280">
        <f t="shared" si="84"/>
        <v>1</v>
      </c>
      <c r="P280">
        <f t="shared" si="84"/>
        <v>1</v>
      </c>
      <c r="Q280">
        <f t="shared" si="84"/>
        <v>1</v>
      </c>
      <c r="R280">
        <f t="shared" si="84"/>
        <v>1</v>
      </c>
      <c r="S280">
        <f t="shared" si="84"/>
        <v>1</v>
      </c>
      <c r="T280">
        <f t="shared" si="84"/>
        <v>1</v>
      </c>
      <c r="U280">
        <f t="shared" si="84"/>
        <v>1</v>
      </c>
      <c r="V280">
        <f t="shared" si="84"/>
        <v>1</v>
      </c>
      <c r="W280">
        <f t="shared" si="84"/>
        <v>1</v>
      </c>
      <c r="X280">
        <f t="shared" si="84"/>
        <v>1</v>
      </c>
      <c r="Y280">
        <f t="shared" si="84"/>
        <v>1</v>
      </c>
      <c r="Z280">
        <f t="shared" si="84"/>
        <v>1</v>
      </c>
      <c r="AA280">
        <f t="shared" si="84"/>
        <v>1</v>
      </c>
      <c r="AB280">
        <f t="shared" si="84"/>
        <v>1</v>
      </c>
      <c r="AC280">
        <f t="shared" si="84"/>
        <v>1</v>
      </c>
      <c r="AD280">
        <f t="shared" si="84"/>
        <v>1</v>
      </c>
      <c r="AE280">
        <f t="shared" si="84"/>
        <v>1</v>
      </c>
      <c r="AF280">
        <f t="shared" si="84"/>
        <v>1</v>
      </c>
      <c r="AG280">
        <f t="shared" si="84"/>
        <v>1</v>
      </c>
      <c r="AH280">
        <f t="shared" si="84"/>
        <v>1</v>
      </c>
      <c r="AI280">
        <f t="shared" si="84"/>
        <v>1</v>
      </c>
      <c r="AJ280">
        <f t="shared" si="84"/>
        <v>1</v>
      </c>
      <c r="AK280">
        <f t="shared" si="84"/>
        <v>1</v>
      </c>
      <c r="AL280">
        <f t="shared" si="84"/>
        <v>0</v>
      </c>
      <c r="AM280">
        <f t="shared" si="84"/>
        <v>0</v>
      </c>
      <c r="AN280">
        <f t="shared" si="84"/>
        <v>0</v>
      </c>
      <c r="AO280">
        <f t="shared" si="84"/>
        <v>0</v>
      </c>
      <c r="AP280">
        <f t="shared" si="84"/>
        <v>0</v>
      </c>
      <c r="AQ280">
        <f t="shared" si="84"/>
        <v>0</v>
      </c>
      <c r="AR280">
        <f t="shared" si="84"/>
        <v>0</v>
      </c>
      <c r="AS280">
        <f t="shared" si="84"/>
        <v>0</v>
      </c>
      <c r="AT280">
        <f t="shared" si="84"/>
        <v>0</v>
      </c>
      <c r="AU280">
        <f t="shared" si="84"/>
        <v>0</v>
      </c>
      <c r="AV280">
        <f t="shared" si="84"/>
        <v>0</v>
      </c>
      <c r="AW280">
        <f t="shared" si="84"/>
        <v>0</v>
      </c>
      <c r="AX280">
        <f t="shared" si="84"/>
        <v>0</v>
      </c>
      <c r="AY280">
        <f t="shared" si="84"/>
        <v>0</v>
      </c>
      <c r="AZ280">
        <f t="shared" si="84"/>
        <v>0</v>
      </c>
    </row>
    <row r="281" spans="1:52" x14ac:dyDescent="0.3">
      <c r="A281" t="s">
        <v>53</v>
      </c>
      <c r="B281">
        <v>2014</v>
      </c>
      <c r="C281" t="s">
        <v>625</v>
      </c>
      <c r="D281" t="s">
        <v>626</v>
      </c>
      <c r="E281" s="1">
        <v>39801</v>
      </c>
      <c r="F281" s="1">
        <v>42495</v>
      </c>
      <c r="G281" s="1">
        <f t="shared" si="81"/>
        <v>42495</v>
      </c>
      <c r="I281">
        <f t="shared" si="73"/>
        <v>1</v>
      </c>
      <c r="J281">
        <f t="shared" si="84"/>
        <v>1</v>
      </c>
      <c r="K281">
        <f t="shared" si="84"/>
        <v>1</v>
      </c>
      <c r="L281">
        <f t="shared" si="84"/>
        <v>1</v>
      </c>
      <c r="M281">
        <f t="shared" si="84"/>
        <v>1</v>
      </c>
      <c r="N281">
        <f t="shared" si="84"/>
        <v>1</v>
      </c>
      <c r="O281">
        <f t="shared" si="84"/>
        <v>1</v>
      </c>
      <c r="P281">
        <f t="shared" si="84"/>
        <v>1</v>
      </c>
      <c r="Q281">
        <f t="shared" si="84"/>
        <v>1</v>
      </c>
      <c r="R281">
        <f t="shared" si="84"/>
        <v>1</v>
      </c>
      <c r="S281">
        <f t="shared" si="84"/>
        <v>1</v>
      </c>
      <c r="T281">
        <f t="shared" si="84"/>
        <v>1</v>
      </c>
      <c r="U281">
        <f t="shared" si="84"/>
        <v>1</v>
      </c>
      <c r="V281">
        <f t="shared" si="84"/>
        <v>1</v>
      </c>
      <c r="W281">
        <f t="shared" si="84"/>
        <v>1</v>
      </c>
      <c r="X281">
        <f t="shared" si="84"/>
        <v>1</v>
      </c>
      <c r="Y281">
        <f t="shared" si="84"/>
        <v>1</v>
      </c>
      <c r="Z281">
        <f t="shared" si="84"/>
        <v>1</v>
      </c>
      <c r="AA281">
        <f t="shared" si="84"/>
        <v>1</v>
      </c>
      <c r="AB281">
        <f t="shared" si="84"/>
        <v>1</v>
      </c>
      <c r="AC281">
        <f t="shared" si="84"/>
        <v>1</v>
      </c>
      <c r="AD281">
        <f t="shared" si="84"/>
        <v>1</v>
      </c>
      <c r="AE281">
        <f t="shared" si="84"/>
        <v>1</v>
      </c>
      <c r="AF281">
        <f t="shared" si="84"/>
        <v>1</v>
      </c>
      <c r="AG281">
        <f t="shared" si="84"/>
        <v>1</v>
      </c>
      <c r="AH281">
        <f t="shared" si="84"/>
        <v>1</v>
      </c>
      <c r="AI281">
        <f t="shared" si="84"/>
        <v>1</v>
      </c>
      <c r="AJ281">
        <f t="shared" si="84"/>
        <v>1</v>
      </c>
      <c r="AK281">
        <f t="shared" si="84"/>
        <v>1</v>
      </c>
      <c r="AL281">
        <f t="shared" si="84"/>
        <v>0</v>
      </c>
      <c r="AM281">
        <f t="shared" si="84"/>
        <v>0</v>
      </c>
      <c r="AN281">
        <f t="shared" si="84"/>
        <v>0</v>
      </c>
      <c r="AO281">
        <f t="shared" si="84"/>
        <v>0</v>
      </c>
      <c r="AP281">
        <f t="shared" si="84"/>
        <v>0</v>
      </c>
      <c r="AQ281">
        <f t="shared" si="84"/>
        <v>0</v>
      </c>
      <c r="AR281">
        <f t="shared" si="84"/>
        <v>0</v>
      </c>
      <c r="AS281">
        <f t="shared" si="84"/>
        <v>0</v>
      </c>
      <c r="AT281">
        <f t="shared" si="84"/>
        <v>0</v>
      </c>
      <c r="AU281">
        <f t="shared" si="84"/>
        <v>0</v>
      </c>
      <c r="AV281">
        <f t="shared" si="84"/>
        <v>0</v>
      </c>
      <c r="AW281">
        <f t="shared" si="84"/>
        <v>0</v>
      </c>
      <c r="AX281">
        <f t="shared" si="84"/>
        <v>0</v>
      </c>
      <c r="AY281">
        <f t="shared" si="84"/>
        <v>0</v>
      </c>
      <c r="AZ281">
        <f t="shared" si="84"/>
        <v>0</v>
      </c>
    </row>
    <row r="282" spans="1:52" x14ac:dyDescent="0.3">
      <c r="A282" t="s">
        <v>53</v>
      </c>
      <c r="B282">
        <v>2044</v>
      </c>
      <c r="C282" t="s">
        <v>625</v>
      </c>
      <c r="D282" t="s">
        <v>700</v>
      </c>
      <c r="E282" s="1">
        <v>39630</v>
      </c>
      <c r="F282" s="1">
        <v>42495</v>
      </c>
      <c r="G282" s="1">
        <f t="shared" si="81"/>
        <v>42495</v>
      </c>
      <c r="I282">
        <f t="shared" si="73"/>
        <v>1</v>
      </c>
      <c r="J282">
        <f t="shared" si="84"/>
        <v>1</v>
      </c>
      <c r="K282">
        <f t="shared" si="84"/>
        <v>1</v>
      </c>
      <c r="L282">
        <f t="shared" si="84"/>
        <v>1</v>
      </c>
      <c r="M282">
        <f t="shared" si="84"/>
        <v>1</v>
      </c>
      <c r="N282">
        <f t="shared" si="84"/>
        <v>1</v>
      </c>
      <c r="O282">
        <f t="shared" si="84"/>
        <v>1</v>
      </c>
      <c r="P282">
        <f t="shared" si="84"/>
        <v>1</v>
      </c>
      <c r="Q282">
        <f t="shared" si="84"/>
        <v>1</v>
      </c>
      <c r="R282">
        <f t="shared" si="84"/>
        <v>1</v>
      </c>
      <c r="S282">
        <f t="shared" si="84"/>
        <v>1</v>
      </c>
      <c r="T282">
        <f t="shared" si="84"/>
        <v>1</v>
      </c>
      <c r="U282">
        <f t="shared" si="84"/>
        <v>1</v>
      </c>
      <c r="V282">
        <f t="shared" si="84"/>
        <v>1</v>
      </c>
      <c r="W282">
        <f t="shared" si="84"/>
        <v>1</v>
      </c>
      <c r="X282">
        <f t="shared" si="84"/>
        <v>1</v>
      </c>
      <c r="Y282">
        <f t="shared" si="84"/>
        <v>1</v>
      </c>
      <c r="Z282">
        <f t="shared" si="84"/>
        <v>1</v>
      </c>
      <c r="AA282">
        <f t="shared" si="84"/>
        <v>1</v>
      </c>
      <c r="AB282">
        <f t="shared" si="84"/>
        <v>1</v>
      </c>
      <c r="AC282">
        <f t="shared" si="84"/>
        <v>1</v>
      </c>
      <c r="AD282">
        <f t="shared" si="84"/>
        <v>1</v>
      </c>
      <c r="AE282">
        <f t="shared" si="84"/>
        <v>1</v>
      </c>
      <c r="AF282">
        <f t="shared" si="84"/>
        <v>1</v>
      </c>
      <c r="AG282">
        <f t="shared" si="84"/>
        <v>1</v>
      </c>
      <c r="AH282">
        <f t="shared" si="84"/>
        <v>1</v>
      </c>
      <c r="AI282">
        <f t="shared" si="84"/>
        <v>1</v>
      </c>
      <c r="AJ282">
        <f t="shared" si="84"/>
        <v>1</v>
      </c>
      <c r="AK282">
        <f t="shared" si="84"/>
        <v>1</v>
      </c>
      <c r="AL282">
        <f t="shared" si="84"/>
        <v>0</v>
      </c>
      <c r="AM282">
        <f t="shared" si="84"/>
        <v>0</v>
      </c>
      <c r="AN282">
        <f t="shared" si="84"/>
        <v>0</v>
      </c>
      <c r="AO282">
        <f t="shared" si="84"/>
        <v>0</v>
      </c>
      <c r="AP282">
        <f t="shared" si="84"/>
        <v>0</v>
      </c>
      <c r="AQ282">
        <f t="shared" si="84"/>
        <v>0</v>
      </c>
      <c r="AR282">
        <f t="shared" si="84"/>
        <v>0</v>
      </c>
      <c r="AS282">
        <f t="shared" si="84"/>
        <v>0</v>
      </c>
      <c r="AT282">
        <f t="shared" si="84"/>
        <v>0</v>
      </c>
      <c r="AU282">
        <f t="shared" si="84"/>
        <v>0</v>
      </c>
      <c r="AV282">
        <f t="shared" si="84"/>
        <v>0</v>
      </c>
      <c r="AW282">
        <f t="shared" si="84"/>
        <v>0</v>
      </c>
      <c r="AX282">
        <f t="shared" si="84"/>
        <v>0</v>
      </c>
      <c r="AY282">
        <f t="shared" si="84"/>
        <v>0</v>
      </c>
      <c r="AZ282">
        <f t="shared" si="84"/>
        <v>0</v>
      </c>
    </row>
    <row r="283" spans="1:52" x14ac:dyDescent="0.3">
      <c r="A283" t="s">
        <v>53</v>
      </c>
      <c r="B283">
        <v>2372</v>
      </c>
      <c r="C283" t="s">
        <v>613</v>
      </c>
      <c r="D283" t="s">
        <v>701</v>
      </c>
      <c r="E283" s="1">
        <v>38413</v>
      </c>
      <c r="F283" s="1">
        <v>42495</v>
      </c>
      <c r="G283" s="1">
        <f t="shared" si="81"/>
        <v>42495</v>
      </c>
      <c r="I283">
        <f t="shared" si="73"/>
        <v>1</v>
      </c>
      <c r="J283">
        <f t="shared" si="84"/>
        <v>1</v>
      </c>
      <c r="K283">
        <f t="shared" si="84"/>
        <v>1</v>
      </c>
      <c r="L283">
        <f t="shared" si="84"/>
        <v>1</v>
      </c>
      <c r="M283">
        <f t="shared" si="84"/>
        <v>1</v>
      </c>
      <c r="N283">
        <f t="shared" si="84"/>
        <v>1</v>
      </c>
      <c r="O283">
        <f t="shared" si="84"/>
        <v>1</v>
      </c>
      <c r="P283">
        <f t="shared" si="84"/>
        <v>1</v>
      </c>
      <c r="Q283">
        <f t="shared" si="84"/>
        <v>1</v>
      </c>
      <c r="R283">
        <f t="shared" si="84"/>
        <v>1</v>
      </c>
      <c r="S283">
        <f t="shared" si="84"/>
        <v>1</v>
      </c>
      <c r="T283">
        <f t="shared" si="84"/>
        <v>1</v>
      </c>
      <c r="U283">
        <f t="shared" si="84"/>
        <v>1</v>
      </c>
      <c r="V283">
        <f t="shared" si="84"/>
        <v>1</v>
      </c>
      <c r="W283">
        <f t="shared" si="84"/>
        <v>1</v>
      </c>
      <c r="X283">
        <f t="shared" si="84"/>
        <v>1</v>
      </c>
      <c r="Y283">
        <f t="shared" si="84"/>
        <v>1</v>
      </c>
      <c r="Z283">
        <f t="shared" si="84"/>
        <v>1</v>
      </c>
      <c r="AA283">
        <f t="shared" si="84"/>
        <v>1</v>
      </c>
      <c r="AB283">
        <f t="shared" si="84"/>
        <v>1</v>
      </c>
      <c r="AC283">
        <f t="shared" si="84"/>
        <v>1</v>
      </c>
      <c r="AD283">
        <f t="shared" si="84"/>
        <v>1</v>
      </c>
      <c r="AE283">
        <f t="shared" si="84"/>
        <v>1</v>
      </c>
      <c r="AF283">
        <f t="shared" si="84"/>
        <v>1</v>
      </c>
      <c r="AG283">
        <f t="shared" si="84"/>
        <v>1</v>
      </c>
      <c r="AH283">
        <f t="shared" si="84"/>
        <v>1</v>
      </c>
      <c r="AI283">
        <f t="shared" si="84"/>
        <v>1</v>
      </c>
      <c r="AJ283">
        <f t="shared" si="84"/>
        <v>1</v>
      </c>
      <c r="AK283">
        <f t="shared" si="84"/>
        <v>1</v>
      </c>
      <c r="AL283">
        <f t="shared" si="84"/>
        <v>0</v>
      </c>
      <c r="AM283">
        <f t="shared" si="84"/>
        <v>0</v>
      </c>
      <c r="AN283">
        <f t="shared" si="84"/>
        <v>0</v>
      </c>
      <c r="AO283">
        <f t="shared" si="84"/>
        <v>0</v>
      </c>
      <c r="AP283">
        <f t="shared" si="84"/>
        <v>0</v>
      </c>
      <c r="AQ283">
        <f t="shared" si="84"/>
        <v>0</v>
      </c>
      <c r="AR283">
        <f t="shared" si="84"/>
        <v>0</v>
      </c>
      <c r="AS283">
        <f t="shared" si="84"/>
        <v>0</v>
      </c>
      <c r="AT283">
        <f t="shared" si="84"/>
        <v>0</v>
      </c>
      <c r="AU283">
        <f t="shared" si="84"/>
        <v>0</v>
      </c>
      <c r="AV283">
        <f t="shared" si="84"/>
        <v>0</v>
      </c>
      <c r="AW283">
        <f t="shared" si="84"/>
        <v>0</v>
      </c>
      <c r="AX283">
        <f t="shared" si="84"/>
        <v>0</v>
      </c>
      <c r="AY283">
        <f t="shared" si="84"/>
        <v>0</v>
      </c>
      <c r="AZ283">
        <f t="shared" si="84"/>
        <v>0</v>
      </c>
    </row>
    <row r="284" spans="1:52" x14ac:dyDescent="0.3">
      <c r="A284" t="s">
        <v>53</v>
      </c>
      <c r="B284">
        <v>2393</v>
      </c>
      <c r="C284" t="s">
        <v>613</v>
      </c>
      <c r="D284" t="s">
        <v>702</v>
      </c>
      <c r="E284" s="1">
        <v>38450</v>
      </c>
      <c r="F284" s="1">
        <v>42495</v>
      </c>
      <c r="G284" s="1">
        <f t="shared" si="81"/>
        <v>42495</v>
      </c>
      <c r="I284">
        <f t="shared" si="73"/>
        <v>1</v>
      </c>
      <c r="J284">
        <f t="shared" si="84"/>
        <v>1</v>
      </c>
      <c r="K284">
        <f t="shared" si="84"/>
        <v>1</v>
      </c>
      <c r="L284">
        <f t="shared" si="84"/>
        <v>1</v>
      </c>
      <c r="M284">
        <f t="shared" si="84"/>
        <v>1</v>
      </c>
      <c r="N284">
        <f t="shared" si="84"/>
        <v>1</v>
      </c>
      <c r="O284">
        <f t="shared" si="84"/>
        <v>1</v>
      </c>
      <c r="P284">
        <f t="shared" si="84"/>
        <v>1</v>
      </c>
      <c r="Q284">
        <f t="shared" si="84"/>
        <v>1</v>
      </c>
      <c r="R284">
        <f t="shared" si="84"/>
        <v>1</v>
      </c>
      <c r="S284">
        <f t="shared" si="84"/>
        <v>1</v>
      </c>
      <c r="T284">
        <f t="shared" si="84"/>
        <v>1</v>
      </c>
      <c r="U284">
        <f t="shared" si="84"/>
        <v>1</v>
      </c>
      <c r="V284">
        <f t="shared" si="84"/>
        <v>1</v>
      </c>
      <c r="W284">
        <f t="shared" si="84"/>
        <v>1</v>
      </c>
      <c r="X284">
        <f t="shared" si="84"/>
        <v>1</v>
      </c>
      <c r="Y284">
        <f t="shared" si="84"/>
        <v>1</v>
      </c>
      <c r="Z284">
        <f t="shared" si="84"/>
        <v>1</v>
      </c>
      <c r="AA284">
        <f t="shared" si="84"/>
        <v>1</v>
      </c>
      <c r="AB284">
        <f t="shared" si="84"/>
        <v>1</v>
      </c>
      <c r="AC284">
        <f t="shared" si="84"/>
        <v>1</v>
      </c>
      <c r="AD284">
        <f t="shared" si="84"/>
        <v>1</v>
      </c>
      <c r="AE284">
        <f t="shared" si="84"/>
        <v>1</v>
      </c>
      <c r="AF284">
        <f t="shared" si="84"/>
        <v>1</v>
      </c>
      <c r="AG284">
        <f t="shared" si="84"/>
        <v>1</v>
      </c>
      <c r="AH284">
        <f t="shared" si="84"/>
        <v>1</v>
      </c>
      <c r="AI284">
        <f t="shared" si="84"/>
        <v>1</v>
      </c>
      <c r="AJ284">
        <f t="shared" si="84"/>
        <v>1</v>
      </c>
      <c r="AK284">
        <f t="shared" si="84"/>
        <v>1</v>
      </c>
      <c r="AL284">
        <f t="shared" si="84"/>
        <v>0</v>
      </c>
      <c r="AM284">
        <f t="shared" si="84"/>
        <v>0</v>
      </c>
      <c r="AN284">
        <f t="shared" si="84"/>
        <v>0</v>
      </c>
      <c r="AO284">
        <f t="shared" si="84"/>
        <v>0</v>
      </c>
      <c r="AP284">
        <f t="shared" si="84"/>
        <v>0</v>
      </c>
      <c r="AQ284">
        <f t="shared" si="84"/>
        <v>0</v>
      </c>
      <c r="AR284">
        <f t="shared" si="84"/>
        <v>0</v>
      </c>
      <c r="AS284">
        <f t="shared" si="84"/>
        <v>0</v>
      </c>
      <c r="AT284">
        <f t="shared" si="84"/>
        <v>0</v>
      </c>
      <c r="AU284">
        <f t="shared" si="84"/>
        <v>0</v>
      </c>
      <c r="AV284">
        <f t="shared" si="84"/>
        <v>0</v>
      </c>
      <c r="AW284">
        <f t="shared" si="84"/>
        <v>0</v>
      </c>
      <c r="AX284">
        <f t="shared" si="84"/>
        <v>0</v>
      </c>
      <c r="AY284">
        <f t="shared" si="84"/>
        <v>0</v>
      </c>
      <c r="AZ284">
        <f t="shared" si="84"/>
        <v>0</v>
      </c>
    </row>
    <row r="285" spans="1:52" x14ac:dyDescent="0.3">
      <c r="A285" t="s">
        <v>53</v>
      </c>
      <c r="B285">
        <v>2417</v>
      </c>
      <c r="C285" t="s">
        <v>613</v>
      </c>
      <c r="D285" t="s">
        <v>810</v>
      </c>
      <c r="E285" s="1">
        <v>38473</v>
      </c>
      <c r="F285" s="1">
        <v>41239</v>
      </c>
      <c r="G285" s="1">
        <f t="shared" si="81"/>
        <v>41239</v>
      </c>
      <c r="I285">
        <f t="shared" si="73"/>
        <v>1</v>
      </c>
      <c r="J285">
        <f t="shared" si="84"/>
        <v>1</v>
      </c>
      <c r="K285">
        <f t="shared" si="84"/>
        <v>1</v>
      </c>
      <c r="L285">
        <f t="shared" si="84"/>
        <v>1</v>
      </c>
      <c r="M285">
        <f t="shared" ref="J285:AZ291" si="85">IF(AND(M$5&gt;$E285,M$5&lt;$G285),1,0)</f>
        <v>1</v>
      </c>
      <c r="N285">
        <f t="shared" si="85"/>
        <v>1</v>
      </c>
      <c r="O285">
        <f t="shared" si="85"/>
        <v>1</v>
      </c>
      <c r="P285">
        <f t="shared" si="85"/>
        <v>1</v>
      </c>
      <c r="Q285">
        <f t="shared" si="85"/>
        <v>1</v>
      </c>
      <c r="R285">
        <f t="shared" si="85"/>
        <v>1</v>
      </c>
      <c r="S285">
        <f t="shared" si="85"/>
        <v>1</v>
      </c>
      <c r="T285">
        <f t="shared" si="85"/>
        <v>1</v>
      </c>
      <c r="U285">
        <f t="shared" si="85"/>
        <v>1</v>
      </c>
      <c r="V285">
        <f t="shared" si="85"/>
        <v>1</v>
      </c>
      <c r="W285">
        <f t="shared" si="85"/>
        <v>1</v>
      </c>
      <c r="X285">
        <f t="shared" si="85"/>
        <v>0</v>
      </c>
      <c r="Y285">
        <f t="shared" si="85"/>
        <v>0</v>
      </c>
      <c r="Z285">
        <f t="shared" si="85"/>
        <v>0</v>
      </c>
      <c r="AA285">
        <f t="shared" si="85"/>
        <v>0</v>
      </c>
      <c r="AB285">
        <f t="shared" si="85"/>
        <v>0</v>
      </c>
      <c r="AC285">
        <f t="shared" si="85"/>
        <v>0</v>
      </c>
      <c r="AD285">
        <f t="shared" si="85"/>
        <v>0</v>
      </c>
      <c r="AE285">
        <f t="shared" si="85"/>
        <v>0</v>
      </c>
      <c r="AF285">
        <f t="shared" si="85"/>
        <v>0</v>
      </c>
      <c r="AG285">
        <f t="shared" si="85"/>
        <v>0</v>
      </c>
      <c r="AH285">
        <f t="shared" si="85"/>
        <v>0</v>
      </c>
      <c r="AI285">
        <f t="shared" si="85"/>
        <v>0</v>
      </c>
      <c r="AJ285">
        <f t="shared" si="85"/>
        <v>0</v>
      </c>
      <c r="AK285">
        <f t="shared" si="85"/>
        <v>0</v>
      </c>
      <c r="AL285">
        <f t="shared" si="85"/>
        <v>0</v>
      </c>
      <c r="AM285">
        <f t="shared" si="85"/>
        <v>0</v>
      </c>
      <c r="AN285">
        <f t="shared" si="85"/>
        <v>0</v>
      </c>
      <c r="AO285">
        <f t="shared" si="85"/>
        <v>0</v>
      </c>
      <c r="AP285">
        <f t="shared" si="85"/>
        <v>0</v>
      </c>
      <c r="AQ285">
        <f t="shared" si="85"/>
        <v>0</v>
      </c>
      <c r="AR285">
        <f t="shared" si="85"/>
        <v>0</v>
      </c>
      <c r="AS285">
        <f t="shared" si="85"/>
        <v>0</v>
      </c>
      <c r="AT285">
        <f t="shared" si="85"/>
        <v>0</v>
      </c>
      <c r="AU285">
        <f t="shared" si="85"/>
        <v>0</v>
      </c>
      <c r="AV285">
        <f t="shared" si="85"/>
        <v>0</v>
      </c>
      <c r="AW285">
        <f t="shared" si="85"/>
        <v>0</v>
      </c>
      <c r="AX285">
        <f t="shared" si="85"/>
        <v>0</v>
      </c>
      <c r="AY285">
        <f t="shared" si="85"/>
        <v>0</v>
      </c>
      <c r="AZ285">
        <f t="shared" si="85"/>
        <v>0</v>
      </c>
    </row>
    <row r="286" spans="1:52" x14ac:dyDescent="0.3">
      <c r="A286" t="s">
        <v>53</v>
      </c>
      <c r="B286">
        <v>2445</v>
      </c>
      <c r="C286" t="s">
        <v>613</v>
      </c>
      <c r="D286" t="s">
        <v>811</v>
      </c>
      <c r="E286" s="1">
        <v>38862</v>
      </c>
      <c r="F286" s="1">
        <v>41032</v>
      </c>
      <c r="G286" s="1">
        <f t="shared" si="81"/>
        <v>41032</v>
      </c>
      <c r="I286">
        <f t="shared" si="73"/>
        <v>1</v>
      </c>
      <c r="J286">
        <f t="shared" si="85"/>
        <v>1</v>
      </c>
      <c r="K286">
        <f t="shared" si="85"/>
        <v>1</v>
      </c>
      <c r="L286">
        <f t="shared" si="85"/>
        <v>1</v>
      </c>
      <c r="M286">
        <f t="shared" si="85"/>
        <v>1</v>
      </c>
      <c r="N286">
        <f t="shared" si="85"/>
        <v>1</v>
      </c>
      <c r="O286">
        <f t="shared" si="85"/>
        <v>1</v>
      </c>
      <c r="P286">
        <f t="shared" si="85"/>
        <v>1</v>
      </c>
      <c r="Q286">
        <f t="shared" si="85"/>
        <v>1</v>
      </c>
      <c r="R286">
        <f t="shared" si="85"/>
        <v>1</v>
      </c>
      <c r="S286">
        <f t="shared" si="85"/>
        <v>1</v>
      </c>
      <c r="T286">
        <f t="shared" si="85"/>
        <v>1</v>
      </c>
      <c r="U286">
        <f t="shared" si="85"/>
        <v>1</v>
      </c>
      <c r="V286">
        <f t="shared" si="85"/>
        <v>0</v>
      </c>
      <c r="W286">
        <f t="shared" si="85"/>
        <v>0</v>
      </c>
      <c r="X286">
        <f t="shared" si="85"/>
        <v>0</v>
      </c>
      <c r="Y286">
        <f t="shared" si="85"/>
        <v>0</v>
      </c>
      <c r="Z286">
        <f t="shared" si="85"/>
        <v>0</v>
      </c>
      <c r="AA286">
        <f t="shared" si="85"/>
        <v>0</v>
      </c>
      <c r="AB286">
        <f t="shared" si="85"/>
        <v>0</v>
      </c>
      <c r="AC286">
        <f t="shared" si="85"/>
        <v>0</v>
      </c>
      <c r="AD286">
        <f t="shared" si="85"/>
        <v>0</v>
      </c>
      <c r="AE286">
        <f t="shared" si="85"/>
        <v>0</v>
      </c>
      <c r="AF286">
        <f t="shared" si="85"/>
        <v>0</v>
      </c>
      <c r="AG286">
        <f t="shared" si="85"/>
        <v>0</v>
      </c>
      <c r="AH286">
        <f t="shared" si="85"/>
        <v>0</v>
      </c>
      <c r="AI286">
        <f t="shared" si="85"/>
        <v>0</v>
      </c>
      <c r="AJ286">
        <f t="shared" si="85"/>
        <v>0</v>
      </c>
      <c r="AK286">
        <f t="shared" si="85"/>
        <v>0</v>
      </c>
      <c r="AL286">
        <f t="shared" si="85"/>
        <v>0</v>
      </c>
      <c r="AM286">
        <f t="shared" si="85"/>
        <v>0</v>
      </c>
      <c r="AN286">
        <f t="shared" si="85"/>
        <v>0</v>
      </c>
      <c r="AO286">
        <f t="shared" si="85"/>
        <v>0</v>
      </c>
      <c r="AP286">
        <f t="shared" si="85"/>
        <v>0</v>
      </c>
      <c r="AQ286">
        <f t="shared" si="85"/>
        <v>0</v>
      </c>
      <c r="AR286">
        <f t="shared" si="85"/>
        <v>0</v>
      </c>
      <c r="AS286">
        <f t="shared" si="85"/>
        <v>0</v>
      </c>
      <c r="AT286">
        <f t="shared" si="85"/>
        <v>0</v>
      </c>
      <c r="AU286">
        <f t="shared" si="85"/>
        <v>0</v>
      </c>
      <c r="AV286">
        <f t="shared" si="85"/>
        <v>0</v>
      </c>
      <c r="AW286">
        <f t="shared" si="85"/>
        <v>0</v>
      </c>
      <c r="AX286">
        <f t="shared" si="85"/>
        <v>0</v>
      </c>
      <c r="AY286">
        <f t="shared" si="85"/>
        <v>0</v>
      </c>
      <c r="AZ286">
        <f t="shared" si="85"/>
        <v>0</v>
      </c>
    </row>
    <row r="287" spans="1:52" x14ac:dyDescent="0.3">
      <c r="A287" t="s">
        <v>53</v>
      </c>
      <c r="B287">
        <v>2513</v>
      </c>
      <c r="C287" t="s">
        <v>613</v>
      </c>
      <c r="D287" t="s">
        <v>694</v>
      </c>
      <c r="E287" s="1">
        <v>38595</v>
      </c>
      <c r="F287" s="1">
        <v>42495</v>
      </c>
      <c r="G287" s="1">
        <f t="shared" si="81"/>
        <v>42495</v>
      </c>
      <c r="I287">
        <f t="shared" si="73"/>
        <v>1</v>
      </c>
      <c r="J287">
        <f t="shared" si="85"/>
        <v>1</v>
      </c>
      <c r="K287">
        <f t="shared" si="85"/>
        <v>1</v>
      </c>
      <c r="L287">
        <f t="shared" si="85"/>
        <v>1</v>
      </c>
      <c r="M287">
        <f t="shared" si="85"/>
        <v>1</v>
      </c>
      <c r="N287">
        <f t="shared" si="85"/>
        <v>1</v>
      </c>
      <c r="O287">
        <f t="shared" si="85"/>
        <v>1</v>
      </c>
      <c r="P287">
        <f t="shared" si="85"/>
        <v>1</v>
      </c>
      <c r="Q287">
        <f t="shared" si="85"/>
        <v>1</v>
      </c>
      <c r="R287">
        <f t="shared" si="85"/>
        <v>1</v>
      </c>
      <c r="S287">
        <f t="shared" si="85"/>
        <v>1</v>
      </c>
      <c r="T287">
        <f t="shared" si="85"/>
        <v>1</v>
      </c>
      <c r="U287">
        <f t="shared" si="85"/>
        <v>1</v>
      </c>
      <c r="V287">
        <f t="shared" si="85"/>
        <v>1</v>
      </c>
      <c r="W287">
        <f t="shared" si="85"/>
        <v>1</v>
      </c>
      <c r="X287">
        <f t="shared" si="85"/>
        <v>1</v>
      </c>
      <c r="Y287">
        <f t="shared" si="85"/>
        <v>1</v>
      </c>
      <c r="Z287">
        <f t="shared" si="85"/>
        <v>1</v>
      </c>
      <c r="AA287">
        <f t="shared" si="85"/>
        <v>1</v>
      </c>
      <c r="AB287">
        <f t="shared" si="85"/>
        <v>1</v>
      </c>
      <c r="AC287">
        <f t="shared" si="85"/>
        <v>1</v>
      </c>
      <c r="AD287">
        <f t="shared" si="85"/>
        <v>1</v>
      </c>
      <c r="AE287">
        <f t="shared" si="85"/>
        <v>1</v>
      </c>
      <c r="AF287">
        <f t="shared" si="85"/>
        <v>1</v>
      </c>
      <c r="AG287">
        <f t="shared" si="85"/>
        <v>1</v>
      </c>
      <c r="AH287">
        <f t="shared" si="85"/>
        <v>1</v>
      </c>
      <c r="AI287">
        <f t="shared" si="85"/>
        <v>1</v>
      </c>
      <c r="AJ287">
        <f t="shared" si="85"/>
        <v>1</v>
      </c>
      <c r="AK287">
        <f t="shared" si="85"/>
        <v>1</v>
      </c>
      <c r="AL287">
        <f t="shared" si="85"/>
        <v>0</v>
      </c>
      <c r="AM287">
        <f t="shared" si="85"/>
        <v>0</v>
      </c>
      <c r="AN287">
        <f t="shared" si="85"/>
        <v>0</v>
      </c>
      <c r="AO287">
        <f t="shared" si="85"/>
        <v>0</v>
      </c>
      <c r="AP287">
        <f t="shared" si="85"/>
        <v>0</v>
      </c>
      <c r="AQ287">
        <f t="shared" si="85"/>
        <v>0</v>
      </c>
      <c r="AR287">
        <f t="shared" si="85"/>
        <v>0</v>
      </c>
      <c r="AS287">
        <f t="shared" si="85"/>
        <v>0</v>
      </c>
      <c r="AT287">
        <f t="shared" si="85"/>
        <v>0</v>
      </c>
      <c r="AU287">
        <f t="shared" si="85"/>
        <v>0</v>
      </c>
      <c r="AV287">
        <f t="shared" si="85"/>
        <v>0</v>
      </c>
      <c r="AW287">
        <f t="shared" si="85"/>
        <v>0</v>
      </c>
      <c r="AX287">
        <f t="shared" si="85"/>
        <v>0</v>
      </c>
      <c r="AY287">
        <f t="shared" si="85"/>
        <v>0</v>
      </c>
      <c r="AZ287">
        <f t="shared" si="85"/>
        <v>0</v>
      </c>
    </row>
    <row r="288" spans="1:52" x14ac:dyDescent="0.3">
      <c r="A288" t="s">
        <v>53</v>
      </c>
      <c r="B288">
        <v>2602</v>
      </c>
      <c r="C288" t="s">
        <v>613</v>
      </c>
      <c r="D288" t="s">
        <v>812</v>
      </c>
      <c r="E288" s="1">
        <v>38680</v>
      </c>
      <c r="F288" s="1">
        <v>41479</v>
      </c>
      <c r="G288" s="1">
        <f t="shared" si="81"/>
        <v>41479</v>
      </c>
      <c r="I288">
        <f t="shared" si="73"/>
        <v>1</v>
      </c>
      <c r="J288">
        <f t="shared" si="85"/>
        <v>1</v>
      </c>
      <c r="K288">
        <f t="shared" si="85"/>
        <v>1</v>
      </c>
      <c r="L288">
        <f t="shared" si="85"/>
        <v>1</v>
      </c>
      <c r="M288">
        <f t="shared" si="85"/>
        <v>1</v>
      </c>
      <c r="N288">
        <f t="shared" si="85"/>
        <v>1</v>
      </c>
      <c r="O288">
        <f t="shared" si="85"/>
        <v>1</v>
      </c>
      <c r="P288">
        <f t="shared" si="85"/>
        <v>1</v>
      </c>
      <c r="Q288">
        <f t="shared" si="85"/>
        <v>1</v>
      </c>
      <c r="R288">
        <f t="shared" si="85"/>
        <v>1</v>
      </c>
      <c r="S288">
        <f t="shared" si="85"/>
        <v>1</v>
      </c>
      <c r="T288">
        <f t="shared" si="85"/>
        <v>1</v>
      </c>
      <c r="U288">
        <f t="shared" si="85"/>
        <v>1</v>
      </c>
      <c r="V288">
        <f t="shared" si="85"/>
        <v>1</v>
      </c>
      <c r="W288">
        <f t="shared" si="85"/>
        <v>1</v>
      </c>
      <c r="X288">
        <f t="shared" si="85"/>
        <v>1</v>
      </c>
      <c r="Y288">
        <f t="shared" si="85"/>
        <v>1</v>
      </c>
      <c r="Z288">
        <f t="shared" si="85"/>
        <v>1</v>
      </c>
      <c r="AA288">
        <f t="shared" si="85"/>
        <v>0</v>
      </c>
      <c r="AB288">
        <f t="shared" si="85"/>
        <v>0</v>
      </c>
      <c r="AC288">
        <f t="shared" si="85"/>
        <v>0</v>
      </c>
      <c r="AD288">
        <f t="shared" si="85"/>
        <v>0</v>
      </c>
      <c r="AE288">
        <f t="shared" si="85"/>
        <v>0</v>
      </c>
      <c r="AF288">
        <f t="shared" si="85"/>
        <v>0</v>
      </c>
      <c r="AG288">
        <f t="shared" si="85"/>
        <v>0</v>
      </c>
      <c r="AH288">
        <f t="shared" si="85"/>
        <v>0</v>
      </c>
      <c r="AI288">
        <f t="shared" si="85"/>
        <v>0</v>
      </c>
      <c r="AJ288">
        <f t="shared" si="85"/>
        <v>0</v>
      </c>
      <c r="AK288">
        <f t="shared" si="85"/>
        <v>0</v>
      </c>
      <c r="AL288">
        <f t="shared" si="85"/>
        <v>0</v>
      </c>
      <c r="AM288">
        <f t="shared" si="85"/>
        <v>0</v>
      </c>
      <c r="AN288">
        <f t="shared" si="85"/>
        <v>0</v>
      </c>
      <c r="AO288">
        <f t="shared" si="85"/>
        <v>0</v>
      </c>
      <c r="AP288">
        <f t="shared" si="85"/>
        <v>0</v>
      </c>
      <c r="AQ288">
        <f t="shared" si="85"/>
        <v>0</v>
      </c>
      <c r="AR288">
        <f t="shared" si="85"/>
        <v>0</v>
      </c>
      <c r="AS288">
        <f t="shared" si="85"/>
        <v>0</v>
      </c>
      <c r="AT288">
        <f t="shared" si="85"/>
        <v>0</v>
      </c>
      <c r="AU288">
        <f t="shared" si="85"/>
        <v>0</v>
      </c>
      <c r="AV288">
        <f t="shared" si="85"/>
        <v>0</v>
      </c>
      <c r="AW288">
        <f t="shared" si="85"/>
        <v>0</v>
      </c>
      <c r="AX288">
        <f t="shared" si="85"/>
        <v>0</v>
      </c>
      <c r="AY288">
        <f t="shared" si="85"/>
        <v>0</v>
      </c>
      <c r="AZ288">
        <f t="shared" si="85"/>
        <v>0</v>
      </c>
    </row>
    <row r="289" spans="1:52" x14ac:dyDescent="0.3">
      <c r="A289" t="s">
        <v>53</v>
      </c>
      <c r="B289">
        <v>2661</v>
      </c>
      <c r="C289" t="s">
        <v>613</v>
      </c>
      <c r="D289" t="s">
        <v>703</v>
      </c>
      <c r="E289" s="1">
        <v>38748</v>
      </c>
      <c r="F289" s="1">
        <v>42495</v>
      </c>
      <c r="G289" s="1">
        <f t="shared" si="81"/>
        <v>42495</v>
      </c>
      <c r="I289">
        <f t="shared" ref="I289:X352" si="86">IF(AND(I$5&gt;$E289,I$5&lt;$G289),1,0)</f>
        <v>1</v>
      </c>
      <c r="J289">
        <f t="shared" si="86"/>
        <v>1</v>
      </c>
      <c r="K289">
        <f t="shared" si="86"/>
        <v>1</v>
      </c>
      <c r="L289">
        <f t="shared" si="86"/>
        <v>1</v>
      </c>
      <c r="M289">
        <f t="shared" si="86"/>
        <v>1</v>
      </c>
      <c r="N289">
        <f t="shared" si="86"/>
        <v>1</v>
      </c>
      <c r="O289">
        <f t="shared" si="86"/>
        <v>1</v>
      </c>
      <c r="P289">
        <f t="shared" si="86"/>
        <v>1</v>
      </c>
      <c r="Q289">
        <f t="shared" si="86"/>
        <v>1</v>
      </c>
      <c r="R289">
        <f t="shared" si="86"/>
        <v>1</v>
      </c>
      <c r="S289">
        <f t="shared" si="86"/>
        <v>1</v>
      </c>
      <c r="T289">
        <f t="shared" si="86"/>
        <v>1</v>
      </c>
      <c r="U289">
        <f t="shared" si="86"/>
        <v>1</v>
      </c>
      <c r="V289">
        <f t="shared" si="86"/>
        <v>1</v>
      </c>
      <c r="W289">
        <f t="shared" si="86"/>
        <v>1</v>
      </c>
      <c r="X289">
        <f t="shared" si="86"/>
        <v>1</v>
      </c>
      <c r="Y289">
        <f t="shared" si="85"/>
        <v>1</v>
      </c>
      <c r="Z289">
        <f t="shared" si="85"/>
        <v>1</v>
      </c>
      <c r="AA289">
        <f t="shared" si="85"/>
        <v>1</v>
      </c>
      <c r="AB289">
        <f t="shared" si="85"/>
        <v>1</v>
      </c>
      <c r="AC289">
        <f t="shared" si="85"/>
        <v>1</v>
      </c>
      <c r="AD289">
        <f t="shared" si="85"/>
        <v>1</v>
      </c>
      <c r="AE289">
        <f t="shared" si="85"/>
        <v>1</v>
      </c>
      <c r="AF289">
        <f t="shared" si="85"/>
        <v>1</v>
      </c>
      <c r="AG289">
        <f t="shared" si="85"/>
        <v>1</v>
      </c>
      <c r="AH289">
        <f t="shared" si="85"/>
        <v>1</v>
      </c>
      <c r="AI289">
        <f t="shared" si="85"/>
        <v>1</v>
      </c>
      <c r="AJ289">
        <f t="shared" si="85"/>
        <v>1</v>
      </c>
      <c r="AK289">
        <f t="shared" si="85"/>
        <v>1</v>
      </c>
      <c r="AL289">
        <f t="shared" si="85"/>
        <v>0</v>
      </c>
      <c r="AM289">
        <f t="shared" si="85"/>
        <v>0</v>
      </c>
      <c r="AN289">
        <f t="shared" si="85"/>
        <v>0</v>
      </c>
      <c r="AO289">
        <f t="shared" si="85"/>
        <v>0</v>
      </c>
      <c r="AP289">
        <f t="shared" si="85"/>
        <v>0</v>
      </c>
      <c r="AQ289">
        <f t="shared" si="85"/>
        <v>0</v>
      </c>
      <c r="AR289">
        <f t="shared" si="85"/>
        <v>0</v>
      </c>
      <c r="AS289">
        <f t="shared" si="85"/>
        <v>0</v>
      </c>
      <c r="AT289">
        <f t="shared" si="85"/>
        <v>0</v>
      </c>
      <c r="AU289">
        <f t="shared" si="85"/>
        <v>0</v>
      </c>
      <c r="AV289">
        <f t="shared" si="85"/>
        <v>0</v>
      </c>
      <c r="AW289">
        <f t="shared" si="85"/>
        <v>0</v>
      </c>
      <c r="AX289">
        <f t="shared" si="85"/>
        <v>0</v>
      </c>
      <c r="AY289">
        <f t="shared" si="85"/>
        <v>0</v>
      </c>
      <c r="AZ289">
        <f t="shared" si="85"/>
        <v>0</v>
      </c>
    </row>
    <row r="290" spans="1:52" x14ac:dyDescent="0.3">
      <c r="A290" t="s">
        <v>53</v>
      </c>
      <c r="B290">
        <v>2734</v>
      </c>
      <c r="C290" t="s">
        <v>613</v>
      </c>
      <c r="D290" t="s">
        <v>627</v>
      </c>
      <c r="E290" s="1">
        <v>38814</v>
      </c>
      <c r="F290" s="1">
        <v>42495</v>
      </c>
      <c r="G290" s="1">
        <f t="shared" si="81"/>
        <v>42495</v>
      </c>
      <c r="I290">
        <f t="shared" si="86"/>
        <v>1</v>
      </c>
      <c r="J290">
        <f t="shared" si="85"/>
        <v>1</v>
      </c>
      <c r="K290">
        <f t="shared" si="85"/>
        <v>1</v>
      </c>
      <c r="L290">
        <f t="shared" si="85"/>
        <v>1</v>
      </c>
      <c r="M290">
        <f t="shared" si="85"/>
        <v>1</v>
      </c>
      <c r="N290">
        <f t="shared" si="85"/>
        <v>1</v>
      </c>
      <c r="O290">
        <f t="shared" si="85"/>
        <v>1</v>
      </c>
      <c r="P290">
        <f t="shared" si="85"/>
        <v>1</v>
      </c>
      <c r="Q290">
        <f t="shared" si="85"/>
        <v>1</v>
      </c>
      <c r="R290">
        <f t="shared" si="85"/>
        <v>1</v>
      </c>
      <c r="S290">
        <f t="shared" si="85"/>
        <v>1</v>
      </c>
      <c r="T290">
        <f t="shared" si="85"/>
        <v>1</v>
      </c>
      <c r="U290">
        <f t="shared" si="85"/>
        <v>1</v>
      </c>
      <c r="V290">
        <f t="shared" si="85"/>
        <v>1</v>
      </c>
      <c r="W290">
        <f t="shared" si="85"/>
        <v>1</v>
      </c>
      <c r="X290">
        <f t="shared" si="85"/>
        <v>1</v>
      </c>
      <c r="Y290">
        <f t="shared" si="85"/>
        <v>1</v>
      </c>
      <c r="Z290">
        <f t="shared" si="85"/>
        <v>1</v>
      </c>
      <c r="AA290">
        <f t="shared" si="85"/>
        <v>1</v>
      </c>
      <c r="AB290">
        <f t="shared" si="85"/>
        <v>1</v>
      </c>
      <c r="AC290">
        <f t="shared" si="85"/>
        <v>1</v>
      </c>
      <c r="AD290">
        <f t="shared" si="85"/>
        <v>1</v>
      </c>
      <c r="AE290">
        <f t="shared" si="85"/>
        <v>1</v>
      </c>
      <c r="AF290">
        <f t="shared" si="85"/>
        <v>1</v>
      </c>
      <c r="AG290">
        <f t="shared" si="85"/>
        <v>1</v>
      </c>
      <c r="AH290">
        <f t="shared" si="85"/>
        <v>1</v>
      </c>
      <c r="AI290">
        <f t="shared" si="85"/>
        <v>1</v>
      </c>
      <c r="AJ290">
        <f t="shared" si="85"/>
        <v>1</v>
      </c>
      <c r="AK290">
        <f t="shared" si="85"/>
        <v>1</v>
      </c>
      <c r="AL290">
        <f t="shared" si="85"/>
        <v>0</v>
      </c>
      <c r="AM290">
        <f t="shared" si="85"/>
        <v>0</v>
      </c>
      <c r="AN290">
        <f t="shared" si="85"/>
        <v>0</v>
      </c>
      <c r="AO290">
        <f t="shared" si="85"/>
        <v>0</v>
      </c>
      <c r="AP290">
        <f t="shared" si="85"/>
        <v>0</v>
      </c>
      <c r="AQ290">
        <f t="shared" si="85"/>
        <v>0</v>
      </c>
      <c r="AR290">
        <f t="shared" si="85"/>
        <v>0</v>
      </c>
      <c r="AS290">
        <f t="shared" si="85"/>
        <v>0</v>
      </c>
      <c r="AT290">
        <f t="shared" si="85"/>
        <v>0</v>
      </c>
      <c r="AU290">
        <f t="shared" si="85"/>
        <v>0</v>
      </c>
      <c r="AV290">
        <f t="shared" si="85"/>
        <v>0</v>
      </c>
      <c r="AW290">
        <f t="shared" si="85"/>
        <v>0</v>
      </c>
      <c r="AX290">
        <f t="shared" si="85"/>
        <v>0</v>
      </c>
      <c r="AY290">
        <f t="shared" si="85"/>
        <v>0</v>
      </c>
      <c r="AZ290">
        <f t="shared" si="85"/>
        <v>0</v>
      </c>
    </row>
    <row r="291" spans="1:52" x14ac:dyDescent="0.3">
      <c r="A291" t="s">
        <v>53</v>
      </c>
      <c r="B291">
        <v>2737</v>
      </c>
      <c r="C291" t="s">
        <v>613</v>
      </c>
      <c r="D291" t="s">
        <v>704</v>
      </c>
      <c r="E291" s="1">
        <v>38818</v>
      </c>
      <c r="F291" s="1">
        <v>42495</v>
      </c>
      <c r="G291" s="1">
        <f t="shared" si="81"/>
        <v>42495</v>
      </c>
      <c r="I291">
        <f t="shared" si="86"/>
        <v>1</v>
      </c>
      <c r="J291">
        <f t="shared" si="85"/>
        <v>1</v>
      </c>
      <c r="K291">
        <f t="shared" si="85"/>
        <v>1</v>
      </c>
      <c r="L291">
        <f t="shared" si="85"/>
        <v>1</v>
      </c>
      <c r="M291">
        <f t="shared" si="85"/>
        <v>1</v>
      </c>
      <c r="N291">
        <f t="shared" si="85"/>
        <v>1</v>
      </c>
      <c r="O291">
        <f t="shared" si="85"/>
        <v>1</v>
      </c>
      <c r="P291">
        <f t="shared" si="85"/>
        <v>1</v>
      </c>
      <c r="Q291">
        <f t="shared" si="85"/>
        <v>1</v>
      </c>
      <c r="R291">
        <f t="shared" si="85"/>
        <v>1</v>
      </c>
      <c r="S291">
        <f t="shared" si="85"/>
        <v>1</v>
      </c>
      <c r="T291">
        <f t="shared" si="85"/>
        <v>1</v>
      </c>
      <c r="U291">
        <f t="shared" si="85"/>
        <v>1</v>
      </c>
      <c r="V291">
        <f t="shared" si="85"/>
        <v>1</v>
      </c>
      <c r="W291">
        <f t="shared" si="85"/>
        <v>1</v>
      </c>
      <c r="X291">
        <f t="shared" si="85"/>
        <v>1</v>
      </c>
      <c r="Y291">
        <f t="shared" ref="J291:AZ297" si="87">IF(AND(Y$5&gt;$E291,Y$5&lt;$G291),1,0)</f>
        <v>1</v>
      </c>
      <c r="Z291">
        <f t="shared" si="87"/>
        <v>1</v>
      </c>
      <c r="AA291">
        <f t="shared" si="87"/>
        <v>1</v>
      </c>
      <c r="AB291">
        <f t="shared" si="87"/>
        <v>1</v>
      </c>
      <c r="AC291">
        <f t="shared" si="87"/>
        <v>1</v>
      </c>
      <c r="AD291">
        <f t="shared" si="87"/>
        <v>1</v>
      </c>
      <c r="AE291">
        <f t="shared" si="87"/>
        <v>1</v>
      </c>
      <c r="AF291">
        <f t="shared" si="87"/>
        <v>1</v>
      </c>
      <c r="AG291">
        <f t="shared" si="87"/>
        <v>1</v>
      </c>
      <c r="AH291">
        <f t="shared" si="87"/>
        <v>1</v>
      </c>
      <c r="AI291">
        <f t="shared" si="87"/>
        <v>1</v>
      </c>
      <c r="AJ291">
        <f t="shared" si="87"/>
        <v>1</v>
      </c>
      <c r="AK291">
        <f t="shared" si="87"/>
        <v>1</v>
      </c>
      <c r="AL291">
        <f t="shared" si="87"/>
        <v>0</v>
      </c>
      <c r="AM291">
        <f t="shared" si="87"/>
        <v>0</v>
      </c>
      <c r="AN291">
        <f t="shared" si="87"/>
        <v>0</v>
      </c>
      <c r="AO291">
        <f t="shared" si="87"/>
        <v>0</v>
      </c>
      <c r="AP291">
        <f t="shared" si="87"/>
        <v>0</v>
      </c>
      <c r="AQ291">
        <f t="shared" si="87"/>
        <v>0</v>
      </c>
      <c r="AR291">
        <f t="shared" si="87"/>
        <v>0</v>
      </c>
      <c r="AS291">
        <f t="shared" si="87"/>
        <v>0</v>
      </c>
      <c r="AT291">
        <f t="shared" si="87"/>
        <v>0</v>
      </c>
      <c r="AU291">
        <f t="shared" si="87"/>
        <v>0</v>
      </c>
      <c r="AV291">
        <f t="shared" si="87"/>
        <v>0</v>
      </c>
      <c r="AW291">
        <f t="shared" si="87"/>
        <v>0</v>
      </c>
      <c r="AX291">
        <f t="shared" si="87"/>
        <v>0</v>
      </c>
      <c r="AY291">
        <f t="shared" si="87"/>
        <v>0</v>
      </c>
      <c r="AZ291">
        <f t="shared" si="87"/>
        <v>0</v>
      </c>
    </row>
    <row r="292" spans="1:52" x14ac:dyDescent="0.3">
      <c r="A292" t="s">
        <v>53</v>
      </c>
      <c r="B292">
        <v>2740</v>
      </c>
      <c r="C292" t="s">
        <v>49</v>
      </c>
      <c r="D292" t="s">
        <v>813</v>
      </c>
      <c r="E292" s="1">
        <v>39223</v>
      </c>
      <c r="F292" s="1">
        <v>39791</v>
      </c>
      <c r="G292" s="1">
        <f t="shared" si="81"/>
        <v>39791</v>
      </c>
      <c r="I292">
        <f t="shared" si="86"/>
        <v>0</v>
      </c>
      <c r="J292">
        <f t="shared" si="87"/>
        <v>0</v>
      </c>
      <c r="K292">
        <f t="shared" si="87"/>
        <v>0</v>
      </c>
      <c r="L292">
        <f t="shared" si="87"/>
        <v>0</v>
      </c>
      <c r="M292">
        <f t="shared" si="87"/>
        <v>0</v>
      </c>
      <c r="N292">
        <f t="shared" si="87"/>
        <v>0</v>
      </c>
      <c r="O292">
        <f t="shared" si="87"/>
        <v>0</v>
      </c>
      <c r="P292">
        <f t="shared" si="87"/>
        <v>0</v>
      </c>
      <c r="Q292">
        <f t="shared" si="87"/>
        <v>0</v>
      </c>
      <c r="R292">
        <f t="shared" si="87"/>
        <v>0</v>
      </c>
      <c r="S292">
        <f t="shared" si="87"/>
        <v>0</v>
      </c>
      <c r="T292">
        <f t="shared" si="87"/>
        <v>0</v>
      </c>
      <c r="U292">
        <f t="shared" si="87"/>
        <v>0</v>
      </c>
      <c r="V292">
        <f t="shared" si="87"/>
        <v>0</v>
      </c>
      <c r="W292">
        <f t="shared" si="87"/>
        <v>0</v>
      </c>
      <c r="X292">
        <f t="shared" si="87"/>
        <v>0</v>
      </c>
      <c r="Y292">
        <f t="shared" si="87"/>
        <v>0</v>
      </c>
      <c r="Z292">
        <f t="shared" si="87"/>
        <v>0</v>
      </c>
      <c r="AA292">
        <f t="shared" si="87"/>
        <v>0</v>
      </c>
      <c r="AB292">
        <f t="shared" si="87"/>
        <v>0</v>
      </c>
      <c r="AC292">
        <f t="shared" si="87"/>
        <v>0</v>
      </c>
      <c r="AD292">
        <f t="shared" si="87"/>
        <v>0</v>
      </c>
      <c r="AE292">
        <f t="shared" si="87"/>
        <v>0</v>
      </c>
      <c r="AF292">
        <f t="shared" si="87"/>
        <v>0</v>
      </c>
      <c r="AG292">
        <f t="shared" si="87"/>
        <v>0</v>
      </c>
      <c r="AH292">
        <f t="shared" si="87"/>
        <v>0</v>
      </c>
      <c r="AI292">
        <f t="shared" si="87"/>
        <v>0</v>
      </c>
      <c r="AJ292">
        <f t="shared" si="87"/>
        <v>0</v>
      </c>
      <c r="AK292">
        <f t="shared" si="87"/>
        <v>0</v>
      </c>
      <c r="AL292">
        <f t="shared" si="87"/>
        <v>0</v>
      </c>
      <c r="AM292">
        <f t="shared" si="87"/>
        <v>0</v>
      </c>
      <c r="AN292">
        <f t="shared" si="87"/>
        <v>0</v>
      </c>
      <c r="AO292">
        <f t="shared" si="87"/>
        <v>0</v>
      </c>
      <c r="AP292">
        <f t="shared" si="87"/>
        <v>0</v>
      </c>
      <c r="AQ292">
        <f t="shared" si="87"/>
        <v>0</v>
      </c>
      <c r="AR292">
        <f t="shared" si="87"/>
        <v>0</v>
      </c>
      <c r="AS292">
        <f t="shared" si="87"/>
        <v>0</v>
      </c>
      <c r="AT292">
        <f t="shared" si="87"/>
        <v>0</v>
      </c>
      <c r="AU292">
        <f t="shared" si="87"/>
        <v>0</v>
      </c>
      <c r="AV292">
        <f t="shared" si="87"/>
        <v>0</v>
      </c>
      <c r="AW292">
        <f t="shared" si="87"/>
        <v>0</v>
      </c>
      <c r="AX292">
        <f t="shared" si="87"/>
        <v>0</v>
      </c>
      <c r="AY292">
        <f t="shared" si="87"/>
        <v>0</v>
      </c>
      <c r="AZ292">
        <f t="shared" si="87"/>
        <v>0</v>
      </c>
    </row>
    <row r="293" spans="1:52" x14ac:dyDescent="0.3">
      <c r="A293" t="s">
        <v>53</v>
      </c>
      <c r="B293">
        <v>2783</v>
      </c>
      <c r="C293" t="s">
        <v>613</v>
      </c>
      <c r="D293" t="s">
        <v>814</v>
      </c>
      <c r="E293" s="1">
        <v>38856</v>
      </c>
      <c r="F293" s="1">
        <v>41615</v>
      </c>
      <c r="G293" s="1">
        <f t="shared" si="81"/>
        <v>41615</v>
      </c>
      <c r="I293">
        <f t="shared" si="86"/>
        <v>1</v>
      </c>
      <c r="J293">
        <f t="shared" si="87"/>
        <v>1</v>
      </c>
      <c r="K293">
        <f t="shared" si="87"/>
        <v>1</v>
      </c>
      <c r="L293">
        <f t="shared" si="87"/>
        <v>1</v>
      </c>
      <c r="M293">
        <f t="shared" si="87"/>
        <v>1</v>
      </c>
      <c r="N293">
        <f t="shared" si="87"/>
        <v>1</v>
      </c>
      <c r="O293">
        <f t="shared" si="87"/>
        <v>1</v>
      </c>
      <c r="P293">
        <f t="shared" si="87"/>
        <v>1</v>
      </c>
      <c r="Q293">
        <f t="shared" si="87"/>
        <v>1</v>
      </c>
      <c r="R293">
        <f t="shared" si="87"/>
        <v>1</v>
      </c>
      <c r="S293">
        <f t="shared" si="87"/>
        <v>1</v>
      </c>
      <c r="T293">
        <f t="shared" si="87"/>
        <v>1</v>
      </c>
      <c r="U293">
        <f t="shared" si="87"/>
        <v>1</v>
      </c>
      <c r="V293">
        <f t="shared" si="87"/>
        <v>1</v>
      </c>
      <c r="W293">
        <f t="shared" si="87"/>
        <v>1</v>
      </c>
      <c r="X293">
        <f t="shared" si="87"/>
        <v>1</v>
      </c>
      <c r="Y293">
        <f t="shared" si="87"/>
        <v>1</v>
      </c>
      <c r="Z293">
        <f t="shared" si="87"/>
        <v>1</v>
      </c>
      <c r="AA293">
        <f t="shared" si="87"/>
        <v>1</v>
      </c>
      <c r="AB293">
        <f t="shared" si="87"/>
        <v>0</v>
      </c>
      <c r="AC293">
        <f t="shared" si="87"/>
        <v>0</v>
      </c>
      <c r="AD293">
        <f t="shared" si="87"/>
        <v>0</v>
      </c>
      <c r="AE293">
        <f t="shared" si="87"/>
        <v>0</v>
      </c>
      <c r="AF293">
        <f t="shared" si="87"/>
        <v>0</v>
      </c>
      <c r="AG293">
        <f t="shared" si="87"/>
        <v>0</v>
      </c>
      <c r="AH293">
        <f t="shared" si="87"/>
        <v>0</v>
      </c>
      <c r="AI293">
        <f t="shared" si="87"/>
        <v>0</v>
      </c>
      <c r="AJ293">
        <f t="shared" si="87"/>
        <v>0</v>
      </c>
      <c r="AK293">
        <f t="shared" si="87"/>
        <v>0</v>
      </c>
      <c r="AL293">
        <f t="shared" si="87"/>
        <v>0</v>
      </c>
      <c r="AM293">
        <f t="shared" si="87"/>
        <v>0</v>
      </c>
      <c r="AN293">
        <f t="shared" si="87"/>
        <v>0</v>
      </c>
      <c r="AO293">
        <f t="shared" si="87"/>
        <v>0</v>
      </c>
      <c r="AP293">
        <f t="shared" si="87"/>
        <v>0</v>
      </c>
      <c r="AQ293">
        <f t="shared" si="87"/>
        <v>0</v>
      </c>
      <c r="AR293">
        <f t="shared" si="87"/>
        <v>0</v>
      </c>
      <c r="AS293">
        <f t="shared" si="87"/>
        <v>0</v>
      </c>
      <c r="AT293">
        <f t="shared" si="87"/>
        <v>0</v>
      </c>
      <c r="AU293">
        <f t="shared" si="87"/>
        <v>0</v>
      </c>
      <c r="AV293">
        <f t="shared" si="87"/>
        <v>0</v>
      </c>
      <c r="AW293">
        <f t="shared" si="87"/>
        <v>0</v>
      </c>
      <c r="AX293">
        <f t="shared" si="87"/>
        <v>0</v>
      </c>
      <c r="AY293">
        <f t="shared" si="87"/>
        <v>0</v>
      </c>
      <c r="AZ293">
        <f t="shared" si="87"/>
        <v>0</v>
      </c>
    </row>
    <row r="294" spans="1:52" x14ac:dyDescent="0.3">
      <c r="A294" t="s">
        <v>53</v>
      </c>
      <c r="B294">
        <v>2838</v>
      </c>
      <c r="C294" t="s">
        <v>613</v>
      </c>
      <c r="D294" t="s">
        <v>705</v>
      </c>
      <c r="E294" s="1">
        <v>38925</v>
      </c>
      <c r="F294" s="1">
        <v>42495</v>
      </c>
      <c r="G294" s="1">
        <f t="shared" si="81"/>
        <v>42495</v>
      </c>
      <c r="I294">
        <f t="shared" si="86"/>
        <v>1</v>
      </c>
      <c r="J294">
        <f t="shared" si="87"/>
        <v>1</v>
      </c>
      <c r="K294">
        <f t="shared" si="87"/>
        <v>1</v>
      </c>
      <c r="L294">
        <f t="shared" si="87"/>
        <v>1</v>
      </c>
      <c r="M294">
        <f t="shared" si="87"/>
        <v>1</v>
      </c>
      <c r="N294">
        <f t="shared" si="87"/>
        <v>1</v>
      </c>
      <c r="O294">
        <f t="shared" si="87"/>
        <v>1</v>
      </c>
      <c r="P294">
        <f t="shared" si="87"/>
        <v>1</v>
      </c>
      <c r="Q294">
        <f t="shared" si="87"/>
        <v>1</v>
      </c>
      <c r="R294">
        <f t="shared" si="87"/>
        <v>1</v>
      </c>
      <c r="S294">
        <f t="shared" si="87"/>
        <v>1</v>
      </c>
      <c r="T294">
        <f t="shared" si="87"/>
        <v>1</v>
      </c>
      <c r="U294">
        <f t="shared" si="87"/>
        <v>1</v>
      </c>
      <c r="V294">
        <f t="shared" si="87"/>
        <v>1</v>
      </c>
      <c r="W294">
        <f t="shared" si="87"/>
        <v>1</v>
      </c>
      <c r="X294">
        <f t="shared" si="87"/>
        <v>1</v>
      </c>
      <c r="Y294">
        <f t="shared" si="87"/>
        <v>1</v>
      </c>
      <c r="Z294">
        <f t="shared" si="87"/>
        <v>1</v>
      </c>
      <c r="AA294">
        <f t="shared" si="87"/>
        <v>1</v>
      </c>
      <c r="AB294">
        <f t="shared" si="87"/>
        <v>1</v>
      </c>
      <c r="AC294">
        <f t="shared" si="87"/>
        <v>1</v>
      </c>
      <c r="AD294">
        <f t="shared" si="87"/>
        <v>1</v>
      </c>
      <c r="AE294">
        <f t="shared" si="87"/>
        <v>1</v>
      </c>
      <c r="AF294">
        <f t="shared" si="87"/>
        <v>1</v>
      </c>
      <c r="AG294">
        <f t="shared" si="87"/>
        <v>1</v>
      </c>
      <c r="AH294">
        <f t="shared" si="87"/>
        <v>1</v>
      </c>
      <c r="AI294">
        <f t="shared" si="87"/>
        <v>1</v>
      </c>
      <c r="AJ294">
        <f t="shared" si="87"/>
        <v>1</v>
      </c>
      <c r="AK294">
        <f t="shared" si="87"/>
        <v>1</v>
      </c>
      <c r="AL294">
        <f t="shared" si="87"/>
        <v>0</v>
      </c>
      <c r="AM294">
        <f t="shared" si="87"/>
        <v>0</v>
      </c>
      <c r="AN294">
        <f t="shared" si="87"/>
        <v>0</v>
      </c>
      <c r="AO294">
        <f t="shared" si="87"/>
        <v>0</v>
      </c>
      <c r="AP294">
        <f t="shared" si="87"/>
        <v>0</v>
      </c>
      <c r="AQ294">
        <f t="shared" si="87"/>
        <v>0</v>
      </c>
      <c r="AR294">
        <f t="shared" si="87"/>
        <v>0</v>
      </c>
      <c r="AS294">
        <f t="shared" si="87"/>
        <v>0</v>
      </c>
      <c r="AT294">
        <f t="shared" si="87"/>
        <v>0</v>
      </c>
      <c r="AU294">
        <f t="shared" si="87"/>
        <v>0</v>
      </c>
      <c r="AV294">
        <f t="shared" si="87"/>
        <v>0</v>
      </c>
      <c r="AW294">
        <f t="shared" si="87"/>
        <v>0</v>
      </c>
      <c r="AX294">
        <f t="shared" si="87"/>
        <v>0</v>
      </c>
      <c r="AY294">
        <f t="shared" si="87"/>
        <v>0</v>
      </c>
      <c r="AZ294">
        <f t="shared" si="87"/>
        <v>0</v>
      </c>
    </row>
    <row r="295" spans="1:52" x14ac:dyDescent="0.3">
      <c r="A295" t="s">
        <v>53</v>
      </c>
      <c r="B295">
        <v>2859</v>
      </c>
      <c r="C295" t="s">
        <v>613</v>
      </c>
      <c r="D295" t="s">
        <v>706</v>
      </c>
      <c r="E295" s="1">
        <v>38950</v>
      </c>
      <c r="F295" s="1">
        <v>42495</v>
      </c>
      <c r="G295" s="1">
        <f t="shared" si="81"/>
        <v>42495</v>
      </c>
      <c r="I295">
        <f t="shared" si="86"/>
        <v>1</v>
      </c>
      <c r="J295">
        <f t="shared" si="87"/>
        <v>1</v>
      </c>
      <c r="K295">
        <f t="shared" si="87"/>
        <v>1</v>
      </c>
      <c r="L295">
        <f t="shared" si="87"/>
        <v>1</v>
      </c>
      <c r="M295">
        <f t="shared" si="87"/>
        <v>1</v>
      </c>
      <c r="N295">
        <f t="shared" si="87"/>
        <v>1</v>
      </c>
      <c r="O295">
        <f t="shared" si="87"/>
        <v>1</v>
      </c>
      <c r="P295">
        <f t="shared" si="87"/>
        <v>1</v>
      </c>
      <c r="Q295">
        <f t="shared" si="87"/>
        <v>1</v>
      </c>
      <c r="R295">
        <f t="shared" si="87"/>
        <v>1</v>
      </c>
      <c r="S295">
        <f t="shared" si="87"/>
        <v>1</v>
      </c>
      <c r="T295">
        <f t="shared" si="87"/>
        <v>1</v>
      </c>
      <c r="U295">
        <f t="shared" si="87"/>
        <v>1</v>
      </c>
      <c r="V295">
        <f t="shared" si="87"/>
        <v>1</v>
      </c>
      <c r="W295">
        <f t="shared" si="87"/>
        <v>1</v>
      </c>
      <c r="X295">
        <f t="shared" si="87"/>
        <v>1</v>
      </c>
      <c r="Y295">
        <f t="shared" si="87"/>
        <v>1</v>
      </c>
      <c r="Z295">
        <f t="shared" si="87"/>
        <v>1</v>
      </c>
      <c r="AA295">
        <f t="shared" si="87"/>
        <v>1</v>
      </c>
      <c r="AB295">
        <f t="shared" si="87"/>
        <v>1</v>
      </c>
      <c r="AC295">
        <f t="shared" si="87"/>
        <v>1</v>
      </c>
      <c r="AD295">
        <f t="shared" si="87"/>
        <v>1</v>
      </c>
      <c r="AE295">
        <f t="shared" si="87"/>
        <v>1</v>
      </c>
      <c r="AF295">
        <f t="shared" si="87"/>
        <v>1</v>
      </c>
      <c r="AG295">
        <f t="shared" si="87"/>
        <v>1</v>
      </c>
      <c r="AH295">
        <f t="shared" si="87"/>
        <v>1</v>
      </c>
      <c r="AI295">
        <f t="shared" si="87"/>
        <v>1</v>
      </c>
      <c r="AJ295">
        <f t="shared" si="87"/>
        <v>1</v>
      </c>
      <c r="AK295">
        <f t="shared" si="87"/>
        <v>1</v>
      </c>
      <c r="AL295">
        <f t="shared" si="87"/>
        <v>0</v>
      </c>
      <c r="AM295">
        <f t="shared" si="87"/>
        <v>0</v>
      </c>
      <c r="AN295">
        <f t="shared" si="87"/>
        <v>0</v>
      </c>
      <c r="AO295">
        <f t="shared" si="87"/>
        <v>0</v>
      </c>
      <c r="AP295">
        <f t="shared" si="87"/>
        <v>0</v>
      </c>
      <c r="AQ295">
        <f t="shared" si="87"/>
        <v>0</v>
      </c>
      <c r="AR295">
        <f t="shared" si="87"/>
        <v>0</v>
      </c>
      <c r="AS295">
        <f t="shared" si="87"/>
        <v>0</v>
      </c>
      <c r="AT295">
        <f t="shared" si="87"/>
        <v>0</v>
      </c>
      <c r="AU295">
        <f t="shared" si="87"/>
        <v>0</v>
      </c>
      <c r="AV295">
        <f t="shared" si="87"/>
        <v>0</v>
      </c>
      <c r="AW295">
        <f t="shared" si="87"/>
        <v>0</v>
      </c>
      <c r="AX295">
        <f t="shared" si="87"/>
        <v>0</v>
      </c>
      <c r="AY295">
        <f t="shared" si="87"/>
        <v>0</v>
      </c>
      <c r="AZ295">
        <f t="shared" si="87"/>
        <v>0</v>
      </c>
    </row>
    <row r="296" spans="1:52" x14ac:dyDescent="0.3">
      <c r="A296" t="s">
        <v>53</v>
      </c>
      <c r="B296">
        <v>2896</v>
      </c>
      <c r="C296" t="s">
        <v>613</v>
      </c>
      <c r="D296" t="s">
        <v>628</v>
      </c>
      <c r="E296" s="1">
        <v>38987</v>
      </c>
      <c r="F296" s="1">
        <v>42495</v>
      </c>
      <c r="G296" s="1">
        <f t="shared" si="81"/>
        <v>42495</v>
      </c>
      <c r="I296">
        <f t="shared" si="86"/>
        <v>1</v>
      </c>
      <c r="J296">
        <f t="shared" si="87"/>
        <v>1</v>
      </c>
      <c r="K296">
        <f t="shared" si="87"/>
        <v>1</v>
      </c>
      <c r="L296">
        <f t="shared" si="87"/>
        <v>1</v>
      </c>
      <c r="M296">
        <f t="shared" si="87"/>
        <v>1</v>
      </c>
      <c r="N296">
        <f t="shared" si="87"/>
        <v>1</v>
      </c>
      <c r="O296">
        <f t="shared" si="87"/>
        <v>1</v>
      </c>
      <c r="P296">
        <f t="shared" si="87"/>
        <v>1</v>
      </c>
      <c r="Q296">
        <f t="shared" si="87"/>
        <v>1</v>
      </c>
      <c r="R296">
        <f t="shared" si="87"/>
        <v>1</v>
      </c>
      <c r="S296">
        <f t="shared" si="87"/>
        <v>1</v>
      </c>
      <c r="T296">
        <f t="shared" si="87"/>
        <v>1</v>
      </c>
      <c r="U296">
        <f t="shared" si="87"/>
        <v>1</v>
      </c>
      <c r="V296">
        <f t="shared" si="87"/>
        <v>1</v>
      </c>
      <c r="W296">
        <f t="shared" si="87"/>
        <v>1</v>
      </c>
      <c r="X296">
        <f t="shared" si="87"/>
        <v>1</v>
      </c>
      <c r="Y296">
        <f t="shared" si="87"/>
        <v>1</v>
      </c>
      <c r="Z296">
        <f t="shared" si="87"/>
        <v>1</v>
      </c>
      <c r="AA296">
        <f t="shared" si="87"/>
        <v>1</v>
      </c>
      <c r="AB296">
        <f t="shared" si="87"/>
        <v>1</v>
      </c>
      <c r="AC296">
        <f t="shared" si="87"/>
        <v>1</v>
      </c>
      <c r="AD296">
        <f t="shared" si="87"/>
        <v>1</v>
      </c>
      <c r="AE296">
        <f t="shared" si="87"/>
        <v>1</v>
      </c>
      <c r="AF296">
        <f t="shared" si="87"/>
        <v>1</v>
      </c>
      <c r="AG296">
        <f t="shared" si="87"/>
        <v>1</v>
      </c>
      <c r="AH296">
        <f t="shared" si="87"/>
        <v>1</v>
      </c>
      <c r="AI296">
        <f t="shared" si="87"/>
        <v>1</v>
      </c>
      <c r="AJ296">
        <f t="shared" si="87"/>
        <v>1</v>
      </c>
      <c r="AK296">
        <f t="shared" si="87"/>
        <v>1</v>
      </c>
      <c r="AL296">
        <f t="shared" si="87"/>
        <v>0</v>
      </c>
      <c r="AM296">
        <f t="shared" si="87"/>
        <v>0</v>
      </c>
      <c r="AN296">
        <f t="shared" si="87"/>
        <v>0</v>
      </c>
      <c r="AO296">
        <f t="shared" si="87"/>
        <v>0</v>
      </c>
      <c r="AP296">
        <f t="shared" si="87"/>
        <v>0</v>
      </c>
      <c r="AQ296">
        <f t="shared" si="87"/>
        <v>0</v>
      </c>
      <c r="AR296">
        <f t="shared" si="87"/>
        <v>0</v>
      </c>
      <c r="AS296">
        <f t="shared" si="87"/>
        <v>0</v>
      </c>
      <c r="AT296">
        <f t="shared" si="87"/>
        <v>0</v>
      </c>
      <c r="AU296">
        <f t="shared" si="87"/>
        <v>0</v>
      </c>
      <c r="AV296">
        <f t="shared" si="87"/>
        <v>0</v>
      </c>
      <c r="AW296">
        <f t="shared" si="87"/>
        <v>0</v>
      </c>
      <c r="AX296">
        <f t="shared" si="87"/>
        <v>0</v>
      </c>
      <c r="AY296">
        <f t="shared" si="87"/>
        <v>0</v>
      </c>
      <c r="AZ296">
        <f t="shared" si="87"/>
        <v>0</v>
      </c>
    </row>
    <row r="297" spans="1:52" x14ac:dyDescent="0.3">
      <c r="A297" t="s">
        <v>53</v>
      </c>
      <c r="B297">
        <v>2904</v>
      </c>
      <c r="C297" t="s">
        <v>613</v>
      </c>
      <c r="D297" t="s">
        <v>629</v>
      </c>
      <c r="E297" s="1">
        <v>39004</v>
      </c>
      <c r="F297" s="1">
        <v>42495</v>
      </c>
      <c r="G297" s="1">
        <f t="shared" si="81"/>
        <v>42495</v>
      </c>
      <c r="I297">
        <f t="shared" si="86"/>
        <v>1</v>
      </c>
      <c r="J297">
        <f t="shared" si="87"/>
        <v>1</v>
      </c>
      <c r="K297">
        <f t="shared" si="87"/>
        <v>1</v>
      </c>
      <c r="L297">
        <f t="shared" si="87"/>
        <v>1</v>
      </c>
      <c r="M297">
        <f t="shared" si="87"/>
        <v>1</v>
      </c>
      <c r="N297">
        <f t="shared" si="87"/>
        <v>1</v>
      </c>
      <c r="O297">
        <f t="shared" si="87"/>
        <v>1</v>
      </c>
      <c r="P297">
        <f t="shared" si="87"/>
        <v>1</v>
      </c>
      <c r="Q297">
        <f t="shared" si="87"/>
        <v>1</v>
      </c>
      <c r="R297">
        <f t="shared" si="87"/>
        <v>1</v>
      </c>
      <c r="S297">
        <f t="shared" si="87"/>
        <v>1</v>
      </c>
      <c r="T297">
        <f t="shared" si="87"/>
        <v>1</v>
      </c>
      <c r="U297">
        <f t="shared" si="87"/>
        <v>1</v>
      </c>
      <c r="V297">
        <f t="shared" ref="J297:AZ303" si="88">IF(AND(V$5&gt;$E297,V$5&lt;$G297),1,0)</f>
        <v>1</v>
      </c>
      <c r="W297">
        <f t="shared" si="88"/>
        <v>1</v>
      </c>
      <c r="X297">
        <f t="shared" si="88"/>
        <v>1</v>
      </c>
      <c r="Y297">
        <f t="shared" si="88"/>
        <v>1</v>
      </c>
      <c r="Z297">
        <f t="shared" si="88"/>
        <v>1</v>
      </c>
      <c r="AA297">
        <f t="shared" si="88"/>
        <v>1</v>
      </c>
      <c r="AB297">
        <f t="shared" si="88"/>
        <v>1</v>
      </c>
      <c r="AC297">
        <f t="shared" si="88"/>
        <v>1</v>
      </c>
      <c r="AD297">
        <f t="shared" si="88"/>
        <v>1</v>
      </c>
      <c r="AE297">
        <f t="shared" si="88"/>
        <v>1</v>
      </c>
      <c r="AF297">
        <f t="shared" si="88"/>
        <v>1</v>
      </c>
      <c r="AG297">
        <f t="shared" si="88"/>
        <v>1</v>
      </c>
      <c r="AH297">
        <f t="shared" si="88"/>
        <v>1</v>
      </c>
      <c r="AI297">
        <f t="shared" si="88"/>
        <v>1</v>
      </c>
      <c r="AJ297">
        <f t="shared" si="88"/>
        <v>1</v>
      </c>
      <c r="AK297">
        <f t="shared" si="88"/>
        <v>1</v>
      </c>
      <c r="AL297">
        <f t="shared" si="88"/>
        <v>0</v>
      </c>
      <c r="AM297">
        <f t="shared" si="88"/>
        <v>0</v>
      </c>
      <c r="AN297">
        <f t="shared" si="88"/>
        <v>0</v>
      </c>
      <c r="AO297">
        <f t="shared" si="88"/>
        <v>0</v>
      </c>
      <c r="AP297">
        <f t="shared" si="88"/>
        <v>0</v>
      </c>
      <c r="AQ297">
        <f t="shared" si="88"/>
        <v>0</v>
      </c>
      <c r="AR297">
        <f t="shared" si="88"/>
        <v>0</v>
      </c>
      <c r="AS297">
        <f t="shared" si="88"/>
        <v>0</v>
      </c>
      <c r="AT297">
        <f t="shared" si="88"/>
        <v>0</v>
      </c>
      <c r="AU297">
        <f t="shared" si="88"/>
        <v>0</v>
      </c>
      <c r="AV297">
        <f t="shared" si="88"/>
        <v>0</v>
      </c>
      <c r="AW297">
        <f t="shared" si="88"/>
        <v>0</v>
      </c>
      <c r="AX297">
        <f t="shared" si="88"/>
        <v>0</v>
      </c>
      <c r="AY297">
        <f t="shared" si="88"/>
        <v>0</v>
      </c>
      <c r="AZ297">
        <f t="shared" si="88"/>
        <v>0</v>
      </c>
    </row>
    <row r="298" spans="1:52" x14ac:dyDescent="0.3">
      <c r="A298" t="s">
        <v>53</v>
      </c>
      <c r="B298">
        <v>2924</v>
      </c>
      <c r="C298" t="s">
        <v>49</v>
      </c>
      <c r="D298" t="s">
        <v>630</v>
      </c>
      <c r="E298" s="1">
        <v>39021</v>
      </c>
      <c r="F298" s="1">
        <v>42495</v>
      </c>
      <c r="G298" s="1">
        <f t="shared" si="81"/>
        <v>42495</v>
      </c>
      <c r="I298">
        <f t="shared" si="86"/>
        <v>1</v>
      </c>
      <c r="J298">
        <f t="shared" si="88"/>
        <v>1</v>
      </c>
      <c r="K298">
        <f t="shared" si="88"/>
        <v>1</v>
      </c>
      <c r="L298">
        <f t="shared" si="88"/>
        <v>1</v>
      </c>
      <c r="M298">
        <f t="shared" si="88"/>
        <v>1</v>
      </c>
      <c r="N298">
        <f t="shared" si="88"/>
        <v>1</v>
      </c>
      <c r="O298">
        <f t="shared" si="88"/>
        <v>1</v>
      </c>
      <c r="P298">
        <f t="shared" si="88"/>
        <v>1</v>
      </c>
      <c r="Q298">
        <f t="shared" si="88"/>
        <v>1</v>
      </c>
      <c r="R298">
        <f t="shared" si="88"/>
        <v>1</v>
      </c>
      <c r="S298">
        <f t="shared" si="88"/>
        <v>1</v>
      </c>
      <c r="T298">
        <f t="shared" si="88"/>
        <v>1</v>
      </c>
      <c r="U298">
        <f t="shared" si="88"/>
        <v>1</v>
      </c>
      <c r="V298">
        <f t="shared" si="88"/>
        <v>1</v>
      </c>
      <c r="W298">
        <f t="shared" si="88"/>
        <v>1</v>
      </c>
      <c r="X298">
        <f t="shared" si="88"/>
        <v>1</v>
      </c>
      <c r="Y298">
        <f t="shared" si="88"/>
        <v>1</v>
      </c>
      <c r="Z298">
        <f t="shared" si="88"/>
        <v>1</v>
      </c>
      <c r="AA298">
        <f t="shared" si="88"/>
        <v>1</v>
      </c>
      <c r="AB298">
        <f t="shared" si="88"/>
        <v>1</v>
      </c>
      <c r="AC298">
        <f t="shared" si="88"/>
        <v>1</v>
      </c>
      <c r="AD298">
        <f t="shared" si="88"/>
        <v>1</v>
      </c>
      <c r="AE298">
        <f t="shared" si="88"/>
        <v>1</v>
      </c>
      <c r="AF298">
        <f t="shared" si="88"/>
        <v>1</v>
      </c>
      <c r="AG298">
        <f t="shared" si="88"/>
        <v>1</v>
      </c>
      <c r="AH298">
        <f t="shared" si="88"/>
        <v>1</v>
      </c>
      <c r="AI298">
        <f t="shared" si="88"/>
        <v>1</v>
      </c>
      <c r="AJ298">
        <f t="shared" si="88"/>
        <v>1</v>
      </c>
      <c r="AK298">
        <f t="shared" si="88"/>
        <v>1</v>
      </c>
      <c r="AL298">
        <f t="shared" si="88"/>
        <v>0</v>
      </c>
      <c r="AM298">
        <f t="shared" si="88"/>
        <v>0</v>
      </c>
      <c r="AN298">
        <f t="shared" si="88"/>
        <v>0</v>
      </c>
      <c r="AO298">
        <f t="shared" si="88"/>
        <v>0</v>
      </c>
      <c r="AP298">
        <f t="shared" si="88"/>
        <v>0</v>
      </c>
      <c r="AQ298">
        <f t="shared" si="88"/>
        <v>0</v>
      </c>
      <c r="AR298">
        <f t="shared" si="88"/>
        <v>0</v>
      </c>
      <c r="AS298">
        <f t="shared" si="88"/>
        <v>0</v>
      </c>
      <c r="AT298">
        <f t="shared" si="88"/>
        <v>0</v>
      </c>
      <c r="AU298">
        <f t="shared" si="88"/>
        <v>0</v>
      </c>
      <c r="AV298">
        <f t="shared" si="88"/>
        <v>0</v>
      </c>
      <c r="AW298">
        <f t="shared" si="88"/>
        <v>0</v>
      </c>
      <c r="AX298">
        <f t="shared" si="88"/>
        <v>0</v>
      </c>
      <c r="AY298">
        <f t="shared" si="88"/>
        <v>0</v>
      </c>
      <c r="AZ298">
        <f t="shared" si="88"/>
        <v>0</v>
      </c>
    </row>
    <row r="299" spans="1:52" x14ac:dyDescent="0.3">
      <c r="A299" t="s">
        <v>53</v>
      </c>
      <c r="B299">
        <v>3002</v>
      </c>
      <c r="C299" t="s">
        <v>49</v>
      </c>
      <c r="D299" t="s">
        <v>631</v>
      </c>
      <c r="E299" s="1">
        <v>39109</v>
      </c>
      <c r="F299" s="1">
        <v>42495</v>
      </c>
      <c r="G299" s="1">
        <f t="shared" si="81"/>
        <v>42495</v>
      </c>
      <c r="I299">
        <f t="shared" si="86"/>
        <v>1</v>
      </c>
      <c r="J299">
        <f t="shared" si="88"/>
        <v>1</v>
      </c>
      <c r="K299">
        <f t="shared" si="88"/>
        <v>1</v>
      </c>
      <c r="L299">
        <f t="shared" si="88"/>
        <v>1</v>
      </c>
      <c r="M299">
        <f t="shared" si="88"/>
        <v>1</v>
      </c>
      <c r="N299">
        <f t="shared" si="88"/>
        <v>1</v>
      </c>
      <c r="O299">
        <f t="shared" si="88"/>
        <v>1</v>
      </c>
      <c r="P299">
        <f t="shared" si="88"/>
        <v>1</v>
      </c>
      <c r="Q299">
        <f t="shared" si="88"/>
        <v>1</v>
      </c>
      <c r="R299">
        <f t="shared" si="88"/>
        <v>1</v>
      </c>
      <c r="S299">
        <f t="shared" si="88"/>
        <v>1</v>
      </c>
      <c r="T299">
        <f t="shared" si="88"/>
        <v>1</v>
      </c>
      <c r="U299">
        <f t="shared" si="88"/>
        <v>1</v>
      </c>
      <c r="V299">
        <f t="shared" si="88"/>
        <v>1</v>
      </c>
      <c r="W299">
        <f t="shared" si="88"/>
        <v>1</v>
      </c>
      <c r="X299">
        <f t="shared" si="88"/>
        <v>1</v>
      </c>
      <c r="Y299">
        <f t="shared" si="88"/>
        <v>1</v>
      </c>
      <c r="Z299">
        <f t="shared" si="88"/>
        <v>1</v>
      </c>
      <c r="AA299">
        <f t="shared" si="88"/>
        <v>1</v>
      </c>
      <c r="AB299">
        <f t="shared" si="88"/>
        <v>1</v>
      </c>
      <c r="AC299">
        <f t="shared" si="88"/>
        <v>1</v>
      </c>
      <c r="AD299">
        <f t="shared" si="88"/>
        <v>1</v>
      </c>
      <c r="AE299">
        <f t="shared" si="88"/>
        <v>1</v>
      </c>
      <c r="AF299">
        <f t="shared" si="88"/>
        <v>1</v>
      </c>
      <c r="AG299">
        <f t="shared" si="88"/>
        <v>1</v>
      </c>
      <c r="AH299">
        <f t="shared" si="88"/>
        <v>1</v>
      </c>
      <c r="AI299">
        <f t="shared" si="88"/>
        <v>1</v>
      </c>
      <c r="AJ299">
        <f t="shared" si="88"/>
        <v>1</v>
      </c>
      <c r="AK299">
        <f t="shared" si="88"/>
        <v>1</v>
      </c>
      <c r="AL299">
        <f t="shared" si="88"/>
        <v>0</v>
      </c>
      <c r="AM299">
        <f t="shared" si="88"/>
        <v>0</v>
      </c>
      <c r="AN299">
        <f t="shared" si="88"/>
        <v>0</v>
      </c>
      <c r="AO299">
        <f t="shared" si="88"/>
        <v>0</v>
      </c>
      <c r="AP299">
        <f t="shared" si="88"/>
        <v>0</v>
      </c>
      <c r="AQ299">
        <f t="shared" si="88"/>
        <v>0</v>
      </c>
      <c r="AR299">
        <f t="shared" si="88"/>
        <v>0</v>
      </c>
      <c r="AS299">
        <f t="shared" si="88"/>
        <v>0</v>
      </c>
      <c r="AT299">
        <f t="shared" si="88"/>
        <v>0</v>
      </c>
      <c r="AU299">
        <f t="shared" si="88"/>
        <v>0</v>
      </c>
      <c r="AV299">
        <f t="shared" si="88"/>
        <v>0</v>
      </c>
      <c r="AW299">
        <f t="shared" si="88"/>
        <v>0</v>
      </c>
      <c r="AX299">
        <f t="shared" si="88"/>
        <v>0</v>
      </c>
      <c r="AY299">
        <f t="shared" si="88"/>
        <v>0</v>
      </c>
      <c r="AZ299">
        <f t="shared" si="88"/>
        <v>0</v>
      </c>
    </row>
    <row r="300" spans="1:52" x14ac:dyDescent="0.3">
      <c r="A300" t="s">
        <v>53</v>
      </c>
      <c r="B300">
        <v>3035</v>
      </c>
      <c r="C300" t="s">
        <v>49</v>
      </c>
      <c r="D300" t="s">
        <v>695</v>
      </c>
      <c r="E300" s="1">
        <v>39142</v>
      </c>
      <c r="F300" s="1">
        <v>42495</v>
      </c>
      <c r="G300" s="1">
        <f t="shared" si="81"/>
        <v>42495</v>
      </c>
      <c r="I300">
        <f t="shared" si="86"/>
        <v>1</v>
      </c>
      <c r="J300">
        <f t="shared" si="88"/>
        <v>1</v>
      </c>
      <c r="K300">
        <f t="shared" si="88"/>
        <v>1</v>
      </c>
      <c r="L300">
        <f t="shared" si="88"/>
        <v>1</v>
      </c>
      <c r="M300">
        <f t="shared" si="88"/>
        <v>1</v>
      </c>
      <c r="N300">
        <f t="shared" si="88"/>
        <v>1</v>
      </c>
      <c r="O300">
        <f t="shared" si="88"/>
        <v>1</v>
      </c>
      <c r="P300">
        <f t="shared" si="88"/>
        <v>1</v>
      </c>
      <c r="Q300">
        <f t="shared" si="88"/>
        <v>1</v>
      </c>
      <c r="R300">
        <f t="shared" si="88"/>
        <v>1</v>
      </c>
      <c r="S300">
        <f t="shared" si="88"/>
        <v>1</v>
      </c>
      <c r="T300">
        <f t="shared" si="88"/>
        <v>1</v>
      </c>
      <c r="U300">
        <f t="shared" si="88"/>
        <v>1</v>
      </c>
      <c r="V300">
        <f t="shared" si="88"/>
        <v>1</v>
      </c>
      <c r="W300">
        <f t="shared" si="88"/>
        <v>1</v>
      </c>
      <c r="X300">
        <f t="shared" si="88"/>
        <v>1</v>
      </c>
      <c r="Y300">
        <f t="shared" si="88"/>
        <v>1</v>
      </c>
      <c r="Z300">
        <f t="shared" si="88"/>
        <v>1</v>
      </c>
      <c r="AA300">
        <f t="shared" si="88"/>
        <v>1</v>
      </c>
      <c r="AB300">
        <f t="shared" si="88"/>
        <v>1</v>
      </c>
      <c r="AC300">
        <f t="shared" si="88"/>
        <v>1</v>
      </c>
      <c r="AD300">
        <f t="shared" si="88"/>
        <v>1</v>
      </c>
      <c r="AE300">
        <f t="shared" si="88"/>
        <v>1</v>
      </c>
      <c r="AF300">
        <f t="shared" si="88"/>
        <v>1</v>
      </c>
      <c r="AG300">
        <f t="shared" si="88"/>
        <v>1</v>
      </c>
      <c r="AH300">
        <f t="shared" si="88"/>
        <v>1</v>
      </c>
      <c r="AI300">
        <f t="shared" si="88"/>
        <v>1</v>
      </c>
      <c r="AJ300">
        <f t="shared" si="88"/>
        <v>1</v>
      </c>
      <c r="AK300">
        <f t="shared" si="88"/>
        <v>1</v>
      </c>
      <c r="AL300">
        <f t="shared" si="88"/>
        <v>0</v>
      </c>
      <c r="AM300">
        <f t="shared" si="88"/>
        <v>0</v>
      </c>
      <c r="AN300">
        <f t="shared" si="88"/>
        <v>0</v>
      </c>
      <c r="AO300">
        <f t="shared" si="88"/>
        <v>0</v>
      </c>
      <c r="AP300">
        <f t="shared" si="88"/>
        <v>0</v>
      </c>
      <c r="AQ300">
        <f t="shared" si="88"/>
        <v>0</v>
      </c>
      <c r="AR300">
        <f t="shared" si="88"/>
        <v>0</v>
      </c>
      <c r="AS300">
        <f t="shared" si="88"/>
        <v>0</v>
      </c>
      <c r="AT300">
        <f t="shared" si="88"/>
        <v>0</v>
      </c>
      <c r="AU300">
        <f t="shared" si="88"/>
        <v>0</v>
      </c>
      <c r="AV300">
        <f t="shared" si="88"/>
        <v>0</v>
      </c>
      <c r="AW300">
        <f t="shared" si="88"/>
        <v>0</v>
      </c>
      <c r="AX300">
        <f t="shared" si="88"/>
        <v>0</v>
      </c>
      <c r="AY300">
        <f t="shared" si="88"/>
        <v>0</v>
      </c>
      <c r="AZ300">
        <f t="shared" si="88"/>
        <v>0</v>
      </c>
    </row>
    <row r="301" spans="1:52" x14ac:dyDescent="0.3">
      <c r="A301" t="s">
        <v>53</v>
      </c>
      <c r="B301">
        <v>3037</v>
      </c>
      <c r="C301" t="s">
        <v>49</v>
      </c>
      <c r="D301" t="s">
        <v>815</v>
      </c>
      <c r="E301" s="1">
        <v>39231</v>
      </c>
      <c r="F301" s="1">
        <v>39791</v>
      </c>
      <c r="G301" s="1">
        <f t="shared" si="81"/>
        <v>39791</v>
      </c>
      <c r="I301">
        <f t="shared" si="86"/>
        <v>0</v>
      </c>
      <c r="J301">
        <f t="shared" si="88"/>
        <v>0</v>
      </c>
      <c r="K301">
        <f t="shared" si="88"/>
        <v>0</v>
      </c>
      <c r="L301">
        <f t="shared" si="88"/>
        <v>0</v>
      </c>
      <c r="M301">
        <f t="shared" si="88"/>
        <v>0</v>
      </c>
      <c r="N301">
        <f t="shared" si="88"/>
        <v>0</v>
      </c>
      <c r="O301">
        <f t="shared" si="88"/>
        <v>0</v>
      </c>
      <c r="P301">
        <f t="shared" si="88"/>
        <v>0</v>
      </c>
      <c r="Q301">
        <f t="shared" si="88"/>
        <v>0</v>
      </c>
      <c r="R301">
        <f t="shared" si="88"/>
        <v>0</v>
      </c>
      <c r="S301">
        <f t="shared" si="88"/>
        <v>0</v>
      </c>
      <c r="T301">
        <f t="shared" si="88"/>
        <v>0</v>
      </c>
      <c r="U301">
        <f t="shared" si="88"/>
        <v>0</v>
      </c>
      <c r="V301">
        <f t="shared" si="88"/>
        <v>0</v>
      </c>
      <c r="W301">
        <f t="shared" si="88"/>
        <v>0</v>
      </c>
      <c r="X301">
        <f t="shared" si="88"/>
        <v>0</v>
      </c>
      <c r="Y301">
        <f t="shared" si="88"/>
        <v>0</v>
      </c>
      <c r="Z301">
        <f t="shared" si="88"/>
        <v>0</v>
      </c>
      <c r="AA301">
        <f t="shared" si="88"/>
        <v>0</v>
      </c>
      <c r="AB301">
        <f t="shared" si="88"/>
        <v>0</v>
      </c>
      <c r="AC301">
        <f t="shared" si="88"/>
        <v>0</v>
      </c>
      <c r="AD301">
        <f t="shared" si="88"/>
        <v>0</v>
      </c>
      <c r="AE301">
        <f t="shared" si="88"/>
        <v>0</v>
      </c>
      <c r="AF301">
        <f t="shared" si="88"/>
        <v>0</v>
      </c>
      <c r="AG301">
        <f t="shared" si="88"/>
        <v>0</v>
      </c>
      <c r="AH301">
        <f t="shared" si="88"/>
        <v>0</v>
      </c>
      <c r="AI301">
        <f t="shared" si="88"/>
        <v>0</v>
      </c>
      <c r="AJ301">
        <f t="shared" si="88"/>
        <v>0</v>
      </c>
      <c r="AK301">
        <f t="shared" si="88"/>
        <v>0</v>
      </c>
      <c r="AL301">
        <f t="shared" si="88"/>
        <v>0</v>
      </c>
      <c r="AM301">
        <f t="shared" si="88"/>
        <v>0</v>
      </c>
      <c r="AN301">
        <f t="shared" si="88"/>
        <v>0</v>
      </c>
      <c r="AO301">
        <f t="shared" si="88"/>
        <v>0</v>
      </c>
      <c r="AP301">
        <f t="shared" si="88"/>
        <v>0</v>
      </c>
      <c r="AQ301">
        <f t="shared" si="88"/>
        <v>0</v>
      </c>
      <c r="AR301">
        <f t="shared" si="88"/>
        <v>0</v>
      </c>
      <c r="AS301">
        <f t="shared" si="88"/>
        <v>0</v>
      </c>
      <c r="AT301">
        <f t="shared" si="88"/>
        <v>0</v>
      </c>
      <c r="AU301">
        <f t="shared" si="88"/>
        <v>0</v>
      </c>
      <c r="AV301">
        <f t="shared" si="88"/>
        <v>0</v>
      </c>
      <c r="AW301">
        <f t="shared" si="88"/>
        <v>0</v>
      </c>
      <c r="AX301">
        <f t="shared" si="88"/>
        <v>0</v>
      </c>
      <c r="AY301">
        <f t="shared" si="88"/>
        <v>0</v>
      </c>
      <c r="AZ301">
        <f t="shared" si="88"/>
        <v>0</v>
      </c>
    </row>
    <row r="302" spans="1:52" x14ac:dyDescent="0.3">
      <c r="A302" t="s">
        <v>53</v>
      </c>
      <c r="B302">
        <v>3047</v>
      </c>
      <c r="C302" t="s">
        <v>49</v>
      </c>
      <c r="D302" t="s">
        <v>696</v>
      </c>
      <c r="E302" s="1">
        <v>39148</v>
      </c>
      <c r="F302" s="1">
        <v>42495</v>
      </c>
      <c r="G302" s="1">
        <f t="shared" si="81"/>
        <v>42495</v>
      </c>
      <c r="I302">
        <f t="shared" si="86"/>
        <v>1</v>
      </c>
      <c r="J302">
        <f t="shared" si="88"/>
        <v>1</v>
      </c>
      <c r="K302">
        <f t="shared" si="88"/>
        <v>1</v>
      </c>
      <c r="L302">
        <f t="shared" si="88"/>
        <v>1</v>
      </c>
      <c r="M302">
        <f t="shared" si="88"/>
        <v>1</v>
      </c>
      <c r="N302">
        <f t="shared" si="88"/>
        <v>1</v>
      </c>
      <c r="O302">
        <f t="shared" si="88"/>
        <v>1</v>
      </c>
      <c r="P302">
        <f t="shared" si="88"/>
        <v>1</v>
      </c>
      <c r="Q302">
        <f t="shared" si="88"/>
        <v>1</v>
      </c>
      <c r="R302">
        <f t="shared" si="88"/>
        <v>1</v>
      </c>
      <c r="S302">
        <f t="shared" si="88"/>
        <v>1</v>
      </c>
      <c r="T302">
        <f t="shared" si="88"/>
        <v>1</v>
      </c>
      <c r="U302">
        <f t="shared" si="88"/>
        <v>1</v>
      </c>
      <c r="V302">
        <f t="shared" si="88"/>
        <v>1</v>
      </c>
      <c r="W302">
        <f t="shared" si="88"/>
        <v>1</v>
      </c>
      <c r="X302">
        <f t="shared" si="88"/>
        <v>1</v>
      </c>
      <c r="Y302">
        <f t="shared" si="88"/>
        <v>1</v>
      </c>
      <c r="Z302">
        <f t="shared" si="88"/>
        <v>1</v>
      </c>
      <c r="AA302">
        <f t="shared" si="88"/>
        <v>1</v>
      </c>
      <c r="AB302">
        <f t="shared" si="88"/>
        <v>1</v>
      </c>
      <c r="AC302">
        <f t="shared" si="88"/>
        <v>1</v>
      </c>
      <c r="AD302">
        <f t="shared" si="88"/>
        <v>1</v>
      </c>
      <c r="AE302">
        <f t="shared" si="88"/>
        <v>1</v>
      </c>
      <c r="AF302">
        <f t="shared" si="88"/>
        <v>1</v>
      </c>
      <c r="AG302">
        <f t="shared" si="88"/>
        <v>1</v>
      </c>
      <c r="AH302">
        <f t="shared" si="88"/>
        <v>1</v>
      </c>
      <c r="AI302">
        <f t="shared" si="88"/>
        <v>1</v>
      </c>
      <c r="AJ302">
        <f t="shared" si="88"/>
        <v>1</v>
      </c>
      <c r="AK302">
        <f t="shared" si="88"/>
        <v>1</v>
      </c>
      <c r="AL302">
        <f t="shared" si="88"/>
        <v>0</v>
      </c>
      <c r="AM302">
        <f t="shared" si="88"/>
        <v>0</v>
      </c>
      <c r="AN302">
        <f t="shared" si="88"/>
        <v>0</v>
      </c>
      <c r="AO302">
        <f t="shared" si="88"/>
        <v>0</v>
      </c>
      <c r="AP302">
        <f t="shared" si="88"/>
        <v>0</v>
      </c>
      <c r="AQ302">
        <f t="shared" si="88"/>
        <v>0</v>
      </c>
      <c r="AR302">
        <f t="shared" si="88"/>
        <v>0</v>
      </c>
      <c r="AS302">
        <f t="shared" si="88"/>
        <v>0</v>
      </c>
      <c r="AT302">
        <f t="shared" si="88"/>
        <v>0</v>
      </c>
      <c r="AU302">
        <f t="shared" si="88"/>
        <v>0</v>
      </c>
      <c r="AV302">
        <f t="shared" si="88"/>
        <v>0</v>
      </c>
      <c r="AW302">
        <f t="shared" si="88"/>
        <v>0</v>
      </c>
      <c r="AX302">
        <f t="shared" si="88"/>
        <v>0</v>
      </c>
      <c r="AY302">
        <f t="shared" si="88"/>
        <v>0</v>
      </c>
      <c r="AZ302">
        <f t="shared" si="88"/>
        <v>0</v>
      </c>
    </row>
    <row r="303" spans="1:52" x14ac:dyDescent="0.3">
      <c r="A303" t="s">
        <v>53</v>
      </c>
      <c r="B303">
        <v>3058</v>
      </c>
      <c r="C303" t="s">
        <v>49</v>
      </c>
      <c r="D303" t="s">
        <v>632</v>
      </c>
      <c r="E303" s="1">
        <v>39171</v>
      </c>
      <c r="F303" s="1">
        <v>42495</v>
      </c>
      <c r="G303" s="1">
        <f t="shared" si="81"/>
        <v>42495</v>
      </c>
      <c r="I303">
        <f t="shared" si="86"/>
        <v>1</v>
      </c>
      <c r="J303">
        <f t="shared" si="88"/>
        <v>1</v>
      </c>
      <c r="K303">
        <f t="shared" si="88"/>
        <v>1</v>
      </c>
      <c r="L303">
        <f t="shared" si="88"/>
        <v>1</v>
      </c>
      <c r="M303">
        <f t="shared" si="88"/>
        <v>1</v>
      </c>
      <c r="N303">
        <f t="shared" si="88"/>
        <v>1</v>
      </c>
      <c r="O303">
        <f t="shared" si="88"/>
        <v>1</v>
      </c>
      <c r="P303">
        <f t="shared" si="88"/>
        <v>1</v>
      </c>
      <c r="Q303">
        <f t="shared" si="88"/>
        <v>1</v>
      </c>
      <c r="R303">
        <f t="shared" si="88"/>
        <v>1</v>
      </c>
      <c r="S303">
        <f t="shared" ref="J303:AZ309" si="89">IF(AND(S$5&gt;$E303,S$5&lt;$G303),1,0)</f>
        <v>1</v>
      </c>
      <c r="T303">
        <f t="shared" si="89"/>
        <v>1</v>
      </c>
      <c r="U303">
        <f t="shared" si="89"/>
        <v>1</v>
      </c>
      <c r="V303">
        <f t="shared" si="89"/>
        <v>1</v>
      </c>
      <c r="W303">
        <f t="shared" si="89"/>
        <v>1</v>
      </c>
      <c r="X303">
        <f t="shared" si="89"/>
        <v>1</v>
      </c>
      <c r="Y303">
        <f t="shared" si="89"/>
        <v>1</v>
      </c>
      <c r="Z303">
        <f t="shared" si="89"/>
        <v>1</v>
      </c>
      <c r="AA303">
        <f t="shared" si="89"/>
        <v>1</v>
      </c>
      <c r="AB303">
        <f t="shared" si="89"/>
        <v>1</v>
      </c>
      <c r="AC303">
        <f t="shared" si="89"/>
        <v>1</v>
      </c>
      <c r="AD303">
        <f t="shared" si="89"/>
        <v>1</v>
      </c>
      <c r="AE303">
        <f t="shared" si="89"/>
        <v>1</v>
      </c>
      <c r="AF303">
        <f t="shared" si="89"/>
        <v>1</v>
      </c>
      <c r="AG303">
        <f t="shared" si="89"/>
        <v>1</v>
      </c>
      <c r="AH303">
        <f t="shared" si="89"/>
        <v>1</v>
      </c>
      <c r="AI303">
        <f t="shared" si="89"/>
        <v>1</v>
      </c>
      <c r="AJ303">
        <f t="shared" si="89"/>
        <v>1</v>
      </c>
      <c r="AK303">
        <f t="shared" si="89"/>
        <v>1</v>
      </c>
      <c r="AL303">
        <f t="shared" si="89"/>
        <v>0</v>
      </c>
      <c r="AM303">
        <f t="shared" si="89"/>
        <v>0</v>
      </c>
      <c r="AN303">
        <f t="shared" si="89"/>
        <v>0</v>
      </c>
      <c r="AO303">
        <f t="shared" si="89"/>
        <v>0</v>
      </c>
      <c r="AP303">
        <f t="shared" si="89"/>
        <v>0</v>
      </c>
      <c r="AQ303">
        <f t="shared" si="89"/>
        <v>0</v>
      </c>
      <c r="AR303">
        <f t="shared" si="89"/>
        <v>0</v>
      </c>
      <c r="AS303">
        <f t="shared" si="89"/>
        <v>0</v>
      </c>
      <c r="AT303">
        <f t="shared" si="89"/>
        <v>0</v>
      </c>
      <c r="AU303">
        <f t="shared" si="89"/>
        <v>0</v>
      </c>
      <c r="AV303">
        <f t="shared" si="89"/>
        <v>0</v>
      </c>
      <c r="AW303">
        <f t="shared" si="89"/>
        <v>0</v>
      </c>
      <c r="AX303">
        <f t="shared" si="89"/>
        <v>0</v>
      </c>
      <c r="AY303">
        <f t="shared" si="89"/>
        <v>0</v>
      </c>
      <c r="AZ303">
        <f t="shared" si="89"/>
        <v>0</v>
      </c>
    </row>
    <row r="304" spans="1:52" x14ac:dyDescent="0.3">
      <c r="A304" t="s">
        <v>53</v>
      </c>
      <c r="B304">
        <v>3111</v>
      </c>
      <c r="C304" t="s">
        <v>49</v>
      </c>
      <c r="D304" t="s">
        <v>697</v>
      </c>
      <c r="E304" s="1">
        <v>39196</v>
      </c>
      <c r="F304" s="1">
        <v>42495</v>
      </c>
      <c r="G304" s="1">
        <f t="shared" si="81"/>
        <v>42495</v>
      </c>
      <c r="I304">
        <f t="shared" si="86"/>
        <v>1</v>
      </c>
      <c r="J304">
        <f t="shared" si="89"/>
        <v>1</v>
      </c>
      <c r="K304">
        <f t="shared" si="89"/>
        <v>1</v>
      </c>
      <c r="L304">
        <f t="shared" si="89"/>
        <v>1</v>
      </c>
      <c r="M304">
        <f t="shared" si="89"/>
        <v>1</v>
      </c>
      <c r="N304">
        <f t="shared" si="89"/>
        <v>1</v>
      </c>
      <c r="O304">
        <f t="shared" si="89"/>
        <v>1</v>
      </c>
      <c r="P304">
        <f t="shared" si="89"/>
        <v>1</v>
      </c>
      <c r="Q304">
        <f t="shared" si="89"/>
        <v>1</v>
      </c>
      <c r="R304">
        <f t="shared" si="89"/>
        <v>1</v>
      </c>
      <c r="S304">
        <f t="shared" si="89"/>
        <v>1</v>
      </c>
      <c r="T304">
        <f t="shared" si="89"/>
        <v>1</v>
      </c>
      <c r="U304">
        <f t="shared" si="89"/>
        <v>1</v>
      </c>
      <c r="V304">
        <f t="shared" si="89"/>
        <v>1</v>
      </c>
      <c r="W304">
        <f t="shared" si="89"/>
        <v>1</v>
      </c>
      <c r="X304">
        <f t="shared" si="89"/>
        <v>1</v>
      </c>
      <c r="Y304">
        <f t="shared" si="89"/>
        <v>1</v>
      </c>
      <c r="Z304">
        <f t="shared" si="89"/>
        <v>1</v>
      </c>
      <c r="AA304">
        <f t="shared" si="89"/>
        <v>1</v>
      </c>
      <c r="AB304">
        <f t="shared" si="89"/>
        <v>1</v>
      </c>
      <c r="AC304">
        <f t="shared" si="89"/>
        <v>1</v>
      </c>
      <c r="AD304">
        <f t="shared" si="89"/>
        <v>1</v>
      </c>
      <c r="AE304">
        <f t="shared" si="89"/>
        <v>1</v>
      </c>
      <c r="AF304">
        <f t="shared" si="89"/>
        <v>1</v>
      </c>
      <c r="AG304">
        <f t="shared" si="89"/>
        <v>1</v>
      </c>
      <c r="AH304">
        <f t="shared" si="89"/>
        <v>1</v>
      </c>
      <c r="AI304">
        <f t="shared" si="89"/>
        <v>1</v>
      </c>
      <c r="AJ304">
        <f t="shared" si="89"/>
        <v>1</v>
      </c>
      <c r="AK304">
        <f t="shared" si="89"/>
        <v>1</v>
      </c>
      <c r="AL304">
        <f t="shared" si="89"/>
        <v>0</v>
      </c>
      <c r="AM304">
        <f t="shared" si="89"/>
        <v>0</v>
      </c>
      <c r="AN304">
        <f t="shared" si="89"/>
        <v>0</v>
      </c>
      <c r="AO304">
        <f t="shared" si="89"/>
        <v>0</v>
      </c>
      <c r="AP304">
        <f t="shared" si="89"/>
        <v>0</v>
      </c>
      <c r="AQ304">
        <f t="shared" si="89"/>
        <v>0</v>
      </c>
      <c r="AR304">
        <f t="shared" si="89"/>
        <v>0</v>
      </c>
      <c r="AS304">
        <f t="shared" si="89"/>
        <v>0</v>
      </c>
      <c r="AT304">
        <f t="shared" si="89"/>
        <v>0</v>
      </c>
      <c r="AU304">
        <f t="shared" si="89"/>
        <v>0</v>
      </c>
      <c r="AV304">
        <f t="shared" si="89"/>
        <v>0</v>
      </c>
      <c r="AW304">
        <f t="shared" si="89"/>
        <v>0</v>
      </c>
      <c r="AX304">
        <f t="shared" si="89"/>
        <v>0</v>
      </c>
      <c r="AY304">
        <f t="shared" si="89"/>
        <v>0</v>
      </c>
      <c r="AZ304">
        <f t="shared" si="89"/>
        <v>0</v>
      </c>
    </row>
    <row r="305" spans="1:52" x14ac:dyDescent="0.3">
      <c r="A305" t="s">
        <v>53</v>
      </c>
      <c r="B305">
        <v>3156</v>
      </c>
      <c r="C305" t="s">
        <v>613</v>
      </c>
      <c r="D305" t="s">
        <v>633</v>
      </c>
      <c r="E305" s="1">
        <v>39251</v>
      </c>
      <c r="F305" s="1">
        <v>42495</v>
      </c>
      <c r="G305" s="1">
        <f t="shared" si="81"/>
        <v>42495</v>
      </c>
      <c r="I305">
        <f t="shared" si="86"/>
        <v>1</v>
      </c>
      <c r="J305">
        <f t="shared" si="89"/>
        <v>1</v>
      </c>
      <c r="K305">
        <f t="shared" si="89"/>
        <v>1</v>
      </c>
      <c r="L305">
        <f t="shared" si="89"/>
        <v>1</v>
      </c>
      <c r="M305">
        <f t="shared" si="89"/>
        <v>1</v>
      </c>
      <c r="N305">
        <f t="shared" si="89"/>
        <v>1</v>
      </c>
      <c r="O305">
        <f t="shared" si="89"/>
        <v>1</v>
      </c>
      <c r="P305">
        <f t="shared" si="89"/>
        <v>1</v>
      </c>
      <c r="Q305">
        <f t="shared" si="89"/>
        <v>1</v>
      </c>
      <c r="R305">
        <f t="shared" si="89"/>
        <v>1</v>
      </c>
      <c r="S305">
        <f t="shared" si="89"/>
        <v>1</v>
      </c>
      <c r="T305">
        <f t="shared" si="89"/>
        <v>1</v>
      </c>
      <c r="U305">
        <f t="shared" si="89"/>
        <v>1</v>
      </c>
      <c r="V305">
        <f t="shared" si="89"/>
        <v>1</v>
      </c>
      <c r="W305">
        <f t="shared" si="89"/>
        <v>1</v>
      </c>
      <c r="X305">
        <f t="shared" si="89"/>
        <v>1</v>
      </c>
      <c r="Y305">
        <f t="shared" si="89"/>
        <v>1</v>
      </c>
      <c r="Z305">
        <f t="shared" si="89"/>
        <v>1</v>
      </c>
      <c r="AA305">
        <f t="shared" si="89"/>
        <v>1</v>
      </c>
      <c r="AB305">
        <f t="shared" si="89"/>
        <v>1</v>
      </c>
      <c r="AC305">
        <f t="shared" si="89"/>
        <v>1</v>
      </c>
      <c r="AD305">
        <f t="shared" si="89"/>
        <v>1</v>
      </c>
      <c r="AE305">
        <f t="shared" si="89"/>
        <v>1</v>
      </c>
      <c r="AF305">
        <f t="shared" si="89"/>
        <v>1</v>
      </c>
      <c r="AG305">
        <f t="shared" si="89"/>
        <v>1</v>
      </c>
      <c r="AH305">
        <f t="shared" si="89"/>
        <v>1</v>
      </c>
      <c r="AI305">
        <f t="shared" si="89"/>
        <v>1</v>
      </c>
      <c r="AJ305">
        <f t="shared" si="89"/>
        <v>1</v>
      </c>
      <c r="AK305">
        <f t="shared" si="89"/>
        <v>1</v>
      </c>
      <c r="AL305">
        <f t="shared" si="89"/>
        <v>0</v>
      </c>
      <c r="AM305">
        <f t="shared" si="89"/>
        <v>0</v>
      </c>
      <c r="AN305">
        <f t="shared" si="89"/>
        <v>0</v>
      </c>
      <c r="AO305">
        <f t="shared" si="89"/>
        <v>0</v>
      </c>
      <c r="AP305">
        <f t="shared" si="89"/>
        <v>0</v>
      </c>
      <c r="AQ305">
        <f t="shared" si="89"/>
        <v>0</v>
      </c>
      <c r="AR305">
        <f t="shared" si="89"/>
        <v>0</v>
      </c>
      <c r="AS305">
        <f t="shared" si="89"/>
        <v>0</v>
      </c>
      <c r="AT305">
        <f t="shared" si="89"/>
        <v>0</v>
      </c>
      <c r="AU305">
        <f t="shared" si="89"/>
        <v>0</v>
      </c>
      <c r="AV305">
        <f t="shared" si="89"/>
        <v>0</v>
      </c>
      <c r="AW305">
        <f t="shared" si="89"/>
        <v>0</v>
      </c>
      <c r="AX305">
        <f t="shared" si="89"/>
        <v>0</v>
      </c>
      <c r="AY305">
        <f t="shared" si="89"/>
        <v>0</v>
      </c>
      <c r="AZ305">
        <f t="shared" si="89"/>
        <v>0</v>
      </c>
    </row>
    <row r="306" spans="1:52" x14ac:dyDescent="0.3">
      <c r="A306" t="s">
        <v>53</v>
      </c>
      <c r="B306">
        <v>3180</v>
      </c>
      <c r="C306" t="s">
        <v>49</v>
      </c>
      <c r="D306" t="s">
        <v>634</v>
      </c>
      <c r="E306" s="1">
        <v>39286</v>
      </c>
      <c r="F306" s="1">
        <v>42495</v>
      </c>
      <c r="G306" s="1">
        <f t="shared" si="81"/>
        <v>42495</v>
      </c>
      <c r="I306">
        <f t="shared" si="86"/>
        <v>1</v>
      </c>
      <c r="J306">
        <f t="shared" si="89"/>
        <v>1</v>
      </c>
      <c r="K306">
        <f t="shared" si="89"/>
        <v>1</v>
      </c>
      <c r="L306">
        <f t="shared" si="89"/>
        <v>1</v>
      </c>
      <c r="M306">
        <f t="shared" si="89"/>
        <v>1</v>
      </c>
      <c r="N306">
        <f t="shared" si="89"/>
        <v>1</v>
      </c>
      <c r="O306">
        <f t="shared" si="89"/>
        <v>1</v>
      </c>
      <c r="P306">
        <f t="shared" si="89"/>
        <v>1</v>
      </c>
      <c r="Q306">
        <f t="shared" si="89"/>
        <v>1</v>
      </c>
      <c r="R306">
        <f t="shared" si="89"/>
        <v>1</v>
      </c>
      <c r="S306">
        <f t="shared" si="89"/>
        <v>1</v>
      </c>
      <c r="T306">
        <f t="shared" si="89"/>
        <v>1</v>
      </c>
      <c r="U306">
        <f t="shared" si="89"/>
        <v>1</v>
      </c>
      <c r="V306">
        <f t="shared" si="89"/>
        <v>1</v>
      </c>
      <c r="W306">
        <f t="shared" si="89"/>
        <v>1</v>
      </c>
      <c r="X306">
        <f t="shared" si="89"/>
        <v>1</v>
      </c>
      <c r="Y306">
        <f t="shared" si="89"/>
        <v>1</v>
      </c>
      <c r="Z306">
        <f t="shared" si="89"/>
        <v>1</v>
      </c>
      <c r="AA306">
        <f t="shared" si="89"/>
        <v>1</v>
      </c>
      <c r="AB306">
        <f t="shared" si="89"/>
        <v>1</v>
      </c>
      <c r="AC306">
        <f t="shared" si="89"/>
        <v>1</v>
      </c>
      <c r="AD306">
        <f t="shared" si="89"/>
        <v>1</v>
      </c>
      <c r="AE306">
        <f t="shared" si="89"/>
        <v>1</v>
      </c>
      <c r="AF306">
        <f t="shared" si="89"/>
        <v>1</v>
      </c>
      <c r="AG306">
        <f t="shared" si="89"/>
        <v>1</v>
      </c>
      <c r="AH306">
        <f t="shared" si="89"/>
        <v>1</v>
      </c>
      <c r="AI306">
        <f t="shared" si="89"/>
        <v>1</v>
      </c>
      <c r="AJ306">
        <f t="shared" si="89"/>
        <v>1</v>
      </c>
      <c r="AK306">
        <f t="shared" si="89"/>
        <v>1</v>
      </c>
      <c r="AL306">
        <f t="shared" si="89"/>
        <v>0</v>
      </c>
      <c r="AM306">
        <f t="shared" si="89"/>
        <v>0</v>
      </c>
      <c r="AN306">
        <f t="shared" si="89"/>
        <v>0</v>
      </c>
      <c r="AO306">
        <f t="shared" si="89"/>
        <v>0</v>
      </c>
      <c r="AP306">
        <f t="shared" si="89"/>
        <v>0</v>
      </c>
      <c r="AQ306">
        <f t="shared" si="89"/>
        <v>0</v>
      </c>
      <c r="AR306">
        <f t="shared" si="89"/>
        <v>0</v>
      </c>
      <c r="AS306">
        <f t="shared" si="89"/>
        <v>0</v>
      </c>
      <c r="AT306">
        <f t="shared" si="89"/>
        <v>0</v>
      </c>
      <c r="AU306">
        <f t="shared" si="89"/>
        <v>0</v>
      </c>
      <c r="AV306">
        <f t="shared" si="89"/>
        <v>0</v>
      </c>
      <c r="AW306">
        <f t="shared" si="89"/>
        <v>0</v>
      </c>
      <c r="AX306">
        <f t="shared" si="89"/>
        <v>0</v>
      </c>
      <c r="AY306">
        <f t="shared" si="89"/>
        <v>0</v>
      </c>
      <c r="AZ306">
        <f t="shared" si="89"/>
        <v>0</v>
      </c>
    </row>
    <row r="307" spans="1:52" x14ac:dyDescent="0.3">
      <c r="A307" t="s">
        <v>53</v>
      </c>
      <c r="B307">
        <v>3211</v>
      </c>
      <c r="C307" t="s">
        <v>49</v>
      </c>
      <c r="D307" t="s">
        <v>635</v>
      </c>
      <c r="E307" s="1">
        <v>39325</v>
      </c>
      <c r="F307" s="1">
        <v>42495</v>
      </c>
      <c r="G307" s="1">
        <f t="shared" si="81"/>
        <v>42495</v>
      </c>
      <c r="I307">
        <f t="shared" si="86"/>
        <v>1</v>
      </c>
      <c r="J307">
        <f t="shared" si="89"/>
        <v>1</v>
      </c>
      <c r="K307">
        <f t="shared" si="89"/>
        <v>1</v>
      </c>
      <c r="L307">
        <f t="shared" si="89"/>
        <v>1</v>
      </c>
      <c r="M307">
        <f t="shared" si="89"/>
        <v>1</v>
      </c>
      <c r="N307">
        <f t="shared" si="89"/>
        <v>1</v>
      </c>
      <c r="O307">
        <f t="shared" si="89"/>
        <v>1</v>
      </c>
      <c r="P307">
        <f t="shared" si="89"/>
        <v>1</v>
      </c>
      <c r="Q307">
        <f t="shared" si="89"/>
        <v>1</v>
      </c>
      <c r="R307">
        <f t="shared" si="89"/>
        <v>1</v>
      </c>
      <c r="S307">
        <f t="shared" si="89"/>
        <v>1</v>
      </c>
      <c r="T307">
        <f t="shared" si="89"/>
        <v>1</v>
      </c>
      <c r="U307">
        <f t="shared" si="89"/>
        <v>1</v>
      </c>
      <c r="V307">
        <f t="shared" si="89"/>
        <v>1</v>
      </c>
      <c r="W307">
        <f t="shared" si="89"/>
        <v>1</v>
      </c>
      <c r="X307">
        <f t="shared" si="89"/>
        <v>1</v>
      </c>
      <c r="Y307">
        <f t="shared" si="89"/>
        <v>1</v>
      </c>
      <c r="Z307">
        <f t="shared" si="89"/>
        <v>1</v>
      </c>
      <c r="AA307">
        <f t="shared" si="89"/>
        <v>1</v>
      </c>
      <c r="AB307">
        <f t="shared" si="89"/>
        <v>1</v>
      </c>
      <c r="AC307">
        <f t="shared" si="89"/>
        <v>1</v>
      </c>
      <c r="AD307">
        <f t="shared" si="89"/>
        <v>1</v>
      </c>
      <c r="AE307">
        <f t="shared" si="89"/>
        <v>1</v>
      </c>
      <c r="AF307">
        <f t="shared" si="89"/>
        <v>1</v>
      </c>
      <c r="AG307">
        <f t="shared" si="89"/>
        <v>1</v>
      </c>
      <c r="AH307">
        <f t="shared" si="89"/>
        <v>1</v>
      </c>
      <c r="AI307">
        <f t="shared" si="89"/>
        <v>1</v>
      </c>
      <c r="AJ307">
        <f t="shared" si="89"/>
        <v>1</v>
      </c>
      <c r="AK307">
        <f t="shared" si="89"/>
        <v>1</v>
      </c>
      <c r="AL307">
        <f t="shared" si="89"/>
        <v>0</v>
      </c>
      <c r="AM307">
        <f t="shared" si="89"/>
        <v>0</v>
      </c>
      <c r="AN307">
        <f t="shared" si="89"/>
        <v>0</v>
      </c>
      <c r="AO307">
        <f t="shared" si="89"/>
        <v>0</v>
      </c>
      <c r="AP307">
        <f t="shared" si="89"/>
        <v>0</v>
      </c>
      <c r="AQ307">
        <f t="shared" si="89"/>
        <v>0</v>
      </c>
      <c r="AR307">
        <f t="shared" si="89"/>
        <v>0</v>
      </c>
      <c r="AS307">
        <f t="shared" si="89"/>
        <v>0</v>
      </c>
      <c r="AT307">
        <f t="shared" si="89"/>
        <v>0</v>
      </c>
      <c r="AU307">
        <f t="shared" si="89"/>
        <v>0</v>
      </c>
      <c r="AV307">
        <f t="shared" si="89"/>
        <v>0</v>
      </c>
      <c r="AW307">
        <f t="shared" si="89"/>
        <v>0</v>
      </c>
      <c r="AX307">
        <f t="shared" si="89"/>
        <v>0</v>
      </c>
      <c r="AY307">
        <f t="shared" si="89"/>
        <v>0</v>
      </c>
      <c r="AZ307">
        <f t="shared" si="89"/>
        <v>0</v>
      </c>
    </row>
    <row r="308" spans="1:52" x14ac:dyDescent="0.3">
      <c r="A308" t="s">
        <v>53</v>
      </c>
      <c r="B308">
        <v>3240</v>
      </c>
      <c r="C308" t="s">
        <v>49</v>
      </c>
      <c r="D308" t="s">
        <v>816</v>
      </c>
      <c r="E308" s="1">
        <v>39351</v>
      </c>
      <c r="F308" s="1">
        <v>41648</v>
      </c>
      <c r="G308" s="1">
        <f t="shared" si="81"/>
        <v>41648</v>
      </c>
      <c r="I308">
        <f t="shared" si="86"/>
        <v>1</v>
      </c>
      <c r="J308">
        <f t="shared" si="89"/>
        <v>1</v>
      </c>
      <c r="K308">
        <f t="shared" si="89"/>
        <v>1</v>
      </c>
      <c r="L308">
        <f t="shared" si="89"/>
        <v>1</v>
      </c>
      <c r="M308">
        <f t="shared" si="89"/>
        <v>1</v>
      </c>
      <c r="N308">
        <f t="shared" si="89"/>
        <v>1</v>
      </c>
      <c r="O308">
        <f t="shared" si="89"/>
        <v>1</v>
      </c>
      <c r="P308">
        <f t="shared" si="89"/>
        <v>1</v>
      </c>
      <c r="Q308">
        <f t="shared" si="89"/>
        <v>1</v>
      </c>
      <c r="R308">
        <f t="shared" si="89"/>
        <v>1</v>
      </c>
      <c r="S308">
        <f t="shared" si="89"/>
        <v>1</v>
      </c>
      <c r="T308">
        <f t="shared" si="89"/>
        <v>1</v>
      </c>
      <c r="U308">
        <f t="shared" si="89"/>
        <v>1</v>
      </c>
      <c r="V308">
        <f t="shared" si="89"/>
        <v>1</v>
      </c>
      <c r="W308">
        <f t="shared" si="89"/>
        <v>1</v>
      </c>
      <c r="X308">
        <f t="shared" si="89"/>
        <v>1</v>
      </c>
      <c r="Y308">
        <f t="shared" si="89"/>
        <v>1</v>
      </c>
      <c r="Z308">
        <f t="shared" si="89"/>
        <v>1</v>
      </c>
      <c r="AA308">
        <f t="shared" si="89"/>
        <v>1</v>
      </c>
      <c r="AB308">
        <f t="shared" si="89"/>
        <v>1</v>
      </c>
      <c r="AC308">
        <f t="shared" si="89"/>
        <v>0</v>
      </c>
      <c r="AD308">
        <f t="shared" si="89"/>
        <v>0</v>
      </c>
      <c r="AE308">
        <f t="shared" si="89"/>
        <v>0</v>
      </c>
      <c r="AF308">
        <f t="shared" si="89"/>
        <v>0</v>
      </c>
      <c r="AG308">
        <f t="shared" si="89"/>
        <v>0</v>
      </c>
      <c r="AH308">
        <f t="shared" si="89"/>
        <v>0</v>
      </c>
      <c r="AI308">
        <f t="shared" si="89"/>
        <v>0</v>
      </c>
      <c r="AJ308">
        <f t="shared" si="89"/>
        <v>0</v>
      </c>
      <c r="AK308">
        <f t="shared" si="89"/>
        <v>0</v>
      </c>
      <c r="AL308">
        <f t="shared" si="89"/>
        <v>0</v>
      </c>
      <c r="AM308">
        <f t="shared" si="89"/>
        <v>0</v>
      </c>
      <c r="AN308">
        <f t="shared" si="89"/>
        <v>0</v>
      </c>
      <c r="AO308">
        <f t="shared" si="89"/>
        <v>0</v>
      </c>
      <c r="AP308">
        <f t="shared" si="89"/>
        <v>0</v>
      </c>
      <c r="AQ308">
        <f t="shared" si="89"/>
        <v>0</v>
      </c>
      <c r="AR308">
        <f t="shared" si="89"/>
        <v>0</v>
      </c>
      <c r="AS308">
        <f t="shared" si="89"/>
        <v>0</v>
      </c>
      <c r="AT308">
        <f t="shared" si="89"/>
        <v>0</v>
      </c>
      <c r="AU308">
        <f t="shared" si="89"/>
        <v>0</v>
      </c>
      <c r="AV308">
        <f t="shared" si="89"/>
        <v>0</v>
      </c>
      <c r="AW308">
        <f t="shared" si="89"/>
        <v>0</v>
      </c>
      <c r="AX308">
        <f t="shared" si="89"/>
        <v>0</v>
      </c>
      <c r="AY308">
        <f t="shared" si="89"/>
        <v>0</v>
      </c>
      <c r="AZ308">
        <f t="shared" si="89"/>
        <v>0</v>
      </c>
    </row>
    <row r="309" spans="1:52" x14ac:dyDescent="0.3">
      <c r="A309" t="s">
        <v>53</v>
      </c>
      <c r="B309">
        <v>3266</v>
      </c>
      <c r="C309" t="s">
        <v>49</v>
      </c>
      <c r="D309" t="s">
        <v>636</v>
      </c>
      <c r="E309" s="1">
        <v>39372</v>
      </c>
      <c r="F309" s="1">
        <v>42495</v>
      </c>
      <c r="G309" s="1">
        <f t="shared" si="81"/>
        <v>42495</v>
      </c>
      <c r="I309">
        <f t="shared" si="86"/>
        <v>1</v>
      </c>
      <c r="J309">
        <f t="shared" si="89"/>
        <v>1</v>
      </c>
      <c r="K309">
        <f t="shared" si="89"/>
        <v>1</v>
      </c>
      <c r="L309">
        <f t="shared" si="89"/>
        <v>1</v>
      </c>
      <c r="M309">
        <f t="shared" si="89"/>
        <v>1</v>
      </c>
      <c r="N309">
        <f t="shared" si="89"/>
        <v>1</v>
      </c>
      <c r="O309">
        <f t="shared" si="89"/>
        <v>1</v>
      </c>
      <c r="P309">
        <f t="shared" ref="J309:AZ315" si="90">IF(AND(P$5&gt;$E309,P$5&lt;$G309),1,0)</f>
        <v>1</v>
      </c>
      <c r="Q309">
        <f t="shared" si="90"/>
        <v>1</v>
      </c>
      <c r="R309">
        <f t="shared" si="90"/>
        <v>1</v>
      </c>
      <c r="S309">
        <f t="shared" si="90"/>
        <v>1</v>
      </c>
      <c r="T309">
        <f t="shared" si="90"/>
        <v>1</v>
      </c>
      <c r="U309">
        <f t="shared" si="90"/>
        <v>1</v>
      </c>
      <c r="V309">
        <f t="shared" si="90"/>
        <v>1</v>
      </c>
      <c r="W309">
        <f t="shared" si="90"/>
        <v>1</v>
      </c>
      <c r="X309">
        <f t="shared" si="90"/>
        <v>1</v>
      </c>
      <c r="Y309">
        <f t="shared" si="90"/>
        <v>1</v>
      </c>
      <c r="Z309">
        <f t="shared" si="90"/>
        <v>1</v>
      </c>
      <c r="AA309">
        <f t="shared" si="90"/>
        <v>1</v>
      </c>
      <c r="AB309">
        <f t="shared" si="90"/>
        <v>1</v>
      </c>
      <c r="AC309">
        <f t="shared" si="90"/>
        <v>1</v>
      </c>
      <c r="AD309">
        <f t="shared" si="90"/>
        <v>1</v>
      </c>
      <c r="AE309">
        <f t="shared" si="90"/>
        <v>1</v>
      </c>
      <c r="AF309">
        <f t="shared" si="90"/>
        <v>1</v>
      </c>
      <c r="AG309">
        <f t="shared" si="90"/>
        <v>1</v>
      </c>
      <c r="AH309">
        <f t="shared" si="90"/>
        <v>1</v>
      </c>
      <c r="AI309">
        <f t="shared" si="90"/>
        <v>1</v>
      </c>
      <c r="AJ309">
        <f t="shared" si="90"/>
        <v>1</v>
      </c>
      <c r="AK309">
        <f t="shared" si="90"/>
        <v>1</v>
      </c>
      <c r="AL309">
        <f t="shared" si="90"/>
        <v>0</v>
      </c>
      <c r="AM309">
        <f t="shared" si="90"/>
        <v>0</v>
      </c>
      <c r="AN309">
        <f t="shared" si="90"/>
        <v>0</v>
      </c>
      <c r="AO309">
        <f t="shared" si="90"/>
        <v>0</v>
      </c>
      <c r="AP309">
        <f t="shared" si="90"/>
        <v>0</v>
      </c>
      <c r="AQ309">
        <f t="shared" si="90"/>
        <v>0</v>
      </c>
      <c r="AR309">
        <f t="shared" si="90"/>
        <v>0</v>
      </c>
      <c r="AS309">
        <f t="shared" si="90"/>
        <v>0</v>
      </c>
      <c r="AT309">
        <f t="shared" si="90"/>
        <v>0</v>
      </c>
      <c r="AU309">
        <f t="shared" si="90"/>
        <v>0</v>
      </c>
      <c r="AV309">
        <f t="shared" si="90"/>
        <v>0</v>
      </c>
      <c r="AW309">
        <f t="shared" si="90"/>
        <v>0</v>
      </c>
      <c r="AX309">
        <f t="shared" si="90"/>
        <v>0</v>
      </c>
      <c r="AY309">
        <f t="shared" si="90"/>
        <v>0</v>
      </c>
      <c r="AZ309">
        <f t="shared" si="90"/>
        <v>0</v>
      </c>
    </row>
    <row r="310" spans="1:52" x14ac:dyDescent="0.3">
      <c r="A310" t="s">
        <v>53</v>
      </c>
      <c r="B310">
        <v>3278</v>
      </c>
      <c r="C310" t="s">
        <v>49</v>
      </c>
      <c r="D310" t="s">
        <v>817</v>
      </c>
      <c r="E310" s="1">
        <v>39384</v>
      </c>
      <c r="F310" s="1">
        <v>42340</v>
      </c>
      <c r="G310" s="1">
        <f t="shared" si="81"/>
        <v>42340</v>
      </c>
      <c r="I310">
        <f t="shared" si="86"/>
        <v>1</v>
      </c>
      <c r="J310">
        <f t="shared" si="90"/>
        <v>1</v>
      </c>
      <c r="K310">
        <f t="shared" si="90"/>
        <v>1</v>
      </c>
      <c r="L310">
        <f t="shared" si="90"/>
        <v>1</v>
      </c>
      <c r="M310">
        <f t="shared" si="90"/>
        <v>1</v>
      </c>
      <c r="N310">
        <f t="shared" si="90"/>
        <v>1</v>
      </c>
      <c r="O310">
        <f t="shared" si="90"/>
        <v>1</v>
      </c>
      <c r="P310">
        <f t="shared" si="90"/>
        <v>1</v>
      </c>
      <c r="Q310">
        <f t="shared" si="90"/>
        <v>1</v>
      </c>
      <c r="R310">
        <f t="shared" si="90"/>
        <v>1</v>
      </c>
      <c r="S310">
        <f t="shared" si="90"/>
        <v>1</v>
      </c>
      <c r="T310">
        <f t="shared" si="90"/>
        <v>1</v>
      </c>
      <c r="U310">
        <f t="shared" si="90"/>
        <v>1</v>
      </c>
      <c r="V310">
        <f t="shared" si="90"/>
        <v>1</v>
      </c>
      <c r="W310">
        <f t="shared" si="90"/>
        <v>1</v>
      </c>
      <c r="X310">
        <f t="shared" si="90"/>
        <v>1</v>
      </c>
      <c r="Y310">
        <f t="shared" si="90"/>
        <v>1</v>
      </c>
      <c r="Z310">
        <f t="shared" si="90"/>
        <v>1</v>
      </c>
      <c r="AA310">
        <f t="shared" si="90"/>
        <v>1</v>
      </c>
      <c r="AB310">
        <f t="shared" si="90"/>
        <v>1</v>
      </c>
      <c r="AC310">
        <f t="shared" si="90"/>
        <v>1</v>
      </c>
      <c r="AD310">
        <f t="shared" si="90"/>
        <v>1</v>
      </c>
      <c r="AE310">
        <f t="shared" si="90"/>
        <v>1</v>
      </c>
      <c r="AF310">
        <f t="shared" si="90"/>
        <v>1</v>
      </c>
      <c r="AG310">
        <f t="shared" si="90"/>
        <v>1</v>
      </c>
      <c r="AH310">
        <f t="shared" si="90"/>
        <v>1</v>
      </c>
      <c r="AI310">
        <f t="shared" si="90"/>
        <v>1</v>
      </c>
      <c r="AJ310">
        <f t="shared" si="90"/>
        <v>0</v>
      </c>
      <c r="AK310">
        <f t="shared" si="90"/>
        <v>0</v>
      </c>
      <c r="AL310">
        <f t="shared" si="90"/>
        <v>0</v>
      </c>
      <c r="AM310">
        <f t="shared" si="90"/>
        <v>0</v>
      </c>
      <c r="AN310">
        <f t="shared" si="90"/>
        <v>0</v>
      </c>
      <c r="AO310">
        <f t="shared" si="90"/>
        <v>0</v>
      </c>
      <c r="AP310">
        <f t="shared" si="90"/>
        <v>0</v>
      </c>
      <c r="AQ310">
        <f t="shared" si="90"/>
        <v>0</v>
      </c>
      <c r="AR310">
        <f t="shared" si="90"/>
        <v>0</v>
      </c>
      <c r="AS310">
        <f t="shared" si="90"/>
        <v>0</v>
      </c>
      <c r="AT310">
        <f t="shared" si="90"/>
        <v>0</v>
      </c>
      <c r="AU310">
        <f t="shared" si="90"/>
        <v>0</v>
      </c>
      <c r="AV310">
        <f t="shared" si="90"/>
        <v>0</v>
      </c>
      <c r="AW310">
        <f t="shared" si="90"/>
        <v>0</v>
      </c>
      <c r="AX310">
        <f t="shared" si="90"/>
        <v>0</v>
      </c>
      <c r="AY310">
        <f t="shared" si="90"/>
        <v>0</v>
      </c>
      <c r="AZ310">
        <f t="shared" si="90"/>
        <v>0</v>
      </c>
    </row>
    <row r="311" spans="1:52" x14ac:dyDescent="0.3">
      <c r="A311" t="s">
        <v>53</v>
      </c>
      <c r="B311">
        <v>3284</v>
      </c>
      <c r="C311" t="s">
        <v>49</v>
      </c>
      <c r="D311" t="s">
        <v>637</v>
      </c>
      <c r="E311" s="1">
        <v>39379</v>
      </c>
      <c r="F311" s="1">
        <v>42495</v>
      </c>
      <c r="G311" s="1">
        <f t="shared" si="81"/>
        <v>42495</v>
      </c>
      <c r="I311">
        <f t="shared" si="86"/>
        <v>1</v>
      </c>
      <c r="J311">
        <f t="shared" si="90"/>
        <v>1</v>
      </c>
      <c r="K311">
        <f t="shared" si="90"/>
        <v>1</v>
      </c>
      <c r="L311">
        <f t="shared" si="90"/>
        <v>1</v>
      </c>
      <c r="M311">
        <f t="shared" si="90"/>
        <v>1</v>
      </c>
      <c r="N311">
        <f t="shared" si="90"/>
        <v>1</v>
      </c>
      <c r="O311">
        <f t="shared" si="90"/>
        <v>1</v>
      </c>
      <c r="P311">
        <f t="shared" si="90"/>
        <v>1</v>
      </c>
      <c r="Q311">
        <f t="shared" si="90"/>
        <v>1</v>
      </c>
      <c r="R311">
        <f t="shared" si="90"/>
        <v>1</v>
      </c>
      <c r="S311">
        <f t="shared" si="90"/>
        <v>1</v>
      </c>
      <c r="T311">
        <f t="shared" si="90"/>
        <v>1</v>
      </c>
      <c r="U311">
        <f t="shared" si="90"/>
        <v>1</v>
      </c>
      <c r="V311">
        <f t="shared" si="90"/>
        <v>1</v>
      </c>
      <c r="W311">
        <f t="shared" si="90"/>
        <v>1</v>
      </c>
      <c r="X311">
        <f t="shared" si="90"/>
        <v>1</v>
      </c>
      <c r="Y311">
        <f t="shared" si="90"/>
        <v>1</v>
      </c>
      <c r="Z311">
        <f t="shared" si="90"/>
        <v>1</v>
      </c>
      <c r="AA311">
        <f t="shared" si="90"/>
        <v>1</v>
      </c>
      <c r="AB311">
        <f t="shared" si="90"/>
        <v>1</v>
      </c>
      <c r="AC311">
        <f t="shared" si="90"/>
        <v>1</v>
      </c>
      <c r="AD311">
        <f t="shared" si="90"/>
        <v>1</v>
      </c>
      <c r="AE311">
        <f t="shared" si="90"/>
        <v>1</v>
      </c>
      <c r="AF311">
        <f t="shared" si="90"/>
        <v>1</v>
      </c>
      <c r="AG311">
        <f t="shared" si="90"/>
        <v>1</v>
      </c>
      <c r="AH311">
        <f t="shared" si="90"/>
        <v>1</v>
      </c>
      <c r="AI311">
        <f t="shared" si="90"/>
        <v>1</v>
      </c>
      <c r="AJ311">
        <f t="shared" si="90"/>
        <v>1</v>
      </c>
      <c r="AK311">
        <f t="shared" si="90"/>
        <v>1</v>
      </c>
      <c r="AL311">
        <f t="shared" si="90"/>
        <v>0</v>
      </c>
      <c r="AM311">
        <f t="shared" si="90"/>
        <v>0</v>
      </c>
      <c r="AN311">
        <f t="shared" si="90"/>
        <v>0</v>
      </c>
      <c r="AO311">
        <f t="shared" si="90"/>
        <v>0</v>
      </c>
      <c r="AP311">
        <f t="shared" si="90"/>
        <v>0</v>
      </c>
      <c r="AQ311">
        <f t="shared" si="90"/>
        <v>0</v>
      </c>
      <c r="AR311">
        <f t="shared" si="90"/>
        <v>0</v>
      </c>
      <c r="AS311">
        <f t="shared" si="90"/>
        <v>0</v>
      </c>
      <c r="AT311">
        <f t="shared" si="90"/>
        <v>0</v>
      </c>
      <c r="AU311">
        <f t="shared" si="90"/>
        <v>0</v>
      </c>
      <c r="AV311">
        <f t="shared" si="90"/>
        <v>0</v>
      </c>
      <c r="AW311">
        <f t="shared" si="90"/>
        <v>0</v>
      </c>
      <c r="AX311">
        <f t="shared" si="90"/>
        <v>0</v>
      </c>
      <c r="AY311">
        <f t="shared" si="90"/>
        <v>0</v>
      </c>
      <c r="AZ311">
        <f t="shared" si="90"/>
        <v>0</v>
      </c>
    </row>
    <row r="312" spans="1:52" x14ac:dyDescent="0.3">
      <c r="A312" t="s">
        <v>53</v>
      </c>
      <c r="B312">
        <v>3313</v>
      </c>
      <c r="C312" t="s">
        <v>49</v>
      </c>
      <c r="D312" t="s">
        <v>638</v>
      </c>
      <c r="E312" s="1">
        <v>39407</v>
      </c>
      <c r="F312" s="1">
        <v>42495</v>
      </c>
      <c r="G312" s="1">
        <f t="shared" si="81"/>
        <v>42495</v>
      </c>
      <c r="I312">
        <f t="shared" si="86"/>
        <v>1</v>
      </c>
      <c r="J312">
        <f t="shared" si="90"/>
        <v>1</v>
      </c>
      <c r="K312">
        <f t="shared" si="90"/>
        <v>1</v>
      </c>
      <c r="L312">
        <f t="shared" si="90"/>
        <v>1</v>
      </c>
      <c r="M312">
        <f t="shared" si="90"/>
        <v>1</v>
      </c>
      <c r="N312">
        <f t="shared" si="90"/>
        <v>1</v>
      </c>
      <c r="O312">
        <f t="shared" si="90"/>
        <v>1</v>
      </c>
      <c r="P312">
        <f t="shared" si="90"/>
        <v>1</v>
      </c>
      <c r="Q312">
        <f t="shared" si="90"/>
        <v>1</v>
      </c>
      <c r="R312">
        <f t="shared" si="90"/>
        <v>1</v>
      </c>
      <c r="S312">
        <f t="shared" si="90"/>
        <v>1</v>
      </c>
      <c r="T312">
        <f t="shared" si="90"/>
        <v>1</v>
      </c>
      <c r="U312">
        <f t="shared" si="90"/>
        <v>1</v>
      </c>
      <c r="V312">
        <f t="shared" si="90"/>
        <v>1</v>
      </c>
      <c r="W312">
        <f t="shared" si="90"/>
        <v>1</v>
      </c>
      <c r="X312">
        <f t="shared" si="90"/>
        <v>1</v>
      </c>
      <c r="Y312">
        <f t="shared" si="90"/>
        <v>1</v>
      </c>
      <c r="Z312">
        <f t="shared" si="90"/>
        <v>1</v>
      </c>
      <c r="AA312">
        <f t="shared" si="90"/>
        <v>1</v>
      </c>
      <c r="AB312">
        <f t="shared" si="90"/>
        <v>1</v>
      </c>
      <c r="AC312">
        <f t="shared" si="90"/>
        <v>1</v>
      </c>
      <c r="AD312">
        <f t="shared" si="90"/>
        <v>1</v>
      </c>
      <c r="AE312">
        <f t="shared" si="90"/>
        <v>1</v>
      </c>
      <c r="AF312">
        <f t="shared" si="90"/>
        <v>1</v>
      </c>
      <c r="AG312">
        <f t="shared" si="90"/>
        <v>1</v>
      </c>
      <c r="AH312">
        <f t="shared" si="90"/>
        <v>1</v>
      </c>
      <c r="AI312">
        <f t="shared" si="90"/>
        <v>1</v>
      </c>
      <c r="AJ312">
        <f t="shared" si="90"/>
        <v>1</v>
      </c>
      <c r="AK312">
        <f t="shared" si="90"/>
        <v>1</v>
      </c>
      <c r="AL312">
        <f t="shared" si="90"/>
        <v>0</v>
      </c>
      <c r="AM312">
        <f t="shared" si="90"/>
        <v>0</v>
      </c>
      <c r="AN312">
        <f t="shared" si="90"/>
        <v>0</v>
      </c>
      <c r="AO312">
        <f t="shared" si="90"/>
        <v>0</v>
      </c>
      <c r="AP312">
        <f t="shared" si="90"/>
        <v>0</v>
      </c>
      <c r="AQ312">
        <f t="shared" si="90"/>
        <v>0</v>
      </c>
      <c r="AR312">
        <f t="shared" si="90"/>
        <v>0</v>
      </c>
      <c r="AS312">
        <f t="shared" si="90"/>
        <v>0</v>
      </c>
      <c r="AT312">
        <f t="shared" si="90"/>
        <v>0</v>
      </c>
      <c r="AU312">
        <f t="shared" si="90"/>
        <v>0</v>
      </c>
      <c r="AV312">
        <f t="shared" si="90"/>
        <v>0</v>
      </c>
      <c r="AW312">
        <f t="shared" si="90"/>
        <v>0</v>
      </c>
      <c r="AX312">
        <f t="shared" si="90"/>
        <v>0</v>
      </c>
      <c r="AY312">
        <f t="shared" si="90"/>
        <v>0</v>
      </c>
      <c r="AZ312">
        <f t="shared" si="90"/>
        <v>0</v>
      </c>
    </row>
    <row r="313" spans="1:52" x14ac:dyDescent="0.3">
      <c r="A313" t="s">
        <v>53</v>
      </c>
      <c r="B313">
        <v>3325</v>
      </c>
      <c r="C313" t="s">
        <v>818</v>
      </c>
      <c r="D313" t="s">
        <v>819</v>
      </c>
      <c r="E313" s="1">
        <v>39419</v>
      </c>
      <c r="F313" s="1">
        <v>42460</v>
      </c>
      <c r="G313" s="1">
        <f t="shared" si="81"/>
        <v>42460</v>
      </c>
      <c r="I313">
        <f t="shared" si="86"/>
        <v>1</v>
      </c>
      <c r="J313">
        <f t="shared" si="90"/>
        <v>1</v>
      </c>
      <c r="K313">
        <f t="shared" si="90"/>
        <v>1</v>
      </c>
      <c r="L313">
        <f t="shared" si="90"/>
        <v>1</v>
      </c>
      <c r="M313">
        <f t="shared" si="90"/>
        <v>1</v>
      </c>
      <c r="N313">
        <f t="shared" si="90"/>
        <v>1</v>
      </c>
      <c r="O313">
        <f t="shared" si="90"/>
        <v>1</v>
      </c>
      <c r="P313">
        <f t="shared" si="90"/>
        <v>1</v>
      </c>
      <c r="Q313">
        <f t="shared" si="90"/>
        <v>1</v>
      </c>
      <c r="R313">
        <f t="shared" si="90"/>
        <v>1</v>
      </c>
      <c r="S313">
        <f t="shared" si="90"/>
        <v>1</v>
      </c>
      <c r="T313">
        <f t="shared" si="90"/>
        <v>1</v>
      </c>
      <c r="U313">
        <f t="shared" si="90"/>
        <v>1</v>
      </c>
      <c r="V313">
        <f t="shared" si="90"/>
        <v>1</v>
      </c>
      <c r="W313">
        <f t="shared" si="90"/>
        <v>1</v>
      </c>
      <c r="X313">
        <f t="shared" si="90"/>
        <v>1</v>
      </c>
      <c r="Y313">
        <f t="shared" si="90"/>
        <v>1</v>
      </c>
      <c r="Z313">
        <f t="shared" si="90"/>
        <v>1</v>
      </c>
      <c r="AA313">
        <f t="shared" si="90"/>
        <v>1</v>
      </c>
      <c r="AB313">
        <f t="shared" si="90"/>
        <v>1</v>
      </c>
      <c r="AC313">
        <f t="shared" si="90"/>
        <v>1</v>
      </c>
      <c r="AD313">
        <f t="shared" si="90"/>
        <v>1</v>
      </c>
      <c r="AE313">
        <f t="shared" si="90"/>
        <v>1</v>
      </c>
      <c r="AF313">
        <f t="shared" si="90"/>
        <v>1</v>
      </c>
      <c r="AG313">
        <f t="shared" si="90"/>
        <v>1</v>
      </c>
      <c r="AH313">
        <f t="shared" si="90"/>
        <v>1</v>
      </c>
      <c r="AI313">
        <f t="shared" si="90"/>
        <v>1</v>
      </c>
      <c r="AJ313">
        <f t="shared" si="90"/>
        <v>1</v>
      </c>
      <c r="AK313">
        <f t="shared" si="90"/>
        <v>0</v>
      </c>
      <c r="AL313">
        <f t="shared" si="90"/>
        <v>0</v>
      </c>
      <c r="AM313">
        <f t="shared" si="90"/>
        <v>0</v>
      </c>
      <c r="AN313">
        <f t="shared" si="90"/>
        <v>0</v>
      </c>
      <c r="AO313">
        <f t="shared" si="90"/>
        <v>0</v>
      </c>
      <c r="AP313">
        <f t="shared" si="90"/>
        <v>0</v>
      </c>
      <c r="AQ313">
        <f t="shared" si="90"/>
        <v>0</v>
      </c>
      <c r="AR313">
        <f t="shared" si="90"/>
        <v>0</v>
      </c>
      <c r="AS313">
        <f t="shared" si="90"/>
        <v>0</v>
      </c>
      <c r="AT313">
        <f t="shared" si="90"/>
        <v>0</v>
      </c>
      <c r="AU313">
        <f t="shared" si="90"/>
        <v>0</v>
      </c>
      <c r="AV313">
        <f t="shared" si="90"/>
        <v>0</v>
      </c>
      <c r="AW313">
        <f t="shared" si="90"/>
        <v>0</v>
      </c>
      <c r="AX313">
        <f t="shared" si="90"/>
        <v>0</v>
      </c>
      <c r="AY313">
        <f t="shared" si="90"/>
        <v>0</v>
      </c>
      <c r="AZ313">
        <f t="shared" si="90"/>
        <v>0</v>
      </c>
    </row>
    <row r="314" spans="1:52" x14ac:dyDescent="0.3">
      <c r="A314" t="s">
        <v>53</v>
      </c>
      <c r="B314">
        <v>3391</v>
      </c>
      <c r="C314" t="s">
        <v>49</v>
      </c>
      <c r="D314" t="s">
        <v>639</v>
      </c>
      <c r="E314" s="1">
        <v>39484</v>
      </c>
      <c r="F314" s="1">
        <v>42495</v>
      </c>
      <c r="G314" s="1">
        <f t="shared" si="81"/>
        <v>42495</v>
      </c>
      <c r="I314">
        <f t="shared" si="86"/>
        <v>1</v>
      </c>
      <c r="J314">
        <f t="shared" si="90"/>
        <v>1</v>
      </c>
      <c r="K314">
        <f t="shared" si="90"/>
        <v>1</v>
      </c>
      <c r="L314">
        <f t="shared" si="90"/>
        <v>1</v>
      </c>
      <c r="M314">
        <f t="shared" si="90"/>
        <v>1</v>
      </c>
      <c r="N314">
        <f t="shared" si="90"/>
        <v>1</v>
      </c>
      <c r="O314">
        <f t="shared" si="90"/>
        <v>1</v>
      </c>
      <c r="P314">
        <f t="shared" si="90"/>
        <v>1</v>
      </c>
      <c r="Q314">
        <f t="shared" si="90"/>
        <v>1</v>
      </c>
      <c r="R314">
        <f t="shared" si="90"/>
        <v>1</v>
      </c>
      <c r="S314">
        <f t="shared" si="90"/>
        <v>1</v>
      </c>
      <c r="T314">
        <f t="shared" si="90"/>
        <v>1</v>
      </c>
      <c r="U314">
        <f t="shared" si="90"/>
        <v>1</v>
      </c>
      <c r="V314">
        <f t="shared" si="90"/>
        <v>1</v>
      </c>
      <c r="W314">
        <f t="shared" si="90"/>
        <v>1</v>
      </c>
      <c r="X314">
        <f t="shared" si="90"/>
        <v>1</v>
      </c>
      <c r="Y314">
        <f t="shared" si="90"/>
        <v>1</v>
      </c>
      <c r="Z314">
        <f t="shared" si="90"/>
        <v>1</v>
      </c>
      <c r="AA314">
        <f t="shared" si="90"/>
        <v>1</v>
      </c>
      <c r="AB314">
        <f t="shared" si="90"/>
        <v>1</v>
      </c>
      <c r="AC314">
        <f t="shared" si="90"/>
        <v>1</v>
      </c>
      <c r="AD314">
        <f t="shared" si="90"/>
        <v>1</v>
      </c>
      <c r="AE314">
        <f t="shared" si="90"/>
        <v>1</v>
      </c>
      <c r="AF314">
        <f t="shared" si="90"/>
        <v>1</v>
      </c>
      <c r="AG314">
        <f t="shared" si="90"/>
        <v>1</v>
      </c>
      <c r="AH314">
        <f t="shared" si="90"/>
        <v>1</v>
      </c>
      <c r="AI314">
        <f t="shared" si="90"/>
        <v>1</v>
      </c>
      <c r="AJ314">
        <f t="shared" si="90"/>
        <v>1</v>
      </c>
      <c r="AK314">
        <f t="shared" si="90"/>
        <v>1</v>
      </c>
      <c r="AL314">
        <f t="shared" si="90"/>
        <v>0</v>
      </c>
      <c r="AM314">
        <f t="shared" si="90"/>
        <v>0</v>
      </c>
      <c r="AN314">
        <f t="shared" si="90"/>
        <v>0</v>
      </c>
      <c r="AO314">
        <f t="shared" si="90"/>
        <v>0</v>
      </c>
      <c r="AP314">
        <f t="shared" si="90"/>
        <v>0</v>
      </c>
      <c r="AQ314">
        <f t="shared" si="90"/>
        <v>0</v>
      </c>
      <c r="AR314">
        <f t="shared" si="90"/>
        <v>0</v>
      </c>
      <c r="AS314">
        <f t="shared" si="90"/>
        <v>0</v>
      </c>
      <c r="AT314">
        <f t="shared" si="90"/>
        <v>0</v>
      </c>
      <c r="AU314">
        <f t="shared" si="90"/>
        <v>0</v>
      </c>
      <c r="AV314">
        <f t="shared" si="90"/>
        <v>0</v>
      </c>
      <c r="AW314">
        <f t="shared" si="90"/>
        <v>0</v>
      </c>
      <c r="AX314">
        <f t="shared" si="90"/>
        <v>0</v>
      </c>
      <c r="AY314">
        <f t="shared" si="90"/>
        <v>0</v>
      </c>
      <c r="AZ314">
        <f t="shared" si="90"/>
        <v>0</v>
      </c>
    </row>
    <row r="315" spans="1:52" x14ac:dyDescent="0.3">
      <c r="A315" t="s">
        <v>53</v>
      </c>
      <c r="B315">
        <v>3540</v>
      </c>
      <c r="C315" t="s">
        <v>49</v>
      </c>
      <c r="D315" t="s">
        <v>820</v>
      </c>
      <c r="E315" s="1">
        <v>39639</v>
      </c>
      <c r="F315" s="1">
        <v>42522</v>
      </c>
      <c r="G315" s="1">
        <f t="shared" si="81"/>
        <v>42522</v>
      </c>
      <c r="I315">
        <f t="shared" si="86"/>
        <v>1</v>
      </c>
      <c r="J315">
        <f t="shared" si="90"/>
        <v>1</v>
      </c>
      <c r="K315">
        <f t="shared" si="90"/>
        <v>1</v>
      </c>
      <c r="L315">
        <f t="shared" si="90"/>
        <v>1</v>
      </c>
      <c r="M315">
        <f t="shared" ref="J315:AZ320" si="91">IF(AND(M$5&gt;$E315,M$5&lt;$G315),1,0)</f>
        <v>1</v>
      </c>
      <c r="N315">
        <f t="shared" si="91"/>
        <v>1</v>
      </c>
      <c r="O315">
        <f t="shared" si="91"/>
        <v>1</v>
      </c>
      <c r="P315">
        <f t="shared" si="91"/>
        <v>1</v>
      </c>
      <c r="Q315">
        <f t="shared" si="91"/>
        <v>1</v>
      </c>
      <c r="R315">
        <f t="shared" si="91"/>
        <v>1</v>
      </c>
      <c r="S315">
        <f t="shared" si="91"/>
        <v>1</v>
      </c>
      <c r="T315">
        <f t="shared" si="91"/>
        <v>1</v>
      </c>
      <c r="U315">
        <f t="shared" si="91"/>
        <v>1</v>
      </c>
      <c r="V315">
        <f t="shared" si="91"/>
        <v>1</v>
      </c>
      <c r="W315">
        <f t="shared" si="91"/>
        <v>1</v>
      </c>
      <c r="X315">
        <f t="shared" si="91"/>
        <v>1</v>
      </c>
      <c r="Y315">
        <f t="shared" si="91"/>
        <v>1</v>
      </c>
      <c r="Z315">
        <f t="shared" si="91"/>
        <v>1</v>
      </c>
      <c r="AA315">
        <f t="shared" si="91"/>
        <v>1</v>
      </c>
      <c r="AB315">
        <f t="shared" si="91"/>
        <v>1</v>
      </c>
      <c r="AC315">
        <f t="shared" si="91"/>
        <v>1</v>
      </c>
      <c r="AD315">
        <f t="shared" si="91"/>
        <v>1</v>
      </c>
      <c r="AE315">
        <f t="shared" si="91"/>
        <v>1</v>
      </c>
      <c r="AF315">
        <f t="shared" si="91"/>
        <v>1</v>
      </c>
      <c r="AG315">
        <f t="shared" si="91"/>
        <v>1</v>
      </c>
      <c r="AH315">
        <f t="shared" si="91"/>
        <v>1</v>
      </c>
      <c r="AI315">
        <f t="shared" si="91"/>
        <v>1</v>
      </c>
      <c r="AJ315">
        <f t="shared" si="91"/>
        <v>1</v>
      </c>
      <c r="AK315">
        <f t="shared" si="91"/>
        <v>1</v>
      </c>
      <c r="AL315">
        <f t="shared" si="91"/>
        <v>0</v>
      </c>
      <c r="AM315">
        <f t="shared" si="91"/>
        <v>0</v>
      </c>
      <c r="AN315">
        <f t="shared" si="91"/>
        <v>0</v>
      </c>
      <c r="AO315">
        <f t="shared" si="91"/>
        <v>0</v>
      </c>
      <c r="AP315">
        <f t="shared" si="91"/>
        <v>0</v>
      </c>
      <c r="AQ315">
        <f t="shared" si="91"/>
        <v>0</v>
      </c>
      <c r="AR315">
        <f t="shared" si="91"/>
        <v>0</v>
      </c>
      <c r="AS315">
        <f t="shared" si="91"/>
        <v>0</v>
      </c>
      <c r="AT315">
        <f t="shared" si="91"/>
        <v>0</v>
      </c>
      <c r="AU315">
        <f t="shared" si="91"/>
        <v>0</v>
      </c>
      <c r="AV315">
        <f t="shared" si="91"/>
        <v>0</v>
      </c>
      <c r="AW315">
        <f t="shared" si="91"/>
        <v>0</v>
      </c>
      <c r="AX315">
        <f t="shared" si="91"/>
        <v>0</v>
      </c>
      <c r="AY315">
        <f t="shared" si="91"/>
        <v>0</v>
      </c>
      <c r="AZ315">
        <f t="shared" si="91"/>
        <v>0</v>
      </c>
    </row>
    <row r="316" spans="1:52" x14ac:dyDescent="0.3">
      <c r="A316" t="s">
        <v>53</v>
      </c>
      <c r="B316">
        <v>3565</v>
      </c>
      <c r="C316" t="s">
        <v>49</v>
      </c>
      <c r="D316" t="s">
        <v>640</v>
      </c>
      <c r="E316" s="1">
        <v>39661</v>
      </c>
      <c r="F316" s="1">
        <v>42495</v>
      </c>
      <c r="G316" s="1">
        <f t="shared" si="81"/>
        <v>42495</v>
      </c>
      <c r="I316">
        <f t="shared" si="86"/>
        <v>1</v>
      </c>
      <c r="J316">
        <f t="shared" si="91"/>
        <v>1</v>
      </c>
      <c r="K316">
        <f t="shared" si="91"/>
        <v>1</v>
      </c>
      <c r="L316">
        <f t="shared" si="91"/>
        <v>1</v>
      </c>
      <c r="M316">
        <f t="shared" si="91"/>
        <v>1</v>
      </c>
      <c r="N316">
        <f t="shared" si="91"/>
        <v>1</v>
      </c>
      <c r="O316">
        <f t="shared" si="91"/>
        <v>1</v>
      </c>
      <c r="P316">
        <f t="shared" si="91"/>
        <v>1</v>
      </c>
      <c r="Q316">
        <f t="shared" si="91"/>
        <v>1</v>
      </c>
      <c r="R316">
        <f t="shared" si="91"/>
        <v>1</v>
      </c>
      <c r="S316">
        <f t="shared" si="91"/>
        <v>1</v>
      </c>
      <c r="T316">
        <f t="shared" si="91"/>
        <v>1</v>
      </c>
      <c r="U316">
        <f t="shared" si="91"/>
        <v>1</v>
      </c>
      <c r="V316">
        <f t="shared" si="91"/>
        <v>1</v>
      </c>
      <c r="W316">
        <f t="shared" si="91"/>
        <v>1</v>
      </c>
      <c r="X316">
        <f t="shared" si="91"/>
        <v>1</v>
      </c>
      <c r="Y316">
        <f t="shared" si="91"/>
        <v>1</v>
      </c>
      <c r="Z316">
        <f t="shared" si="91"/>
        <v>1</v>
      </c>
      <c r="AA316">
        <f t="shared" si="91"/>
        <v>1</v>
      </c>
      <c r="AB316">
        <f t="shared" si="91"/>
        <v>1</v>
      </c>
      <c r="AC316">
        <f t="shared" si="91"/>
        <v>1</v>
      </c>
      <c r="AD316">
        <f t="shared" si="91"/>
        <v>1</v>
      </c>
      <c r="AE316">
        <f t="shared" si="91"/>
        <v>1</v>
      </c>
      <c r="AF316">
        <f t="shared" si="91"/>
        <v>1</v>
      </c>
      <c r="AG316">
        <f t="shared" si="91"/>
        <v>1</v>
      </c>
      <c r="AH316">
        <f t="shared" si="91"/>
        <v>1</v>
      </c>
      <c r="AI316">
        <f t="shared" si="91"/>
        <v>1</v>
      </c>
      <c r="AJ316">
        <f t="shared" si="91"/>
        <v>1</v>
      </c>
      <c r="AK316">
        <f t="shared" si="91"/>
        <v>1</v>
      </c>
      <c r="AL316">
        <f t="shared" si="91"/>
        <v>0</v>
      </c>
      <c r="AM316">
        <f t="shared" si="91"/>
        <v>0</v>
      </c>
      <c r="AN316">
        <f t="shared" si="91"/>
        <v>0</v>
      </c>
      <c r="AO316">
        <f t="shared" si="91"/>
        <v>0</v>
      </c>
      <c r="AP316">
        <f t="shared" si="91"/>
        <v>0</v>
      </c>
      <c r="AQ316">
        <f t="shared" si="91"/>
        <v>0</v>
      </c>
      <c r="AR316">
        <f t="shared" si="91"/>
        <v>0</v>
      </c>
      <c r="AS316">
        <f t="shared" si="91"/>
        <v>0</v>
      </c>
      <c r="AT316">
        <f t="shared" si="91"/>
        <v>0</v>
      </c>
      <c r="AU316">
        <f t="shared" si="91"/>
        <v>0</v>
      </c>
      <c r="AV316">
        <f t="shared" si="91"/>
        <v>0</v>
      </c>
      <c r="AW316">
        <f t="shared" si="91"/>
        <v>0</v>
      </c>
      <c r="AX316">
        <f t="shared" si="91"/>
        <v>0</v>
      </c>
      <c r="AY316">
        <f t="shared" si="91"/>
        <v>0</v>
      </c>
      <c r="AZ316">
        <f t="shared" si="91"/>
        <v>0</v>
      </c>
    </row>
    <row r="317" spans="1:52" x14ac:dyDescent="0.3">
      <c r="A317" t="s">
        <v>53</v>
      </c>
      <c r="B317">
        <v>3594</v>
      </c>
      <c r="C317" t="s">
        <v>49</v>
      </c>
      <c r="D317" t="s">
        <v>707</v>
      </c>
      <c r="E317" s="1">
        <v>39707</v>
      </c>
      <c r="F317" s="1">
        <v>42495</v>
      </c>
      <c r="G317" s="1">
        <f t="shared" si="81"/>
        <v>42495</v>
      </c>
      <c r="I317">
        <f t="shared" si="86"/>
        <v>1</v>
      </c>
      <c r="J317">
        <f t="shared" si="91"/>
        <v>1</v>
      </c>
      <c r="K317">
        <f t="shared" si="91"/>
        <v>1</v>
      </c>
      <c r="L317">
        <f t="shared" si="91"/>
        <v>1</v>
      </c>
      <c r="M317">
        <f t="shared" si="91"/>
        <v>1</v>
      </c>
      <c r="N317">
        <f t="shared" si="91"/>
        <v>1</v>
      </c>
      <c r="O317">
        <f t="shared" si="91"/>
        <v>1</v>
      </c>
      <c r="P317">
        <f t="shared" si="91"/>
        <v>1</v>
      </c>
      <c r="Q317">
        <f t="shared" si="91"/>
        <v>1</v>
      </c>
      <c r="R317">
        <f t="shared" si="91"/>
        <v>1</v>
      </c>
      <c r="S317">
        <f t="shared" si="91"/>
        <v>1</v>
      </c>
      <c r="T317">
        <f t="shared" si="91"/>
        <v>1</v>
      </c>
      <c r="U317">
        <f t="shared" si="91"/>
        <v>1</v>
      </c>
      <c r="V317">
        <f t="shared" si="91"/>
        <v>1</v>
      </c>
      <c r="W317">
        <f t="shared" si="91"/>
        <v>1</v>
      </c>
      <c r="X317">
        <f t="shared" si="91"/>
        <v>1</v>
      </c>
      <c r="Y317">
        <f t="shared" si="91"/>
        <v>1</v>
      </c>
      <c r="Z317">
        <f t="shared" si="91"/>
        <v>1</v>
      </c>
      <c r="AA317">
        <f t="shared" si="91"/>
        <v>1</v>
      </c>
      <c r="AB317">
        <f t="shared" si="91"/>
        <v>1</v>
      </c>
      <c r="AC317">
        <f t="shared" si="91"/>
        <v>1</v>
      </c>
      <c r="AD317">
        <f t="shared" si="91"/>
        <v>1</v>
      </c>
      <c r="AE317">
        <f t="shared" si="91"/>
        <v>1</v>
      </c>
      <c r="AF317">
        <f t="shared" si="91"/>
        <v>1</v>
      </c>
      <c r="AG317">
        <f t="shared" si="91"/>
        <v>1</v>
      </c>
      <c r="AH317">
        <f t="shared" si="91"/>
        <v>1</v>
      </c>
      <c r="AI317">
        <f t="shared" si="91"/>
        <v>1</v>
      </c>
      <c r="AJ317">
        <f t="shared" si="91"/>
        <v>1</v>
      </c>
      <c r="AK317">
        <f t="shared" si="91"/>
        <v>1</v>
      </c>
      <c r="AL317">
        <f t="shared" si="91"/>
        <v>0</v>
      </c>
      <c r="AM317">
        <f t="shared" si="91"/>
        <v>0</v>
      </c>
      <c r="AN317">
        <f t="shared" si="91"/>
        <v>0</v>
      </c>
      <c r="AO317">
        <f t="shared" si="91"/>
        <v>0</v>
      </c>
      <c r="AP317">
        <f t="shared" si="91"/>
        <v>0</v>
      </c>
      <c r="AQ317">
        <f t="shared" si="91"/>
        <v>0</v>
      </c>
      <c r="AR317">
        <f t="shared" si="91"/>
        <v>0</v>
      </c>
      <c r="AS317">
        <f t="shared" si="91"/>
        <v>0</v>
      </c>
      <c r="AT317">
        <f t="shared" si="91"/>
        <v>0</v>
      </c>
      <c r="AU317">
        <f t="shared" si="91"/>
        <v>0</v>
      </c>
      <c r="AV317">
        <f t="shared" si="91"/>
        <v>0</v>
      </c>
      <c r="AW317">
        <f t="shared" si="91"/>
        <v>0</v>
      </c>
      <c r="AX317">
        <f t="shared" si="91"/>
        <v>0</v>
      </c>
      <c r="AY317">
        <f t="shared" si="91"/>
        <v>0</v>
      </c>
      <c r="AZ317">
        <f t="shared" si="91"/>
        <v>0</v>
      </c>
    </row>
    <row r="318" spans="1:52" x14ac:dyDescent="0.3">
      <c r="A318" t="s">
        <v>53</v>
      </c>
      <c r="B318">
        <v>3630</v>
      </c>
      <c r="C318" t="s">
        <v>49</v>
      </c>
      <c r="D318" t="s">
        <v>641</v>
      </c>
      <c r="E318" s="1">
        <v>39743</v>
      </c>
      <c r="F318" s="1">
        <v>42495</v>
      </c>
      <c r="G318" s="1">
        <f t="shared" si="81"/>
        <v>42495</v>
      </c>
      <c r="I318">
        <f t="shared" si="86"/>
        <v>1</v>
      </c>
      <c r="J318">
        <f t="shared" si="91"/>
        <v>1</v>
      </c>
      <c r="K318">
        <f t="shared" si="91"/>
        <v>1</v>
      </c>
      <c r="L318">
        <f t="shared" si="91"/>
        <v>1</v>
      </c>
      <c r="M318">
        <f t="shared" si="91"/>
        <v>1</v>
      </c>
      <c r="N318">
        <f t="shared" si="91"/>
        <v>1</v>
      </c>
      <c r="O318">
        <f t="shared" si="91"/>
        <v>1</v>
      </c>
      <c r="P318">
        <f t="shared" si="91"/>
        <v>1</v>
      </c>
      <c r="Q318">
        <f t="shared" si="91"/>
        <v>1</v>
      </c>
      <c r="R318">
        <f t="shared" si="91"/>
        <v>1</v>
      </c>
      <c r="S318">
        <f t="shared" si="91"/>
        <v>1</v>
      </c>
      <c r="T318">
        <f t="shared" si="91"/>
        <v>1</v>
      </c>
      <c r="U318">
        <f t="shared" si="91"/>
        <v>1</v>
      </c>
      <c r="V318">
        <f t="shared" si="91"/>
        <v>1</v>
      </c>
      <c r="W318">
        <f t="shared" si="91"/>
        <v>1</v>
      </c>
      <c r="X318">
        <f t="shared" si="91"/>
        <v>1</v>
      </c>
      <c r="Y318">
        <f t="shared" si="91"/>
        <v>1</v>
      </c>
      <c r="Z318">
        <f t="shared" si="91"/>
        <v>1</v>
      </c>
      <c r="AA318">
        <f t="shared" si="91"/>
        <v>1</v>
      </c>
      <c r="AB318">
        <f t="shared" si="91"/>
        <v>1</v>
      </c>
      <c r="AC318">
        <f t="shared" si="91"/>
        <v>1</v>
      </c>
      <c r="AD318">
        <f t="shared" si="91"/>
        <v>1</v>
      </c>
      <c r="AE318">
        <f t="shared" si="91"/>
        <v>1</v>
      </c>
      <c r="AF318">
        <f t="shared" si="91"/>
        <v>1</v>
      </c>
      <c r="AG318">
        <f t="shared" si="91"/>
        <v>1</v>
      </c>
      <c r="AH318">
        <f t="shared" si="91"/>
        <v>1</v>
      </c>
      <c r="AI318">
        <f t="shared" si="91"/>
        <v>1</v>
      </c>
      <c r="AJ318">
        <f t="shared" si="91"/>
        <v>1</v>
      </c>
      <c r="AK318">
        <f t="shared" si="91"/>
        <v>1</v>
      </c>
      <c r="AL318">
        <f t="shared" si="91"/>
        <v>0</v>
      </c>
      <c r="AM318">
        <f t="shared" si="91"/>
        <v>0</v>
      </c>
      <c r="AN318">
        <f t="shared" si="91"/>
        <v>0</v>
      </c>
      <c r="AO318">
        <f t="shared" si="91"/>
        <v>0</v>
      </c>
      <c r="AP318">
        <f t="shared" si="91"/>
        <v>0</v>
      </c>
      <c r="AQ318">
        <f t="shared" si="91"/>
        <v>0</v>
      </c>
      <c r="AR318">
        <f t="shared" si="91"/>
        <v>0</v>
      </c>
      <c r="AS318">
        <f t="shared" si="91"/>
        <v>0</v>
      </c>
      <c r="AT318">
        <f t="shared" si="91"/>
        <v>0</v>
      </c>
      <c r="AU318">
        <f t="shared" si="91"/>
        <v>0</v>
      </c>
      <c r="AV318">
        <f t="shared" si="91"/>
        <v>0</v>
      </c>
      <c r="AW318">
        <f t="shared" si="91"/>
        <v>0</v>
      </c>
      <c r="AX318">
        <f t="shared" si="91"/>
        <v>0</v>
      </c>
      <c r="AY318">
        <f t="shared" si="91"/>
        <v>0</v>
      </c>
      <c r="AZ318">
        <f t="shared" si="91"/>
        <v>0</v>
      </c>
    </row>
    <row r="319" spans="1:52" x14ac:dyDescent="0.3">
      <c r="A319" t="s">
        <v>53</v>
      </c>
      <c r="B319">
        <v>3658</v>
      </c>
      <c r="C319" t="s">
        <v>49</v>
      </c>
      <c r="D319" t="s">
        <v>642</v>
      </c>
      <c r="E319" s="1">
        <v>39752</v>
      </c>
      <c r="F319" s="1">
        <v>42495</v>
      </c>
      <c r="G319" s="1">
        <f t="shared" si="81"/>
        <v>42495</v>
      </c>
      <c r="I319">
        <f t="shared" si="86"/>
        <v>1</v>
      </c>
      <c r="J319">
        <f t="shared" si="91"/>
        <v>1</v>
      </c>
      <c r="K319">
        <f t="shared" si="91"/>
        <v>1</v>
      </c>
      <c r="L319">
        <f t="shared" si="91"/>
        <v>1</v>
      </c>
      <c r="M319">
        <f t="shared" si="91"/>
        <v>1</v>
      </c>
      <c r="N319">
        <f t="shared" si="91"/>
        <v>1</v>
      </c>
      <c r="O319">
        <f t="shared" si="91"/>
        <v>1</v>
      </c>
      <c r="P319">
        <f t="shared" si="91"/>
        <v>1</v>
      </c>
      <c r="Q319">
        <f t="shared" si="91"/>
        <v>1</v>
      </c>
      <c r="R319">
        <f t="shared" si="91"/>
        <v>1</v>
      </c>
      <c r="S319">
        <f t="shared" si="91"/>
        <v>1</v>
      </c>
      <c r="T319">
        <f t="shared" si="91"/>
        <v>1</v>
      </c>
      <c r="U319">
        <f t="shared" si="91"/>
        <v>1</v>
      </c>
      <c r="V319">
        <f t="shared" si="91"/>
        <v>1</v>
      </c>
      <c r="W319">
        <f t="shared" si="91"/>
        <v>1</v>
      </c>
      <c r="X319">
        <f t="shared" si="91"/>
        <v>1</v>
      </c>
      <c r="Y319">
        <f t="shared" si="91"/>
        <v>1</v>
      </c>
      <c r="Z319">
        <f t="shared" si="91"/>
        <v>1</v>
      </c>
      <c r="AA319">
        <f t="shared" si="91"/>
        <v>1</v>
      </c>
      <c r="AB319">
        <f t="shared" si="91"/>
        <v>1</v>
      </c>
      <c r="AC319">
        <f t="shared" si="91"/>
        <v>1</v>
      </c>
      <c r="AD319">
        <f t="shared" si="91"/>
        <v>1</v>
      </c>
      <c r="AE319">
        <f t="shared" si="91"/>
        <v>1</v>
      </c>
      <c r="AF319">
        <f t="shared" si="91"/>
        <v>1</v>
      </c>
      <c r="AG319">
        <f t="shared" si="91"/>
        <v>1</v>
      </c>
      <c r="AH319">
        <f t="shared" si="91"/>
        <v>1</v>
      </c>
      <c r="AI319">
        <f t="shared" si="91"/>
        <v>1</v>
      </c>
      <c r="AJ319">
        <f t="shared" si="91"/>
        <v>1</v>
      </c>
      <c r="AK319">
        <f t="shared" si="91"/>
        <v>1</v>
      </c>
      <c r="AL319">
        <f t="shared" si="91"/>
        <v>0</v>
      </c>
      <c r="AM319">
        <f t="shared" si="91"/>
        <v>0</v>
      </c>
      <c r="AN319">
        <f t="shared" si="91"/>
        <v>0</v>
      </c>
      <c r="AO319">
        <f t="shared" si="91"/>
        <v>0</v>
      </c>
      <c r="AP319">
        <f t="shared" si="91"/>
        <v>0</v>
      </c>
      <c r="AQ319">
        <f t="shared" si="91"/>
        <v>0</v>
      </c>
      <c r="AR319">
        <f t="shared" si="91"/>
        <v>0</v>
      </c>
      <c r="AS319">
        <f t="shared" si="91"/>
        <v>0</v>
      </c>
      <c r="AT319">
        <f t="shared" si="91"/>
        <v>0</v>
      </c>
      <c r="AU319">
        <f t="shared" si="91"/>
        <v>0</v>
      </c>
      <c r="AV319">
        <f t="shared" si="91"/>
        <v>0</v>
      </c>
      <c r="AW319">
        <f t="shared" si="91"/>
        <v>0</v>
      </c>
      <c r="AX319">
        <f t="shared" si="91"/>
        <v>0</v>
      </c>
      <c r="AY319">
        <f t="shared" si="91"/>
        <v>0</v>
      </c>
      <c r="AZ319">
        <f t="shared" si="91"/>
        <v>0</v>
      </c>
    </row>
    <row r="320" spans="1:52" x14ac:dyDescent="0.3">
      <c r="A320" t="s">
        <v>53</v>
      </c>
      <c r="B320">
        <v>3662</v>
      </c>
      <c r="C320" t="s">
        <v>49</v>
      </c>
      <c r="D320" t="s">
        <v>643</v>
      </c>
      <c r="E320" s="1">
        <v>39784</v>
      </c>
      <c r="F320" s="1">
        <v>42495</v>
      </c>
      <c r="G320" s="1">
        <f t="shared" si="81"/>
        <v>42495</v>
      </c>
      <c r="I320">
        <f t="shared" si="86"/>
        <v>1</v>
      </c>
      <c r="J320">
        <f t="shared" si="91"/>
        <v>1</v>
      </c>
      <c r="K320">
        <f t="shared" si="91"/>
        <v>1</v>
      </c>
      <c r="L320">
        <f t="shared" si="91"/>
        <v>1</v>
      </c>
      <c r="M320">
        <f t="shared" si="91"/>
        <v>1</v>
      </c>
      <c r="N320">
        <f t="shared" si="91"/>
        <v>1</v>
      </c>
      <c r="O320">
        <f t="shared" si="91"/>
        <v>1</v>
      </c>
      <c r="P320">
        <f t="shared" si="91"/>
        <v>1</v>
      </c>
      <c r="Q320">
        <f t="shared" si="91"/>
        <v>1</v>
      </c>
      <c r="R320">
        <f t="shared" si="91"/>
        <v>1</v>
      </c>
      <c r="S320">
        <f t="shared" si="91"/>
        <v>1</v>
      </c>
      <c r="T320">
        <f t="shared" si="91"/>
        <v>1</v>
      </c>
      <c r="U320">
        <f t="shared" si="91"/>
        <v>1</v>
      </c>
      <c r="V320">
        <f t="shared" si="91"/>
        <v>1</v>
      </c>
      <c r="W320">
        <f t="shared" si="91"/>
        <v>1</v>
      </c>
      <c r="X320">
        <f t="shared" si="91"/>
        <v>1</v>
      </c>
      <c r="Y320">
        <f t="shared" si="91"/>
        <v>1</v>
      </c>
      <c r="Z320">
        <f t="shared" si="91"/>
        <v>1</v>
      </c>
      <c r="AA320">
        <f t="shared" si="91"/>
        <v>1</v>
      </c>
      <c r="AB320">
        <f t="shared" si="91"/>
        <v>1</v>
      </c>
      <c r="AC320">
        <f t="shared" si="91"/>
        <v>1</v>
      </c>
      <c r="AD320">
        <f t="shared" si="91"/>
        <v>1</v>
      </c>
      <c r="AE320">
        <f t="shared" si="91"/>
        <v>1</v>
      </c>
      <c r="AF320">
        <f t="shared" si="91"/>
        <v>1</v>
      </c>
      <c r="AG320">
        <f t="shared" si="91"/>
        <v>1</v>
      </c>
      <c r="AH320">
        <f t="shared" si="91"/>
        <v>1</v>
      </c>
      <c r="AI320">
        <f t="shared" si="91"/>
        <v>1</v>
      </c>
      <c r="AJ320">
        <f t="shared" si="91"/>
        <v>1</v>
      </c>
      <c r="AK320">
        <f t="shared" si="91"/>
        <v>1</v>
      </c>
      <c r="AL320">
        <f t="shared" si="91"/>
        <v>0</v>
      </c>
      <c r="AM320">
        <f t="shared" si="91"/>
        <v>0</v>
      </c>
      <c r="AN320">
        <f t="shared" si="91"/>
        <v>0</v>
      </c>
      <c r="AO320">
        <f t="shared" si="91"/>
        <v>0</v>
      </c>
      <c r="AP320">
        <f t="shared" si="91"/>
        <v>0</v>
      </c>
      <c r="AQ320">
        <f t="shared" si="91"/>
        <v>0</v>
      </c>
      <c r="AR320">
        <f t="shared" si="91"/>
        <v>0</v>
      </c>
      <c r="AS320">
        <f t="shared" si="91"/>
        <v>0</v>
      </c>
      <c r="AT320">
        <f t="shared" si="91"/>
        <v>0</v>
      </c>
      <c r="AU320">
        <f t="shared" si="91"/>
        <v>0</v>
      </c>
      <c r="AV320">
        <f t="shared" si="91"/>
        <v>0</v>
      </c>
      <c r="AW320">
        <f t="shared" si="91"/>
        <v>0</v>
      </c>
      <c r="AX320">
        <f t="shared" si="91"/>
        <v>0</v>
      </c>
      <c r="AY320">
        <f t="shared" si="91"/>
        <v>0</v>
      </c>
      <c r="AZ320">
        <f t="shared" si="91"/>
        <v>0</v>
      </c>
    </row>
    <row r="321" spans="1:52" x14ac:dyDescent="0.3">
      <c r="A321" t="s">
        <v>53</v>
      </c>
      <c r="B321">
        <v>3750</v>
      </c>
      <c r="C321" t="s">
        <v>49</v>
      </c>
      <c r="D321" t="s">
        <v>708</v>
      </c>
      <c r="E321" s="1">
        <v>39846</v>
      </c>
      <c r="F321" s="1">
        <v>42495</v>
      </c>
      <c r="G321" s="1">
        <f t="shared" si="81"/>
        <v>42495</v>
      </c>
      <c r="I321">
        <f t="shared" si="86"/>
        <v>1</v>
      </c>
      <c r="J321">
        <f t="shared" ref="J321:AZ326" si="92">IF(AND(J$5&gt;$E321,J$5&lt;$G321),1,0)</f>
        <v>1</v>
      </c>
      <c r="K321">
        <f t="shared" si="92"/>
        <v>1</v>
      </c>
      <c r="L321">
        <f t="shared" si="92"/>
        <v>1</v>
      </c>
      <c r="M321">
        <f t="shared" si="92"/>
        <v>1</v>
      </c>
      <c r="N321">
        <f t="shared" si="92"/>
        <v>1</v>
      </c>
      <c r="O321">
        <f t="shared" si="92"/>
        <v>1</v>
      </c>
      <c r="P321">
        <f t="shared" si="92"/>
        <v>1</v>
      </c>
      <c r="Q321">
        <f t="shared" si="92"/>
        <v>1</v>
      </c>
      <c r="R321">
        <f t="shared" si="92"/>
        <v>1</v>
      </c>
      <c r="S321">
        <f t="shared" si="92"/>
        <v>1</v>
      </c>
      <c r="T321">
        <f t="shared" si="92"/>
        <v>1</v>
      </c>
      <c r="U321">
        <f t="shared" si="92"/>
        <v>1</v>
      </c>
      <c r="V321">
        <f t="shared" si="92"/>
        <v>1</v>
      </c>
      <c r="W321">
        <f t="shared" si="92"/>
        <v>1</v>
      </c>
      <c r="X321">
        <f t="shared" si="92"/>
        <v>1</v>
      </c>
      <c r="Y321">
        <f t="shared" si="92"/>
        <v>1</v>
      </c>
      <c r="Z321">
        <f t="shared" si="92"/>
        <v>1</v>
      </c>
      <c r="AA321">
        <f t="shared" si="92"/>
        <v>1</v>
      </c>
      <c r="AB321">
        <f t="shared" si="92"/>
        <v>1</v>
      </c>
      <c r="AC321">
        <f t="shared" si="92"/>
        <v>1</v>
      </c>
      <c r="AD321">
        <f t="shared" si="92"/>
        <v>1</v>
      </c>
      <c r="AE321">
        <f t="shared" si="92"/>
        <v>1</v>
      </c>
      <c r="AF321">
        <f t="shared" si="92"/>
        <v>1</v>
      </c>
      <c r="AG321">
        <f t="shared" si="92"/>
        <v>1</v>
      </c>
      <c r="AH321">
        <f t="shared" si="92"/>
        <v>1</v>
      </c>
      <c r="AI321">
        <f t="shared" si="92"/>
        <v>1</v>
      </c>
      <c r="AJ321">
        <f t="shared" si="92"/>
        <v>1</v>
      </c>
      <c r="AK321">
        <f t="shared" si="92"/>
        <v>1</v>
      </c>
      <c r="AL321">
        <f t="shared" si="92"/>
        <v>0</v>
      </c>
      <c r="AM321">
        <f t="shared" si="92"/>
        <v>0</v>
      </c>
      <c r="AN321">
        <f t="shared" si="92"/>
        <v>0</v>
      </c>
      <c r="AO321">
        <f t="shared" si="92"/>
        <v>0</v>
      </c>
      <c r="AP321">
        <f t="shared" si="92"/>
        <v>0</v>
      </c>
      <c r="AQ321">
        <f t="shared" si="92"/>
        <v>0</v>
      </c>
      <c r="AR321">
        <f t="shared" si="92"/>
        <v>0</v>
      </c>
      <c r="AS321">
        <f t="shared" si="92"/>
        <v>0</v>
      </c>
      <c r="AT321">
        <f t="shared" si="92"/>
        <v>0</v>
      </c>
      <c r="AU321">
        <f t="shared" si="92"/>
        <v>0</v>
      </c>
      <c r="AV321">
        <f t="shared" si="92"/>
        <v>0</v>
      </c>
      <c r="AW321">
        <f t="shared" si="92"/>
        <v>0</v>
      </c>
      <c r="AX321">
        <f t="shared" si="92"/>
        <v>0</v>
      </c>
      <c r="AY321">
        <f t="shared" si="92"/>
        <v>0</v>
      </c>
      <c r="AZ321">
        <f t="shared" si="92"/>
        <v>0</v>
      </c>
    </row>
    <row r="322" spans="1:52" x14ac:dyDescent="0.3">
      <c r="A322" t="s">
        <v>53</v>
      </c>
      <c r="B322">
        <v>3908</v>
      </c>
      <c r="C322" t="s">
        <v>49</v>
      </c>
      <c r="D322" t="s">
        <v>709</v>
      </c>
      <c r="E322" s="1">
        <v>39960</v>
      </c>
      <c r="F322" s="1">
        <v>42495</v>
      </c>
      <c r="G322" s="1">
        <f t="shared" si="81"/>
        <v>42495</v>
      </c>
      <c r="I322">
        <f t="shared" si="86"/>
        <v>0</v>
      </c>
      <c r="J322">
        <f t="shared" si="92"/>
        <v>1</v>
      </c>
      <c r="K322">
        <f t="shared" si="92"/>
        <v>1</v>
      </c>
      <c r="L322">
        <f t="shared" si="92"/>
        <v>1</v>
      </c>
      <c r="M322">
        <f t="shared" si="92"/>
        <v>1</v>
      </c>
      <c r="N322">
        <f t="shared" si="92"/>
        <v>1</v>
      </c>
      <c r="O322">
        <f t="shared" si="92"/>
        <v>1</v>
      </c>
      <c r="P322">
        <f t="shared" si="92"/>
        <v>1</v>
      </c>
      <c r="Q322">
        <f t="shared" si="92"/>
        <v>1</v>
      </c>
      <c r="R322">
        <f t="shared" si="92"/>
        <v>1</v>
      </c>
      <c r="S322">
        <f t="shared" si="92"/>
        <v>1</v>
      </c>
      <c r="T322">
        <f t="shared" si="92"/>
        <v>1</v>
      </c>
      <c r="U322">
        <f t="shared" si="92"/>
        <v>1</v>
      </c>
      <c r="V322">
        <f t="shared" si="92"/>
        <v>1</v>
      </c>
      <c r="W322">
        <f t="shared" si="92"/>
        <v>1</v>
      </c>
      <c r="X322">
        <f t="shared" si="92"/>
        <v>1</v>
      </c>
      <c r="Y322">
        <f t="shared" si="92"/>
        <v>1</v>
      </c>
      <c r="Z322">
        <f t="shared" si="92"/>
        <v>1</v>
      </c>
      <c r="AA322">
        <f t="shared" si="92"/>
        <v>1</v>
      </c>
      <c r="AB322">
        <f t="shared" si="92"/>
        <v>1</v>
      </c>
      <c r="AC322">
        <f t="shared" si="92"/>
        <v>1</v>
      </c>
      <c r="AD322">
        <f t="shared" si="92"/>
        <v>1</v>
      </c>
      <c r="AE322">
        <f t="shared" si="92"/>
        <v>1</v>
      </c>
      <c r="AF322">
        <f t="shared" si="92"/>
        <v>1</v>
      </c>
      <c r="AG322">
        <f t="shared" si="92"/>
        <v>1</v>
      </c>
      <c r="AH322">
        <f t="shared" si="92"/>
        <v>1</v>
      </c>
      <c r="AI322">
        <f t="shared" si="92"/>
        <v>1</v>
      </c>
      <c r="AJ322">
        <f t="shared" si="92"/>
        <v>1</v>
      </c>
      <c r="AK322">
        <f t="shared" si="92"/>
        <v>1</v>
      </c>
      <c r="AL322">
        <f t="shared" si="92"/>
        <v>0</v>
      </c>
      <c r="AM322">
        <f t="shared" si="92"/>
        <v>0</v>
      </c>
      <c r="AN322">
        <f t="shared" si="92"/>
        <v>0</v>
      </c>
      <c r="AO322">
        <f t="shared" si="92"/>
        <v>0</v>
      </c>
      <c r="AP322">
        <f t="shared" si="92"/>
        <v>0</v>
      </c>
      <c r="AQ322">
        <f t="shared" si="92"/>
        <v>0</v>
      </c>
      <c r="AR322">
        <f t="shared" si="92"/>
        <v>0</v>
      </c>
      <c r="AS322">
        <f t="shared" si="92"/>
        <v>0</v>
      </c>
      <c r="AT322">
        <f t="shared" si="92"/>
        <v>0</v>
      </c>
      <c r="AU322">
        <f t="shared" si="92"/>
        <v>0</v>
      </c>
      <c r="AV322">
        <f t="shared" si="92"/>
        <v>0</v>
      </c>
      <c r="AW322">
        <f t="shared" si="92"/>
        <v>0</v>
      </c>
      <c r="AX322">
        <f t="shared" si="92"/>
        <v>0</v>
      </c>
      <c r="AY322">
        <f t="shared" si="92"/>
        <v>0</v>
      </c>
      <c r="AZ322">
        <f t="shared" si="92"/>
        <v>0</v>
      </c>
    </row>
    <row r="323" spans="1:52" x14ac:dyDescent="0.3">
      <c r="A323" t="s">
        <v>53</v>
      </c>
      <c r="B323">
        <v>3972</v>
      </c>
      <c r="C323" t="s">
        <v>49</v>
      </c>
      <c r="D323" t="s">
        <v>710</v>
      </c>
      <c r="E323" s="1">
        <v>40023</v>
      </c>
      <c r="F323" s="1">
        <v>42495</v>
      </c>
      <c r="G323" s="1">
        <f t="shared" si="81"/>
        <v>42495</v>
      </c>
      <c r="I323">
        <f t="shared" si="86"/>
        <v>0</v>
      </c>
      <c r="J323">
        <f t="shared" si="92"/>
        <v>0</v>
      </c>
      <c r="K323">
        <f t="shared" si="92"/>
        <v>1</v>
      </c>
      <c r="L323">
        <f t="shared" si="92"/>
        <v>1</v>
      </c>
      <c r="M323">
        <f t="shared" si="92"/>
        <v>1</v>
      </c>
      <c r="N323">
        <f t="shared" si="92"/>
        <v>1</v>
      </c>
      <c r="O323">
        <f t="shared" si="92"/>
        <v>1</v>
      </c>
      <c r="P323">
        <f t="shared" si="92"/>
        <v>1</v>
      </c>
      <c r="Q323">
        <f t="shared" si="92"/>
        <v>1</v>
      </c>
      <c r="R323">
        <f t="shared" si="92"/>
        <v>1</v>
      </c>
      <c r="S323">
        <f t="shared" si="92"/>
        <v>1</v>
      </c>
      <c r="T323">
        <f t="shared" si="92"/>
        <v>1</v>
      </c>
      <c r="U323">
        <f t="shared" si="92"/>
        <v>1</v>
      </c>
      <c r="V323">
        <f t="shared" si="92"/>
        <v>1</v>
      </c>
      <c r="W323">
        <f t="shared" si="92"/>
        <v>1</v>
      </c>
      <c r="X323">
        <f t="shared" si="92"/>
        <v>1</v>
      </c>
      <c r="Y323">
        <f t="shared" si="92"/>
        <v>1</v>
      </c>
      <c r="Z323">
        <f t="shared" si="92"/>
        <v>1</v>
      </c>
      <c r="AA323">
        <f t="shared" si="92"/>
        <v>1</v>
      </c>
      <c r="AB323">
        <f t="shared" si="92"/>
        <v>1</v>
      </c>
      <c r="AC323">
        <f t="shared" si="92"/>
        <v>1</v>
      </c>
      <c r="AD323">
        <f t="shared" si="92"/>
        <v>1</v>
      </c>
      <c r="AE323">
        <f t="shared" si="92"/>
        <v>1</v>
      </c>
      <c r="AF323">
        <f t="shared" si="92"/>
        <v>1</v>
      </c>
      <c r="AG323">
        <f t="shared" si="92"/>
        <v>1</v>
      </c>
      <c r="AH323">
        <f t="shared" si="92"/>
        <v>1</v>
      </c>
      <c r="AI323">
        <f t="shared" si="92"/>
        <v>1</v>
      </c>
      <c r="AJ323">
        <f t="shared" si="92"/>
        <v>1</v>
      </c>
      <c r="AK323">
        <f t="shared" si="92"/>
        <v>1</v>
      </c>
      <c r="AL323">
        <f t="shared" si="92"/>
        <v>0</v>
      </c>
      <c r="AM323">
        <f t="shared" si="92"/>
        <v>0</v>
      </c>
      <c r="AN323">
        <f t="shared" si="92"/>
        <v>0</v>
      </c>
      <c r="AO323">
        <f t="shared" si="92"/>
        <v>0</v>
      </c>
      <c r="AP323">
        <f t="shared" si="92"/>
        <v>0</v>
      </c>
      <c r="AQ323">
        <f t="shared" si="92"/>
        <v>0</v>
      </c>
      <c r="AR323">
        <f t="shared" si="92"/>
        <v>0</v>
      </c>
      <c r="AS323">
        <f t="shared" si="92"/>
        <v>0</v>
      </c>
      <c r="AT323">
        <f t="shared" si="92"/>
        <v>0</v>
      </c>
      <c r="AU323">
        <f t="shared" si="92"/>
        <v>0</v>
      </c>
      <c r="AV323">
        <f t="shared" si="92"/>
        <v>0</v>
      </c>
      <c r="AW323">
        <f t="shared" si="92"/>
        <v>0</v>
      </c>
      <c r="AX323">
        <f t="shared" si="92"/>
        <v>0</v>
      </c>
      <c r="AY323">
        <f t="shared" si="92"/>
        <v>0</v>
      </c>
      <c r="AZ323">
        <f t="shared" si="92"/>
        <v>0</v>
      </c>
    </row>
    <row r="324" spans="1:52" x14ac:dyDescent="0.3">
      <c r="A324" t="s">
        <v>53</v>
      </c>
      <c r="B324">
        <v>4320</v>
      </c>
      <c r="C324" t="s">
        <v>49</v>
      </c>
      <c r="D324" t="s">
        <v>711</v>
      </c>
      <c r="E324" s="1">
        <v>40343</v>
      </c>
      <c r="F324" s="1">
        <v>42495</v>
      </c>
      <c r="G324" s="1">
        <f t="shared" si="81"/>
        <v>42495</v>
      </c>
      <c r="I324">
        <f t="shared" si="86"/>
        <v>0</v>
      </c>
      <c r="J324">
        <f t="shared" si="92"/>
        <v>0</v>
      </c>
      <c r="K324">
        <f t="shared" si="92"/>
        <v>0</v>
      </c>
      <c r="L324">
        <f t="shared" si="92"/>
        <v>0</v>
      </c>
      <c r="M324">
        <f t="shared" si="92"/>
        <v>0</v>
      </c>
      <c r="N324">
        <f t="shared" si="92"/>
        <v>1</v>
      </c>
      <c r="O324">
        <f t="shared" si="92"/>
        <v>1</v>
      </c>
      <c r="P324">
        <f t="shared" si="92"/>
        <v>1</v>
      </c>
      <c r="Q324">
        <f t="shared" si="92"/>
        <v>1</v>
      </c>
      <c r="R324">
        <f t="shared" si="92"/>
        <v>1</v>
      </c>
      <c r="S324">
        <f t="shared" si="92"/>
        <v>1</v>
      </c>
      <c r="T324">
        <f t="shared" si="92"/>
        <v>1</v>
      </c>
      <c r="U324">
        <f t="shared" si="92"/>
        <v>1</v>
      </c>
      <c r="V324">
        <f t="shared" si="92"/>
        <v>1</v>
      </c>
      <c r="W324">
        <f t="shared" si="92"/>
        <v>1</v>
      </c>
      <c r="X324">
        <f t="shared" si="92"/>
        <v>1</v>
      </c>
      <c r="Y324">
        <f t="shared" si="92"/>
        <v>1</v>
      </c>
      <c r="Z324">
        <f t="shared" si="92"/>
        <v>1</v>
      </c>
      <c r="AA324">
        <f t="shared" si="92"/>
        <v>1</v>
      </c>
      <c r="AB324">
        <f t="shared" si="92"/>
        <v>1</v>
      </c>
      <c r="AC324">
        <f t="shared" si="92"/>
        <v>1</v>
      </c>
      <c r="AD324">
        <f t="shared" si="92"/>
        <v>1</v>
      </c>
      <c r="AE324">
        <f t="shared" si="92"/>
        <v>1</v>
      </c>
      <c r="AF324">
        <f t="shared" si="92"/>
        <v>1</v>
      </c>
      <c r="AG324">
        <f t="shared" si="92"/>
        <v>1</v>
      </c>
      <c r="AH324">
        <f t="shared" si="92"/>
        <v>1</v>
      </c>
      <c r="AI324">
        <f t="shared" si="92"/>
        <v>1</v>
      </c>
      <c r="AJ324">
        <f t="shared" si="92"/>
        <v>1</v>
      </c>
      <c r="AK324">
        <f t="shared" si="92"/>
        <v>1</v>
      </c>
      <c r="AL324">
        <f t="shared" si="92"/>
        <v>0</v>
      </c>
      <c r="AM324">
        <f t="shared" si="92"/>
        <v>0</v>
      </c>
      <c r="AN324">
        <f t="shared" si="92"/>
        <v>0</v>
      </c>
      <c r="AO324">
        <f t="shared" si="92"/>
        <v>0</v>
      </c>
      <c r="AP324">
        <f t="shared" si="92"/>
        <v>0</v>
      </c>
      <c r="AQ324">
        <f t="shared" si="92"/>
        <v>0</v>
      </c>
      <c r="AR324">
        <f t="shared" si="92"/>
        <v>0</v>
      </c>
      <c r="AS324">
        <f t="shared" si="92"/>
        <v>0</v>
      </c>
      <c r="AT324">
        <f t="shared" si="92"/>
        <v>0</v>
      </c>
      <c r="AU324">
        <f t="shared" si="92"/>
        <v>0</v>
      </c>
      <c r="AV324">
        <f t="shared" si="92"/>
        <v>0</v>
      </c>
      <c r="AW324">
        <f t="shared" si="92"/>
        <v>0</v>
      </c>
      <c r="AX324">
        <f t="shared" si="92"/>
        <v>0</v>
      </c>
      <c r="AY324">
        <f t="shared" si="92"/>
        <v>0</v>
      </c>
      <c r="AZ324">
        <f t="shared" si="92"/>
        <v>0</v>
      </c>
    </row>
    <row r="325" spans="1:52" x14ac:dyDescent="0.3">
      <c r="A325" t="s">
        <v>53</v>
      </c>
      <c r="B325">
        <v>4441</v>
      </c>
      <c r="C325" t="s">
        <v>49</v>
      </c>
      <c r="D325" t="s">
        <v>644</v>
      </c>
      <c r="E325" s="1">
        <v>40457</v>
      </c>
      <c r="F325" s="1">
        <v>42495</v>
      </c>
      <c r="G325" s="1">
        <f t="shared" si="81"/>
        <v>42495</v>
      </c>
      <c r="I325">
        <f t="shared" si="86"/>
        <v>0</v>
      </c>
      <c r="J325">
        <f t="shared" si="92"/>
        <v>0</v>
      </c>
      <c r="K325">
        <f t="shared" si="92"/>
        <v>0</v>
      </c>
      <c r="L325">
        <f t="shared" si="92"/>
        <v>0</v>
      </c>
      <c r="M325">
        <f t="shared" si="92"/>
        <v>0</v>
      </c>
      <c r="N325">
        <f t="shared" si="92"/>
        <v>0</v>
      </c>
      <c r="O325">
        <f t="shared" si="92"/>
        <v>0</v>
      </c>
      <c r="P325">
        <f t="shared" si="92"/>
        <v>1</v>
      </c>
      <c r="Q325">
        <f t="shared" si="92"/>
        <v>1</v>
      </c>
      <c r="R325">
        <f t="shared" si="92"/>
        <v>1</v>
      </c>
      <c r="S325">
        <f t="shared" si="92"/>
        <v>1</v>
      </c>
      <c r="T325">
        <f t="shared" si="92"/>
        <v>1</v>
      </c>
      <c r="U325">
        <f t="shared" si="92"/>
        <v>1</v>
      </c>
      <c r="V325">
        <f t="shared" si="92"/>
        <v>1</v>
      </c>
      <c r="W325">
        <f t="shared" si="92"/>
        <v>1</v>
      </c>
      <c r="X325">
        <f t="shared" si="92"/>
        <v>1</v>
      </c>
      <c r="Y325">
        <f t="shared" si="92"/>
        <v>1</v>
      </c>
      <c r="Z325">
        <f t="shared" si="92"/>
        <v>1</v>
      </c>
      <c r="AA325">
        <f t="shared" si="92"/>
        <v>1</v>
      </c>
      <c r="AB325">
        <f t="shared" si="92"/>
        <v>1</v>
      </c>
      <c r="AC325">
        <f t="shared" si="92"/>
        <v>1</v>
      </c>
      <c r="AD325">
        <f t="shared" si="92"/>
        <v>1</v>
      </c>
      <c r="AE325">
        <f t="shared" si="92"/>
        <v>1</v>
      </c>
      <c r="AF325">
        <f t="shared" si="92"/>
        <v>1</v>
      </c>
      <c r="AG325">
        <f t="shared" si="92"/>
        <v>1</v>
      </c>
      <c r="AH325">
        <f t="shared" si="92"/>
        <v>1</v>
      </c>
      <c r="AI325">
        <f t="shared" si="92"/>
        <v>1</v>
      </c>
      <c r="AJ325">
        <f t="shared" si="92"/>
        <v>1</v>
      </c>
      <c r="AK325">
        <f t="shared" si="92"/>
        <v>1</v>
      </c>
      <c r="AL325">
        <f t="shared" si="92"/>
        <v>0</v>
      </c>
      <c r="AM325">
        <f t="shared" si="92"/>
        <v>0</v>
      </c>
      <c r="AN325">
        <f t="shared" si="92"/>
        <v>0</v>
      </c>
      <c r="AO325">
        <f t="shared" si="92"/>
        <v>0</v>
      </c>
      <c r="AP325">
        <f t="shared" si="92"/>
        <v>0</v>
      </c>
      <c r="AQ325">
        <f t="shared" si="92"/>
        <v>0</v>
      </c>
      <c r="AR325">
        <f t="shared" si="92"/>
        <v>0</v>
      </c>
      <c r="AS325">
        <f t="shared" si="92"/>
        <v>0</v>
      </c>
      <c r="AT325">
        <f t="shared" si="92"/>
        <v>0</v>
      </c>
      <c r="AU325">
        <f t="shared" si="92"/>
        <v>0</v>
      </c>
      <c r="AV325">
        <f t="shared" si="92"/>
        <v>0</v>
      </c>
      <c r="AW325">
        <f t="shared" si="92"/>
        <v>0</v>
      </c>
      <c r="AX325">
        <f t="shared" si="92"/>
        <v>0</v>
      </c>
      <c r="AY325">
        <f t="shared" si="92"/>
        <v>0</v>
      </c>
      <c r="AZ325">
        <f t="shared" si="92"/>
        <v>0</v>
      </c>
    </row>
    <row r="326" spans="1:52" x14ac:dyDescent="0.3">
      <c r="A326" t="s">
        <v>53</v>
      </c>
      <c r="B326">
        <v>4446</v>
      </c>
      <c r="C326" t="s">
        <v>49</v>
      </c>
      <c r="D326" t="s">
        <v>645</v>
      </c>
      <c r="E326" s="1">
        <v>40449</v>
      </c>
      <c r="F326" s="1">
        <v>42495</v>
      </c>
      <c r="G326" s="1">
        <f t="shared" si="81"/>
        <v>42495</v>
      </c>
      <c r="I326">
        <f t="shared" si="86"/>
        <v>0</v>
      </c>
      <c r="J326">
        <f t="shared" si="92"/>
        <v>0</v>
      </c>
      <c r="K326">
        <f t="shared" si="92"/>
        <v>0</v>
      </c>
      <c r="L326">
        <f t="shared" si="92"/>
        <v>0</v>
      </c>
      <c r="M326">
        <f t="shared" si="92"/>
        <v>0</v>
      </c>
      <c r="N326">
        <f t="shared" si="92"/>
        <v>0</v>
      </c>
      <c r="O326">
        <f t="shared" si="92"/>
        <v>1</v>
      </c>
      <c r="P326">
        <f t="shared" si="92"/>
        <v>1</v>
      </c>
      <c r="Q326">
        <f t="shared" si="92"/>
        <v>1</v>
      </c>
      <c r="R326">
        <f t="shared" si="92"/>
        <v>1</v>
      </c>
      <c r="S326">
        <f t="shared" si="92"/>
        <v>1</v>
      </c>
      <c r="T326">
        <f t="shared" si="92"/>
        <v>1</v>
      </c>
      <c r="U326">
        <f t="shared" si="92"/>
        <v>1</v>
      </c>
      <c r="V326">
        <f t="shared" si="92"/>
        <v>1</v>
      </c>
      <c r="W326">
        <f t="shared" si="92"/>
        <v>1</v>
      </c>
      <c r="X326">
        <f t="shared" si="92"/>
        <v>1</v>
      </c>
      <c r="Y326">
        <f t="shared" si="92"/>
        <v>1</v>
      </c>
      <c r="Z326">
        <f t="shared" si="92"/>
        <v>1</v>
      </c>
      <c r="AA326">
        <f t="shared" si="92"/>
        <v>1</v>
      </c>
      <c r="AB326">
        <f t="shared" si="92"/>
        <v>1</v>
      </c>
      <c r="AC326">
        <f t="shared" si="92"/>
        <v>1</v>
      </c>
      <c r="AD326">
        <f t="shared" si="92"/>
        <v>1</v>
      </c>
      <c r="AE326">
        <f t="shared" si="92"/>
        <v>1</v>
      </c>
      <c r="AF326">
        <f t="shared" si="92"/>
        <v>1</v>
      </c>
      <c r="AG326">
        <f t="shared" si="92"/>
        <v>1</v>
      </c>
      <c r="AH326">
        <f t="shared" si="92"/>
        <v>1</v>
      </c>
      <c r="AI326">
        <f t="shared" si="92"/>
        <v>1</v>
      </c>
      <c r="AJ326">
        <f t="shared" si="92"/>
        <v>1</v>
      </c>
      <c r="AK326">
        <f t="shared" si="92"/>
        <v>1</v>
      </c>
      <c r="AL326">
        <f t="shared" si="92"/>
        <v>0</v>
      </c>
      <c r="AM326">
        <f t="shared" si="92"/>
        <v>0</v>
      </c>
      <c r="AN326">
        <f t="shared" si="92"/>
        <v>0</v>
      </c>
      <c r="AO326">
        <f t="shared" si="92"/>
        <v>0</v>
      </c>
      <c r="AP326">
        <f t="shared" si="92"/>
        <v>0</v>
      </c>
      <c r="AQ326">
        <f t="shared" si="92"/>
        <v>0</v>
      </c>
      <c r="AR326">
        <f t="shared" si="92"/>
        <v>0</v>
      </c>
      <c r="AS326">
        <f t="shared" si="92"/>
        <v>0</v>
      </c>
      <c r="AT326">
        <f t="shared" si="92"/>
        <v>0</v>
      </c>
      <c r="AU326">
        <f t="shared" si="92"/>
        <v>0</v>
      </c>
      <c r="AV326">
        <f t="shared" si="92"/>
        <v>0</v>
      </c>
      <c r="AW326">
        <f t="shared" si="92"/>
        <v>0</v>
      </c>
      <c r="AX326">
        <f t="shared" ref="J326:AZ332" si="93">IF(AND(AX$5&gt;$E326,AX$5&lt;$G326),1,0)</f>
        <v>0</v>
      </c>
      <c r="AY326">
        <f t="shared" si="93"/>
        <v>0</v>
      </c>
      <c r="AZ326">
        <f t="shared" si="93"/>
        <v>0</v>
      </c>
    </row>
    <row r="327" spans="1:52" x14ac:dyDescent="0.3">
      <c r="A327" t="s">
        <v>53</v>
      </c>
      <c r="B327">
        <v>4465</v>
      </c>
      <c r="C327" t="s">
        <v>49</v>
      </c>
      <c r="D327" t="s">
        <v>646</v>
      </c>
      <c r="E327" s="1">
        <v>40476</v>
      </c>
      <c r="F327" s="1">
        <v>42495</v>
      </c>
      <c r="G327" s="1">
        <f t="shared" si="81"/>
        <v>42495</v>
      </c>
      <c r="I327">
        <f t="shared" si="86"/>
        <v>0</v>
      </c>
      <c r="J327">
        <f t="shared" si="93"/>
        <v>0</v>
      </c>
      <c r="K327">
        <f t="shared" si="93"/>
        <v>0</v>
      </c>
      <c r="L327">
        <f t="shared" si="93"/>
        <v>0</v>
      </c>
      <c r="M327">
        <f t="shared" si="93"/>
        <v>0</v>
      </c>
      <c r="N327">
        <f t="shared" si="93"/>
        <v>0</v>
      </c>
      <c r="O327">
        <f t="shared" si="93"/>
        <v>0</v>
      </c>
      <c r="P327">
        <f t="shared" si="93"/>
        <v>1</v>
      </c>
      <c r="Q327">
        <f t="shared" si="93"/>
        <v>1</v>
      </c>
      <c r="R327">
        <f t="shared" si="93"/>
        <v>1</v>
      </c>
      <c r="S327">
        <f t="shared" si="93"/>
        <v>1</v>
      </c>
      <c r="T327">
        <f t="shared" si="93"/>
        <v>1</v>
      </c>
      <c r="U327">
        <f t="shared" si="93"/>
        <v>1</v>
      </c>
      <c r="V327">
        <f t="shared" si="93"/>
        <v>1</v>
      </c>
      <c r="W327">
        <f t="shared" si="93"/>
        <v>1</v>
      </c>
      <c r="X327">
        <f t="shared" si="93"/>
        <v>1</v>
      </c>
      <c r="Y327">
        <f t="shared" si="93"/>
        <v>1</v>
      </c>
      <c r="Z327">
        <f t="shared" si="93"/>
        <v>1</v>
      </c>
      <c r="AA327">
        <f t="shared" si="93"/>
        <v>1</v>
      </c>
      <c r="AB327">
        <f t="shared" si="93"/>
        <v>1</v>
      </c>
      <c r="AC327">
        <f t="shared" si="93"/>
        <v>1</v>
      </c>
      <c r="AD327">
        <f t="shared" si="93"/>
        <v>1</v>
      </c>
      <c r="AE327">
        <f t="shared" si="93"/>
        <v>1</v>
      </c>
      <c r="AF327">
        <f t="shared" si="93"/>
        <v>1</v>
      </c>
      <c r="AG327">
        <f t="shared" si="93"/>
        <v>1</v>
      </c>
      <c r="AH327">
        <f t="shared" si="93"/>
        <v>1</v>
      </c>
      <c r="AI327">
        <f t="shared" si="93"/>
        <v>1</v>
      </c>
      <c r="AJ327">
        <f t="shared" si="93"/>
        <v>1</v>
      </c>
      <c r="AK327">
        <f t="shared" si="93"/>
        <v>1</v>
      </c>
      <c r="AL327">
        <f t="shared" si="93"/>
        <v>0</v>
      </c>
      <c r="AM327">
        <f t="shared" si="93"/>
        <v>0</v>
      </c>
      <c r="AN327">
        <f t="shared" si="93"/>
        <v>0</v>
      </c>
      <c r="AO327">
        <f t="shared" si="93"/>
        <v>0</v>
      </c>
      <c r="AP327">
        <f t="shared" si="93"/>
        <v>0</v>
      </c>
      <c r="AQ327">
        <f t="shared" si="93"/>
        <v>0</v>
      </c>
      <c r="AR327">
        <f t="shared" si="93"/>
        <v>0</v>
      </c>
      <c r="AS327">
        <f t="shared" si="93"/>
        <v>0</v>
      </c>
      <c r="AT327">
        <f t="shared" si="93"/>
        <v>0</v>
      </c>
      <c r="AU327">
        <f t="shared" si="93"/>
        <v>0</v>
      </c>
      <c r="AV327">
        <f t="shared" si="93"/>
        <v>0</v>
      </c>
      <c r="AW327">
        <f t="shared" si="93"/>
        <v>0</v>
      </c>
      <c r="AX327">
        <f t="shared" si="93"/>
        <v>0</v>
      </c>
      <c r="AY327">
        <f t="shared" si="93"/>
        <v>0</v>
      </c>
      <c r="AZ327">
        <f t="shared" si="93"/>
        <v>0</v>
      </c>
    </row>
    <row r="328" spans="1:52" x14ac:dyDescent="0.3">
      <c r="A328" t="s">
        <v>53</v>
      </c>
      <c r="B328">
        <v>4544</v>
      </c>
      <c r="C328" t="s">
        <v>49</v>
      </c>
      <c r="D328" t="s">
        <v>647</v>
      </c>
      <c r="E328" s="1">
        <v>40528</v>
      </c>
      <c r="F328" s="1">
        <v>42495</v>
      </c>
      <c r="G328" s="1">
        <f t="shared" ref="G328:G391" si="94">IF(F328="",DATE(2021,1,1),F328)</f>
        <v>42495</v>
      </c>
      <c r="I328">
        <f t="shared" si="86"/>
        <v>0</v>
      </c>
      <c r="J328">
        <f t="shared" si="93"/>
        <v>0</v>
      </c>
      <c r="K328">
        <f t="shared" si="93"/>
        <v>0</v>
      </c>
      <c r="L328">
        <f t="shared" si="93"/>
        <v>0</v>
      </c>
      <c r="M328">
        <f t="shared" si="93"/>
        <v>0</v>
      </c>
      <c r="N328">
        <f t="shared" si="93"/>
        <v>0</v>
      </c>
      <c r="O328">
        <f t="shared" si="93"/>
        <v>0</v>
      </c>
      <c r="P328">
        <f t="shared" si="93"/>
        <v>1</v>
      </c>
      <c r="Q328">
        <f t="shared" si="93"/>
        <v>1</v>
      </c>
      <c r="R328">
        <f t="shared" si="93"/>
        <v>1</v>
      </c>
      <c r="S328">
        <f t="shared" si="93"/>
        <v>1</v>
      </c>
      <c r="T328">
        <f t="shared" si="93"/>
        <v>1</v>
      </c>
      <c r="U328">
        <f t="shared" si="93"/>
        <v>1</v>
      </c>
      <c r="V328">
        <f t="shared" si="93"/>
        <v>1</v>
      </c>
      <c r="W328">
        <f t="shared" si="93"/>
        <v>1</v>
      </c>
      <c r="X328">
        <f t="shared" si="93"/>
        <v>1</v>
      </c>
      <c r="Y328">
        <f t="shared" si="93"/>
        <v>1</v>
      </c>
      <c r="Z328">
        <f t="shared" si="93"/>
        <v>1</v>
      </c>
      <c r="AA328">
        <f t="shared" si="93"/>
        <v>1</v>
      </c>
      <c r="AB328">
        <f t="shared" si="93"/>
        <v>1</v>
      </c>
      <c r="AC328">
        <f t="shared" si="93"/>
        <v>1</v>
      </c>
      <c r="AD328">
        <f t="shared" si="93"/>
        <v>1</v>
      </c>
      <c r="AE328">
        <f t="shared" si="93"/>
        <v>1</v>
      </c>
      <c r="AF328">
        <f t="shared" si="93"/>
        <v>1</v>
      </c>
      <c r="AG328">
        <f t="shared" si="93"/>
        <v>1</v>
      </c>
      <c r="AH328">
        <f t="shared" si="93"/>
        <v>1</v>
      </c>
      <c r="AI328">
        <f t="shared" si="93"/>
        <v>1</v>
      </c>
      <c r="AJ328">
        <f t="shared" si="93"/>
        <v>1</v>
      </c>
      <c r="AK328">
        <f t="shared" si="93"/>
        <v>1</v>
      </c>
      <c r="AL328">
        <f t="shared" si="93"/>
        <v>0</v>
      </c>
      <c r="AM328">
        <f t="shared" si="93"/>
        <v>0</v>
      </c>
      <c r="AN328">
        <f t="shared" si="93"/>
        <v>0</v>
      </c>
      <c r="AO328">
        <f t="shared" si="93"/>
        <v>0</v>
      </c>
      <c r="AP328">
        <f t="shared" si="93"/>
        <v>0</v>
      </c>
      <c r="AQ328">
        <f t="shared" si="93"/>
        <v>0</v>
      </c>
      <c r="AR328">
        <f t="shared" si="93"/>
        <v>0</v>
      </c>
      <c r="AS328">
        <f t="shared" si="93"/>
        <v>0</v>
      </c>
      <c r="AT328">
        <f t="shared" si="93"/>
        <v>0</v>
      </c>
      <c r="AU328">
        <f t="shared" si="93"/>
        <v>0</v>
      </c>
      <c r="AV328">
        <f t="shared" si="93"/>
        <v>0</v>
      </c>
      <c r="AW328">
        <f t="shared" si="93"/>
        <v>0</v>
      </c>
      <c r="AX328">
        <f t="shared" si="93"/>
        <v>0</v>
      </c>
      <c r="AY328">
        <f t="shared" si="93"/>
        <v>0</v>
      </c>
      <c r="AZ328">
        <f t="shared" si="93"/>
        <v>0</v>
      </c>
    </row>
    <row r="329" spans="1:52" x14ac:dyDescent="0.3">
      <c r="A329" t="s">
        <v>53</v>
      </c>
      <c r="B329">
        <v>4953</v>
      </c>
      <c r="C329" t="s">
        <v>49</v>
      </c>
      <c r="D329" t="s">
        <v>712</v>
      </c>
      <c r="E329" s="1">
        <v>40889</v>
      </c>
      <c r="F329" s="1">
        <v>42495</v>
      </c>
      <c r="G329" s="1">
        <f t="shared" si="94"/>
        <v>42495</v>
      </c>
      <c r="I329">
        <f t="shared" si="86"/>
        <v>0</v>
      </c>
      <c r="J329">
        <f t="shared" si="93"/>
        <v>0</v>
      </c>
      <c r="K329">
        <f t="shared" si="93"/>
        <v>0</v>
      </c>
      <c r="L329">
        <f t="shared" si="93"/>
        <v>0</v>
      </c>
      <c r="M329">
        <f t="shared" si="93"/>
        <v>0</v>
      </c>
      <c r="N329">
        <f t="shared" si="93"/>
        <v>0</v>
      </c>
      <c r="O329">
        <f t="shared" si="93"/>
        <v>0</v>
      </c>
      <c r="P329">
        <f t="shared" si="93"/>
        <v>0</v>
      </c>
      <c r="Q329">
        <f t="shared" si="93"/>
        <v>0</v>
      </c>
      <c r="R329">
        <f t="shared" si="93"/>
        <v>0</v>
      </c>
      <c r="S329">
        <f t="shared" si="93"/>
        <v>0</v>
      </c>
      <c r="T329">
        <f t="shared" si="93"/>
        <v>1</v>
      </c>
      <c r="U329">
        <f t="shared" si="93"/>
        <v>1</v>
      </c>
      <c r="V329">
        <f t="shared" si="93"/>
        <v>1</v>
      </c>
      <c r="W329">
        <f t="shared" si="93"/>
        <v>1</v>
      </c>
      <c r="X329">
        <f t="shared" si="93"/>
        <v>1</v>
      </c>
      <c r="Y329">
        <f t="shared" si="93"/>
        <v>1</v>
      </c>
      <c r="Z329">
        <f t="shared" si="93"/>
        <v>1</v>
      </c>
      <c r="AA329">
        <f t="shared" si="93"/>
        <v>1</v>
      </c>
      <c r="AB329">
        <f t="shared" si="93"/>
        <v>1</v>
      </c>
      <c r="AC329">
        <f t="shared" si="93"/>
        <v>1</v>
      </c>
      <c r="AD329">
        <f t="shared" si="93"/>
        <v>1</v>
      </c>
      <c r="AE329">
        <f t="shared" si="93"/>
        <v>1</v>
      </c>
      <c r="AF329">
        <f t="shared" si="93"/>
        <v>1</v>
      </c>
      <c r="AG329">
        <f t="shared" si="93"/>
        <v>1</v>
      </c>
      <c r="AH329">
        <f t="shared" si="93"/>
        <v>1</v>
      </c>
      <c r="AI329">
        <f t="shared" si="93"/>
        <v>1</v>
      </c>
      <c r="AJ329">
        <f t="shared" si="93"/>
        <v>1</v>
      </c>
      <c r="AK329">
        <f t="shared" si="93"/>
        <v>1</v>
      </c>
      <c r="AL329">
        <f t="shared" si="93"/>
        <v>0</v>
      </c>
      <c r="AM329">
        <f t="shared" si="93"/>
        <v>0</v>
      </c>
      <c r="AN329">
        <f t="shared" si="93"/>
        <v>0</v>
      </c>
      <c r="AO329">
        <f t="shared" si="93"/>
        <v>0</v>
      </c>
      <c r="AP329">
        <f t="shared" si="93"/>
        <v>0</v>
      </c>
      <c r="AQ329">
        <f t="shared" si="93"/>
        <v>0</v>
      </c>
      <c r="AR329">
        <f t="shared" si="93"/>
        <v>0</v>
      </c>
      <c r="AS329">
        <f t="shared" si="93"/>
        <v>0</v>
      </c>
      <c r="AT329">
        <f t="shared" si="93"/>
        <v>0</v>
      </c>
      <c r="AU329">
        <f t="shared" si="93"/>
        <v>0</v>
      </c>
      <c r="AV329">
        <f t="shared" si="93"/>
        <v>0</v>
      </c>
      <c r="AW329">
        <f t="shared" si="93"/>
        <v>0</v>
      </c>
      <c r="AX329">
        <f t="shared" si="93"/>
        <v>0</v>
      </c>
      <c r="AY329">
        <f t="shared" si="93"/>
        <v>0</v>
      </c>
      <c r="AZ329">
        <f t="shared" si="93"/>
        <v>0</v>
      </c>
    </row>
    <row r="330" spans="1:52" x14ac:dyDescent="0.3">
      <c r="A330" t="s">
        <v>53</v>
      </c>
      <c r="B330">
        <v>4974</v>
      </c>
      <c r="C330" t="s">
        <v>49</v>
      </c>
      <c r="D330" t="s">
        <v>713</v>
      </c>
      <c r="E330" s="1">
        <v>40896</v>
      </c>
      <c r="F330" s="1">
        <v>42495</v>
      </c>
      <c r="G330" s="1">
        <f t="shared" si="94"/>
        <v>42495</v>
      </c>
      <c r="I330">
        <f t="shared" si="86"/>
        <v>0</v>
      </c>
      <c r="J330">
        <f t="shared" si="93"/>
        <v>0</v>
      </c>
      <c r="K330">
        <f t="shared" si="93"/>
        <v>0</v>
      </c>
      <c r="L330">
        <f t="shared" si="93"/>
        <v>0</v>
      </c>
      <c r="M330">
        <f t="shared" si="93"/>
        <v>0</v>
      </c>
      <c r="N330">
        <f t="shared" si="93"/>
        <v>0</v>
      </c>
      <c r="O330">
        <f t="shared" si="93"/>
        <v>0</v>
      </c>
      <c r="P330">
        <f t="shared" si="93"/>
        <v>0</v>
      </c>
      <c r="Q330">
        <f t="shared" si="93"/>
        <v>0</v>
      </c>
      <c r="R330">
        <f t="shared" si="93"/>
        <v>0</v>
      </c>
      <c r="S330">
        <f t="shared" si="93"/>
        <v>0</v>
      </c>
      <c r="T330">
        <f t="shared" si="93"/>
        <v>1</v>
      </c>
      <c r="U330">
        <f t="shared" si="93"/>
        <v>1</v>
      </c>
      <c r="V330">
        <f t="shared" si="93"/>
        <v>1</v>
      </c>
      <c r="W330">
        <f t="shared" si="93"/>
        <v>1</v>
      </c>
      <c r="X330">
        <f t="shared" si="93"/>
        <v>1</v>
      </c>
      <c r="Y330">
        <f t="shared" si="93"/>
        <v>1</v>
      </c>
      <c r="Z330">
        <f t="shared" si="93"/>
        <v>1</v>
      </c>
      <c r="AA330">
        <f t="shared" si="93"/>
        <v>1</v>
      </c>
      <c r="AB330">
        <f t="shared" si="93"/>
        <v>1</v>
      </c>
      <c r="AC330">
        <f t="shared" si="93"/>
        <v>1</v>
      </c>
      <c r="AD330">
        <f t="shared" si="93"/>
        <v>1</v>
      </c>
      <c r="AE330">
        <f t="shared" si="93"/>
        <v>1</v>
      </c>
      <c r="AF330">
        <f t="shared" si="93"/>
        <v>1</v>
      </c>
      <c r="AG330">
        <f t="shared" si="93"/>
        <v>1</v>
      </c>
      <c r="AH330">
        <f t="shared" si="93"/>
        <v>1</v>
      </c>
      <c r="AI330">
        <f t="shared" si="93"/>
        <v>1</v>
      </c>
      <c r="AJ330">
        <f t="shared" si="93"/>
        <v>1</v>
      </c>
      <c r="AK330">
        <f t="shared" si="93"/>
        <v>1</v>
      </c>
      <c r="AL330">
        <f t="shared" si="93"/>
        <v>0</v>
      </c>
      <c r="AM330">
        <f t="shared" si="93"/>
        <v>0</v>
      </c>
      <c r="AN330">
        <f t="shared" si="93"/>
        <v>0</v>
      </c>
      <c r="AO330">
        <f t="shared" si="93"/>
        <v>0</v>
      </c>
      <c r="AP330">
        <f t="shared" si="93"/>
        <v>0</v>
      </c>
      <c r="AQ330">
        <f t="shared" si="93"/>
        <v>0</v>
      </c>
      <c r="AR330">
        <f t="shared" si="93"/>
        <v>0</v>
      </c>
      <c r="AS330">
        <f t="shared" si="93"/>
        <v>0</v>
      </c>
      <c r="AT330">
        <f t="shared" si="93"/>
        <v>0</v>
      </c>
      <c r="AU330">
        <f t="shared" si="93"/>
        <v>0</v>
      </c>
      <c r="AV330">
        <f t="shared" si="93"/>
        <v>0</v>
      </c>
      <c r="AW330">
        <f t="shared" si="93"/>
        <v>0</v>
      </c>
      <c r="AX330">
        <f t="shared" si="93"/>
        <v>0</v>
      </c>
      <c r="AY330">
        <f t="shared" si="93"/>
        <v>0</v>
      </c>
      <c r="AZ330">
        <f t="shared" si="93"/>
        <v>0</v>
      </c>
    </row>
    <row r="331" spans="1:52" x14ac:dyDescent="0.3">
      <c r="A331" t="s">
        <v>53</v>
      </c>
      <c r="B331">
        <v>5066</v>
      </c>
      <c r="C331" t="s">
        <v>49</v>
      </c>
      <c r="D331" t="s">
        <v>648</v>
      </c>
      <c r="E331" s="1">
        <v>41024</v>
      </c>
      <c r="F331" s="1">
        <v>42495</v>
      </c>
      <c r="G331" s="1">
        <f t="shared" si="94"/>
        <v>42495</v>
      </c>
      <c r="I331">
        <f t="shared" si="86"/>
        <v>0</v>
      </c>
      <c r="J331">
        <f t="shared" si="93"/>
        <v>0</v>
      </c>
      <c r="K331">
        <f t="shared" si="93"/>
        <v>0</v>
      </c>
      <c r="L331">
        <f t="shared" si="93"/>
        <v>0</v>
      </c>
      <c r="M331">
        <f t="shared" si="93"/>
        <v>0</v>
      </c>
      <c r="N331">
        <f t="shared" si="93"/>
        <v>0</v>
      </c>
      <c r="O331">
        <f t="shared" si="93"/>
        <v>0</v>
      </c>
      <c r="P331">
        <f t="shared" si="93"/>
        <v>0</v>
      </c>
      <c r="Q331">
        <f t="shared" si="93"/>
        <v>0</v>
      </c>
      <c r="R331">
        <f t="shared" si="93"/>
        <v>0</v>
      </c>
      <c r="S331">
        <f t="shared" si="93"/>
        <v>0</v>
      </c>
      <c r="T331">
        <f t="shared" si="93"/>
        <v>0</v>
      </c>
      <c r="U331">
        <f t="shared" si="93"/>
        <v>0</v>
      </c>
      <c r="V331">
        <f t="shared" si="93"/>
        <v>1</v>
      </c>
      <c r="W331">
        <f t="shared" si="93"/>
        <v>1</v>
      </c>
      <c r="X331">
        <f t="shared" si="93"/>
        <v>1</v>
      </c>
      <c r="Y331">
        <f t="shared" si="93"/>
        <v>1</v>
      </c>
      <c r="Z331">
        <f t="shared" si="93"/>
        <v>1</v>
      </c>
      <c r="AA331">
        <f t="shared" si="93"/>
        <v>1</v>
      </c>
      <c r="AB331">
        <f t="shared" si="93"/>
        <v>1</v>
      </c>
      <c r="AC331">
        <f t="shared" si="93"/>
        <v>1</v>
      </c>
      <c r="AD331">
        <f t="shared" si="93"/>
        <v>1</v>
      </c>
      <c r="AE331">
        <f t="shared" si="93"/>
        <v>1</v>
      </c>
      <c r="AF331">
        <f t="shared" si="93"/>
        <v>1</v>
      </c>
      <c r="AG331">
        <f t="shared" si="93"/>
        <v>1</v>
      </c>
      <c r="AH331">
        <f t="shared" si="93"/>
        <v>1</v>
      </c>
      <c r="AI331">
        <f t="shared" si="93"/>
        <v>1</v>
      </c>
      <c r="AJ331">
        <f t="shared" si="93"/>
        <v>1</v>
      </c>
      <c r="AK331">
        <f t="shared" si="93"/>
        <v>1</v>
      </c>
      <c r="AL331">
        <f t="shared" si="93"/>
        <v>0</v>
      </c>
      <c r="AM331">
        <f t="shared" si="93"/>
        <v>0</v>
      </c>
      <c r="AN331">
        <f t="shared" si="93"/>
        <v>0</v>
      </c>
      <c r="AO331">
        <f t="shared" si="93"/>
        <v>0</v>
      </c>
      <c r="AP331">
        <f t="shared" si="93"/>
        <v>0</v>
      </c>
      <c r="AQ331">
        <f t="shared" si="93"/>
        <v>0</v>
      </c>
      <c r="AR331">
        <f t="shared" si="93"/>
        <v>0</v>
      </c>
      <c r="AS331">
        <f t="shared" si="93"/>
        <v>0</v>
      </c>
      <c r="AT331">
        <f t="shared" si="93"/>
        <v>0</v>
      </c>
      <c r="AU331">
        <f t="shared" si="93"/>
        <v>0</v>
      </c>
      <c r="AV331">
        <f t="shared" si="93"/>
        <v>0</v>
      </c>
      <c r="AW331">
        <f t="shared" si="93"/>
        <v>0</v>
      </c>
      <c r="AX331">
        <f t="shared" si="93"/>
        <v>0</v>
      </c>
      <c r="AY331">
        <f t="shared" si="93"/>
        <v>0</v>
      </c>
      <c r="AZ331">
        <f t="shared" si="93"/>
        <v>0</v>
      </c>
    </row>
    <row r="332" spans="1:52" x14ac:dyDescent="0.3">
      <c r="A332" t="s">
        <v>53</v>
      </c>
      <c r="B332">
        <v>5101</v>
      </c>
      <c r="C332" t="s">
        <v>49</v>
      </c>
      <c r="D332" t="s">
        <v>649</v>
      </c>
      <c r="E332" s="1">
        <v>40998</v>
      </c>
      <c r="F332" s="1">
        <v>42495</v>
      </c>
      <c r="G332" s="1">
        <f t="shared" si="94"/>
        <v>42495</v>
      </c>
      <c r="I332">
        <f t="shared" si="86"/>
        <v>0</v>
      </c>
      <c r="J332">
        <f t="shared" si="93"/>
        <v>0</v>
      </c>
      <c r="K332">
        <f t="shared" si="93"/>
        <v>0</v>
      </c>
      <c r="L332">
        <f t="shared" si="93"/>
        <v>0</v>
      </c>
      <c r="M332">
        <f t="shared" si="93"/>
        <v>0</v>
      </c>
      <c r="N332">
        <f t="shared" si="93"/>
        <v>0</v>
      </c>
      <c r="O332">
        <f t="shared" si="93"/>
        <v>0</v>
      </c>
      <c r="P332">
        <f t="shared" si="93"/>
        <v>0</v>
      </c>
      <c r="Q332">
        <f t="shared" si="93"/>
        <v>0</v>
      </c>
      <c r="R332">
        <f t="shared" si="93"/>
        <v>0</v>
      </c>
      <c r="S332">
        <f t="shared" si="93"/>
        <v>0</v>
      </c>
      <c r="T332">
        <f t="shared" si="93"/>
        <v>0</v>
      </c>
      <c r="U332">
        <f t="shared" si="93"/>
        <v>1</v>
      </c>
      <c r="V332">
        <f t="shared" si="93"/>
        <v>1</v>
      </c>
      <c r="W332">
        <f t="shared" si="93"/>
        <v>1</v>
      </c>
      <c r="X332">
        <f t="shared" si="93"/>
        <v>1</v>
      </c>
      <c r="Y332">
        <f t="shared" si="93"/>
        <v>1</v>
      </c>
      <c r="Z332">
        <f t="shared" si="93"/>
        <v>1</v>
      </c>
      <c r="AA332">
        <f t="shared" si="93"/>
        <v>1</v>
      </c>
      <c r="AB332">
        <f t="shared" si="93"/>
        <v>1</v>
      </c>
      <c r="AC332">
        <f t="shared" si="93"/>
        <v>1</v>
      </c>
      <c r="AD332">
        <f t="shared" si="93"/>
        <v>1</v>
      </c>
      <c r="AE332">
        <f t="shared" si="93"/>
        <v>1</v>
      </c>
      <c r="AF332">
        <f t="shared" si="93"/>
        <v>1</v>
      </c>
      <c r="AG332">
        <f t="shared" si="93"/>
        <v>1</v>
      </c>
      <c r="AH332">
        <f t="shared" si="93"/>
        <v>1</v>
      </c>
      <c r="AI332">
        <f t="shared" si="93"/>
        <v>1</v>
      </c>
      <c r="AJ332">
        <f t="shared" si="93"/>
        <v>1</v>
      </c>
      <c r="AK332">
        <f t="shared" si="93"/>
        <v>1</v>
      </c>
      <c r="AL332">
        <f t="shared" si="93"/>
        <v>0</v>
      </c>
      <c r="AM332">
        <f t="shared" si="93"/>
        <v>0</v>
      </c>
      <c r="AN332">
        <f t="shared" si="93"/>
        <v>0</v>
      </c>
      <c r="AO332">
        <f t="shared" si="93"/>
        <v>0</v>
      </c>
      <c r="AP332">
        <f t="shared" si="93"/>
        <v>0</v>
      </c>
      <c r="AQ332">
        <f t="shared" si="93"/>
        <v>0</v>
      </c>
      <c r="AR332">
        <f t="shared" si="93"/>
        <v>0</v>
      </c>
      <c r="AS332">
        <f t="shared" si="93"/>
        <v>0</v>
      </c>
      <c r="AT332">
        <f t="shared" si="93"/>
        <v>0</v>
      </c>
      <c r="AU332">
        <f t="shared" ref="J332:AZ338" si="95">IF(AND(AU$5&gt;$E332,AU$5&lt;$G332),1,0)</f>
        <v>0</v>
      </c>
      <c r="AV332">
        <f t="shared" si="95"/>
        <v>0</v>
      </c>
      <c r="AW332">
        <f t="shared" si="95"/>
        <v>0</v>
      </c>
      <c r="AX332">
        <f t="shared" si="95"/>
        <v>0</v>
      </c>
      <c r="AY332">
        <f t="shared" si="95"/>
        <v>0</v>
      </c>
      <c r="AZ332">
        <f t="shared" si="95"/>
        <v>0</v>
      </c>
    </row>
    <row r="333" spans="1:52" x14ac:dyDescent="0.3">
      <c r="A333" t="s">
        <v>53</v>
      </c>
      <c r="B333">
        <v>5107</v>
      </c>
      <c r="C333" t="s">
        <v>49</v>
      </c>
      <c r="D333" t="s">
        <v>650</v>
      </c>
      <c r="E333" s="1">
        <v>41015</v>
      </c>
      <c r="F333" s="1">
        <v>42495</v>
      </c>
      <c r="G333" s="1">
        <f t="shared" si="94"/>
        <v>42495</v>
      </c>
      <c r="I333">
        <f t="shared" si="86"/>
        <v>0</v>
      </c>
      <c r="J333">
        <f t="shared" si="95"/>
        <v>0</v>
      </c>
      <c r="K333">
        <f t="shared" si="95"/>
        <v>0</v>
      </c>
      <c r="L333">
        <f t="shared" si="95"/>
        <v>0</v>
      </c>
      <c r="M333">
        <f t="shared" si="95"/>
        <v>0</v>
      </c>
      <c r="N333">
        <f t="shared" si="95"/>
        <v>0</v>
      </c>
      <c r="O333">
        <f t="shared" si="95"/>
        <v>0</v>
      </c>
      <c r="P333">
        <f t="shared" si="95"/>
        <v>0</v>
      </c>
      <c r="Q333">
        <f t="shared" si="95"/>
        <v>0</v>
      </c>
      <c r="R333">
        <f t="shared" si="95"/>
        <v>0</v>
      </c>
      <c r="S333">
        <f t="shared" si="95"/>
        <v>0</v>
      </c>
      <c r="T333">
        <f t="shared" si="95"/>
        <v>0</v>
      </c>
      <c r="U333">
        <f t="shared" si="95"/>
        <v>0</v>
      </c>
      <c r="V333">
        <f t="shared" si="95"/>
        <v>1</v>
      </c>
      <c r="W333">
        <f t="shared" si="95"/>
        <v>1</v>
      </c>
      <c r="X333">
        <f t="shared" si="95"/>
        <v>1</v>
      </c>
      <c r="Y333">
        <f t="shared" si="95"/>
        <v>1</v>
      </c>
      <c r="Z333">
        <f t="shared" si="95"/>
        <v>1</v>
      </c>
      <c r="AA333">
        <f t="shared" si="95"/>
        <v>1</v>
      </c>
      <c r="AB333">
        <f t="shared" si="95"/>
        <v>1</v>
      </c>
      <c r="AC333">
        <f t="shared" si="95"/>
        <v>1</v>
      </c>
      <c r="AD333">
        <f t="shared" si="95"/>
        <v>1</v>
      </c>
      <c r="AE333">
        <f t="shared" si="95"/>
        <v>1</v>
      </c>
      <c r="AF333">
        <f t="shared" si="95"/>
        <v>1</v>
      </c>
      <c r="AG333">
        <f t="shared" si="95"/>
        <v>1</v>
      </c>
      <c r="AH333">
        <f t="shared" si="95"/>
        <v>1</v>
      </c>
      <c r="AI333">
        <f t="shared" si="95"/>
        <v>1</v>
      </c>
      <c r="AJ333">
        <f t="shared" si="95"/>
        <v>1</v>
      </c>
      <c r="AK333">
        <f t="shared" si="95"/>
        <v>1</v>
      </c>
      <c r="AL333">
        <f t="shared" si="95"/>
        <v>0</v>
      </c>
      <c r="AM333">
        <f t="shared" si="95"/>
        <v>0</v>
      </c>
      <c r="AN333">
        <f t="shared" si="95"/>
        <v>0</v>
      </c>
      <c r="AO333">
        <f t="shared" si="95"/>
        <v>0</v>
      </c>
      <c r="AP333">
        <f t="shared" si="95"/>
        <v>0</v>
      </c>
      <c r="AQ333">
        <f t="shared" si="95"/>
        <v>0</v>
      </c>
      <c r="AR333">
        <f t="shared" si="95"/>
        <v>0</v>
      </c>
      <c r="AS333">
        <f t="shared" si="95"/>
        <v>0</v>
      </c>
      <c r="AT333">
        <f t="shared" si="95"/>
        <v>0</v>
      </c>
      <c r="AU333">
        <f t="shared" si="95"/>
        <v>0</v>
      </c>
      <c r="AV333">
        <f t="shared" si="95"/>
        <v>0</v>
      </c>
      <c r="AW333">
        <f t="shared" si="95"/>
        <v>0</v>
      </c>
      <c r="AX333">
        <f t="shared" si="95"/>
        <v>0</v>
      </c>
      <c r="AY333">
        <f t="shared" si="95"/>
        <v>0</v>
      </c>
      <c r="AZ333">
        <f t="shared" si="95"/>
        <v>0</v>
      </c>
    </row>
    <row r="334" spans="1:52" x14ac:dyDescent="0.3">
      <c r="A334" t="s">
        <v>53</v>
      </c>
      <c r="B334">
        <v>5109</v>
      </c>
      <c r="C334" t="s">
        <v>49</v>
      </c>
      <c r="D334" t="s">
        <v>714</v>
      </c>
      <c r="E334" s="1">
        <v>41010</v>
      </c>
      <c r="F334" s="1">
        <v>42495</v>
      </c>
      <c r="G334" s="1">
        <f t="shared" si="94"/>
        <v>42495</v>
      </c>
      <c r="I334">
        <f t="shared" si="86"/>
        <v>0</v>
      </c>
      <c r="J334">
        <f t="shared" si="95"/>
        <v>0</v>
      </c>
      <c r="K334">
        <f t="shared" si="95"/>
        <v>0</v>
      </c>
      <c r="L334">
        <f t="shared" si="95"/>
        <v>0</v>
      </c>
      <c r="M334">
        <f t="shared" si="95"/>
        <v>0</v>
      </c>
      <c r="N334">
        <f t="shared" si="95"/>
        <v>0</v>
      </c>
      <c r="O334">
        <f t="shared" si="95"/>
        <v>0</v>
      </c>
      <c r="P334">
        <f t="shared" si="95"/>
        <v>0</v>
      </c>
      <c r="Q334">
        <f t="shared" si="95"/>
        <v>0</v>
      </c>
      <c r="R334">
        <f t="shared" si="95"/>
        <v>0</v>
      </c>
      <c r="S334">
        <f t="shared" si="95"/>
        <v>0</v>
      </c>
      <c r="T334">
        <f t="shared" si="95"/>
        <v>0</v>
      </c>
      <c r="U334">
        <f t="shared" si="95"/>
        <v>0</v>
      </c>
      <c r="V334">
        <f t="shared" si="95"/>
        <v>1</v>
      </c>
      <c r="W334">
        <f t="shared" si="95"/>
        <v>1</v>
      </c>
      <c r="X334">
        <f t="shared" si="95"/>
        <v>1</v>
      </c>
      <c r="Y334">
        <f t="shared" si="95"/>
        <v>1</v>
      </c>
      <c r="Z334">
        <f t="shared" si="95"/>
        <v>1</v>
      </c>
      <c r="AA334">
        <f t="shared" si="95"/>
        <v>1</v>
      </c>
      <c r="AB334">
        <f t="shared" si="95"/>
        <v>1</v>
      </c>
      <c r="AC334">
        <f t="shared" si="95"/>
        <v>1</v>
      </c>
      <c r="AD334">
        <f t="shared" si="95"/>
        <v>1</v>
      </c>
      <c r="AE334">
        <f t="shared" si="95"/>
        <v>1</v>
      </c>
      <c r="AF334">
        <f t="shared" si="95"/>
        <v>1</v>
      </c>
      <c r="AG334">
        <f t="shared" si="95"/>
        <v>1</v>
      </c>
      <c r="AH334">
        <f t="shared" si="95"/>
        <v>1</v>
      </c>
      <c r="AI334">
        <f t="shared" si="95"/>
        <v>1</v>
      </c>
      <c r="AJ334">
        <f t="shared" si="95"/>
        <v>1</v>
      </c>
      <c r="AK334">
        <f t="shared" si="95"/>
        <v>1</v>
      </c>
      <c r="AL334">
        <f t="shared" si="95"/>
        <v>0</v>
      </c>
      <c r="AM334">
        <f t="shared" si="95"/>
        <v>0</v>
      </c>
      <c r="AN334">
        <f t="shared" si="95"/>
        <v>0</v>
      </c>
      <c r="AO334">
        <f t="shared" si="95"/>
        <v>0</v>
      </c>
      <c r="AP334">
        <f t="shared" si="95"/>
        <v>0</v>
      </c>
      <c r="AQ334">
        <f t="shared" si="95"/>
        <v>0</v>
      </c>
      <c r="AR334">
        <f t="shared" si="95"/>
        <v>0</v>
      </c>
      <c r="AS334">
        <f t="shared" si="95"/>
        <v>0</v>
      </c>
      <c r="AT334">
        <f t="shared" si="95"/>
        <v>0</v>
      </c>
      <c r="AU334">
        <f t="shared" si="95"/>
        <v>0</v>
      </c>
      <c r="AV334">
        <f t="shared" si="95"/>
        <v>0</v>
      </c>
      <c r="AW334">
        <f t="shared" si="95"/>
        <v>0</v>
      </c>
      <c r="AX334">
        <f t="shared" si="95"/>
        <v>0</v>
      </c>
      <c r="AY334">
        <f t="shared" si="95"/>
        <v>0</v>
      </c>
      <c r="AZ334">
        <f t="shared" si="95"/>
        <v>0</v>
      </c>
    </row>
    <row r="335" spans="1:52" x14ac:dyDescent="0.3">
      <c r="A335" t="s">
        <v>53</v>
      </c>
      <c r="B335">
        <v>5184</v>
      </c>
      <c r="C335" t="s">
        <v>49</v>
      </c>
      <c r="D335" t="s">
        <v>651</v>
      </c>
      <c r="E335" s="1">
        <v>41071</v>
      </c>
      <c r="F335" s="1">
        <v>42495</v>
      </c>
      <c r="G335" s="1">
        <f t="shared" si="94"/>
        <v>42495</v>
      </c>
      <c r="I335">
        <f t="shared" si="86"/>
        <v>0</v>
      </c>
      <c r="J335">
        <f t="shared" si="95"/>
        <v>0</v>
      </c>
      <c r="K335">
        <f t="shared" si="95"/>
        <v>0</v>
      </c>
      <c r="L335">
        <f t="shared" si="95"/>
        <v>0</v>
      </c>
      <c r="M335">
        <f t="shared" si="95"/>
        <v>0</v>
      </c>
      <c r="N335">
        <f t="shared" si="95"/>
        <v>0</v>
      </c>
      <c r="O335">
        <f t="shared" si="95"/>
        <v>0</v>
      </c>
      <c r="P335">
        <f t="shared" si="95"/>
        <v>0</v>
      </c>
      <c r="Q335">
        <f t="shared" si="95"/>
        <v>0</v>
      </c>
      <c r="R335">
        <f t="shared" si="95"/>
        <v>0</v>
      </c>
      <c r="S335">
        <f t="shared" si="95"/>
        <v>0</v>
      </c>
      <c r="T335">
        <f t="shared" si="95"/>
        <v>0</v>
      </c>
      <c r="U335">
        <f t="shared" si="95"/>
        <v>0</v>
      </c>
      <c r="V335">
        <f t="shared" si="95"/>
        <v>1</v>
      </c>
      <c r="W335">
        <f t="shared" si="95"/>
        <v>1</v>
      </c>
      <c r="X335">
        <f t="shared" si="95"/>
        <v>1</v>
      </c>
      <c r="Y335">
        <f t="shared" si="95"/>
        <v>1</v>
      </c>
      <c r="Z335">
        <f t="shared" si="95"/>
        <v>1</v>
      </c>
      <c r="AA335">
        <f t="shared" si="95"/>
        <v>1</v>
      </c>
      <c r="AB335">
        <f t="shared" si="95"/>
        <v>1</v>
      </c>
      <c r="AC335">
        <f t="shared" si="95"/>
        <v>1</v>
      </c>
      <c r="AD335">
        <f t="shared" si="95"/>
        <v>1</v>
      </c>
      <c r="AE335">
        <f t="shared" si="95"/>
        <v>1</v>
      </c>
      <c r="AF335">
        <f t="shared" si="95"/>
        <v>1</v>
      </c>
      <c r="AG335">
        <f t="shared" si="95"/>
        <v>1</v>
      </c>
      <c r="AH335">
        <f t="shared" si="95"/>
        <v>1</v>
      </c>
      <c r="AI335">
        <f t="shared" si="95"/>
        <v>1</v>
      </c>
      <c r="AJ335">
        <f t="shared" si="95"/>
        <v>1</v>
      </c>
      <c r="AK335">
        <f t="shared" si="95"/>
        <v>1</v>
      </c>
      <c r="AL335">
        <f t="shared" si="95"/>
        <v>0</v>
      </c>
      <c r="AM335">
        <f t="shared" si="95"/>
        <v>0</v>
      </c>
      <c r="AN335">
        <f t="shared" si="95"/>
        <v>0</v>
      </c>
      <c r="AO335">
        <f t="shared" si="95"/>
        <v>0</v>
      </c>
      <c r="AP335">
        <f t="shared" si="95"/>
        <v>0</v>
      </c>
      <c r="AQ335">
        <f t="shared" si="95"/>
        <v>0</v>
      </c>
      <c r="AR335">
        <f t="shared" si="95"/>
        <v>0</v>
      </c>
      <c r="AS335">
        <f t="shared" si="95"/>
        <v>0</v>
      </c>
      <c r="AT335">
        <f t="shared" si="95"/>
        <v>0</v>
      </c>
      <c r="AU335">
        <f t="shared" si="95"/>
        <v>0</v>
      </c>
      <c r="AV335">
        <f t="shared" si="95"/>
        <v>0</v>
      </c>
      <c r="AW335">
        <f t="shared" si="95"/>
        <v>0</v>
      </c>
      <c r="AX335">
        <f t="shared" si="95"/>
        <v>0</v>
      </c>
      <c r="AY335">
        <f t="shared" si="95"/>
        <v>0</v>
      </c>
      <c r="AZ335">
        <f t="shared" si="95"/>
        <v>0</v>
      </c>
    </row>
    <row r="336" spans="1:52" x14ac:dyDescent="0.3">
      <c r="A336" t="s">
        <v>53</v>
      </c>
      <c r="B336">
        <v>5209</v>
      </c>
      <c r="C336" t="s">
        <v>49</v>
      </c>
      <c r="D336" t="s">
        <v>821</v>
      </c>
      <c r="E336" s="1">
        <v>41120</v>
      </c>
      <c r="F336" s="1">
        <v>42595</v>
      </c>
      <c r="G336" s="1">
        <f t="shared" si="94"/>
        <v>42595</v>
      </c>
      <c r="I336">
        <f t="shared" si="86"/>
        <v>0</v>
      </c>
      <c r="J336">
        <f t="shared" si="95"/>
        <v>0</v>
      </c>
      <c r="K336">
        <f t="shared" si="95"/>
        <v>0</v>
      </c>
      <c r="L336">
        <f t="shared" si="95"/>
        <v>0</v>
      </c>
      <c r="M336">
        <f t="shared" si="95"/>
        <v>0</v>
      </c>
      <c r="N336">
        <f t="shared" si="95"/>
        <v>0</v>
      </c>
      <c r="O336">
        <f t="shared" si="95"/>
        <v>0</v>
      </c>
      <c r="P336">
        <f t="shared" si="95"/>
        <v>0</v>
      </c>
      <c r="Q336">
        <f t="shared" si="95"/>
        <v>0</v>
      </c>
      <c r="R336">
        <f t="shared" si="95"/>
        <v>0</v>
      </c>
      <c r="S336">
        <f t="shared" si="95"/>
        <v>0</v>
      </c>
      <c r="T336">
        <f t="shared" si="95"/>
        <v>0</v>
      </c>
      <c r="U336">
        <f t="shared" si="95"/>
        <v>0</v>
      </c>
      <c r="V336">
        <f t="shared" si="95"/>
        <v>0</v>
      </c>
      <c r="W336">
        <f t="shared" si="95"/>
        <v>1</v>
      </c>
      <c r="X336">
        <f t="shared" si="95"/>
        <v>1</v>
      </c>
      <c r="Y336">
        <f t="shared" si="95"/>
        <v>1</v>
      </c>
      <c r="Z336">
        <f t="shared" si="95"/>
        <v>1</v>
      </c>
      <c r="AA336">
        <f t="shared" si="95"/>
        <v>1</v>
      </c>
      <c r="AB336">
        <f t="shared" si="95"/>
        <v>1</v>
      </c>
      <c r="AC336">
        <f t="shared" si="95"/>
        <v>1</v>
      </c>
      <c r="AD336">
        <f t="shared" si="95"/>
        <v>1</v>
      </c>
      <c r="AE336">
        <f t="shared" si="95"/>
        <v>1</v>
      </c>
      <c r="AF336">
        <f t="shared" si="95"/>
        <v>1</v>
      </c>
      <c r="AG336">
        <f t="shared" si="95"/>
        <v>1</v>
      </c>
      <c r="AH336">
        <f t="shared" si="95"/>
        <v>1</v>
      </c>
      <c r="AI336">
        <f t="shared" si="95"/>
        <v>1</v>
      </c>
      <c r="AJ336">
        <f t="shared" si="95"/>
        <v>1</v>
      </c>
      <c r="AK336">
        <f t="shared" si="95"/>
        <v>1</v>
      </c>
      <c r="AL336">
        <f t="shared" si="95"/>
        <v>1</v>
      </c>
      <c r="AM336">
        <f t="shared" si="95"/>
        <v>0</v>
      </c>
      <c r="AN336">
        <f t="shared" si="95"/>
        <v>0</v>
      </c>
      <c r="AO336">
        <f t="shared" si="95"/>
        <v>0</v>
      </c>
      <c r="AP336">
        <f t="shared" si="95"/>
        <v>0</v>
      </c>
      <c r="AQ336">
        <f t="shared" si="95"/>
        <v>0</v>
      </c>
      <c r="AR336">
        <f t="shared" si="95"/>
        <v>0</v>
      </c>
      <c r="AS336">
        <f t="shared" si="95"/>
        <v>0</v>
      </c>
      <c r="AT336">
        <f t="shared" si="95"/>
        <v>0</v>
      </c>
      <c r="AU336">
        <f t="shared" si="95"/>
        <v>0</v>
      </c>
      <c r="AV336">
        <f t="shared" si="95"/>
        <v>0</v>
      </c>
      <c r="AW336">
        <f t="shared" si="95"/>
        <v>0</v>
      </c>
      <c r="AX336">
        <f t="shared" si="95"/>
        <v>0</v>
      </c>
      <c r="AY336">
        <f t="shared" si="95"/>
        <v>0</v>
      </c>
      <c r="AZ336">
        <f t="shared" si="95"/>
        <v>0</v>
      </c>
    </row>
    <row r="337" spans="1:52" x14ac:dyDescent="0.3">
      <c r="A337" t="s">
        <v>53</v>
      </c>
      <c r="B337">
        <v>5222</v>
      </c>
      <c r="C337" t="s">
        <v>49</v>
      </c>
      <c r="D337" t="s">
        <v>652</v>
      </c>
      <c r="E337" s="1">
        <v>41102</v>
      </c>
      <c r="F337" s="1">
        <v>42495</v>
      </c>
      <c r="G337" s="1">
        <f t="shared" si="94"/>
        <v>42495</v>
      </c>
      <c r="I337">
        <f t="shared" si="86"/>
        <v>0</v>
      </c>
      <c r="J337">
        <f t="shared" si="95"/>
        <v>0</v>
      </c>
      <c r="K337">
        <f t="shared" si="95"/>
        <v>0</v>
      </c>
      <c r="L337">
        <f t="shared" si="95"/>
        <v>0</v>
      </c>
      <c r="M337">
        <f t="shared" si="95"/>
        <v>0</v>
      </c>
      <c r="N337">
        <f t="shared" si="95"/>
        <v>0</v>
      </c>
      <c r="O337">
        <f t="shared" si="95"/>
        <v>0</v>
      </c>
      <c r="P337">
        <f t="shared" si="95"/>
        <v>0</v>
      </c>
      <c r="Q337">
        <f t="shared" si="95"/>
        <v>0</v>
      </c>
      <c r="R337">
        <f t="shared" si="95"/>
        <v>0</v>
      </c>
      <c r="S337">
        <f t="shared" si="95"/>
        <v>0</v>
      </c>
      <c r="T337">
        <f t="shared" si="95"/>
        <v>0</v>
      </c>
      <c r="U337">
        <f t="shared" si="95"/>
        <v>0</v>
      </c>
      <c r="V337">
        <f t="shared" si="95"/>
        <v>0</v>
      </c>
      <c r="W337">
        <f t="shared" si="95"/>
        <v>1</v>
      </c>
      <c r="X337">
        <f t="shared" si="95"/>
        <v>1</v>
      </c>
      <c r="Y337">
        <f t="shared" si="95"/>
        <v>1</v>
      </c>
      <c r="Z337">
        <f t="shared" si="95"/>
        <v>1</v>
      </c>
      <c r="AA337">
        <f t="shared" si="95"/>
        <v>1</v>
      </c>
      <c r="AB337">
        <f t="shared" si="95"/>
        <v>1</v>
      </c>
      <c r="AC337">
        <f t="shared" si="95"/>
        <v>1</v>
      </c>
      <c r="AD337">
        <f t="shared" si="95"/>
        <v>1</v>
      </c>
      <c r="AE337">
        <f t="shared" si="95"/>
        <v>1</v>
      </c>
      <c r="AF337">
        <f t="shared" si="95"/>
        <v>1</v>
      </c>
      <c r="AG337">
        <f t="shared" si="95"/>
        <v>1</v>
      </c>
      <c r="AH337">
        <f t="shared" si="95"/>
        <v>1</v>
      </c>
      <c r="AI337">
        <f t="shared" si="95"/>
        <v>1</v>
      </c>
      <c r="AJ337">
        <f t="shared" si="95"/>
        <v>1</v>
      </c>
      <c r="AK337">
        <f t="shared" si="95"/>
        <v>1</v>
      </c>
      <c r="AL337">
        <f t="shared" si="95"/>
        <v>0</v>
      </c>
      <c r="AM337">
        <f t="shared" si="95"/>
        <v>0</v>
      </c>
      <c r="AN337">
        <f t="shared" si="95"/>
        <v>0</v>
      </c>
      <c r="AO337">
        <f t="shared" si="95"/>
        <v>0</v>
      </c>
      <c r="AP337">
        <f t="shared" si="95"/>
        <v>0</v>
      </c>
      <c r="AQ337">
        <f t="shared" si="95"/>
        <v>0</v>
      </c>
      <c r="AR337">
        <f t="shared" si="95"/>
        <v>0</v>
      </c>
      <c r="AS337">
        <f t="shared" si="95"/>
        <v>0</v>
      </c>
      <c r="AT337">
        <f t="shared" si="95"/>
        <v>0</v>
      </c>
      <c r="AU337">
        <f t="shared" si="95"/>
        <v>0</v>
      </c>
      <c r="AV337">
        <f t="shared" si="95"/>
        <v>0</v>
      </c>
      <c r="AW337">
        <f t="shared" si="95"/>
        <v>0</v>
      </c>
      <c r="AX337">
        <f t="shared" si="95"/>
        <v>0</v>
      </c>
      <c r="AY337">
        <f t="shared" si="95"/>
        <v>0</v>
      </c>
      <c r="AZ337">
        <f t="shared" si="95"/>
        <v>0</v>
      </c>
    </row>
    <row r="338" spans="1:52" x14ac:dyDescent="0.3">
      <c r="A338" t="s">
        <v>53</v>
      </c>
      <c r="B338">
        <v>5240</v>
      </c>
      <c r="C338" t="s">
        <v>49</v>
      </c>
      <c r="D338" t="s">
        <v>653</v>
      </c>
      <c r="E338" s="1">
        <v>41134</v>
      </c>
      <c r="F338" s="1">
        <v>42495</v>
      </c>
      <c r="G338" s="1">
        <f t="shared" si="94"/>
        <v>42495</v>
      </c>
      <c r="I338">
        <f t="shared" si="86"/>
        <v>0</v>
      </c>
      <c r="J338">
        <f t="shared" si="95"/>
        <v>0</v>
      </c>
      <c r="K338">
        <f t="shared" si="95"/>
        <v>0</v>
      </c>
      <c r="L338">
        <f t="shared" si="95"/>
        <v>0</v>
      </c>
      <c r="M338">
        <f t="shared" si="95"/>
        <v>0</v>
      </c>
      <c r="N338">
        <f t="shared" si="95"/>
        <v>0</v>
      </c>
      <c r="O338">
        <f t="shared" si="95"/>
        <v>0</v>
      </c>
      <c r="P338">
        <f t="shared" si="95"/>
        <v>0</v>
      </c>
      <c r="Q338">
        <f t="shared" si="95"/>
        <v>0</v>
      </c>
      <c r="R338">
        <f t="shared" si="95"/>
        <v>0</v>
      </c>
      <c r="S338">
        <f t="shared" si="95"/>
        <v>0</v>
      </c>
      <c r="T338">
        <f t="shared" si="95"/>
        <v>0</v>
      </c>
      <c r="U338">
        <f t="shared" si="95"/>
        <v>0</v>
      </c>
      <c r="V338">
        <f t="shared" si="95"/>
        <v>0</v>
      </c>
      <c r="W338">
        <f t="shared" si="95"/>
        <v>1</v>
      </c>
      <c r="X338">
        <f t="shared" si="95"/>
        <v>1</v>
      </c>
      <c r="Y338">
        <f t="shared" si="95"/>
        <v>1</v>
      </c>
      <c r="Z338">
        <f t="shared" si="95"/>
        <v>1</v>
      </c>
      <c r="AA338">
        <f t="shared" si="95"/>
        <v>1</v>
      </c>
      <c r="AB338">
        <f t="shared" si="95"/>
        <v>1</v>
      </c>
      <c r="AC338">
        <f t="shared" si="95"/>
        <v>1</v>
      </c>
      <c r="AD338">
        <f t="shared" si="95"/>
        <v>1</v>
      </c>
      <c r="AE338">
        <f t="shared" si="95"/>
        <v>1</v>
      </c>
      <c r="AF338">
        <f t="shared" si="95"/>
        <v>1</v>
      </c>
      <c r="AG338">
        <f t="shared" si="95"/>
        <v>1</v>
      </c>
      <c r="AH338">
        <f t="shared" si="95"/>
        <v>1</v>
      </c>
      <c r="AI338">
        <f t="shared" si="95"/>
        <v>1</v>
      </c>
      <c r="AJ338">
        <f t="shared" si="95"/>
        <v>1</v>
      </c>
      <c r="AK338">
        <f t="shared" si="95"/>
        <v>1</v>
      </c>
      <c r="AL338">
        <f t="shared" si="95"/>
        <v>0</v>
      </c>
      <c r="AM338">
        <f t="shared" si="95"/>
        <v>0</v>
      </c>
      <c r="AN338">
        <f t="shared" si="95"/>
        <v>0</v>
      </c>
      <c r="AO338">
        <f t="shared" si="95"/>
        <v>0</v>
      </c>
      <c r="AP338">
        <f t="shared" si="95"/>
        <v>0</v>
      </c>
      <c r="AQ338">
        <f t="shared" si="95"/>
        <v>0</v>
      </c>
      <c r="AR338">
        <f t="shared" ref="J338:AZ344" si="96">IF(AND(AR$5&gt;$E338,AR$5&lt;$G338),1,0)</f>
        <v>0</v>
      </c>
      <c r="AS338">
        <f t="shared" si="96"/>
        <v>0</v>
      </c>
      <c r="AT338">
        <f t="shared" si="96"/>
        <v>0</v>
      </c>
      <c r="AU338">
        <f t="shared" si="96"/>
        <v>0</v>
      </c>
      <c r="AV338">
        <f t="shared" si="96"/>
        <v>0</v>
      </c>
      <c r="AW338">
        <f t="shared" si="96"/>
        <v>0</v>
      </c>
      <c r="AX338">
        <f t="shared" si="96"/>
        <v>0</v>
      </c>
      <c r="AY338">
        <f t="shared" si="96"/>
        <v>0</v>
      </c>
      <c r="AZ338">
        <f t="shared" si="96"/>
        <v>0</v>
      </c>
    </row>
    <row r="339" spans="1:52" x14ac:dyDescent="0.3">
      <c r="A339" t="s">
        <v>53</v>
      </c>
      <c r="B339">
        <v>5342</v>
      </c>
      <c r="C339" t="s">
        <v>49</v>
      </c>
      <c r="D339" t="s">
        <v>654</v>
      </c>
      <c r="E339" s="1">
        <v>41215</v>
      </c>
      <c r="F339" s="1">
        <v>42495</v>
      </c>
      <c r="G339" s="1">
        <f t="shared" si="94"/>
        <v>42495</v>
      </c>
      <c r="I339">
        <f t="shared" si="86"/>
        <v>0</v>
      </c>
      <c r="J339">
        <f t="shared" si="96"/>
        <v>0</v>
      </c>
      <c r="K339">
        <f t="shared" si="96"/>
        <v>0</v>
      </c>
      <c r="L339">
        <f t="shared" si="96"/>
        <v>0</v>
      </c>
      <c r="M339">
        <f t="shared" si="96"/>
        <v>0</v>
      </c>
      <c r="N339">
        <f t="shared" si="96"/>
        <v>0</v>
      </c>
      <c r="O339">
        <f t="shared" si="96"/>
        <v>0</v>
      </c>
      <c r="P339">
        <f t="shared" si="96"/>
        <v>0</v>
      </c>
      <c r="Q339">
        <f t="shared" si="96"/>
        <v>0</v>
      </c>
      <c r="R339">
        <f t="shared" si="96"/>
        <v>0</v>
      </c>
      <c r="S339">
        <f t="shared" si="96"/>
        <v>0</v>
      </c>
      <c r="T339">
        <f t="shared" si="96"/>
        <v>0</v>
      </c>
      <c r="U339">
        <f t="shared" si="96"/>
        <v>0</v>
      </c>
      <c r="V339">
        <f t="shared" si="96"/>
        <v>0</v>
      </c>
      <c r="W339">
        <f t="shared" si="96"/>
        <v>0</v>
      </c>
      <c r="X339">
        <f t="shared" si="96"/>
        <v>1</v>
      </c>
      <c r="Y339">
        <f t="shared" si="96"/>
        <v>1</v>
      </c>
      <c r="Z339">
        <f t="shared" si="96"/>
        <v>1</v>
      </c>
      <c r="AA339">
        <f t="shared" si="96"/>
        <v>1</v>
      </c>
      <c r="AB339">
        <f t="shared" si="96"/>
        <v>1</v>
      </c>
      <c r="AC339">
        <f t="shared" si="96"/>
        <v>1</v>
      </c>
      <c r="AD339">
        <f t="shared" si="96"/>
        <v>1</v>
      </c>
      <c r="AE339">
        <f t="shared" si="96"/>
        <v>1</v>
      </c>
      <c r="AF339">
        <f t="shared" si="96"/>
        <v>1</v>
      </c>
      <c r="AG339">
        <f t="shared" si="96"/>
        <v>1</v>
      </c>
      <c r="AH339">
        <f t="shared" si="96"/>
        <v>1</v>
      </c>
      <c r="AI339">
        <f t="shared" si="96"/>
        <v>1</v>
      </c>
      <c r="AJ339">
        <f t="shared" si="96"/>
        <v>1</v>
      </c>
      <c r="AK339">
        <f t="shared" si="96"/>
        <v>1</v>
      </c>
      <c r="AL339">
        <f t="shared" si="96"/>
        <v>0</v>
      </c>
      <c r="AM339">
        <f t="shared" si="96"/>
        <v>0</v>
      </c>
      <c r="AN339">
        <f t="shared" si="96"/>
        <v>0</v>
      </c>
      <c r="AO339">
        <f t="shared" si="96"/>
        <v>0</v>
      </c>
      <c r="AP339">
        <f t="shared" si="96"/>
        <v>0</v>
      </c>
      <c r="AQ339">
        <f t="shared" si="96"/>
        <v>0</v>
      </c>
      <c r="AR339">
        <f t="shared" si="96"/>
        <v>0</v>
      </c>
      <c r="AS339">
        <f t="shared" si="96"/>
        <v>0</v>
      </c>
      <c r="AT339">
        <f t="shared" si="96"/>
        <v>0</v>
      </c>
      <c r="AU339">
        <f t="shared" si="96"/>
        <v>0</v>
      </c>
      <c r="AV339">
        <f t="shared" si="96"/>
        <v>0</v>
      </c>
      <c r="AW339">
        <f t="shared" si="96"/>
        <v>0</v>
      </c>
      <c r="AX339">
        <f t="shared" si="96"/>
        <v>0</v>
      </c>
      <c r="AY339">
        <f t="shared" si="96"/>
        <v>0</v>
      </c>
      <c r="AZ339">
        <f t="shared" si="96"/>
        <v>0</v>
      </c>
    </row>
    <row r="340" spans="1:52" x14ac:dyDescent="0.3">
      <c r="A340" t="s">
        <v>53</v>
      </c>
      <c r="B340">
        <v>5591</v>
      </c>
      <c r="C340" t="s">
        <v>49</v>
      </c>
      <c r="D340" t="s">
        <v>655</v>
      </c>
      <c r="E340" s="1">
        <v>41388</v>
      </c>
      <c r="F340" s="1">
        <v>42495</v>
      </c>
      <c r="G340" s="1">
        <f t="shared" si="94"/>
        <v>42495</v>
      </c>
      <c r="I340">
        <f t="shared" si="86"/>
        <v>0</v>
      </c>
      <c r="J340">
        <f t="shared" si="96"/>
        <v>0</v>
      </c>
      <c r="K340">
        <f t="shared" si="96"/>
        <v>0</v>
      </c>
      <c r="L340">
        <f t="shared" si="96"/>
        <v>0</v>
      </c>
      <c r="M340">
        <f t="shared" si="96"/>
        <v>0</v>
      </c>
      <c r="N340">
        <f t="shared" si="96"/>
        <v>0</v>
      </c>
      <c r="O340">
        <f t="shared" si="96"/>
        <v>0</v>
      </c>
      <c r="P340">
        <f t="shared" si="96"/>
        <v>0</v>
      </c>
      <c r="Q340">
        <f t="shared" si="96"/>
        <v>0</v>
      </c>
      <c r="R340">
        <f t="shared" si="96"/>
        <v>0</v>
      </c>
      <c r="S340">
        <f t="shared" si="96"/>
        <v>0</v>
      </c>
      <c r="T340">
        <f t="shared" si="96"/>
        <v>0</v>
      </c>
      <c r="U340">
        <f t="shared" si="96"/>
        <v>0</v>
      </c>
      <c r="V340">
        <f t="shared" si="96"/>
        <v>0</v>
      </c>
      <c r="W340">
        <f t="shared" si="96"/>
        <v>0</v>
      </c>
      <c r="X340">
        <f t="shared" si="96"/>
        <v>0</v>
      </c>
      <c r="Y340">
        <f t="shared" si="96"/>
        <v>0</v>
      </c>
      <c r="Z340">
        <f t="shared" si="96"/>
        <v>1</v>
      </c>
      <c r="AA340">
        <f t="shared" si="96"/>
        <v>1</v>
      </c>
      <c r="AB340">
        <f t="shared" si="96"/>
        <v>1</v>
      </c>
      <c r="AC340">
        <f t="shared" si="96"/>
        <v>1</v>
      </c>
      <c r="AD340">
        <f t="shared" si="96"/>
        <v>1</v>
      </c>
      <c r="AE340">
        <f t="shared" si="96"/>
        <v>1</v>
      </c>
      <c r="AF340">
        <f t="shared" si="96"/>
        <v>1</v>
      </c>
      <c r="AG340">
        <f t="shared" si="96"/>
        <v>1</v>
      </c>
      <c r="AH340">
        <f t="shared" si="96"/>
        <v>1</v>
      </c>
      <c r="AI340">
        <f t="shared" si="96"/>
        <v>1</v>
      </c>
      <c r="AJ340">
        <f t="shared" si="96"/>
        <v>1</v>
      </c>
      <c r="AK340">
        <f t="shared" si="96"/>
        <v>1</v>
      </c>
      <c r="AL340">
        <f t="shared" si="96"/>
        <v>0</v>
      </c>
      <c r="AM340">
        <f t="shared" si="96"/>
        <v>0</v>
      </c>
      <c r="AN340">
        <f t="shared" si="96"/>
        <v>0</v>
      </c>
      <c r="AO340">
        <f t="shared" si="96"/>
        <v>0</v>
      </c>
      <c r="AP340">
        <f t="shared" si="96"/>
        <v>0</v>
      </c>
      <c r="AQ340">
        <f t="shared" si="96"/>
        <v>0</v>
      </c>
      <c r="AR340">
        <f t="shared" si="96"/>
        <v>0</v>
      </c>
      <c r="AS340">
        <f t="shared" si="96"/>
        <v>0</v>
      </c>
      <c r="AT340">
        <f t="shared" si="96"/>
        <v>0</v>
      </c>
      <c r="AU340">
        <f t="shared" si="96"/>
        <v>0</v>
      </c>
      <c r="AV340">
        <f t="shared" si="96"/>
        <v>0</v>
      </c>
      <c r="AW340">
        <f t="shared" si="96"/>
        <v>0</v>
      </c>
      <c r="AX340">
        <f t="shared" si="96"/>
        <v>0</v>
      </c>
      <c r="AY340">
        <f t="shared" si="96"/>
        <v>0</v>
      </c>
      <c r="AZ340">
        <f t="shared" si="96"/>
        <v>0</v>
      </c>
    </row>
    <row r="341" spans="1:52" x14ac:dyDescent="0.3">
      <c r="A341" t="s">
        <v>53</v>
      </c>
      <c r="B341">
        <v>5621</v>
      </c>
      <c r="C341" t="s">
        <v>49</v>
      </c>
      <c r="D341" t="s">
        <v>656</v>
      </c>
      <c r="E341" s="1">
        <v>41423</v>
      </c>
      <c r="F341" s="1">
        <v>42495</v>
      </c>
      <c r="G341" s="1">
        <f t="shared" si="94"/>
        <v>42495</v>
      </c>
      <c r="I341">
        <f t="shared" si="86"/>
        <v>0</v>
      </c>
      <c r="J341">
        <f t="shared" si="96"/>
        <v>0</v>
      </c>
      <c r="K341">
        <f t="shared" si="96"/>
        <v>0</v>
      </c>
      <c r="L341">
        <f t="shared" si="96"/>
        <v>0</v>
      </c>
      <c r="M341">
        <f t="shared" si="96"/>
        <v>0</v>
      </c>
      <c r="N341">
        <f t="shared" si="96"/>
        <v>0</v>
      </c>
      <c r="O341">
        <f t="shared" si="96"/>
        <v>0</v>
      </c>
      <c r="P341">
        <f t="shared" si="96"/>
        <v>0</v>
      </c>
      <c r="Q341">
        <f t="shared" si="96"/>
        <v>0</v>
      </c>
      <c r="R341">
        <f t="shared" si="96"/>
        <v>0</v>
      </c>
      <c r="S341">
        <f t="shared" si="96"/>
        <v>0</v>
      </c>
      <c r="T341">
        <f t="shared" si="96"/>
        <v>0</v>
      </c>
      <c r="U341">
        <f t="shared" si="96"/>
        <v>0</v>
      </c>
      <c r="V341">
        <f t="shared" si="96"/>
        <v>0</v>
      </c>
      <c r="W341">
        <f t="shared" si="96"/>
        <v>0</v>
      </c>
      <c r="X341">
        <f t="shared" si="96"/>
        <v>0</v>
      </c>
      <c r="Y341">
        <f t="shared" si="96"/>
        <v>0</v>
      </c>
      <c r="Z341">
        <f t="shared" si="96"/>
        <v>1</v>
      </c>
      <c r="AA341">
        <f t="shared" si="96"/>
        <v>1</v>
      </c>
      <c r="AB341">
        <f t="shared" si="96"/>
        <v>1</v>
      </c>
      <c r="AC341">
        <f t="shared" si="96"/>
        <v>1</v>
      </c>
      <c r="AD341">
        <f t="shared" si="96"/>
        <v>1</v>
      </c>
      <c r="AE341">
        <f t="shared" si="96"/>
        <v>1</v>
      </c>
      <c r="AF341">
        <f t="shared" si="96"/>
        <v>1</v>
      </c>
      <c r="AG341">
        <f t="shared" si="96"/>
        <v>1</v>
      </c>
      <c r="AH341">
        <f t="shared" si="96"/>
        <v>1</v>
      </c>
      <c r="AI341">
        <f t="shared" si="96"/>
        <v>1</v>
      </c>
      <c r="AJ341">
        <f t="shared" si="96"/>
        <v>1</v>
      </c>
      <c r="AK341">
        <f t="shared" si="96"/>
        <v>1</v>
      </c>
      <c r="AL341">
        <f t="shared" si="96"/>
        <v>0</v>
      </c>
      <c r="AM341">
        <f t="shared" si="96"/>
        <v>0</v>
      </c>
      <c r="AN341">
        <f t="shared" si="96"/>
        <v>0</v>
      </c>
      <c r="AO341">
        <f t="shared" si="96"/>
        <v>0</v>
      </c>
      <c r="AP341">
        <f t="shared" si="96"/>
        <v>0</v>
      </c>
      <c r="AQ341">
        <f t="shared" si="96"/>
        <v>0</v>
      </c>
      <c r="AR341">
        <f t="shared" si="96"/>
        <v>0</v>
      </c>
      <c r="AS341">
        <f t="shared" si="96"/>
        <v>0</v>
      </c>
      <c r="AT341">
        <f t="shared" si="96"/>
        <v>0</v>
      </c>
      <c r="AU341">
        <f t="shared" si="96"/>
        <v>0</v>
      </c>
      <c r="AV341">
        <f t="shared" si="96"/>
        <v>0</v>
      </c>
      <c r="AW341">
        <f t="shared" si="96"/>
        <v>0</v>
      </c>
      <c r="AX341">
        <f t="shared" si="96"/>
        <v>0</v>
      </c>
      <c r="AY341">
        <f t="shared" si="96"/>
        <v>0</v>
      </c>
      <c r="AZ341">
        <f t="shared" si="96"/>
        <v>0</v>
      </c>
    </row>
    <row r="342" spans="1:52" x14ac:dyDescent="0.3">
      <c r="A342" t="s">
        <v>53</v>
      </c>
      <c r="B342">
        <v>5643</v>
      </c>
      <c r="C342" t="s">
        <v>49</v>
      </c>
      <c r="D342" t="s">
        <v>657</v>
      </c>
      <c r="E342" s="1">
        <v>41442</v>
      </c>
      <c r="F342" s="1">
        <v>42495</v>
      </c>
      <c r="G342" s="1">
        <f t="shared" si="94"/>
        <v>42495</v>
      </c>
      <c r="I342">
        <f t="shared" si="86"/>
        <v>0</v>
      </c>
      <c r="J342">
        <f t="shared" si="96"/>
        <v>0</v>
      </c>
      <c r="K342">
        <f t="shared" si="96"/>
        <v>0</v>
      </c>
      <c r="L342">
        <f t="shared" si="96"/>
        <v>0</v>
      </c>
      <c r="M342">
        <f t="shared" si="96"/>
        <v>0</v>
      </c>
      <c r="N342">
        <f t="shared" si="96"/>
        <v>0</v>
      </c>
      <c r="O342">
        <f t="shared" si="96"/>
        <v>0</v>
      </c>
      <c r="P342">
        <f t="shared" si="96"/>
        <v>0</v>
      </c>
      <c r="Q342">
        <f t="shared" si="96"/>
        <v>0</v>
      </c>
      <c r="R342">
        <f t="shared" si="96"/>
        <v>0</v>
      </c>
      <c r="S342">
        <f t="shared" si="96"/>
        <v>0</v>
      </c>
      <c r="T342">
        <f t="shared" si="96"/>
        <v>0</v>
      </c>
      <c r="U342">
        <f t="shared" si="96"/>
        <v>0</v>
      </c>
      <c r="V342">
        <f t="shared" si="96"/>
        <v>0</v>
      </c>
      <c r="W342">
        <f t="shared" si="96"/>
        <v>0</v>
      </c>
      <c r="X342">
        <f t="shared" si="96"/>
        <v>0</v>
      </c>
      <c r="Y342">
        <f t="shared" si="96"/>
        <v>0</v>
      </c>
      <c r="Z342">
        <f t="shared" si="96"/>
        <v>1</v>
      </c>
      <c r="AA342">
        <f t="shared" si="96"/>
        <v>1</v>
      </c>
      <c r="AB342">
        <f t="shared" si="96"/>
        <v>1</v>
      </c>
      <c r="AC342">
        <f t="shared" si="96"/>
        <v>1</v>
      </c>
      <c r="AD342">
        <f t="shared" si="96"/>
        <v>1</v>
      </c>
      <c r="AE342">
        <f t="shared" si="96"/>
        <v>1</v>
      </c>
      <c r="AF342">
        <f t="shared" si="96"/>
        <v>1</v>
      </c>
      <c r="AG342">
        <f t="shared" si="96"/>
        <v>1</v>
      </c>
      <c r="AH342">
        <f t="shared" si="96"/>
        <v>1</v>
      </c>
      <c r="AI342">
        <f t="shared" si="96"/>
        <v>1</v>
      </c>
      <c r="AJ342">
        <f t="shared" si="96"/>
        <v>1</v>
      </c>
      <c r="AK342">
        <f t="shared" si="96"/>
        <v>1</v>
      </c>
      <c r="AL342">
        <f t="shared" si="96"/>
        <v>0</v>
      </c>
      <c r="AM342">
        <f t="shared" si="96"/>
        <v>0</v>
      </c>
      <c r="AN342">
        <f t="shared" si="96"/>
        <v>0</v>
      </c>
      <c r="AO342">
        <f t="shared" si="96"/>
        <v>0</v>
      </c>
      <c r="AP342">
        <f t="shared" si="96"/>
        <v>0</v>
      </c>
      <c r="AQ342">
        <f t="shared" si="96"/>
        <v>0</v>
      </c>
      <c r="AR342">
        <f t="shared" si="96"/>
        <v>0</v>
      </c>
      <c r="AS342">
        <f t="shared" si="96"/>
        <v>0</v>
      </c>
      <c r="AT342">
        <f t="shared" si="96"/>
        <v>0</v>
      </c>
      <c r="AU342">
        <f t="shared" si="96"/>
        <v>0</v>
      </c>
      <c r="AV342">
        <f t="shared" si="96"/>
        <v>0</v>
      </c>
      <c r="AW342">
        <f t="shared" si="96"/>
        <v>0</v>
      </c>
      <c r="AX342">
        <f t="shared" si="96"/>
        <v>0</v>
      </c>
      <c r="AY342">
        <f t="shared" si="96"/>
        <v>0</v>
      </c>
      <c r="AZ342">
        <f t="shared" si="96"/>
        <v>0</v>
      </c>
    </row>
    <row r="343" spans="1:52" x14ac:dyDescent="0.3">
      <c r="A343" t="s">
        <v>53</v>
      </c>
      <c r="B343">
        <v>5654</v>
      </c>
      <c r="C343" t="s">
        <v>49</v>
      </c>
      <c r="D343" t="s">
        <v>822</v>
      </c>
      <c r="E343" s="1">
        <v>41459</v>
      </c>
      <c r="F343" s="1">
        <v>41743</v>
      </c>
      <c r="G343" s="1">
        <f t="shared" si="94"/>
        <v>41743</v>
      </c>
      <c r="I343">
        <f t="shared" si="86"/>
        <v>0</v>
      </c>
      <c r="J343">
        <f t="shared" si="96"/>
        <v>0</v>
      </c>
      <c r="K343">
        <f t="shared" si="96"/>
        <v>0</v>
      </c>
      <c r="L343">
        <f t="shared" si="96"/>
        <v>0</v>
      </c>
      <c r="M343">
        <f t="shared" si="96"/>
        <v>0</v>
      </c>
      <c r="N343">
        <f t="shared" si="96"/>
        <v>0</v>
      </c>
      <c r="O343">
        <f t="shared" si="96"/>
        <v>0</v>
      </c>
      <c r="P343">
        <f t="shared" si="96"/>
        <v>0</v>
      </c>
      <c r="Q343">
        <f t="shared" si="96"/>
        <v>0</v>
      </c>
      <c r="R343">
        <f t="shared" si="96"/>
        <v>0</v>
      </c>
      <c r="S343">
        <f t="shared" si="96"/>
        <v>0</v>
      </c>
      <c r="T343">
        <f t="shared" si="96"/>
        <v>0</v>
      </c>
      <c r="U343">
        <f t="shared" si="96"/>
        <v>0</v>
      </c>
      <c r="V343">
        <f t="shared" si="96"/>
        <v>0</v>
      </c>
      <c r="W343">
        <f t="shared" si="96"/>
        <v>0</v>
      </c>
      <c r="X343">
        <f t="shared" si="96"/>
        <v>0</v>
      </c>
      <c r="Y343">
        <f t="shared" si="96"/>
        <v>0</v>
      </c>
      <c r="Z343">
        <f t="shared" si="96"/>
        <v>0</v>
      </c>
      <c r="AA343">
        <f t="shared" si="96"/>
        <v>1</v>
      </c>
      <c r="AB343">
        <f t="shared" si="96"/>
        <v>1</v>
      </c>
      <c r="AC343">
        <f t="shared" si="96"/>
        <v>1</v>
      </c>
      <c r="AD343">
        <f t="shared" si="96"/>
        <v>0</v>
      </c>
      <c r="AE343">
        <f t="shared" si="96"/>
        <v>0</v>
      </c>
      <c r="AF343">
        <f t="shared" si="96"/>
        <v>0</v>
      </c>
      <c r="AG343">
        <f t="shared" si="96"/>
        <v>0</v>
      </c>
      <c r="AH343">
        <f t="shared" si="96"/>
        <v>0</v>
      </c>
      <c r="AI343">
        <f t="shared" si="96"/>
        <v>0</v>
      </c>
      <c r="AJ343">
        <f t="shared" si="96"/>
        <v>0</v>
      </c>
      <c r="AK343">
        <f t="shared" si="96"/>
        <v>0</v>
      </c>
      <c r="AL343">
        <f t="shared" si="96"/>
        <v>0</v>
      </c>
      <c r="AM343">
        <f t="shared" si="96"/>
        <v>0</v>
      </c>
      <c r="AN343">
        <f t="shared" si="96"/>
        <v>0</v>
      </c>
      <c r="AO343">
        <f t="shared" si="96"/>
        <v>0</v>
      </c>
      <c r="AP343">
        <f t="shared" si="96"/>
        <v>0</v>
      </c>
      <c r="AQ343">
        <f t="shared" si="96"/>
        <v>0</v>
      </c>
      <c r="AR343">
        <f t="shared" si="96"/>
        <v>0</v>
      </c>
      <c r="AS343">
        <f t="shared" si="96"/>
        <v>0</v>
      </c>
      <c r="AT343">
        <f t="shared" si="96"/>
        <v>0</v>
      </c>
      <c r="AU343">
        <f t="shared" si="96"/>
        <v>0</v>
      </c>
      <c r="AV343">
        <f t="shared" si="96"/>
        <v>0</v>
      </c>
      <c r="AW343">
        <f t="shared" si="96"/>
        <v>0</v>
      </c>
      <c r="AX343">
        <f t="shared" si="96"/>
        <v>0</v>
      </c>
      <c r="AY343">
        <f t="shared" si="96"/>
        <v>0</v>
      </c>
      <c r="AZ343">
        <f t="shared" si="96"/>
        <v>0</v>
      </c>
    </row>
    <row r="344" spans="1:52" x14ac:dyDescent="0.3">
      <c r="A344" t="s">
        <v>53</v>
      </c>
      <c r="B344">
        <v>5666</v>
      </c>
      <c r="C344" t="s">
        <v>49</v>
      </c>
      <c r="D344" t="s">
        <v>823</v>
      </c>
      <c r="E344" s="1">
        <v>41458</v>
      </c>
      <c r="F344" s="1">
        <v>41765</v>
      </c>
      <c r="G344" s="1">
        <f t="shared" si="94"/>
        <v>41765</v>
      </c>
      <c r="I344">
        <f t="shared" si="86"/>
        <v>0</v>
      </c>
      <c r="J344">
        <f t="shared" si="96"/>
        <v>0</v>
      </c>
      <c r="K344">
        <f t="shared" si="96"/>
        <v>0</v>
      </c>
      <c r="L344">
        <f t="shared" si="96"/>
        <v>0</v>
      </c>
      <c r="M344">
        <f t="shared" si="96"/>
        <v>0</v>
      </c>
      <c r="N344">
        <f t="shared" si="96"/>
        <v>0</v>
      </c>
      <c r="O344">
        <f t="shared" si="96"/>
        <v>0</v>
      </c>
      <c r="P344">
        <f t="shared" si="96"/>
        <v>0</v>
      </c>
      <c r="Q344">
        <f t="shared" si="96"/>
        <v>0</v>
      </c>
      <c r="R344">
        <f t="shared" si="96"/>
        <v>0</v>
      </c>
      <c r="S344">
        <f t="shared" si="96"/>
        <v>0</v>
      </c>
      <c r="T344">
        <f t="shared" si="96"/>
        <v>0</v>
      </c>
      <c r="U344">
        <f t="shared" si="96"/>
        <v>0</v>
      </c>
      <c r="V344">
        <f t="shared" si="96"/>
        <v>0</v>
      </c>
      <c r="W344">
        <f t="shared" si="96"/>
        <v>0</v>
      </c>
      <c r="X344">
        <f t="shared" si="96"/>
        <v>0</v>
      </c>
      <c r="Y344">
        <f t="shared" si="96"/>
        <v>0</v>
      </c>
      <c r="Z344">
        <f t="shared" si="96"/>
        <v>0</v>
      </c>
      <c r="AA344">
        <f t="shared" si="96"/>
        <v>1</v>
      </c>
      <c r="AB344">
        <f t="shared" si="96"/>
        <v>1</v>
      </c>
      <c r="AC344">
        <f t="shared" si="96"/>
        <v>1</v>
      </c>
      <c r="AD344">
        <f t="shared" si="96"/>
        <v>0</v>
      </c>
      <c r="AE344">
        <f t="shared" si="96"/>
        <v>0</v>
      </c>
      <c r="AF344">
        <f t="shared" si="96"/>
        <v>0</v>
      </c>
      <c r="AG344">
        <f t="shared" si="96"/>
        <v>0</v>
      </c>
      <c r="AH344">
        <f t="shared" si="96"/>
        <v>0</v>
      </c>
      <c r="AI344">
        <f t="shared" si="96"/>
        <v>0</v>
      </c>
      <c r="AJ344">
        <f t="shared" si="96"/>
        <v>0</v>
      </c>
      <c r="AK344">
        <f t="shared" si="96"/>
        <v>0</v>
      </c>
      <c r="AL344">
        <f t="shared" si="96"/>
        <v>0</v>
      </c>
      <c r="AM344">
        <f t="shared" si="96"/>
        <v>0</v>
      </c>
      <c r="AN344">
        <f t="shared" si="96"/>
        <v>0</v>
      </c>
      <c r="AO344">
        <f t="shared" ref="J344:AZ350" si="97">IF(AND(AO$5&gt;$E344,AO$5&lt;$G344),1,0)</f>
        <v>0</v>
      </c>
      <c r="AP344">
        <f t="shared" si="97"/>
        <v>0</v>
      </c>
      <c r="AQ344">
        <f t="shared" si="97"/>
        <v>0</v>
      </c>
      <c r="AR344">
        <f t="shared" si="97"/>
        <v>0</v>
      </c>
      <c r="AS344">
        <f t="shared" si="97"/>
        <v>0</v>
      </c>
      <c r="AT344">
        <f t="shared" si="97"/>
        <v>0</v>
      </c>
      <c r="AU344">
        <f t="shared" si="97"/>
        <v>0</v>
      </c>
      <c r="AV344">
        <f t="shared" si="97"/>
        <v>0</v>
      </c>
      <c r="AW344">
        <f t="shared" si="97"/>
        <v>0</v>
      </c>
      <c r="AX344">
        <f t="shared" si="97"/>
        <v>0</v>
      </c>
      <c r="AY344">
        <f t="shared" si="97"/>
        <v>0</v>
      </c>
      <c r="AZ344">
        <f t="shared" si="97"/>
        <v>0</v>
      </c>
    </row>
    <row r="345" spans="1:52" x14ac:dyDescent="0.3">
      <c r="A345" t="s">
        <v>53</v>
      </c>
      <c r="B345">
        <v>5748</v>
      </c>
      <c r="C345" t="s">
        <v>49</v>
      </c>
      <c r="D345" t="s">
        <v>824</v>
      </c>
      <c r="E345" s="1">
        <v>41542</v>
      </c>
      <c r="F345" s="1">
        <v>41725</v>
      </c>
      <c r="G345" s="1">
        <f t="shared" si="94"/>
        <v>41725</v>
      </c>
      <c r="I345">
        <f t="shared" si="86"/>
        <v>0</v>
      </c>
      <c r="J345">
        <f t="shared" si="97"/>
        <v>0</v>
      </c>
      <c r="K345">
        <f t="shared" si="97"/>
        <v>0</v>
      </c>
      <c r="L345">
        <f t="shared" si="97"/>
        <v>0</v>
      </c>
      <c r="M345">
        <f t="shared" si="97"/>
        <v>0</v>
      </c>
      <c r="N345">
        <f t="shared" si="97"/>
        <v>0</v>
      </c>
      <c r="O345">
        <f t="shared" si="97"/>
        <v>0</v>
      </c>
      <c r="P345">
        <f t="shared" si="97"/>
        <v>0</v>
      </c>
      <c r="Q345">
        <f t="shared" si="97"/>
        <v>0</v>
      </c>
      <c r="R345">
        <f t="shared" si="97"/>
        <v>0</v>
      </c>
      <c r="S345">
        <f t="shared" si="97"/>
        <v>0</v>
      </c>
      <c r="T345">
        <f t="shared" si="97"/>
        <v>0</v>
      </c>
      <c r="U345">
        <f t="shared" si="97"/>
        <v>0</v>
      </c>
      <c r="V345">
        <f t="shared" si="97"/>
        <v>0</v>
      </c>
      <c r="W345">
        <f t="shared" si="97"/>
        <v>0</v>
      </c>
      <c r="X345">
        <f t="shared" si="97"/>
        <v>0</v>
      </c>
      <c r="Y345">
        <f t="shared" si="97"/>
        <v>0</v>
      </c>
      <c r="Z345">
        <f t="shared" si="97"/>
        <v>0</v>
      </c>
      <c r="AA345">
        <f t="shared" si="97"/>
        <v>1</v>
      </c>
      <c r="AB345">
        <f t="shared" si="97"/>
        <v>1</v>
      </c>
      <c r="AC345">
        <f t="shared" si="97"/>
        <v>0</v>
      </c>
      <c r="AD345">
        <f t="shared" si="97"/>
        <v>0</v>
      </c>
      <c r="AE345">
        <f t="shared" si="97"/>
        <v>0</v>
      </c>
      <c r="AF345">
        <f t="shared" si="97"/>
        <v>0</v>
      </c>
      <c r="AG345">
        <f t="shared" si="97"/>
        <v>0</v>
      </c>
      <c r="AH345">
        <f t="shared" si="97"/>
        <v>0</v>
      </c>
      <c r="AI345">
        <f t="shared" si="97"/>
        <v>0</v>
      </c>
      <c r="AJ345">
        <f t="shared" si="97"/>
        <v>0</v>
      </c>
      <c r="AK345">
        <f t="shared" si="97"/>
        <v>0</v>
      </c>
      <c r="AL345">
        <f t="shared" si="97"/>
        <v>0</v>
      </c>
      <c r="AM345">
        <f t="shared" si="97"/>
        <v>0</v>
      </c>
      <c r="AN345">
        <f t="shared" si="97"/>
        <v>0</v>
      </c>
      <c r="AO345">
        <f t="shared" si="97"/>
        <v>0</v>
      </c>
      <c r="AP345">
        <f t="shared" si="97"/>
        <v>0</v>
      </c>
      <c r="AQ345">
        <f t="shared" si="97"/>
        <v>0</v>
      </c>
      <c r="AR345">
        <f t="shared" si="97"/>
        <v>0</v>
      </c>
      <c r="AS345">
        <f t="shared" si="97"/>
        <v>0</v>
      </c>
      <c r="AT345">
        <f t="shared" si="97"/>
        <v>0</v>
      </c>
      <c r="AU345">
        <f t="shared" si="97"/>
        <v>0</v>
      </c>
      <c r="AV345">
        <f t="shared" si="97"/>
        <v>0</v>
      </c>
      <c r="AW345">
        <f t="shared" si="97"/>
        <v>0</v>
      </c>
      <c r="AX345">
        <f t="shared" si="97"/>
        <v>0</v>
      </c>
      <c r="AY345">
        <f t="shared" si="97"/>
        <v>0</v>
      </c>
      <c r="AZ345">
        <f t="shared" si="97"/>
        <v>0</v>
      </c>
    </row>
    <row r="346" spans="1:52" x14ac:dyDescent="0.3">
      <c r="A346" t="s">
        <v>53</v>
      </c>
      <c r="B346">
        <v>5749</v>
      </c>
      <c r="C346" t="s">
        <v>49</v>
      </c>
      <c r="D346" t="s">
        <v>658</v>
      </c>
      <c r="E346" s="1">
        <v>41505</v>
      </c>
      <c r="F346" s="1">
        <v>42495</v>
      </c>
      <c r="G346" s="1">
        <f t="shared" si="94"/>
        <v>42495</v>
      </c>
      <c r="I346">
        <f t="shared" si="86"/>
        <v>0</v>
      </c>
      <c r="J346">
        <f t="shared" si="97"/>
        <v>0</v>
      </c>
      <c r="K346">
        <f t="shared" si="97"/>
        <v>0</v>
      </c>
      <c r="L346">
        <f t="shared" si="97"/>
        <v>0</v>
      </c>
      <c r="M346">
        <f t="shared" si="97"/>
        <v>0</v>
      </c>
      <c r="N346">
        <f t="shared" si="97"/>
        <v>0</v>
      </c>
      <c r="O346">
        <f t="shared" si="97"/>
        <v>0</v>
      </c>
      <c r="P346">
        <f t="shared" si="97"/>
        <v>0</v>
      </c>
      <c r="Q346">
        <f t="shared" si="97"/>
        <v>0</v>
      </c>
      <c r="R346">
        <f t="shared" si="97"/>
        <v>0</v>
      </c>
      <c r="S346">
        <f t="shared" si="97"/>
        <v>0</v>
      </c>
      <c r="T346">
        <f t="shared" si="97"/>
        <v>0</v>
      </c>
      <c r="U346">
        <f t="shared" si="97"/>
        <v>0</v>
      </c>
      <c r="V346">
        <f t="shared" si="97"/>
        <v>0</v>
      </c>
      <c r="W346">
        <f t="shared" si="97"/>
        <v>0</v>
      </c>
      <c r="X346">
        <f t="shared" si="97"/>
        <v>0</v>
      </c>
      <c r="Y346">
        <f t="shared" si="97"/>
        <v>0</v>
      </c>
      <c r="Z346">
        <f t="shared" si="97"/>
        <v>0</v>
      </c>
      <c r="AA346">
        <f t="shared" si="97"/>
        <v>1</v>
      </c>
      <c r="AB346">
        <f t="shared" si="97"/>
        <v>1</v>
      </c>
      <c r="AC346">
        <f t="shared" si="97"/>
        <v>1</v>
      </c>
      <c r="AD346">
        <f t="shared" si="97"/>
        <v>1</v>
      </c>
      <c r="AE346">
        <f t="shared" si="97"/>
        <v>1</v>
      </c>
      <c r="AF346">
        <f t="shared" si="97"/>
        <v>1</v>
      </c>
      <c r="AG346">
        <f t="shared" si="97"/>
        <v>1</v>
      </c>
      <c r="AH346">
        <f t="shared" si="97"/>
        <v>1</v>
      </c>
      <c r="AI346">
        <f t="shared" si="97"/>
        <v>1</v>
      </c>
      <c r="AJ346">
        <f t="shared" si="97"/>
        <v>1</v>
      </c>
      <c r="AK346">
        <f t="shared" si="97"/>
        <v>1</v>
      </c>
      <c r="AL346">
        <f t="shared" si="97"/>
        <v>0</v>
      </c>
      <c r="AM346">
        <f t="shared" si="97"/>
        <v>0</v>
      </c>
      <c r="AN346">
        <f t="shared" si="97"/>
        <v>0</v>
      </c>
      <c r="AO346">
        <f t="shared" si="97"/>
        <v>0</v>
      </c>
      <c r="AP346">
        <f t="shared" si="97"/>
        <v>0</v>
      </c>
      <c r="AQ346">
        <f t="shared" si="97"/>
        <v>0</v>
      </c>
      <c r="AR346">
        <f t="shared" si="97"/>
        <v>0</v>
      </c>
      <c r="AS346">
        <f t="shared" si="97"/>
        <v>0</v>
      </c>
      <c r="AT346">
        <f t="shared" si="97"/>
        <v>0</v>
      </c>
      <c r="AU346">
        <f t="shared" si="97"/>
        <v>0</v>
      </c>
      <c r="AV346">
        <f t="shared" si="97"/>
        <v>0</v>
      </c>
      <c r="AW346">
        <f t="shared" si="97"/>
        <v>0</v>
      </c>
      <c r="AX346">
        <f t="shared" si="97"/>
        <v>0</v>
      </c>
      <c r="AY346">
        <f t="shared" si="97"/>
        <v>0</v>
      </c>
      <c r="AZ346">
        <f t="shared" si="97"/>
        <v>0</v>
      </c>
    </row>
    <row r="347" spans="1:52" x14ac:dyDescent="0.3">
      <c r="A347" t="s">
        <v>53</v>
      </c>
      <c r="B347">
        <v>5752</v>
      </c>
      <c r="C347" t="s">
        <v>49</v>
      </c>
      <c r="D347" t="s">
        <v>659</v>
      </c>
      <c r="E347" s="1">
        <v>41547</v>
      </c>
      <c r="F347" s="1">
        <v>42495</v>
      </c>
      <c r="G347" s="1">
        <f t="shared" si="94"/>
        <v>42495</v>
      </c>
      <c r="I347">
        <f t="shared" si="86"/>
        <v>0</v>
      </c>
      <c r="J347">
        <f t="shared" si="97"/>
        <v>0</v>
      </c>
      <c r="K347">
        <f t="shared" si="97"/>
        <v>0</v>
      </c>
      <c r="L347">
        <f t="shared" si="97"/>
        <v>0</v>
      </c>
      <c r="M347">
        <f t="shared" si="97"/>
        <v>0</v>
      </c>
      <c r="N347">
        <f t="shared" si="97"/>
        <v>0</v>
      </c>
      <c r="O347">
        <f t="shared" si="97"/>
        <v>0</v>
      </c>
      <c r="P347">
        <f t="shared" si="97"/>
        <v>0</v>
      </c>
      <c r="Q347">
        <f t="shared" si="97"/>
        <v>0</v>
      </c>
      <c r="R347">
        <f t="shared" si="97"/>
        <v>0</v>
      </c>
      <c r="S347">
        <f t="shared" si="97"/>
        <v>0</v>
      </c>
      <c r="T347">
        <f t="shared" si="97"/>
        <v>0</v>
      </c>
      <c r="U347">
        <f t="shared" si="97"/>
        <v>0</v>
      </c>
      <c r="V347">
        <f t="shared" si="97"/>
        <v>0</v>
      </c>
      <c r="W347">
        <f t="shared" si="97"/>
        <v>0</v>
      </c>
      <c r="X347">
        <f t="shared" si="97"/>
        <v>0</v>
      </c>
      <c r="Y347">
        <f t="shared" si="97"/>
        <v>0</v>
      </c>
      <c r="Z347">
        <f t="shared" si="97"/>
        <v>0</v>
      </c>
      <c r="AA347">
        <f t="shared" si="97"/>
        <v>0</v>
      </c>
      <c r="AB347">
        <f t="shared" si="97"/>
        <v>1</v>
      </c>
      <c r="AC347">
        <f t="shared" si="97"/>
        <v>1</v>
      </c>
      <c r="AD347">
        <f t="shared" si="97"/>
        <v>1</v>
      </c>
      <c r="AE347">
        <f t="shared" si="97"/>
        <v>1</v>
      </c>
      <c r="AF347">
        <f t="shared" si="97"/>
        <v>1</v>
      </c>
      <c r="AG347">
        <f t="shared" si="97"/>
        <v>1</v>
      </c>
      <c r="AH347">
        <f t="shared" si="97"/>
        <v>1</v>
      </c>
      <c r="AI347">
        <f t="shared" si="97"/>
        <v>1</v>
      </c>
      <c r="AJ347">
        <f t="shared" si="97"/>
        <v>1</v>
      </c>
      <c r="AK347">
        <f t="shared" si="97"/>
        <v>1</v>
      </c>
      <c r="AL347">
        <f t="shared" si="97"/>
        <v>0</v>
      </c>
      <c r="AM347">
        <f t="shared" si="97"/>
        <v>0</v>
      </c>
      <c r="AN347">
        <f t="shared" si="97"/>
        <v>0</v>
      </c>
      <c r="AO347">
        <f t="shared" si="97"/>
        <v>0</v>
      </c>
      <c r="AP347">
        <f t="shared" si="97"/>
        <v>0</v>
      </c>
      <c r="AQ347">
        <f t="shared" si="97"/>
        <v>0</v>
      </c>
      <c r="AR347">
        <f t="shared" si="97"/>
        <v>0</v>
      </c>
      <c r="AS347">
        <f t="shared" si="97"/>
        <v>0</v>
      </c>
      <c r="AT347">
        <f t="shared" si="97"/>
        <v>0</v>
      </c>
      <c r="AU347">
        <f t="shared" si="97"/>
        <v>0</v>
      </c>
      <c r="AV347">
        <f t="shared" si="97"/>
        <v>0</v>
      </c>
      <c r="AW347">
        <f t="shared" si="97"/>
        <v>0</v>
      </c>
      <c r="AX347">
        <f t="shared" si="97"/>
        <v>0</v>
      </c>
      <c r="AY347">
        <f t="shared" si="97"/>
        <v>0</v>
      </c>
      <c r="AZ347">
        <f t="shared" si="97"/>
        <v>0</v>
      </c>
    </row>
    <row r="348" spans="1:52" x14ac:dyDescent="0.3">
      <c r="A348" t="s">
        <v>53</v>
      </c>
      <c r="B348">
        <v>5845</v>
      </c>
      <c r="C348" t="s">
        <v>49</v>
      </c>
      <c r="D348" t="s">
        <v>660</v>
      </c>
      <c r="E348" s="1">
        <v>41597</v>
      </c>
      <c r="F348" s="1">
        <v>42495</v>
      </c>
      <c r="G348" s="1">
        <f t="shared" si="94"/>
        <v>42495</v>
      </c>
      <c r="I348">
        <f t="shared" si="86"/>
        <v>0</v>
      </c>
      <c r="J348">
        <f t="shared" si="97"/>
        <v>0</v>
      </c>
      <c r="K348">
        <f t="shared" si="97"/>
        <v>0</v>
      </c>
      <c r="L348">
        <f t="shared" si="97"/>
        <v>0</v>
      </c>
      <c r="M348">
        <f t="shared" si="97"/>
        <v>0</v>
      </c>
      <c r="N348">
        <f t="shared" si="97"/>
        <v>0</v>
      </c>
      <c r="O348">
        <f t="shared" si="97"/>
        <v>0</v>
      </c>
      <c r="P348">
        <f t="shared" si="97"/>
        <v>0</v>
      </c>
      <c r="Q348">
        <f t="shared" si="97"/>
        <v>0</v>
      </c>
      <c r="R348">
        <f t="shared" si="97"/>
        <v>0</v>
      </c>
      <c r="S348">
        <f t="shared" si="97"/>
        <v>0</v>
      </c>
      <c r="T348">
        <f t="shared" si="97"/>
        <v>0</v>
      </c>
      <c r="U348">
        <f t="shared" si="97"/>
        <v>0</v>
      </c>
      <c r="V348">
        <f t="shared" si="97"/>
        <v>0</v>
      </c>
      <c r="W348">
        <f t="shared" si="97"/>
        <v>0</v>
      </c>
      <c r="X348">
        <f t="shared" si="97"/>
        <v>0</v>
      </c>
      <c r="Y348">
        <f t="shared" si="97"/>
        <v>0</v>
      </c>
      <c r="Z348">
        <f t="shared" si="97"/>
        <v>0</v>
      </c>
      <c r="AA348">
        <f t="shared" si="97"/>
        <v>0</v>
      </c>
      <c r="AB348">
        <f t="shared" si="97"/>
        <v>1</v>
      </c>
      <c r="AC348">
        <f t="shared" si="97"/>
        <v>1</v>
      </c>
      <c r="AD348">
        <f t="shared" si="97"/>
        <v>1</v>
      </c>
      <c r="AE348">
        <f t="shared" si="97"/>
        <v>1</v>
      </c>
      <c r="AF348">
        <f t="shared" si="97"/>
        <v>1</v>
      </c>
      <c r="AG348">
        <f t="shared" si="97"/>
        <v>1</v>
      </c>
      <c r="AH348">
        <f t="shared" si="97"/>
        <v>1</v>
      </c>
      <c r="AI348">
        <f t="shared" si="97"/>
        <v>1</v>
      </c>
      <c r="AJ348">
        <f t="shared" si="97"/>
        <v>1</v>
      </c>
      <c r="AK348">
        <f t="shared" si="97"/>
        <v>1</v>
      </c>
      <c r="AL348">
        <f t="shared" si="97"/>
        <v>0</v>
      </c>
      <c r="AM348">
        <f t="shared" si="97"/>
        <v>0</v>
      </c>
      <c r="AN348">
        <f t="shared" si="97"/>
        <v>0</v>
      </c>
      <c r="AO348">
        <f t="shared" si="97"/>
        <v>0</v>
      </c>
      <c r="AP348">
        <f t="shared" si="97"/>
        <v>0</v>
      </c>
      <c r="AQ348">
        <f t="shared" si="97"/>
        <v>0</v>
      </c>
      <c r="AR348">
        <f t="shared" si="97"/>
        <v>0</v>
      </c>
      <c r="AS348">
        <f t="shared" si="97"/>
        <v>0</v>
      </c>
      <c r="AT348">
        <f t="shared" si="97"/>
        <v>0</v>
      </c>
      <c r="AU348">
        <f t="shared" si="97"/>
        <v>0</v>
      </c>
      <c r="AV348">
        <f t="shared" si="97"/>
        <v>0</v>
      </c>
      <c r="AW348">
        <f t="shared" si="97"/>
        <v>0</v>
      </c>
      <c r="AX348">
        <f t="shared" si="97"/>
        <v>0</v>
      </c>
      <c r="AY348">
        <f t="shared" si="97"/>
        <v>0</v>
      </c>
      <c r="AZ348">
        <f t="shared" si="97"/>
        <v>0</v>
      </c>
    </row>
    <row r="349" spans="1:52" x14ac:dyDescent="0.3">
      <c r="A349" t="s">
        <v>53</v>
      </c>
      <c r="B349">
        <v>5883</v>
      </c>
      <c r="C349" t="s">
        <v>49</v>
      </c>
      <c r="D349" t="s">
        <v>661</v>
      </c>
      <c r="E349" s="1">
        <v>41611</v>
      </c>
      <c r="F349" s="1">
        <v>42495</v>
      </c>
      <c r="G349" s="1">
        <f t="shared" si="94"/>
        <v>42495</v>
      </c>
      <c r="I349">
        <f t="shared" si="86"/>
        <v>0</v>
      </c>
      <c r="J349">
        <f t="shared" si="97"/>
        <v>0</v>
      </c>
      <c r="K349">
        <f t="shared" si="97"/>
        <v>0</v>
      </c>
      <c r="L349">
        <f t="shared" si="97"/>
        <v>0</v>
      </c>
      <c r="M349">
        <f t="shared" si="97"/>
        <v>0</v>
      </c>
      <c r="N349">
        <f t="shared" si="97"/>
        <v>0</v>
      </c>
      <c r="O349">
        <f t="shared" si="97"/>
        <v>0</v>
      </c>
      <c r="P349">
        <f t="shared" si="97"/>
        <v>0</v>
      </c>
      <c r="Q349">
        <f t="shared" si="97"/>
        <v>0</v>
      </c>
      <c r="R349">
        <f t="shared" si="97"/>
        <v>0</v>
      </c>
      <c r="S349">
        <f t="shared" si="97"/>
        <v>0</v>
      </c>
      <c r="T349">
        <f t="shared" si="97"/>
        <v>0</v>
      </c>
      <c r="U349">
        <f t="shared" si="97"/>
        <v>0</v>
      </c>
      <c r="V349">
        <f t="shared" si="97"/>
        <v>0</v>
      </c>
      <c r="W349">
        <f t="shared" si="97"/>
        <v>0</v>
      </c>
      <c r="X349">
        <f t="shared" si="97"/>
        <v>0</v>
      </c>
      <c r="Y349">
        <f t="shared" si="97"/>
        <v>0</v>
      </c>
      <c r="Z349">
        <f t="shared" si="97"/>
        <v>0</v>
      </c>
      <c r="AA349">
        <f t="shared" si="97"/>
        <v>0</v>
      </c>
      <c r="AB349">
        <f t="shared" si="97"/>
        <v>1</v>
      </c>
      <c r="AC349">
        <f t="shared" si="97"/>
        <v>1</v>
      </c>
      <c r="AD349">
        <f t="shared" si="97"/>
        <v>1</v>
      </c>
      <c r="AE349">
        <f t="shared" si="97"/>
        <v>1</v>
      </c>
      <c r="AF349">
        <f t="shared" si="97"/>
        <v>1</v>
      </c>
      <c r="AG349">
        <f t="shared" si="97"/>
        <v>1</v>
      </c>
      <c r="AH349">
        <f t="shared" si="97"/>
        <v>1</v>
      </c>
      <c r="AI349">
        <f t="shared" si="97"/>
        <v>1</v>
      </c>
      <c r="AJ349">
        <f t="shared" si="97"/>
        <v>1</v>
      </c>
      <c r="AK349">
        <f t="shared" si="97"/>
        <v>1</v>
      </c>
      <c r="AL349">
        <f t="shared" si="97"/>
        <v>0</v>
      </c>
      <c r="AM349">
        <f t="shared" si="97"/>
        <v>0</v>
      </c>
      <c r="AN349">
        <f t="shared" si="97"/>
        <v>0</v>
      </c>
      <c r="AO349">
        <f t="shared" si="97"/>
        <v>0</v>
      </c>
      <c r="AP349">
        <f t="shared" si="97"/>
        <v>0</v>
      </c>
      <c r="AQ349">
        <f t="shared" si="97"/>
        <v>0</v>
      </c>
      <c r="AR349">
        <f t="shared" si="97"/>
        <v>0</v>
      </c>
      <c r="AS349">
        <f t="shared" si="97"/>
        <v>0</v>
      </c>
      <c r="AT349">
        <f t="shared" si="97"/>
        <v>0</v>
      </c>
      <c r="AU349">
        <f t="shared" si="97"/>
        <v>0</v>
      </c>
      <c r="AV349">
        <f t="shared" si="97"/>
        <v>0</v>
      </c>
      <c r="AW349">
        <f t="shared" si="97"/>
        <v>0</v>
      </c>
      <c r="AX349">
        <f t="shared" si="97"/>
        <v>0</v>
      </c>
      <c r="AY349">
        <f t="shared" si="97"/>
        <v>0</v>
      </c>
      <c r="AZ349">
        <f t="shared" si="97"/>
        <v>0</v>
      </c>
    </row>
    <row r="350" spans="1:52" x14ac:dyDescent="0.3">
      <c r="A350" t="s">
        <v>207</v>
      </c>
      <c r="B350">
        <v>243</v>
      </c>
      <c r="C350" t="s">
        <v>797</v>
      </c>
      <c r="D350" t="s">
        <v>825</v>
      </c>
      <c r="E350" s="1">
        <v>37035</v>
      </c>
      <c r="F350" s="1">
        <v>39934</v>
      </c>
      <c r="G350" s="1">
        <f t="shared" si="94"/>
        <v>39934</v>
      </c>
      <c r="I350">
        <f t="shared" si="86"/>
        <v>1</v>
      </c>
      <c r="J350">
        <f t="shared" si="97"/>
        <v>0</v>
      </c>
      <c r="K350">
        <f t="shared" si="97"/>
        <v>0</v>
      </c>
      <c r="L350">
        <f t="shared" si="97"/>
        <v>0</v>
      </c>
      <c r="M350">
        <f t="shared" si="97"/>
        <v>0</v>
      </c>
      <c r="N350">
        <f t="shared" si="97"/>
        <v>0</v>
      </c>
      <c r="O350">
        <f t="shared" si="97"/>
        <v>0</v>
      </c>
      <c r="P350">
        <f t="shared" si="97"/>
        <v>0</v>
      </c>
      <c r="Q350">
        <f t="shared" si="97"/>
        <v>0</v>
      </c>
      <c r="R350">
        <f t="shared" si="97"/>
        <v>0</v>
      </c>
      <c r="S350">
        <f t="shared" si="97"/>
        <v>0</v>
      </c>
      <c r="T350">
        <f t="shared" si="97"/>
        <v>0</v>
      </c>
      <c r="U350">
        <f t="shared" si="97"/>
        <v>0</v>
      </c>
      <c r="V350">
        <f t="shared" si="97"/>
        <v>0</v>
      </c>
      <c r="W350">
        <f t="shared" si="97"/>
        <v>0</v>
      </c>
      <c r="X350">
        <f t="shared" si="97"/>
        <v>0</v>
      </c>
      <c r="Y350">
        <f t="shared" si="97"/>
        <v>0</v>
      </c>
      <c r="Z350">
        <f t="shared" si="97"/>
        <v>0</v>
      </c>
      <c r="AA350">
        <f t="shared" si="97"/>
        <v>0</v>
      </c>
      <c r="AB350">
        <f t="shared" si="97"/>
        <v>0</v>
      </c>
      <c r="AC350">
        <f t="shared" si="97"/>
        <v>0</v>
      </c>
      <c r="AD350">
        <f t="shared" si="97"/>
        <v>0</v>
      </c>
      <c r="AE350">
        <f t="shared" si="97"/>
        <v>0</v>
      </c>
      <c r="AF350">
        <f t="shared" si="97"/>
        <v>0</v>
      </c>
      <c r="AG350">
        <f t="shared" si="97"/>
        <v>0</v>
      </c>
      <c r="AH350">
        <f t="shared" si="97"/>
        <v>0</v>
      </c>
      <c r="AI350">
        <f t="shared" si="97"/>
        <v>0</v>
      </c>
      <c r="AJ350">
        <f t="shared" si="97"/>
        <v>0</v>
      </c>
      <c r="AK350">
        <f t="shared" si="97"/>
        <v>0</v>
      </c>
      <c r="AL350">
        <f t="shared" ref="J350:AZ356" si="98">IF(AND(AL$5&gt;$E350,AL$5&lt;$G350),1,0)</f>
        <v>0</v>
      </c>
      <c r="AM350">
        <f t="shared" si="98"/>
        <v>0</v>
      </c>
      <c r="AN350">
        <f t="shared" si="98"/>
        <v>0</v>
      </c>
      <c r="AO350">
        <f t="shared" si="98"/>
        <v>0</v>
      </c>
      <c r="AP350">
        <f t="shared" si="98"/>
        <v>0</v>
      </c>
      <c r="AQ350">
        <f t="shared" si="98"/>
        <v>0</v>
      </c>
      <c r="AR350">
        <f t="shared" si="98"/>
        <v>0</v>
      </c>
      <c r="AS350">
        <f t="shared" si="98"/>
        <v>0</v>
      </c>
      <c r="AT350">
        <f t="shared" si="98"/>
        <v>0</v>
      </c>
      <c r="AU350">
        <f t="shared" si="98"/>
        <v>0</v>
      </c>
      <c r="AV350">
        <f t="shared" si="98"/>
        <v>0</v>
      </c>
      <c r="AW350">
        <f t="shared" si="98"/>
        <v>0</v>
      </c>
      <c r="AX350">
        <f t="shared" si="98"/>
        <v>0</v>
      </c>
      <c r="AY350">
        <f t="shared" si="98"/>
        <v>0</v>
      </c>
      <c r="AZ350">
        <f t="shared" si="98"/>
        <v>0</v>
      </c>
    </row>
    <row r="351" spans="1:52" x14ac:dyDescent="0.3">
      <c r="A351" t="s">
        <v>207</v>
      </c>
      <c r="B351">
        <v>250</v>
      </c>
      <c r="C351" t="s">
        <v>797</v>
      </c>
      <c r="D351" t="s">
        <v>826</v>
      </c>
      <c r="E351" s="1">
        <v>37043</v>
      </c>
      <c r="F351" s="1">
        <v>41091</v>
      </c>
      <c r="G351" s="1">
        <f t="shared" si="94"/>
        <v>41091</v>
      </c>
      <c r="I351">
        <f t="shared" si="86"/>
        <v>1</v>
      </c>
      <c r="J351">
        <f t="shared" si="98"/>
        <v>1</v>
      </c>
      <c r="K351">
        <f t="shared" si="98"/>
        <v>1</v>
      </c>
      <c r="L351">
        <f t="shared" si="98"/>
        <v>1</v>
      </c>
      <c r="M351">
        <f t="shared" si="98"/>
        <v>1</v>
      </c>
      <c r="N351">
        <f t="shared" si="98"/>
        <v>1</v>
      </c>
      <c r="O351">
        <f t="shared" si="98"/>
        <v>1</v>
      </c>
      <c r="P351">
        <f t="shared" si="98"/>
        <v>1</v>
      </c>
      <c r="Q351">
        <f t="shared" si="98"/>
        <v>1</v>
      </c>
      <c r="R351">
        <f t="shared" si="98"/>
        <v>1</v>
      </c>
      <c r="S351">
        <f t="shared" si="98"/>
        <v>1</v>
      </c>
      <c r="T351">
        <f t="shared" si="98"/>
        <v>1</v>
      </c>
      <c r="U351">
        <f t="shared" si="98"/>
        <v>1</v>
      </c>
      <c r="V351">
        <f t="shared" si="98"/>
        <v>1</v>
      </c>
      <c r="W351">
        <f t="shared" si="98"/>
        <v>0</v>
      </c>
      <c r="X351">
        <f t="shared" si="98"/>
        <v>0</v>
      </c>
      <c r="Y351">
        <f t="shared" si="98"/>
        <v>0</v>
      </c>
      <c r="Z351">
        <f t="shared" si="98"/>
        <v>0</v>
      </c>
      <c r="AA351">
        <f t="shared" si="98"/>
        <v>0</v>
      </c>
      <c r="AB351">
        <f t="shared" si="98"/>
        <v>0</v>
      </c>
      <c r="AC351">
        <f t="shared" si="98"/>
        <v>0</v>
      </c>
      <c r="AD351">
        <f t="shared" si="98"/>
        <v>0</v>
      </c>
      <c r="AE351">
        <f t="shared" si="98"/>
        <v>0</v>
      </c>
      <c r="AF351">
        <f t="shared" si="98"/>
        <v>0</v>
      </c>
      <c r="AG351">
        <f t="shared" si="98"/>
        <v>0</v>
      </c>
      <c r="AH351">
        <f t="shared" si="98"/>
        <v>0</v>
      </c>
      <c r="AI351">
        <f t="shared" si="98"/>
        <v>0</v>
      </c>
      <c r="AJ351">
        <f t="shared" si="98"/>
        <v>0</v>
      </c>
      <c r="AK351">
        <f t="shared" si="98"/>
        <v>0</v>
      </c>
      <c r="AL351">
        <f t="shared" si="98"/>
        <v>0</v>
      </c>
      <c r="AM351">
        <f t="shared" si="98"/>
        <v>0</v>
      </c>
      <c r="AN351">
        <f t="shared" si="98"/>
        <v>0</v>
      </c>
      <c r="AO351">
        <f t="shared" si="98"/>
        <v>0</v>
      </c>
      <c r="AP351">
        <f t="shared" si="98"/>
        <v>0</v>
      </c>
      <c r="AQ351">
        <f t="shared" si="98"/>
        <v>0</v>
      </c>
      <c r="AR351">
        <f t="shared" si="98"/>
        <v>0</v>
      </c>
      <c r="AS351">
        <f t="shared" si="98"/>
        <v>0</v>
      </c>
      <c r="AT351">
        <f t="shared" si="98"/>
        <v>0</v>
      </c>
      <c r="AU351">
        <f t="shared" si="98"/>
        <v>0</v>
      </c>
      <c r="AV351">
        <f t="shared" si="98"/>
        <v>0</v>
      </c>
      <c r="AW351">
        <f t="shared" si="98"/>
        <v>0</v>
      </c>
      <c r="AX351">
        <f t="shared" si="98"/>
        <v>0</v>
      </c>
      <c r="AY351">
        <f t="shared" si="98"/>
        <v>0</v>
      </c>
      <c r="AZ351">
        <f t="shared" si="98"/>
        <v>0</v>
      </c>
    </row>
    <row r="352" spans="1:52" x14ac:dyDescent="0.3">
      <c r="A352" t="s">
        <v>207</v>
      </c>
      <c r="B352">
        <v>251</v>
      </c>
      <c r="C352" t="s">
        <v>797</v>
      </c>
      <c r="D352" t="s">
        <v>827</v>
      </c>
      <c r="E352" s="1">
        <v>36873</v>
      </c>
      <c r="F352" s="1">
        <v>40057</v>
      </c>
      <c r="G352" s="1">
        <f t="shared" si="94"/>
        <v>40057</v>
      </c>
      <c r="I352">
        <f t="shared" si="86"/>
        <v>1</v>
      </c>
      <c r="J352">
        <f t="shared" si="98"/>
        <v>1</v>
      </c>
      <c r="K352">
        <f t="shared" si="98"/>
        <v>0</v>
      </c>
      <c r="L352">
        <f t="shared" si="98"/>
        <v>0</v>
      </c>
      <c r="M352">
        <f t="shared" si="98"/>
        <v>0</v>
      </c>
      <c r="N352">
        <f t="shared" si="98"/>
        <v>0</v>
      </c>
      <c r="O352">
        <f t="shared" si="98"/>
        <v>0</v>
      </c>
      <c r="P352">
        <f t="shared" si="98"/>
        <v>0</v>
      </c>
      <c r="Q352">
        <f t="shared" si="98"/>
        <v>0</v>
      </c>
      <c r="R352">
        <f t="shared" si="98"/>
        <v>0</v>
      </c>
      <c r="S352">
        <f t="shared" si="98"/>
        <v>0</v>
      </c>
      <c r="T352">
        <f t="shared" si="98"/>
        <v>0</v>
      </c>
      <c r="U352">
        <f t="shared" si="98"/>
        <v>0</v>
      </c>
      <c r="V352">
        <f t="shared" si="98"/>
        <v>0</v>
      </c>
      <c r="W352">
        <f t="shared" si="98"/>
        <v>0</v>
      </c>
      <c r="X352">
        <f t="shared" si="98"/>
        <v>0</v>
      </c>
      <c r="Y352">
        <f t="shared" si="98"/>
        <v>0</v>
      </c>
      <c r="Z352">
        <f t="shared" si="98"/>
        <v>0</v>
      </c>
      <c r="AA352">
        <f t="shared" si="98"/>
        <v>0</v>
      </c>
      <c r="AB352">
        <f t="shared" si="98"/>
        <v>0</v>
      </c>
      <c r="AC352">
        <f t="shared" si="98"/>
        <v>0</v>
      </c>
      <c r="AD352">
        <f t="shared" si="98"/>
        <v>0</v>
      </c>
      <c r="AE352">
        <f t="shared" si="98"/>
        <v>0</v>
      </c>
      <c r="AF352">
        <f t="shared" si="98"/>
        <v>0</v>
      </c>
      <c r="AG352">
        <f t="shared" si="98"/>
        <v>0</v>
      </c>
      <c r="AH352">
        <f t="shared" si="98"/>
        <v>0</v>
      </c>
      <c r="AI352">
        <f t="shared" si="98"/>
        <v>0</v>
      </c>
      <c r="AJ352">
        <f t="shared" si="98"/>
        <v>0</v>
      </c>
      <c r="AK352">
        <f t="shared" si="98"/>
        <v>0</v>
      </c>
      <c r="AL352">
        <f t="shared" si="98"/>
        <v>0</v>
      </c>
      <c r="AM352">
        <f t="shared" si="98"/>
        <v>0</v>
      </c>
      <c r="AN352">
        <f t="shared" si="98"/>
        <v>0</v>
      </c>
      <c r="AO352">
        <f t="shared" si="98"/>
        <v>0</v>
      </c>
      <c r="AP352">
        <f t="shared" si="98"/>
        <v>0</v>
      </c>
      <c r="AQ352">
        <f t="shared" si="98"/>
        <v>0</v>
      </c>
      <c r="AR352">
        <f t="shared" si="98"/>
        <v>0</v>
      </c>
      <c r="AS352">
        <f t="shared" si="98"/>
        <v>0</v>
      </c>
      <c r="AT352">
        <f t="shared" si="98"/>
        <v>0</v>
      </c>
      <c r="AU352">
        <f t="shared" si="98"/>
        <v>0</v>
      </c>
      <c r="AV352">
        <f t="shared" si="98"/>
        <v>0</v>
      </c>
      <c r="AW352">
        <f t="shared" si="98"/>
        <v>0</v>
      </c>
      <c r="AX352">
        <f t="shared" si="98"/>
        <v>0</v>
      </c>
      <c r="AY352">
        <f t="shared" si="98"/>
        <v>0</v>
      </c>
      <c r="AZ352">
        <f t="shared" si="98"/>
        <v>0</v>
      </c>
    </row>
    <row r="353" spans="1:52" x14ac:dyDescent="0.3">
      <c r="A353" t="s">
        <v>207</v>
      </c>
      <c r="B353">
        <v>334</v>
      </c>
      <c r="C353" t="s">
        <v>797</v>
      </c>
      <c r="D353" t="s">
        <v>828</v>
      </c>
      <c r="E353" s="1">
        <v>36892</v>
      </c>
      <c r="F353" s="1">
        <v>41061</v>
      </c>
      <c r="G353" s="1">
        <f t="shared" si="94"/>
        <v>41061</v>
      </c>
      <c r="I353">
        <f t="shared" ref="I353:X416" si="99">IF(AND(I$5&gt;$E353,I$5&lt;$G353),1,0)</f>
        <v>1</v>
      </c>
      <c r="J353">
        <f t="shared" si="99"/>
        <v>1</v>
      </c>
      <c r="K353">
        <f t="shared" si="99"/>
        <v>1</v>
      </c>
      <c r="L353">
        <f t="shared" si="99"/>
        <v>1</v>
      </c>
      <c r="M353">
        <f t="shared" si="99"/>
        <v>1</v>
      </c>
      <c r="N353">
        <f t="shared" si="99"/>
        <v>1</v>
      </c>
      <c r="O353">
        <f t="shared" si="99"/>
        <v>1</v>
      </c>
      <c r="P353">
        <f t="shared" si="99"/>
        <v>1</v>
      </c>
      <c r="Q353">
        <f t="shared" si="99"/>
        <v>1</v>
      </c>
      <c r="R353">
        <f t="shared" si="99"/>
        <v>1</v>
      </c>
      <c r="S353">
        <f t="shared" si="99"/>
        <v>1</v>
      </c>
      <c r="T353">
        <f t="shared" si="99"/>
        <v>1</v>
      </c>
      <c r="U353">
        <f t="shared" si="99"/>
        <v>1</v>
      </c>
      <c r="V353">
        <f t="shared" si="99"/>
        <v>0</v>
      </c>
      <c r="W353">
        <f t="shared" si="99"/>
        <v>0</v>
      </c>
      <c r="X353">
        <f t="shared" si="99"/>
        <v>0</v>
      </c>
      <c r="Y353">
        <f t="shared" si="98"/>
        <v>0</v>
      </c>
      <c r="Z353">
        <f t="shared" si="98"/>
        <v>0</v>
      </c>
      <c r="AA353">
        <f t="shared" si="98"/>
        <v>0</v>
      </c>
      <c r="AB353">
        <f t="shared" si="98"/>
        <v>0</v>
      </c>
      <c r="AC353">
        <f t="shared" si="98"/>
        <v>0</v>
      </c>
      <c r="AD353">
        <f t="shared" si="98"/>
        <v>0</v>
      </c>
      <c r="AE353">
        <f t="shared" si="98"/>
        <v>0</v>
      </c>
      <c r="AF353">
        <f t="shared" si="98"/>
        <v>0</v>
      </c>
      <c r="AG353">
        <f t="shared" si="98"/>
        <v>0</v>
      </c>
      <c r="AH353">
        <f t="shared" si="98"/>
        <v>0</v>
      </c>
      <c r="AI353">
        <f t="shared" si="98"/>
        <v>0</v>
      </c>
      <c r="AJ353">
        <f t="shared" si="98"/>
        <v>0</v>
      </c>
      <c r="AK353">
        <f t="shared" si="98"/>
        <v>0</v>
      </c>
      <c r="AL353">
        <f t="shared" si="98"/>
        <v>0</v>
      </c>
      <c r="AM353">
        <f t="shared" si="98"/>
        <v>0</v>
      </c>
      <c r="AN353">
        <f t="shared" si="98"/>
        <v>0</v>
      </c>
      <c r="AO353">
        <f t="shared" si="98"/>
        <v>0</v>
      </c>
      <c r="AP353">
        <f t="shared" si="98"/>
        <v>0</v>
      </c>
      <c r="AQ353">
        <f t="shared" si="98"/>
        <v>0</v>
      </c>
      <c r="AR353">
        <f t="shared" si="98"/>
        <v>0</v>
      </c>
      <c r="AS353">
        <f t="shared" si="98"/>
        <v>0</v>
      </c>
      <c r="AT353">
        <f t="shared" si="98"/>
        <v>0</v>
      </c>
      <c r="AU353">
        <f t="shared" si="98"/>
        <v>0</v>
      </c>
      <c r="AV353">
        <f t="shared" si="98"/>
        <v>0</v>
      </c>
      <c r="AW353">
        <f t="shared" si="98"/>
        <v>0</v>
      </c>
      <c r="AX353">
        <f t="shared" si="98"/>
        <v>0</v>
      </c>
      <c r="AY353">
        <f t="shared" si="98"/>
        <v>0</v>
      </c>
      <c r="AZ353">
        <f t="shared" si="98"/>
        <v>0</v>
      </c>
    </row>
    <row r="354" spans="1:52" x14ac:dyDescent="0.3">
      <c r="A354" t="s">
        <v>207</v>
      </c>
      <c r="B354">
        <v>335</v>
      </c>
      <c r="C354" t="s">
        <v>797</v>
      </c>
      <c r="D354" t="s">
        <v>829</v>
      </c>
      <c r="E354" s="1">
        <v>36892</v>
      </c>
      <c r="F354" s="1">
        <v>41091</v>
      </c>
      <c r="G354" s="1">
        <f t="shared" si="94"/>
        <v>41091</v>
      </c>
      <c r="I354">
        <f t="shared" si="99"/>
        <v>1</v>
      </c>
      <c r="J354">
        <f t="shared" si="98"/>
        <v>1</v>
      </c>
      <c r="K354">
        <f t="shared" si="98"/>
        <v>1</v>
      </c>
      <c r="L354">
        <f t="shared" si="98"/>
        <v>1</v>
      </c>
      <c r="M354">
        <f t="shared" si="98"/>
        <v>1</v>
      </c>
      <c r="N354">
        <f t="shared" si="98"/>
        <v>1</v>
      </c>
      <c r="O354">
        <f t="shared" si="98"/>
        <v>1</v>
      </c>
      <c r="P354">
        <f t="shared" si="98"/>
        <v>1</v>
      </c>
      <c r="Q354">
        <f t="shared" si="98"/>
        <v>1</v>
      </c>
      <c r="R354">
        <f t="shared" si="98"/>
        <v>1</v>
      </c>
      <c r="S354">
        <f t="shared" si="98"/>
        <v>1</v>
      </c>
      <c r="T354">
        <f t="shared" si="98"/>
        <v>1</v>
      </c>
      <c r="U354">
        <f t="shared" si="98"/>
        <v>1</v>
      </c>
      <c r="V354">
        <f t="shared" si="98"/>
        <v>1</v>
      </c>
      <c r="W354">
        <f t="shared" si="98"/>
        <v>0</v>
      </c>
      <c r="X354">
        <f t="shared" si="98"/>
        <v>0</v>
      </c>
      <c r="Y354">
        <f t="shared" si="98"/>
        <v>0</v>
      </c>
      <c r="Z354">
        <f t="shared" si="98"/>
        <v>0</v>
      </c>
      <c r="AA354">
        <f t="shared" si="98"/>
        <v>0</v>
      </c>
      <c r="AB354">
        <f t="shared" si="98"/>
        <v>0</v>
      </c>
      <c r="AC354">
        <f t="shared" si="98"/>
        <v>0</v>
      </c>
      <c r="AD354">
        <f t="shared" si="98"/>
        <v>0</v>
      </c>
      <c r="AE354">
        <f t="shared" si="98"/>
        <v>0</v>
      </c>
      <c r="AF354">
        <f t="shared" si="98"/>
        <v>0</v>
      </c>
      <c r="AG354">
        <f t="shared" si="98"/>
        <v>0</v>
      </c>
      <c r="AH354">
        <f t="shared" si="98"/>
        <v>0</v>
      </c>
      <c r="AI354">
        <f t="shared" si="98"/>
        <v>0</v>
      </c>
      <c r="AJ354">
        <f t="shared" si="98"/>
        <v>0</v>
      </c>
      <c r="AK354">
        <f t="shared" si="98"/>
        <v>0</v>
      </c>
      <c r="AL354">
        <f t="shared" si="98"/>
        <v>0</v>
      </c>
      <c r="AM354">
        <f t="shared" si="98"/>
        <v>0</v>
      </c>
      <c r="AN354">
        <f t="shared" si="98"/>
        <v>0</v>
      </c>
      <c r="AO354">
        <f t="shared" si="98"/>
        <v>0</v>
      </c>
      <c r="AP354">
        <f t="shared" si="98"/>
        <v>0</v>
      </c>
      <c r="AQ354">
        <f t="shared" si="98"/>
        <v>0</v>
      </c>
      <c r="AR354">
        <f t="shared" si="98"/>
        <v>0</v>
      </c>
      <c r="AS354">
        <f t="shared" si="98"/>
        <v>0</v>
      </c>
      <c r="AT354">
        <f t="shared" si="98"/>
        <v>0</v>
      </c>
      <c r="AU354">
        <f t="shared" si="98"/>
        <v>0</v>
      </c>
      <c r="AV354">
        <f t="shared" si="98"/>
        <v>0</v>
      </c>
      <c r="AW354">
        <f t="shared" si="98"/>
        <v>0</v>
      </c>
      <c r="AX354">
        <f t="shared" si="98"/>
        <v>0</v>
      </c>
      <c r="AY354">
        <f t="shared" si="98"/>
        <v>0</v>
      </c>
      <c r="AZ354">
        <f t="shared" si="98"/>
        <v>0</v>
      </c>
    </row>
    <row r="355" spans="1:52" x14ac:dyDescent="0.3">
      <c r="A355" t="s">
        <v>207</v>
      </c>
      <c r="B355">
        <v>440</v>
      </c>
      <c r="C355" t="s">
        <v>797</v>
      </c>
      <c r="D355" t="s">
        <v>830</v>
      </c>
      <c r="E355" s="1">
        <v>36892</v>
      </c>
      <c r="F355" s="1">
        <v>41091</v>
      </c>
      <c r="G355" s="1">
        <f t="shared" si="94"/>
        <v>41091</v>
      </c>
      <c r="I355">
        <f t="shared" si="99"/>
        <v>1</v>
      </c>
      <c r="J355">
        <f t="shared" si="98"/>
        <v>1</v>
      </c>
      <c r="K355">
        <f t="shared" si="98"/>
        <v>1</v>
      </c>
      <c r="L355">
        <f t="shared" si="98"/>
        <v>1</v>
      </c>
      <c r="M355">
        <f t="shared" si="98"/>
        <v>1</v>
      </c>
      <c r="N355">
        <f t="shared" si="98"/>
        <v>1</v>
      </c>
      <c r="O355">
        <f t="shared" si="98"/>
        <v>1</v>
      </c>
      <c r="P355">
        <f t="shared" si="98"/>
        <v>1</v>
      </c>
      <c r="Q355">
        <f t="shared" si="98"/>
        <v>1</v>
      </c>
      <c r="R355">
        <f t="shared" si="98"/>
        <v>1</v>
      </c>
      <c r="S355">
        <f t="shared" si="98"/>
        <v>1</v>
      </c>
      <c r="T355">
        <f t="shared" si="98"/>
        <v>1</v>
      </c>
      <c r="U355">
        <f t="shared" si="98"/>
        <v>1</v>
      </c>
      <c r="V355">
        <f t="shared" si="98"/>
        <v>1</v>
      </c>
      <c r="W355">
        <f t="shared" si="98"/>
        <v>0</v>
      </c>
      <c r="X355">
        <f t="shared" si="98"/>
        <v>0</v>
      </c>
      <c r="Y355">
        <f t="shared" si="98"/>
        <v>0</v>
      </c>
      <c r="Z355">
        <f t="shared" si="98"/>
        <v>0</v>
      </c>
      <c r="AA355">
        <f t="shared" si="98"/>
        <v>0</v>
      </c>
      <c r="AB355">
        <f t="shared" si="98"/>
        <v>0</v>
      </c>
      <c r="AC355">
        <f t="shared" si="98"/>
        <v>0</v>
      </c>
      <c r="AD355">
        <f t="shared" si="98"/>
        <v>0</v>
      </c>
      <c r="AE355">
        <f t="shared" si="98"/>
        <v>0</v>
      </c>
      <c r="AF355">
        <f t="shared" si="98"/>
        <v>0</v>
      </c>
      <c r="AG355">
        <f t="shared" si="98"/>
        <v>0</v>
      </c>
      <c r="AH355">
        <f t="shared" si="98"/>
        <v>0</v>
      </c>
      <c r="AI355">
        <f t="shared" si="98"/>
        <v>0</v>
      </c>
      <c r="AJ355">
        <f t="shared" si="98"/>
        <v>0</v>
      </c>
      <c r="AK355">
        <f t="shared" si="98"/>
        <v>0</v>
      </c>
      <c r="AL355">
        <f t="shared" si="98"/>
        <v>0</v>
      </c>
      <c r="AM355">
        <f t="shared" si="98"/>
        <v>0</v>
      </c>
      <c r="AN355">
        <f t="shared" si="98"/>
        <v>0</v>
      </c>
      <c r="AO355">
        <f t="shared" si="98"/>
        <v>0</v>
      </c>
      <c r="AP355">
        <f t="shared" si="98"/>
        <v>0</v>
      </c>
      <c r="AQ355">
        <f t="shared" si="98"/>
        <v>0</v>
      </c>
      <c r="AR355">
        <f t="shared" si="98"/>
        <v>0</v>
      </c>
      <c r="AS355">
        <f t="shared" si="98"/>
        <v>0</v>
      </c>
      <c r="AT355">
        <f t="shared" si="98"/>
        <v>0</v>
      </c>
      <c r="AU355">
        <f t="shared" si="98"/>
        <v>0</v>
      </c>
      <c r="AV355">
        <f t="shared" si="98"/>
        <v>0</v>
      </c>
      <c r="AW355">
        <f t="shared" si="98"/>
        <v>0</v>
      </c>
      <c r="AX355">
        <f t="shared" si="98"/>
        <v>0</v>
      </c>
      <c r="AY355">
        <f t="shared" si="98"/>
        <v>0</v>
      </c>
      <c r="AZ355">
        <f t="shared" si="98"/>
        <v>0</v>
      </c>
    </row>
    <row r="356" spans="1:52" x14ac:dyDescent="0.3">
      <c r="A356" t="s">
        <v>207</v>
      </c>
      <c r="B356">
        <v>758</v>
      </c>
      <c r="C356" t="s">
        <v>613</v>
      </c>
      <c r="D356" t="s">
        <v>831</v>
      </c>
      <c r="E356" s="1">
        <v>37092</v>
      </c>
      <c r="F356" s="1">
        <v>41091</v>
      </c>
      <c r="G356" s="1">
        <f t="shared" si="94"/>
        <v>41091</v>
      </c>
      <c r="I356">
        <f t="shared" si="99"/>
        <v>1</v>
      </c>
      <c r="J356">
        <f t="shared" si="98"/>
        <v>1</v>
      </c>
      <c r="K356">
        <f t="shared" si="98"/>
        <v>1</v>
      </c>
      <c r="L356">
        <f t="shared" si="98"/>
        <v>1</v>
      </c>
      <c r="M356">
        <f t="shared" si="98"/>
        <v>1</v>
      </c>
      <c r="N356">
        <f t="shared" si="98"/>
        <v>1</v>
      </c>
      <c r="O356">
        <f t="shared" si="98"/>
        <v>1</v>
      </c>
      <c r="P356">
        <f t="shared" si="98"/>
        <v>1</v>
      </c>
      <c r="Q356">
        <f t="shared" si="98"/>
        <v>1</v>
      </c>
      <c r="R356">
        <f t="shared" si="98"/>
        <v>1</v>
      </c>
      <c r="S356">
        <f t="shared" si="98"/>
        <v>1</v>
      </c>
      <c r="T356">
        <f t="shared" si="98"/>
        <v>1</v>
      </c>
      <c r="U356">
        <f t="shared" si="98"/>
        <v>1</v>
      </c>
      <c r="V356">
        <f t="shared" si="98"/>
        <v>1</v>
      </c>
      <c r="W356">
        <f t="shared" si="98"/>
        <v>0</v>
      </c>
      <c r="X356">
        <f t="shared" si="98"/>
        <v>0</v>
      </c>
      <c r="Y356">
        <f t="shared" si="98"/>
        <v>0</v>
      </c>
      <c r="Z356">
        <f t="shared" si="98"/>
        <v>0</v>
      </c>
      <c r="AA356">
        <f t="shared" si="98"/>
        <v>0</v>
      </c>
      <c r="AB356">
        <f t="shared" si="98"/>
        <v>0</v>
      </c>
      <c r="AC356">
        <f t="shared" si="98"/>
        <v>0</v>
      </c>
      <c r="AD356">
        <f t="shared" si="98"/>
        <v>0</v>
      </c>
      <c r="AE356">
        <f t="shared" si="98"/>
        <v>0</v>
      </c>
      <c r="AF356">
        <f t="shared" si="98"/>
        <v>0</v>
      </c>
      <c r="AG356">
        <f t="shared" si="98"/>
        <v>0</v>
      </c>
      <c r="AH356">
        <f t="shared" si="98"/>
        <v>0</v>
      </c>
      <c r="AI356">
        <f t="shared" si="98"/>
        <v>0</v>
      </c>
      <c r="AJ356">
        <f t="shared" si="98"/>
        <v>0</v>
      </c>
      <c r="AK356">
        <f t="shared" si="98"/>
        <v>0</v>
      </c>
      <c r="AL356">
        <f t="shared" si="98"/>
        <v>0</v>
      </c>
      <c r="AM356">
        <f t="shared" si="98"/>
        <v>0</v>
      </c>
      <c r="AN356">
        <f t="shared" si="98"/>
        <v>0</v>
      </c>
      <c r="AO356">
        <f t="shared" si="98"/>
        <v>0</v>
      </c>
      <c r="AP356">
        <f t="shared" si="98"/>
        <v>0</v>
      </c>
      <c r="AQ356">
        <f t="shared" si="98"/>
        <v>0</v>
      </c>
      <c r="AR356">
        <f t="shared" si="98"/>
        <v>0</v>
      </c>
      <c r="AS356">
        <f t="shared" si="98"/>
        <v>0</v>
      </c>
      <c r="AT356">
        <f t="shared" si="98"/>
        <v>0</v>
      </c>
      <c r="AU356">
        <f t="shared" si="98"/>
        <v>0</v>
      </c>
      <c r="AV356">
        <f t="shared" si="98"/>
        <v>0</v>
      </c>
      <c r="AW356">
        <f t="shared" si="98"/>
        <v>0</v>
      </c>
      <c r="AX356">
        <f t="shared" ref="J356:AZ362" si="100">IF(AND(AX$5&gt;$E356,AX$5&lt;$G356),1,0)</f>
        <v>0</v>
      </c>
      <c r="AY356">
        <f t="shared" si="100"/>
        <v>0</v>
      </c>
      <c r="AZ356">
        <f t="shared" si="100"/>
        <v>0</v>
      </c>
    </row>
    <row r="357" spans="1:52" x14ac:dyDescent="0.3">
      <c r="A357" t="s">
        <v>207</v>
      </c>
      <c r="B357">
        <v>789</v>
      </c>
      <c r="C357" t="s">
        <v>625</v>
      </c>
      <c r="D357" t="s">
        <v>832</v>
      </c>
      <c r="E357" s="1">
        <v>39083</v>
      </c>
      <c r="F357" s="1">
        <v>39280</v>
      </c>
      <c r="G357" s="1">
        <f t="shared" si="94"/>
        <v>39280</v>
      </c>
      <c r="I357">
        <f t="shared" si="99"/>
        <v>0</v>
      </c>
      <c r="J357">
        <f t="shared" si="100"/>
        <v>0</v>
      </c>
      <c r="K357">
        <f t="shared" si="100"/>
        <v>0</v>
      </c>
      <c r="L357">
        <f t="shared" si="100"/>
        <v>0</v>
      </c>
      <c r="M357">
        <f t="shared" si="100"/>
        <v>0</v>
      </c>
      <c r="N357">
        <f t="shared" si="100"/>
        <v>0</v>
      </c>
      <c r="O357">
        <f t="shared" si="100"/>
        <v>0</v>
      </c>
      <c r="P357">
        <f t="shared" si="100"/>
        <v>0</v>
      </c>
      <c r="Q357">
        <f t="shared" si="100"/>
        <v>0</v>
      </c>
      <c r="R357">
        <f t="shared" si="100"/>
        <v>0</v>
      </c>
      <c r="S357">
        <f t="shared" si="100"/>
        <v>0</v>
      </c>
      <c r="T357">
        <f t="shared" si="100"/>
        <v>0</v>
      </c>
      <c r="U357">
        <f t="shared" si="100"/>
        <v>0</v>
      </c>
      <c r="V357">
        <f t="shared" si="100"/>
        <v>0</v>
      </c>
      <c r="W357">
        <f t="shared" si="100"/>
        <v>0</v>
      </c>
      <c r="X357">
        <f t="shared" si="100"/>
        <v>0</v>
      </c>
      <c r="Y357">
        <f t="shared" si="100"/>
        <v>0</v>
      </c>
      <c r="Z357">
        <f t="shared" si="100"/>
        <v>0</v>
      </c>
      <c r="AA357">
        <f t="shared" si="100"/>
        <v>0</v>
      </c>
      <c r="AB357">
        <f t="shared" si="100"/>
        <v>0</v>
      </c>
      <c r="AC357">
        <f t="shared" si="100"/>
        <v>0</v>
      </c>
      <c r="AD357">
        <f t="shared" si="100"/>
        <v>0</v>
      </c>
      <c r="AE357">
        <f t="shared" si="100"/>
        <v>0</v>
      </c>
      <c r="AF357">
        <f t="shared" si="100"/>
        <v>0</v>
      </c>
      <c r="AG357">
        <f t="shared" si="100"/>
        <v>0</v>
      </c>
      <c r="AH357">
        <f t="shared" si="100"/>
        <v>0</v>
      </c>
      <c r="AI357">
        <f t="shared" si="100"/>
        <v>0</v>
      </c>
      <c r="AJ357">
        <f t="shared" si="100"/>
        <v>0</v>
      </c>
      <c r="AK357">
        <f t="shared" si="100"/>
        <v>0</v>
      </c>
      <c r="AL357">
        <f t="shared" si="100"/>
        <v>0</v>
      </c>
      <c r="AM357">
        <f t="shared" si="100"/>
        <v>0</v>
      </c>
      <c r="AN357">
        <f t="shared" si="100"/>
        <v>0</v>
      </c>
      <c r="AO357">
        <f t="shared" si="100"/>
        <v>0</v>
      </c>
      <c r="AP357">
        <f t="shared" si="100"/>
        <v>0</v>
      </c>
      <c r="AQ357">
        <f t="shared" si="100"/>
        <v>0</v>
      </c>
      <c r="AR357">
        <f t="shared" si="100"/>
        <v>0</v>
      </c>
      <c r="AS357">
        <f t="shared" si="100"/>
        <v>0</v>
      </c>
      <c r="AT357">
        <f t="shared" si="100"/>
        <v>0</v>
      </c>
      <c r="AU357">
        <f t="shared" si="100"/>
        <v>0</v>
      </c>
      <c r="AV357">
        <f t="shared" si="100"/>
        <v>0</v>
      </c>
      <c r="AW357">
        <f t="shared" si="100"/>
        <v>0</v>
      </c>
      <c r="AX357">
        <f t="shared" si="100"/>
        <v>0</v>
      </c>
      <c r="AY357">
        <f t="shared" si="100"/>
        <v>0</v>
      </c>
      <c r="AZ357">
        <f t="shared" si="100"/>
        <v>0</v>
      </c>
    </row>
    <row r="358" spans="1:52" x14ac:dyDescent="0.3">
      <c r="A358" t="s">
        <v>207</v>
      </c>
      <c r="B358">
        <v>1818</v>
      </c>
      <c r="C358" t="s">
        <v>613</v>
      </c>
      <c r="D358" t="s">
        <v>833</v>
      </c>
      <c r="E358" s="1">
        <v>37480</v>
      </c>
      <c r="F358" s="1">
        <v>41153</v>
      </c>
      <c r="G358" s="1">
        <f t="shared" si="94"/>
        <v>41153</v>
      </c>
      <c r="I358">
        <f t="shared" si="99"/>
        <v>1</v>
      </c>
      <c r="J358">
        <f t="shared" si="100"/>
        <v>1</v>
      </c>
      <c r="K358">
        <f t="shared" si="100"/>
        <v>1</v>
      </c>
      <c r="L358">
        <f t="shared" si="100"/>
        <v>1</v>
      </c>
      <c r="M358">
        <f t="shared" si="100"/>
        <v>1</v>
      </c>
      <c r="N358">
        <f t="shared" si="100"/>
        <v>1</v>
      </c>
      <c r="O358">
        <f t="shared" si="100"/>
        <v>1</v>
      </c>
      <c r="P358">
        <f t="shared" si="100"/>
        <v>1</v>
      </c>
      <c r="Q358">
        <f t="shared" si="100"/>
        <v>1</v>
      </c>
      <c r="R358">
        <f t="shared" si="100"/>
        <v>1</v>
      </c>
      <c r="S358">
        <f t="shared" si="100"/>
        <v>1</v>
      </c>
      <c r="T358">
        <f t="shared" si="100"/>
        <v>1</v>
      </c>
      <c r="U358">
        <f t="shared" si="100"/>
        <v>1</v>
      </c>
      <c r="V358">
        <f t="shared" si="100"/>
        <v>1</v>
      </c>
      <c r="W358">
        <f t="shared" si="100"/>
        <v>0</v>
      </c>
      <c r="X358">
        <f t="shared" si="100"/>
        <v>0</v>
      </c>
      <c r="Y358">
        <f t="shared" si="100"/>
        <v>0</v>
      </c>
      <c r="Z358">
        <f t="shared" si="100"/>
        <v>0</v>
      </c>
      <c r="AA358">
        <f t="shared" si="100"/>
        <v>0</v>
      </c>
      <c r="AB358">
        <f t="shared" si="100"/>
        <v>0</v>
      </c>
      <c r="AC358">
        <f t="shared" si="100"/>
        <v>0</v>
      </c>
      <c r="AD358">
        <f t="shared" si="100"/>
        <v>0</v>
      </c>
      <c r="AE358">
        <f t="shared" si="100"/>
        <v>0</v>
      </c>
      <c r="AF358">
        <f t="shared" si="100"/>
        <v>0</v>
      </c>
      <c r="AG358">
        <f t="shared" si="100"/>
        <v>0</v>
      </c>
      <c r="AH358">
        <f t="shared" si="100"/>
        <v>0</v>
      </c>
      <c r="AI358">
        <f t="shared" si="100"/>
        <v>0</v>
      </c>
      <c r="AJ358">
        <f t="shared" si="100"/>
        <v>0</v>
      </c>
      <c r="AK358">
        <f t="shared" si="100"/>
        <v>0</v>
      </c>
      <c r="AL358">
        <f t="shared" si="100"/>
        <v>0</v>
      </c>
      <c r="AM358">
        <f t="shared" si="100"/>
        <v>0</v>
      </c>
      <c r="AN358">
        <f t="shared" si="100"/>
        <v>0</v>
      </c>
      <c r="AO358">
        <f t="shared" si="100"/>
        <v>0</v>
      </c>
      <c r="AP358">
        <f t="shared" si="100"/>
        <v>0</v>
      </c>
      <c r="AQ358">
        <f t="shared" si="100"/>
        <v>0</v>
      </c>
      <c r="AR358">
        <f t="shared" si="100"/>
        <v>0</v>
      </c>
      <c r="AS358">
        <f t="shared" si="100"/>
        <v>0</v>
      </c>
      <c r="AT358">
        <f t="shared" si="100"/>
        <v>0</v>
      </c>
      <c r="AU358">
        <f t="shared" si="100"/>
        <v>0</v>
      </c>
      <c r="AV358">
        <f t="shared" si="100"/>
        <v>0</v>
      </c>
      <c r="AW358">
        <f t="shared" si="100"/>
        <v>0</v>
      </c>
      <c r="AX358">
        <f t="shared" si="100"/>
        <v>0</v>
      </c>
      <c r="AY358">
        <f t="shared" si="100"/>
        <v>0</v>
      </c>
      <c r="AZ358">
        <f t="shared" si="100"/>
        <v>0</v>
      </c>
    </row>
    <row r="359" spans="1:52" x14ac:dyDescent="0.3">
      <c r="A359" t="s">
        <v>53</v>
      </c>
      <c r="B359">
        <v>3222</v>
      </c>
      <c r="C359" t="s">
        <v>717</v>
      </c>
      <c r="D359" t="s">
        <v>718</v>
      </c>
      <c r="E359" s="1">
        <v>39322</v>
      </c>
      <c r="F359" s="1">
        <v>42495</v>
      </c>
      <c r="G359" s="1">
        <f t="shared" si="94"/>
        <v>42495</v>
      </c>
      <c r="I359">
        <f t="shared" si="99"/>
        <v>1</v>
      </c>
      <c r="J359">
        <f t="shared" si="100"/>
        <v>1</v>
      </c>
      <c r="K359">
        <f t="shared" si="100"/>
        <v>1</v>
      </c>
      <c r="L359">
        <f t="shared" si="100"/>
        <v>1</v>
      </c>
      <c r="M359">
        <f t="shared" si="100"/>
        <v>1</v>
      </c>
      <c r="N359">
        <f t="shared" si="100"/>
        <v>1</v>
      </c>
      <c r="O359">
        <f t="shared" si="100"/>
        <v>1</v>
      </c>
      <c r="P359">
        <f t="shared" si="100"/>
        <v>1</v>
      </c>
      <c r="Q359">
        <f t="shared" si="100"/>
        <v>1</v>
      </c>
      <c r="R359">
        <f t="shared" si="100"/>
        <v>1</v>
      </c>
      <c r="S359">
        <f t="shared" si="100"/>
        <v>1</v>
      </c>
      <c r="T359">
        <f t="shared" si="100"/>
        <v>1</v>
      </c>
      <c r="U359">
        <f t="shared" si="100"/>
        <v>1</v>
      </c>
      <c r="V359">
        <f t="shared" si="100"/>
        <v>1</v>
      </c>
      <c r="W359">
        <f t="shared" si="100"/>
        <v>1</v>
      </c>
      <c r="X359">
        <f t="shared" si="100"/>
        <v>1</v>
      </c>
      <c r="Y359">
        <f t="shared" si="100"/>
        <v>1</v>
      </c>
      <c r="Z359">
        <f t="shared" si="100"/>
        <v>1</v>
      </c>
      <c r="AA359">
        <f t="shared" si="100"/>
        <v>1</v>
      </c>
      <c r="AB359">
        <f t="shared" si="100"/>
        <v>1</v>
      </c>
      <c r="AC359">
        <f t="shared" si="100"/>
        <v>1</v>
      </c>
      <c r="AD359">
        <f t="shared" si="100"/>
        <v>1</v>
      </c>
      <c r="AE359">
        <f t="shared" si="100"/>
        <v>1</v>
      </c>
      <c r="AF359">
        <f t="shared" si="100"/>
        <v>1</v>
      </c>
      <c r="AG359">
        <f t="shared" si="100"/>
        <v>1</v>
      </c>
      <c r="AH359">
        <f t="shared" si="100"/>
        <v>1</v>
      </c>
      <c r="AI359">
        <f t="shared" si="100"/>
        <v>1</v>
      </c>
      <c r="AJ359">
        <f t="shared" si="100"/>
        <v>1</v>
      </c>
      <c r="AK359">
        <f t="shared" si="100"/>
        <v>1</v>
      </c>
      <c r="AL359">
        <f t="shared" si="100"/>
        <v>0</v>
      </c>
      <c r="AM359">
        <f t="shared" si="100"/>
        <v>0</v>
      </c>
      <c r="AN359">
        <f t="shared" si="100"/>
        <v>0</v>
      </c>
      <c r="AO359">
        <f t="shared" si="100"/>
        <v>0</v>
      </c>
      <c r="AP359">
        <f t="shared" si="100"/>
        <v>0</v>
      </c>
      <c r="AQ359">
        <f t="shared" si="100"/>
        <v>0</v>
      </c>
      <c r="AR359">
        <f t="shared" si="100"/>
        <v>0</v>
      </c>
      <c r="AS359">
        <f t="shared" si="100"/>
        <v>0</v>
      </c>
      <c r="AT359">
        <f t="shared" si="100"/>
        <v>0</v>
      </c>
      <c r="AU359">
        <f t="shared" si="100"/>
        <v>0</v>
      </c>
      <c r="AV359">
        <f t="shared" si="100"/>
        <v>0</v>
      </c>
      <c r="AW359">
        <f t="shared" si="100"/>
        <v>0</v>
      </c>
      <c r="AX359">
        <f t="shared" si="100"/>
        <v>0</v>
      </c>
      <c r="AY359">
        <f t="shared" si="100"/>
        <v>0</v>
      </c>
      <c r="AZ359">
        <f t="shared" si="100"/>
        <v>0</v>
      </c>
    </row>
    <row r="360" spans="1:52" x14ac:dyDescent="0.3">
      <c r="A360" t="s">
        <v>53</v>
      </c>
      <c r="B360">
        <v>3229</v>
      </c>
      <c r="C360" t="s">
        <v>717</v>
      </c>
      <c r="D360" t="s">
        <v>719</v>
      </c>
      <c r="E360" s="1">
        <v>39336</v>
      </c>
      <c r="F360" s="1">
        <v>42495</v>
      </c>
      <c r="G360" s="1">
        <f t="shared" si="94"/>
        <v>42495</v>
      </c>
      <c r="I360">
        <f t="shared" si="99"/>
        <v>1</v>
      </c>
      <c r="J360">
        <f t="shared" si="100"/>
        <v>1</v>
      </c>
      <c r="K360">
        <f t="shared" si="100"/>
        <v>1</v>
      </c>
      <c r="L360">
        <f t="shared" si="100"/>
        <v>1</v>
      </c>
      <c r="M360">
        <f t="shared" si="100"/>
        <v>1</v>
      </c>
      <c r="N360">
        <f t="shared" si="100"/>
        <v>1</v>
      </c>
      <c r="O360">
        <f t="shared" si="100"/>
        <v>1</v>
      </c>
      <c r="P360">
        <f t="shared" si="100"/>
        <v>1</v>
      </c>
      <c r="Q360">
        <f t="shared" si="100"/>
        <v>1</v>
      </c>
      <c r="R360">
        <f t="shared" si="100"/>
        <v>1</v>
      </c>
      <c r="S360">
        <f t="shared" si="100"/>
        <v>1</v>
      </c>
      <c r="T360">
        <f t="shared" si="100"/>
        <v>1</v>
      </c>
      <c r="U360">
        <f t="shared" si="100"/>
        <v>1</v>
      </c>
      <c r="V360">
        <f t="shared" si="100"/>
        <v>1</v>
      </c>
      <c r="W360">
        <f t="shared" si="100"/>
        <v>1</v>
      </c>
      <c r="X360">
        <f t="shared" si="100"/>
        <v>1</v>
      </c>
      <c r="Y360">
        <f t="shared" si="100"/>
        <v>1</v>
      </c>
      <c r="Z360">
        <f t="shared" si="100"/>
        <v>1</v>
      </c>
      <c r="AA360">
        <f t="shared" si="100"/>
        <v>1</v>
      </c>
      <c r="AB360">
        <f t="shared" si="100"/>
        <v>1</v>
      </c>
      <c r="AC360">
        <f t="shared" si="100"/>
        <v>1</v>
      </c>
      <c r="AD360">
        <f t="shared" si="100"/>
        <v>1</v>
      </c>
      <c r="AE360">
        <f t="shared" si="100"/>
        <v>1</v>
      </c>
      <c r="AF360">
        <f t="shared" si="100"/>
        <v>1</v>
      </c>
      <c r="AG360">
        <f t="shared" si="100"/>
        <v>1</v>
      </c>
      <c r="AH360">
        <f t="shared" si="100"/>
        <v>1</v>
      </c>
      <c r="AI360">
        <f t="shared" si="100"/>
        <v>1</v>
      </c>
      <c r="AJ360">
        <f t="shared" si="100"/>
        <v>1</v>
      </c>
      <c r="AK360">
        <f t="shared" si="100"/>
        <v>1</v>
      </c>
      <c r="AL360">
        <f t="shared" si="100"/>
        <v>0</v>
      </c>
      <c r="AM360">
        <f t="shared" si="100"/>
        <v>0</v>
      </c>
      <c r="AN360">
        <f t="shared" si="100"/>
        <v>0</v>
      </c>
      <c r="AO360">
        <f t="shared" si="100"/>
        <v>0</v>
      </c>
      <c r="AP360">
        <f t="shared" si="100"/>
        <v>0</v>
      </c>
      <c r="AQ360">
        <f t="shared" si="100"/>
        <v>0</v>
      </c>
      <c r="AR360">
        <f t="shared" si="100"/>
        <v>0</v>
      </c>
      <c r="AS360">
        <f t="shared" si="100"/>
        <v>0</v>
      </c>
      <c r="AT360">
        <f t="shared" si="100"/>
        <v>0</v>
      </c>
      <c r="AU360">
        <f t="shared" si="100"/>
        <v>0</v>
      </c>
      <c r="AV360">
        <f t="shared" si="100"/>
        <v>0</v>
      </c>
      <c r="AW360">
        <f t="shared" si="100"/>
        <v>0</v>
      </c>
      <c r="AX360">
        <f t="shared" si="100"/>
        <v>0</v>
      </c>
      <c r="AY360">
        <f t="shared" si="100"/>
        <v>0</v>
      </c>
      <c r="AZ360">
        <f t="shared" si="100"/>
        <v>0</v>
      </c>
    </row>
    <row r="361" spans="1:52" x14ac:dyDescent="0.3">
      <c r="A361" t="s">
        <v>53</v>
      </c>
      <c r="B361">
        <v>3294</v>
      </c>
      <c r="C361" t="s">
        <v>717</v>
      </c>
      <c r="D361" t="s">
        <v>720</v>
      </c>
      <c r="E361" s="1">
        <v>39391</v>
      </c>
      <c r="F361" s="1">
        <v>42495</v>
      </c>
      <c r="G361" s="1">
        <f t="shared" si="94"/>
        <v>42495</v>
      </c>
      <c r="I361">
        <f t="shared" si="99"/>
        <v>1</v>
      </c>
      <c r="J361">
        <f t="shared" si="100"/>
        <v>1</v>
      </c>
      <c r="K361">
        <f t="shared" si="100"/>
        <v>1</v>
      </c>
      <c r="L361">
        <f t="shared" si="100"/>
        <v>1</v>
      </c>
      <c r="M361">
        <f t="shared" si="100"/>
        <v>1</v>
      </c>
      <c r="N361">
        <f t="shared" si="100"/>
        <v>1</v>
      </c>
      <c r="O361">
        <f t="shared" si="100"/>
        <v>1</v>
      </c>
      <c r="P361">
        <f t="shared" si="100"/>
        <v>1</v>
      </c>
      <c r="Q361">
        <f t="shared" si="100"/>
        <v>1</v>
      </c>
      <c r="R361">
        <f t="shared" si="100"/>
        <v>1</v>
      </c>
      <c r="S361">
        <f t="shared" si="100"/>
        <v>1</v>
      </c>
      <c r="T361">
        <f t="shared" si="100"/>
        <v>1</v>
      </c>
      <c r="U361">
        <f t="shared" si="100"/>
        <v>1</v>
      </c>
      <c r="V361">
        <f t="shared" si="100"/>
        <v>1</v>
      </c>
      <c r="W361">
        <f t="shared" si="100"/>
        <v>1</v>
      </c>
      <c r="X361">
        <f t="shared" si="100"/>
        <v>1</v>
      </c>
      <c r="Y361">
        <f t="shared" si="100"/>
        <v>1</v>
      </c>
      <c r="Z361">
        <f t="shared" si="100"/>
        <v>1</v>
      </c>
      <c r="AA361">
        <f t="shared" si="100"/>
        <v>1</v>
      </c>
      <c r="AB361">
        <f t="shared" si="100"/>
        <v>1</v>
      </c>
      <c r="AC361">
        <f t="shared" si="100"/>
        <v>1</v>
      </c>
      <c r="AD361">
        <f t="shared" si="100"/>
        <v>1</v>
      </c>
      <c r="AE361">
        <f t="shared" si="100"/>
        <v>1</v>
      </c>
      <c r="AF361">
        <f t="shared" si="100"/>
        <v>1</v>
      </c>
      <c r="AG361">
        <f t="shared" si="100"/>
        <v>1</v>
      </c>
      <c r="AH361">
        <f t="shared" si="100"/>
        <v>1</v>
      </c>
      <c r="AI361">
        <f t="shared" si="100"/>
        <v>1</v>
      </c>
      <c r="AJ361">
        <f t="shared" si="100"/>
        <v>1</v>
      </c>
      <c r="AK361">
        <f t="shared" si="100"/>
        <v>1</v>
      </c>
      <c r="AL361">
        <f t="shared" si="100"/>
        <v>0</v>
      </c>
      <c r="AM361">
        <f t="shared" si="100"/>
        <v>0</v>
      </c>
      <c r="AN361">
        <f t="shared" si="100"/>
        <v>0</v>
      </c>
      <c r="AO361">
        <f t="shared" si="100"/>
        <v>0</v>
      </c>
      <c r="AP361">
        <f t="shared" si="100"/>
        <v>0</v>
      </c>
      <c r="AQ361">
        <f t="shared" si="100"/>
        <v>0</v>
      </c>
      <c r="AR361">
        <f t="shared" si="100"/>
        <v>0</v>
      </c>
      <c r="AS361">
        <f t="shared" si="100"/>
        <v>0</v>
      </c>
      <c r="AT361">
        <f t="shared" si="100"/>
        <v>0</v>
      </c>
      <c r="AU361">
        <f t="shared" si="100"/>
        <v>0</v>
      </c>
      <c r="AV361">
        <f t="shared" si="100"/>
        <v>0</v>
      </c>
      <c r="AW361">
        <f t="shared" si="100"/>
        <v>0</v>
      </c>
      <c r="AX361">
        <f t="shared" si="100"/>
        <v>0</v>
      </c>
      <c r="AY361">
        <f t="shared" si="100"/>
        <v>0</v>
      </c>
      <c r="AZ361">
        <f t="shared" si="100"/>
        <v>0</v>
      </c>
    </row>
    <row r="362" spans="1:52" x14ac:dyDescent="0.3">
      <c r="A362" t="s">
        <v>53</v>
      </c>
      <c r="B362">
        <v>3761</v>
      </c>
      <c r="C362" t="s">
        <v>717</v>
      </c>
      <c r="D362" t="s">
        <v>721</v>
      </c>
      <c r="E362" s="1">
        <v>39833</v>
      </c>
      <c r="F362" s="1">
        <v>42495</v>
      </c>
      <c r="G362" s="1">
        <f t="shared" si="94"/>
        <v>42495</v>
      </c>
      <c r="I362">
        <f t="shared" si="99"/>
        <v>1</v>
      </c>
      <c r="J362">
        <f t="shared" si="100"/>
        <v>1</v>
      </c>
      <c r="K362">
        <f t="shared" si="100"/>
        <v>1</v>
      </c>
      <c r="L362">
        <f t="shared" si="100"/>
        <v>1</v>
      </c>
      <c r="M362">
        <f t="shared" si="100"/>
        <v>1</v>
      </c>
      <c r="N362">
        <f t="shared" si="100"/>
        <v>1</v>
      </c>
      <c r="O362">
        <f t="shared" si="100"/>
        <v>1</v>
      </c>
      <c r="P362">
        <f t="shared" si="100"/>
        <v>1</v>
      </c>
      <c r="Q362">
        <f t="shared" si="100"/>
        <v>1</v>
      </c>
      <c r="R362">
        <f t="shared" si="100"/>
        <v>1</v>
      </c>
      <c r="S362">
        <f t="shared" si="100"/>
        <v>1</v>
      </c>
      <c r="T362">
        <f t="shared" si="100"/>
        <v>1</v>
      </c>
      <c r="U362">
        <f t="shared" si="100"/>
        <v>1</v>
      </c>
      <c r="V362">
        <f t="shared" si="100"/>
        <v>1</v>
      </c>
      <c r="W362">
        <f t="shared" si="100"/>
        <v>1</v>
      </c>
      <c r="X362">
        <f t="shared" si="100"/>
        <v>1</v>
      </c>
      <c r="Y362">
        <f t="shared" si="100"/>
        <v>1</v>
      </c>
      <c r="Z362">
        <f t="shared" si="100"/>
        <v>1</v>
      </c>
      <c r="AA362">
        <f t="shared" si="100"/>
        <v>1</v>
      </c>
      <c r="AB362">
        <f t="shared" si="100"/>
        <v>1</v>
      </c>
      <c r="AC362">
        <f t="shared" si="100"/>
        <v>1</v>
      </c>
      <c r="AD362">
        <f t="shared" si="100"/>
        <v>1</v>
      </c>
      <c r="AE362">
        <f t="shared" si="100"/>
        <v>1</v>
      </c>
      <c r="AF362">
        <f t="shared" si="100"/>
        <v>1</v>
      </c>
      <c r="AG362">
        <f t="shared" si="100"/>
        <v>1</v>
      </c>
      <c r="AH362">
        <f t="shared" si="100"/>
        <v>1</v>
      </c>
      <c r="AI362">
        <f t="shared" si="100"/>
        <v>1</v>
      </c>
      <c r="AJ362">
        <f t="shared" si="100"/>
        <v>1</v>
      </c>
      <c r="AK362">
        <f t="shared" si="100"/>
        <v>1</v>
      </c>
      <c r="AL362">
        <f t="shared" si="100"/>
        <v>0</v>
      </c>
      <c r="AM362">
        <f t="shared" si="100"/>
        <v>0</v>
      </c>
      <c r="AN362">
        <f t="shared" si="100"/>
        <v>0</v>
      </c>
      <c r="AO362">
        <f t="shared" si="100"/>
        <v>0</v>
      </c>
      <c r="AP362">
        <f t="shared" si="100"/>
        <v>0</v>
      </c>
      <c r="AQ362">
        <f t="shared" si="100"/>
        <v>0</v>
      </c>
      <c r="AR362">
        <f t="shared" si="100"/>
        <v>0</v>
      </c>
      <c r="AS362">
        <f t="shared" si="100"/>
        <v>0</v>
      </c>
      <c r="AT362">
        <f t="shared" si="100"/>
        <v>0</v>
      </c>
      <c r="AU362">
        <f t="shared" ref="J362:AZ368" si="101">IF(AND(AU$5&gt;$E362,AU$5&lt;$G362),1,0)</f>
        <v>0</v>
      </c>
      <c r="AV362">
        <f t="shared" si="101"/>
        <v>0</v>
      </c>
      <c r="AW362">
        <f t="shared" si="101"/>
        <v>0</v>
      </c>
      <c r="AX362">
        <f t="shared" si="101"/>
        <v>0</v>
      </c>
      <c r="AY362">
        <f t="shared" si="101"/>
        <v>0</v>
      </c>
      <c r="AZ362">
        <f t="shared" si="101"/>
        <v>0</v>
      </c>
    </row>
    <row r="363" spans="1:52" x14ac:dyDescent="0.3">
      <c r="A363" t="s">
        <v>53</v>
      </c>
      <c r="B363">
        <v>3816</v>
      </c>
      <c r="C363" t="s">
        <v>717</v>
      </c>
      <c r="D363" t="s">
        <v>722</v>
      </c>
      <c r="E363" s="1">
        <v>39869</v>
      </c>
      <c r="F363" s="1">
        <v>42495</v>
      </c>
      <c r="G363" s="1">
        <f t="shared" si="94"/>
        <v>42495</v>
      </c>
      <c r="I363">
        <f t="shared" si="99"/>
        <v>1</v>
      </c>
      <c r="J363">
        <f t="shared" si="101"/>
        <v>1</v>
      </c>
      <c r="K363">
        <f t="shared" si="101"/>
        <v>1</v>
      </c>
      <c r="L363">
        <f t="shared" si="101"/>
        <v>1</v>
      </c>
      <c r="M363">
        <f t="shared" si="101"/>
        <v>1</v>
      </c>
      <c r="N363">
        <f t="shared" si="101"/>
        <v>1</v>
      </c>
      <c r="O363">
        <f t="shared" si="101"/>
        <v>1</v>
      </c>
      <c r="P363">
        <f t="shared" si="101"/>
        <v>1</v>
      </c>
      <c r="Q363">
        <f t="shared" si="101"/>
        <v>1</v>
      </c>
      <c r="R363">
        <f t="shared" si="101"/>
        <v>1</v>
      </c>
      <c r="S363">
        <f t="shared" si="101"/>
        <v>1</v>
      </c>
      <c r="T363">
        <f t="shared" si="101"/>
        <v>1</v>
      </c>
      <c r="U363">
        <f t="shared" si="101"/>
        <v>1</v>
      </c>
      <c r="V363">
        <f t="shared" si="101"/>
        <v>1</v>
      </c>
      <c r="W363">
        <f t="shared" si="101"/>
        <v>1</v>
      </c>
      <c r="X363">
        <f t="shared" si="101"/>
        <v>1</v>
      </c>
      <c r="Y363">
        <f t="shared" si="101"/>
        <v>1</v>
      </c>
      <c r="Z363">
        <f t="shared" si="101"/>
        <v>1</v>
      </c>
      <c r="AA363">
        <f t="shared" si="101"/>
        <v>1</v>
      </c>
      <c r="AB363">
        <f t="shared" si="101"/>
        <v>1</v>
      </c>
      <c r="AC363">
        <f t="shared" si="101"/>
        <v>1</v>
      </c>
      <c r="AD363">
        <f t="shared" si="101"/>
        <v>1</v>
      </c>
      <c r="AE363">
        <f t="shared" si="101"/>
        <v>1</v>
      </c>
      <c r="AF363">
        <f t="shared" si="101"/>
        <v>1</v>
      </c>
      <c r="AG363">
        <f t="shared" si="101"/>
        <v>1</v>
      </c>
      <c r="AH363">
        <f t="shared" si="101"/>
        <v>1</v>
      </c>
      <c r="AI363">
        <f t="shared" si="101"/>
        <v>1</v>
      </c>
      <c r="AJ363">
        <f t="shared" si="101"/>
        <v>1</v>
      </c>
      <c r="AK363">
        <f t="shared" si="101"/>
        <v>1</v>
      </c>
      <c r="AL363">
        <f t="shared" si="101"/>
        <v>0</v>
      </c>
      <c r="AM363">
        <f t="shared" si="101"/>
        <v>0</v>
      </c>
      <c r="AN363">
        <f t="shared" si="101"/>
        <v>0</v>
      </c>
      <c r="AO363">
        <f t="shared" si="101"/>
        <v>0</v>
      </c>
      <c r="AP363">
        <f t="shared" si="101"/>
        <v>0</v>
      </c>
      <c r="AQ363">
        <f t="shared" si="101"/>
        <v>0</v>
      </c>
      <c r="AR363">
        <f t="shared" si="101"/>
        <v>0</v>
      </c>
      <c r="AS363">
        <f t="shared" si="101"/>
        <v>0</v>
      </c>
      <c r="AT363">
        <f t="shared" si="101"/>
        <v>0</v>
      </c>
      <c r="AU363">
        <f t="shared" si="101"/>
        <v>0</v>
      </c>
      <c r="AV363">
        <f t="shared" si="101"/>
        <v>0</v>
      </c>
      <c r="AW363">
        <f t="shared" si="101"/>
        <v>0</v>
      </c>
      <c r="AX363">
        <f t="shared" si="101"/>
        <v>0</v>
      </c>
      <c r="AY363">
        <f t="shared" si="101"/>
        <v>0</v>
      </c>
      <c r="AZ363">
        <f t="shared" si="101"/>
        <v>0</v>
      </c>
    </row>
    <row r="364" spans="1:52" x14ac:dyDescent="0.3">
      <c r="A364" t="s">
        <v>53</v>
      </c>
      <c r="B364">
        <v>4352</v>
      </c>
      <c r="C364" t="s">
        <v>717</v>
      </c>
      <c r="D364" t="s">
        <v>723</v>
      </c>
      <c r="E364" s="1">
        <v>40365</v>
      </c>
      <c r="F364" s="1">
        <v>42495</v>
      </c>
      <c r="G364" s="1">
        <f t="shared" si="94"/>
        <v>42495</v>
      </c>
      <c r="I364">
        <f t="shared" si="99"/>
        <v>0</v>
      </c>
      <c r="J364">
        <f t="shared" si="101"/>
        <v>0</v>
      </c>
      <c r="K364">
        <f t="shared" si="101"/>
        <v>0</v>
      </c>
      <c r="L364">
        <f t="shared" si="101"/>
        <v>0</v>
      </c>
      <c r="M364">
        <f t="shared" si="101"/>
        <v>0</v>
      </c>
      <c r="N364">
        <f t="shared" si="101"/>
        <v>0</v>
      </c>
      <c r="O364">
        <f t="shared" si="101"/>
        <v>1</v>
      </c>
      <c r="P364">
        <f t="shared" si="101"/>
        <v>1</v>
      </c>
      <c r="Q364">
        <f t="shared" si="101"/>
        <v>1</v>
      </c>
      <c r="R364">
        <f t="shared" si="101"/>
        <v>1</v>
      </c>
      <c r="S364">
        <f t="shared" si="101"/>
        <v>1</v>
      </c>
      <c r="T364">
        <f t="shared" si="101"/>
        <v>1</v>
      </c>
      <c r="U364">
        <f t="shared" si="101"/>
        <v>1</v>
      </c>
      <c r="V364">
        <f t="shared" si="101"/>
        <v>1</v>
      </c>
      <c r="W364">
        <f t="shared" si="101"/>
        <v>1</v>
      </c>
      <c r="X364">
        <f t="shared" si="101"/>
        <v>1</v>
      </c>
      <c r="Y364">
        <f t="shared" si="101"/>
        <v>1</v>
      </c>
      <c r="Z364">
        <f t="shared" si="101"/>
        <v>1</v>
      </c>
      <c r="AA364">
        <f t="shared" si="101"/>
        <v>1</v>
      </c>
      <c r="AB364">
        <f t="shared" si="101"/>
        <v>1</v>
      </c>
      <c r="AC364">
        <f t="shared" si="101"/>
        <v>1</v>
      </c>
      <c r="AD364">
        <f t="shared" si="101"/>
        <v>1</v>
      </c>
      <c r="AE364">
        <f t="shared" si="101"/>
        <v>1</v>
      </c>
      <c r="AF364">
        <f t="shared" si="101"/>
        <v>1</v>
      </c>
      <c r="AG364">
        <f t="shared" si="101"/>
        <v>1</v>
      </c>
      <c r="AH364">
        <f t="shared" si="101"/>
        <v>1</v>
      </c>
      <c r="AI364">
        <f t="shared" si="101"/>
        <v>1</v>
      </c>
      <c r="AJ364">
        <f t="shared" si="101"/>
        <v>1</v>
      </c>
      <c r="AK364">
        <f t="shared" si="101"/>
        <v>1</v>
      </c>
      <c r="AL364">
        <f t="shared" si="101"/>
        <v>0</v>
      </c>
      <c r="AM364">
        <f t="shared" si="101"/>
        <v>0</v>
      </c>
      <c r="AN364">
        <f t="shared" si="101"/>
        <v>0</v>
      </c>
      <c r="AO364">
        <f t="shared" si="101"/>
        <v>0</v>
      </c>
      <c r="AP364">
        <f t="shared" si="101"/>
        <v>0</v>
      </c>
      <c r="AQ364">
        <f t="shared" si="101"/>
        <v>0</v>
      </c>
      <c r="AR364">
        <f t="shared" si="101"/>
        <v>0</v>
      </c>
      <c r="AS364">
        <f t="shared" si="101"/>
        <v>0</v>
      </c>
      <c r="AT364">
        <f t="shared" si="101"/>
        <v>0</v>
      </c>
      <c r="AU364">
        <f t="shared" si="101"/>
        <v>0</v>
      </c>
      <c r="AV364">
        <f t="shared" si="101"/>
        <v>0</v>
      </c>
      <c r="AW364">
        <f t="shared" si="101"/>
        <v>0</v>
      </c>
      <c r="AX364">
        <f t="shared" si="101"/>
        <v>0</v>
      </c>
      <c r="AY364">
        <f t="shared" si="101"/>
        <v>0</v>
      </c>
      <c r="AZ364">
        <f t="shared" si="101"/>
        <v>0</v>
      </c>
    </row>
    <row r="365" spans="1:52" x14ac:dyDescent="0.3">
      <c r="A365" t="s">
        <v>53</v>
      </c>
      <c r="B365">
        <v>4358</v>
      </c>
      <c r="C365" t="s">
        <v>717</v>
      </c>
      <c r="D365" t="s">
        <v>724</v>
      </c>
      <c r="E365" s="1">
        <v>40365</v>
      </c>
      <c r="F365" s="1">
        <v>42495</v>
      </c>
      <c r="G365" s="1">
        <f t="shared" si="94"/>
        <v>42495</v>
      </c>
      <c r="I365">
        <f t="shared" si="99"/>
        <v>0</v>
      </c>
      <c r="J365">
        <f t="shared" si="101"/>
        <v>0</v>
      </c>
      <c r="K365">
        <f t="shared" si="101"/>
        <v>0</v>
      </c>
      <c r="L365">
        <f t="shared" si="101"/>
        <v>0</v>
      </c>
      <c r="M365">
        <f t="shared" si="101"/>
        <v>0</v>
      </c>
      <c r="N365">
        <f t="shared" si="101"/>
        <v>0</v>
      </c>
      <c r="O365">
        <f t="shared" si="101"/>
        <v>1</v>
      </c>
      <c r="P365">
        <f t="shared" si="101"/>
        <v>1</v>
      </c>
      <c r="Q365">
        <f t="shared" si="101"/>
        <v>1</v>
      </c>
      <c r="R365">
        <f t="shared" si="101"/>
        <v>1</v>
      </c>
      <c r="S365">
        <f t="shared" si="101"/>
        <v>1</v>
      </c>
      <c r="T365">
        <f t="shared" si="101"/>
        <v>1</v>
      </c>
      <c r="U365">
        <f t="shared" si="101"/>
        <v>1</v>
      </c>
      <c r="V365">
        <f t="shared" si="101"/>
        <v>1</v>
      </c>
      <c r="W365">
        <f t="shared" si="101"/>
        <v>1</v>
      </c>
      <c r="X365">
        <f t="shared" si="101"/>
        <v>1</v>
      </c>
      <c r="Y365">
        <f t="shared" si="101"/>
        <v>1</v>
      </c>
      <c r="Z365">
        <f t="shared" si="101"/>
        <v>1</v>
      </c>
      <c r="AA365">
        <f t="shared" si="101"/>
        <v>1</v>
      </c>
      <c r="AB365">
        <f t="shared" si="101"/>
        <v>1</v>
      </c>
      <c r="AC365">
        <f t="shared" si="101"/>
        <v>1</v>
      </c>
      <c r="AD365">
        <f t="shared" si="101"/>
        <v>1</v>
      </c>
      <c r="AE365">
        <f t="shared" si="101"/>
        <v>1</v>
      </c>
      <c r="AF365">
        <f t="shared" si="101"/>
        <v>1</v>
      </c>
      <c r="AG365">
        <f t="shared" si="101"/>
        <v>1</v>
      </c>
      <c r="AH365">
        <f t="shared" si="101"/>
        <v>1</v>
      </c>
      <c r="AI365">
        <f t="shared" si="101"/>
        <v>1</v>
      </c>
      <c r="AJ365">
        <f t="shared" si="101"/>
        <v>1</v>
      </c>
      <c r="AK365">
        <f t="shared" si="101"/>
        <v>1</v>
      </c>
      <c r="AL365">
        <f t="shared" si="101"/>
        <v>0</v>
      </c>
      <c r="AM365">
        <f t="shared" si="101"/>
        <v>0</v>
      </c>
      <c r="AN365">
        <f t="shared" si="101"/>
        <v>0</v>
      </c>
      <c r="AO365">
        <f t="shared" si="101"/>
        <v>0</v>
      </c>
      <c r="AP365">
        <f t="shared" si="101"/>
        <v>0</v>
      </c>
      <c r="AQ365">
        <f t="shared" si="101"/>
        <v>0</v>
      </c>
      <c r="AR365">
        <f t="shared" si="101"/>
        <v>0</v>
      </c>
      <c r="AS365">
        <f t="shared" si="101"/>
        <v>0</v>
      </c>
      <c r="AT365">
        <f t="shared" si="101"/>
        <v>0</v>
      </c>
      <c r="AU365">
        <f t="shared" si="101"/>
        <v>0</v>
      </c>
      <c r="AV365">
        <f t="shared" si="101"/>
        <v>0</v>
      </c>
      <c r="AW365">
        <f t="shared" si="101"/>
        <v>0</v>
      </c>
      <c r="AX365">
        <f t="shared" si="101"/>
        <v>0</v>
      </c>
      <c r="AY365">
        <f t="shared" si="101"/>
        <v>0</v>
      </c>
      <c r="AZ365">
        <f t="shared" si="101"/>
        <v>0</v>
      </c>
    </row>
    <row r="366" spans="1:52" x14ac:dyDescent="0.3">
      <c r="A366" t="s">
        <v>53</v>
      </c>
      <c r="B366">
        <v>4570</v>
      </c>
      <c r="C366" t="s">
        <v>717</v>
      </c>
      <c r="D366" t="s">
        <v>725</v>
      </c>
      <c r="E366" s="1">
        <v>40596</v>
      </c>
      <c r="F366" s="1">
        <v>42495</v>
      </c>
      <c r="G366" s="1">
        <f t="shared" si="94"/>
        <v>42495</v>
      </c>
      <c r="I366">
        <f t="shared" si="99"/>
        <v>0</v>
      </c>
      <c r="J366">
        <f t="shared" si="101"/>
        <v>0</v>
      </c>
      <c r="K366">
        <f t="shared" si="101"/>
        <v>0</v>
      </c>
      <c r="L366">
        <f t="shared" si="101"/>
        <v>0</v>
      </c>
      <c r="M366">
        <f t="shared" si="101"/>
        <v>0</v>
      </c>
      <c r="N366">
        <f t="shared" si="101"/>
        <v>0</v>
      </c>
      <c r="O366">
        <f t="shared" si="101"/>
        <v>0</v>
      </c>
      <c r="P366">
        <f t="shared" si="101"/>
        <v>0</v>
      </c>
      <c r="Q366">
        <f t="shared" si="101"/>
        <v>1</v>
      </c>
      <c r="R366">
        <f t="shared" si="101"/>
        <v>1</v>
      </c>
      <c r="S366">
        <f t="shared" si="101"/>
        <v>1</v>
      </c>
      <c r="T366">
        <f t="shared" si="101"/>
        <v>1</v>
      </c>
      <c r="U366">
        <f t="shared" si="101"/>
        <v>1</v>
      </c>
      <c r="V366">
        <f t="shared" si="101"/>
        <v>1</v>
      </c>
      <c r="W366">
        <f t="shared" si="101"/>
        <v>1</v>
      </c>
      <c r="X366">
        <f t="shared" si="101"/>
        <v>1</v>
      </c>
      <c r="Y366">
        <f t="shared" si="101"/>
        <v>1</v>
      </c>
      <c r="Z366">
        <f t="shared" si="101"/>
        <v>1</v>
      </c>
      <c r="AA366">
        <f t="shared" si="101"/>
        <v>1</v>
      </c>
      <c r="AB366">
        <f t="shared" si="101"/>
        <v>1</v>
      </c>
      <c r="AC366">
        <f t="shared" si="101"/>
        <v>1</v>
      </c>
      <c r="AD366">
        <f t="shared" si="101"/>
        <v>1</v>
      </c>
      <c r="AE366">
        <f t="shared" si="101"/>
        <v>1</v>
      </c>
      <c r="AF366">
        <f t="shared" si="101"/>
        <v>1</v>
      </c>
      <c r="AG366">
        <f t="shared" si="101"/>
        <v>1</v>
      </c>
      <c r="AH366">
        <f t="shared" si="101"/>
        <v>1</v>
      </c>
      <c r="AI366">
        <f t="shared" si="101"/>
        <v>1</v>
      </c>
      <c r="AJ366">
        <f t="shared" si="101"/>
        <v>1</v>
      </c>
      <c r="AK366">
        <f t="shared" si="101"/>
        <v>1</v>
      </c>
      <c r="AL366">
        <f t="shared" si="101"/>
        <v>0</v>
      </c>
      <c r="AM366">
        <f t="shared" si="101"/>
        <v>0</v>
      </c>
      <c r="AN366">
        <f t="shared" si="101"/>
        <v>0</v>
      </c>
      <c r="AO366">
        <f t="shared" si="101"/>
        <v>0</v>
      </c>
      <c r="AP366">
        <f t="shared" si="101"/>
        <v>0</v>
      </c>
      <c r="AQ366">
        <f t="shared" si="101"/>
        <v>0</v>
      </c>
      <c r="AR366">
        <f t="shared" si="101"/>
        <v>0</v>
      </c>
      <c r="AS366">
        <f t="shared" si="101"/>
        <v>0</v>
      </c>
      <c r="AT366">
        <f t="shared" si="101"/>
        <v>0</v>
      </c>
      <c r="AU366">
        <f t="shared" si="101"/>
        <v>0</v>
      </c>
      <c r="AV366">
        <f t="shared" si="101"/>
        <v>0</v>
      </c>
      <c r="AW366">
        <f t="shared" si="101"/>
        <v>0</v>
      </c>
      <c r="AX366">
        <f t="shared" si="101"/>
        <v>0</v>
      </c>
      <c r="AY366">
        <f t="shared" si="101"/>
        <v>0</v>
      </c>
      <c r="AZ366">
        <f t="shared" si="101"/>
        <v>0</v>
      </c>
    </row>
    <row r="367" spans="1:52" x14ac:dyDescent="0.3">
      <c r="A367" t="s">
        <v>53</v>
      </c>
      <c r="B367">
        <v>4662</v>
      </c>
      <c r="C367" t="s">
        <v>717</v>
      </c>
      <c r="D367" t="s">
        <v>726</v>
      </c>
      <c r="E367" s="1">
        <v>40661</v>
      </c>
      <c r="F367" s="1">
        <v>42495</v>
      </c>
      <c r="G367" s="1">
        <f t="shared" si="94"/>
        <v>42495</v>
      </c>
      <c r="I367">
        <f t="shared" si="99"/>
        <v>0</v>
      </c>
      <c r="J367">
        <f t="shared" si="101"/>
        <v>0</v>
      </c>
      <c r="K367">
        <f t="shared" si="101"/>
        <v>0</v>
      </c>
      <c r="L367">
        <f t="shared" si="101"/>
        <v>0</v>
      </c>
      <c r="M367">
        <f t="shared" si="101"/>
        <v>0</v>
      </c>
      <c r="N367">
        <f t="shared" si="101"/>
        <v>0</v>
      </c>
      <c r="O367">
        <f t="shared" si="101"/>
        <v>0</v>
      </c>
      <c r="P367">
        <f t="shared" si="101"/>
        <v>0</v>
      </c>
      <c r="Q367">
        <f t="shared" si="101"/>
        <v>0</v>
      </c>
      <c r="R367">
        <f t="shared" si="101"/>
        <v>1</v>
      </c>
      <c r="S367">
        <f t="shared" si="101"/>
        <v>1</v>
      </c>
      <c r="T367">
        <f t="shared" si="101"/>
        <v>1</v>
      </c>
      <c r="U367">
        <f t="shared" si="101"/>
        <v>1</v>
      </c>
      <c r="V367">
        <f t="shared" si="101"/>
        <v>1</v>
      </c>
      <c r="W367">
        <f t="shared" si="101"/>
        <v>1</v>
      </c>
      <c r="X367">
        <f t="shared" si="101"/>
        <v>1</v>
      </c>
      <c r="Y367">
        <f t="shared" si="101"/>
        <v>1</v>
      </c>
      <c r="Z367">
        <f t="shared" si="101"/>
        <v>1</v>
      </c>
      <c r="AA367">
        <f t="shared" si="101"/>
        <v>1</v>
      </c>
      <c r="AB367">
        <f t="shared" si="101"/>
        <v>1</v>
      </c>
      <c r="AC367">
        <f t="shared" si="101"/>
        <v>1</v>
      </c>
      <c r="AD367">
        <f t="shared" si="101"/>
        <v>1</v>
      </c>
      <c r="AE367">
        <f t="shared" si="101"/>
        <v>1</v>
      </c>
      <c r="AF367">
        <f t="shared" si="101"/>
        <v>1</v>
      </c>
      <c r="AG367">
        <f t="shared" si="101"/>
        <v>1</v>
      </c>
      <c r="AH367">
        <f t="shared" si="101"/>
        <v>1</v>
      </c>
      <c r="AI367">
        <f t="shared" si="101"/>
        <v>1</v>
      </c>
      <c r="AJ367">
        <f t="shared" si="101"/>
        <v>1</v>
      </c>
      <c r="AK367">
        <f t="shared" si="101"/>
        <v>1</v>
      </c>
      <c r="AL367">
        <f t="shared" si="101"/>
        <v>0</v>
      </c>
      <c r="AM367">
        <f t="shared" si="101"/>
        <v>0</v>
      </c>
      <c r="AN367">
        <f t="shared" si="101"/>
        <v>0</v>
      </c>
      <c r="AO367">
        <f t="shared" si="101"/>
        <v>0</v>
      </c>
      <c r="AP367">
        <f t="shared" si="101"/>
        <v>0</v>
      </c>
      <c r="AQ367">
        <f t="shared" si="101"/>
        <v>0</v>
      </c>
      <c r="AR367">
        <f t="shared" si="101"/>
        <v>0</v>
      </c>
      <c r="AS367">
        <f t="shared" si="101"/>
        <v>0</v>
      </c>
      <c r="AT367">
        <f t="shared" si="101"/>
        <v>0</v>
      </c>
      <c r="AU367">
        <f t="shared" si="101"/>
        <v>0</v>
      </c>
      <c r="AV367">
        <f t="shared" si="101"/>
        <v>0</v>
      </c>
      <c r="AW367">
        <f t="shared" si="101"/>
        <v>0</v>
      </c>
      <c r="AX367">
        <f t="shared" si="101"/>
        <v>0</v>
      </c>
      <c r="AY367">
        <f t="shared" si="101"/>
        <v>0</v>
      </c>
      <c r="AZ367">
        <f t="shared" si="101"/>
        <v>0</v>
      </c>
    </row>
    <row r="368" spans="1:52" x14ac:dyDescent="0.3">
      <c r="A368" t="s">
        <v>53</v>
      </c>
      <c r="B368">
        <v>5528</v>
      </c>
      <c r="C368" t="s">
        <v>717</v>
      </c>
      <c r="D368" t="s">
        <v>727</v>
      </c>
      <c r="E368" s="1">
        <v>41360</v>
      </c>
      <c r="F368" s="1">
        <v>42495</v>
      </c>
      <c r="G368" s="1">
        <f t="shared" si="94"/>
        <v>42495</v>
      </c>
      <c r="I368">
        <f t="shared" si="99"/>
        <v>0</v>
      </c>
      <c r="J368">
        <f t="shared" si="101"/>
        <v>0</v>
      </c>
      <c r="K368">
        <f t="shared" si="101"/>
        <v>0</v>
      </c>
      <c r="L368">
        <f t="shared" si="101"/>
        <v>0</v>
      </c>
      <c r="M368">
        <f t="shared" si="101"/>
        <v>0</v>
      </c>
      <c r="N368">
        <f t="shared" si="101"/>
        <v>0</v>
      </c>
      <c r="O368">
        <f t="shared" si="101"/>
        <v>0</v>
      </c>
      <c r="P368">
        <f t="shared" si="101"/>
        <v>0</v>
      </c>
      <c r="Q368">
        <f t="shared" si="101"/>
        <v>0</v>
      </c>
      <c r="R368">
        <f t="shared" si="101"/>
        <v>0</v>
      </c>
      <c r="S368">
        <f t="shared" si="101"/>
        <v>0</v>
      </c>
      <c r="T368">
        <f t="shared" si="101"/>
        <v>0</v>
      </c>
      <c r="U368">
        <f t="shared" si="101"/>
        <v>0</v>
      </c>
      <c r="V368">
        <f t="shared" si="101"/>
        <v>0</v>
      </c>
      <c r="W368">
        <f t="shared" si="101"/>
        <v>0</v>
      </c>
      <c r="X368">
        <f t="shared" si="101"/>
        <v>0</v>
      </c>
      <c r="Y368">
        <f t="shared" si="101"/>
        <v>1</v>
      </c>
      <c r="Z368">
        <f t="shared" si="101"/>
        <v>1</v>
      </c>
      <c r="AA368">
        <f t="shared" si="101"/>
        <v>1</v>
      </c>
      <c r="AB368">
        <f t="shared" si="101"/>
        <v>1</v>
      </c>
      <c r="AC368">
        <f t="shared" si="101"/>
        <v>1</v>
      </c>
      <c r="AD368">
        <f t="shared" si="101"/>
        <v>1</v>
      </c>
      <c r="AE368">
        <f t="shared" si="101"/>
        <v>1</v>
      </c>
      <c r="AF368">
        <f t="shared" si="101"/>
        <v>1</v>
      </c>
      <c r="AG368">
        <f t="shared" si="101"/>
        <v>1</v>
      </c>
      <c r="AH368">
        <f t="shared" si="101"/>
        <v>1</v>
      </c>
      <c r="AI368">
        <f t="shared" si="101"/>
        <v>1</v>
      </c>
      <c r="AJ368">
        <f t="shared" si="101"/>
        <v>1</v>
      </c>
      <c r="AK368">
        <f t="shared" si="101"/>
        <v>1</v>
      </c>
      <c r="AL368">
        <f t="shared" si="101"/>
        <v>0</v>
      </c>
      <c r="AM368">
        <f t="shared" si="101"/>
        <v>0</v>
      </c>
      <c r="AN368">
        <f t="shared" si="101"/>
        <v>0</v>
      </c>
      <c r="AO368">
        <f t="shared" si="101"/>
        <v>0</v>
      </c>
      <c r="AP368">
        <f t="shared" si="101"/>
        <v>0</v>
      </c>
      <c r="AQ368">
        <f t="shared" si="101"/>
        <v>0</v>
      </c>
      <c r="AR368">
        <f t="shared" ref="J368:AZ374" si="102">IF(AND(AR$5&gt;$E368,AR$5&lt;$G368),1,0)</f>
        <v>0</v>
      </c>
      <c r="AS368">
        <f t="shared" si="102"/>
        <v>0</v>
      </c>
      <c r="AT368">
        <f t="shared" si="102"/>
        <v>0</v>
      </c>
      <c r="AU368">
        <f t="shared" si="102"/>
        <v>0</v>
      </c>
      <c r="AV368">
        <f t="shared" si="102"/>
        <v>0</v>
      </c>
      <c r="AW368">
        <f t="shared" si="102"/>
        <v>0</v>
      </c>
      <c r="AX368">
        <f t="shared" si="102"/>
        <v>0</v>
      </c>
      <c r="AY368">
        <f t="shared" si="102"/>
        <v>0</v>
      </c>
      <c r="AZ368">
        <f t="shared" si="102"/>
        <v>0</v>
      </c>
    </row>
    <row r="369" spans="1:52" x14ac:dyDescent="0.3">
      <c r="A369" t="s">
        <v>53</v>
      </c>
      <c r="B369">
        <v>5947</v>
      </c>
      <c r="C369" t="s">
        <v>717</v>
      </c>
      <c r="D369" t="s">
        <v>728</v>
      </c>
      <c r="E369" s="1">
        <v>41668</v>
      </c>
      <c r="F369" s="1">
        <v>42495</v>
      </c>
      <c r="G369" s="1">
        <f t="shared" si="94"/>
        <v>42495</v>
      </c>
      <c r="I369">
        <f t="shared" si="99"/>
        <v>0</v>
      </c>
      <c r="J369">
        <f t="shared" si="102"/>
        <v>0</v>
      </c>
      <c r="K369">
        <f t="shared" si="102"/>
        <v>0</v>
      </c>
      <c r="L369">
        <f t="shared" si="102"/>
        <v>0</v>
      </c>
      <c r="M369">
        <f t="shared" si="102"/>
        <v>0</v>
      </c>
      <c r="N369">
        <f t="shared" si="102"/>
        <v>0</v>
      </c>
      <c r="O369">
        <f t="shared" si="102"/>
        <v>0</v>
      </c>
      <c r="P369">
        <f t="shared" si="102"/>
        <v>0</v>
      </c>
      <c r="Q369">
        <f t="shared" si="102"/>
        <v>0</v>
      </c>
      <c r="R369">
        <f t="shared" si="102"/>
        <v>0</v>
      </c>
      <c r="S369">
        <f t="shared" si="102"/>
        <v>0</v>
      </c>
      <c r="T369">
        <f t="shared" si="102"/>
        <v>0</v>
      </c>
      <c r="U369">
        <f t="shared" si="102"/>
        <v>0</v>
      </c>
      <c r="V369">
        <f t="shared" si="102"/>
        <v>0</v>
      </c>
      <c r="W369">
        <f t="shared" si="102"/>
        <v>0</v>
      </c>
      <c r="X369">
        <f t="shared" si="102"/>
        <v>0</v>
      </c>
      <c r="Y369">
        <f t="shared" si="102"/>
        <v>0</v>
      </c>
      <c r="Z369">
        <f t="shared" si="102"/>
        <v>0</v>
      </c>
      <c r="AA369">
        <f t="shared" si="102"/>
        <v>0</v>
      </c>
      <c r="AB369">
        <f t="shared" si="102"/>
        <v>0</v>
      </c>
      <c r="AC369">
        <f t="shared" si="102"/>
        <v>1</v>
      </c>
      <c r="AD369">
        <f t="shared" si="102"/>
        <v>1</v>
      </c>
      <c r="AE369">
        <f t="shared" si="102"/>
        <v>1</v>
      </c>
      <c r="AF369">
        <f t="shared" si="102"/>
        <v>1</v>
      </c>
      <c r="AG369">
        <f t="shared" si="102"/>
        <v>1</v>
      </c>
      <c r="AH369">
        <f t="shared" si="102"/>
        <v>1</v>
      </c>
      <c r="AI369">
        <f t="shared" si="102"/>
        <v>1</v>
      </c>
      <c r="AJ369">
        <f t="shared" si="102"/>
        <v>1</v>
      </c>
      <c r="AK369">
        <f t="shared" si="102"/>
        <v>1</v>
      </c>
      <c r="AL369">
        <f t="shared" si="102"/>
        <v>0</v>
      </c>
      <c r="AM369">
        <f t="shared" si="102"/>
        <v>0</v>
      </c>
      <c r="AN369">
        <f t="shared" si="102"/>
        <v>0</v>
      </c>
      <c r="AO369">
        <f t="shared" si="102"/>
        <v>0</v>
      </c>
      <c r="AP369">
        <f t="shared" si="102"/>
        <v>0</v>
      </c>
      <c r="AQ369">
        <f t="shared" si="102"/>
        <v>0</v>
      </c>
      <c r="AR369">
        <f t="shared" si="102"/>
        <v>0</v>
      </c>
      <c r="AS369">
        <f t="shared" si="102"/>
        <v>0</v>
      </c>
      <c r="AT369">
        <f t="shared" si="102"/>
        <v>0</v>
      </c>
      <c r="AU369">
        <f t="shared" si="102"/>
        <v>0</v>
      </c>
      <c r="AV369">
        <f t="shared" si="102"/>
        <v>0</v>
      </c>
      <c r="AW369">
        <f t="shared" si="102"/>
        <v>0</v>
      </c>
      <c r="AX369">
        <f t="shared" si="102"/>
        <v>0</v>
      </c>
      <c r="AY369">
        <f t="shared" si="102"/>
        <v>0</v>
      </c>
      <c r="AZ369">
        <f t="shared" si="102"/>
        <v>0</v>
      </c>
    </row>
    <row r="370" spans="1:52" x14ac:dyDescent="0.3">
      <c r="A370" t="s">
        <v>53</v>
      </c>
      <c r="B370">
        <v>5987</v>
      </c>
      <c r="C370" t="s">
        <v>717</v>
      </c>
      <c r="D370" t="s">
        <v>729</v>
      </c>
      <c r="E370" s="1">
        <v>41688</v>
      </c>
      <c r="F370" s="1">
        <v>42495</v>
      </c>
      <c r="G370" s="1">
        <f t="shared" si="94"/>
        <v>42495</v>
      </c>
      <c r="I370">
        <f t="shared" si="99"/>
        <v>0</v>
      </c>
      <c r="J370">
        <f t="shared" si="102"/>
        <v>0</v>
      </c>
      <c r="K370">
        <f t="shared" si="102"/>
        <v>0</v>
      </c>
      <c r="L370">
        <f t="shared" si="102"/>
        <v>0</v>
      </c>
      <c r="M370">
        <f t="shared" si="102"/>
        <v>0</v>
      </c>
      <c r="N370">
        <f t="shared" si="102"/>
        <v>0</v>
      </c>
      <c r="O370">
        <f t="shared" si="102"/>
        <v>0</v>
      </c>
      <c r="P370">
        <f t="shared" si="102"/>
        <v>0</v>
      </c>
      <c r="Q370">
        <f t="shared" si="102"/>
        <v>0</v>
      </c>
      <c r="R370">
        <f t="shared" si="102"/>
        <v>0</v>
      </c>
      <c r="S370">
        <f t="shared" si="102"/>
        <v>0</v>
      </c>
      <c r="T370">
        <f t="shared" si="102"/>
        <v>0</v>
      </c>
      <c r="U370">
        <f t="shared" si="102"/>
        <v>0</v>
      </c>
      <c r="V370">
        <f t="shared" si="102"/>
        <v>0</v>
      </c>
      <c r="W370">
        <f t="shared" si="102"/>
        <v>0</v>
      </c>
      <c r="X370">
        <f t="shared" si="102"/>
        <v>0</v>
      </c>
      <c r="Y370">
        <f t="shared" si="102"/>
        <v>0</v>
      </c>
      <c r="Z370">
        <f t="shared" si="102"/>
        <v>0</v>
      </c>
      <c r="AA370">
        <f t="shared" si="102"/>
        <v>0</v>
      </c>
      <c r="AB370">
        <f t="shared" si="102"/>
        <v>0</v>
      </c>
      <c r="AC370">
        <f t="shared" si="102"/>
        <v>1</v>
      </c>
      <c r="AD370">
        <f t="shared" si="102"/>
        <v>1</v>
      </c>
      <c r="AE370">
        <f t="shared" si="102"/>
        <v>1</v>
      </c>
      <c r="AF370">
        <f t="shared" si="102"/>
        <v>1</v>
      </c>
      <c r="AG370">
        <f t="shared" si="102"/>
        <v>1</v>
      </c>
      <c r="AH370">
        <f t="shared" si="102"/>
        <v>1</v>
      </c>
      <c r="AI370">
        <f t="shared" si="102"/>
        <v>1</v>
      </c>
      <c r="AJ370">
        <f t="shared" si="102"/>
        <v>1</v>
      </c>
      <c r="AK370">
        <f t="shared" si="102"/>
        <v>1</v>
      </c>
      <c r="AL370">
        <f t="shared" si="102"/>
        <v>0</v>
      </c>
      <c r="AM370">
        <f t="shared" si="102"/>
        <v>0</v>
      </c>
      <c r="AN370">
        <f t="shared" si="102"/>
        <v>0</v>
      </c>
      <c r="AO370">
        <f t="shared" si="102"/>
        <v>0</v>
      </c>
      <c r="AP370">
        <f t="shared" si="102"/>
        <v>0</v>
      </c>
      <c r="AQ370">
        <f t="shared" si="102"/>
        <v>0</v>
      </c>
      <c r="AR370">
        <f t="shared" si="102"/>
        <v>0</v>
      </c>
      <c r="AS370">
        <f t="shared" si="102"/>
        <v>0</v>
      </c>
      <c r="AT370">
        <f t="shared" si="102"/>
        <v>0</v>
      </c>
      <c r="AU370">
        <f t="shared" si="102"/>
        <v>0</v>
      </c>
      <c r="AV370">
        <f t="shared" si="102"/>
        <v>0</v>
      </c>
      <c r="AW370">
        <f t="shared" si="102"/>
        <v>0</v>
      </c>
      <c r="AX370">
        <f t="shared" si="102"/>
        <v>0</v>
      </c>
      <c r="AY370">
        <f t="shared" si="102"/>
        <v>0</v>
      </c>
      <c r="AZ370">
        <f t="shared" si="102"/>
        <v>0</v>
      </c>
    </row>
    <row r="371" spans="1:52" x14ac:dyDescent="0.3">
      <c r="A371" t="s">
        <v>53</v>
      </c>
      <c r="B371">
        <v>6097</v>
      </c>
      <c r="C371" t="s">
        <v>717</v>
      </c>
      <c r="D371" t="s">
        <v>730</v>
      </c>
      <c r="E371" s="1">
        <v>41773</v>
      </c>
      <c r="F371" s="1">
        <v>42495</v>
      </c>
      <c r="G371" s="1">
        <f t="shared" si="94"/>
        <v>42495</v>
      </c>
      <c r="I371">
        <f t="shared" si="99"/>
        <v>0</v>
      </c>
      <c r="J371">
        <f t="shared" si="102"/>
        <v>0</v>
      </c>
      <c r="K371">
        <f t="shared" si="102"/>
        <v>0</v>
      </c>
      <c r="L371">
        <f t="shared" si="102"/>
        <v>0</v>
      </c>
      <c r="M371">
        <f t="shared" si="102"/>
        <v>0</v>
      </c>
      <c r="N371">
        <f t="shared" si="102"/>
        <v>0</v>
      </c>
      <c r="O371">
        <f t="shared" si="102"/>
        <v>0</v>
      </c>
      <c r="P371">
        <f t="shared" si="102"/>
        <v>0</v>
      </c>
      <c r="Q371">
        <f t="shared" si="102"/>
        <v>0</v>
      </c>
      <c r="R371">
        <f t="shared" si="102"/>
        <v>0</v>
      </c>
      <c r="S371">
        <f t="shared" si="102"/>
        <v>0</v>
      </c>
      <c r="T371">
        <f t="shared" si="102"/>
        <v>0</v>
      </c>
      <c r="U371">
        <f t="shared" si="102"/>
        <v>0</v>
      </c>
      <c r="V371">
        <f t="shared" si="102"/>
        <v>0</v>
      </c>
      <c r="W371">
        <f t="shared" si="102"/>
        <v>0</v>
      </c>
      <c r="X371">
        <f t="shared" si="102"/>
        <v>0</v>
      </c>
      <c r="Y371">
        <f t="shared" si="102"/>
        <v>0</v>
      </c>
      <c r="Z371">
        <f t="shared" si="102"/>
        <v>0</v>
      </c>
      <c r="AA371">
        <f t="shared" si="102"/>
        <v>0</v>
      </c>
      <c r="AB371">
        <f t="shared" si="102"/>
        <v>0</v>
      </c>
      <c r="AC371">
        <f t="shared" si="102"/>
        <v>0</v>
      </c>
      <c r="AD371">
        <f t="shared" si="102"/>
        <v>1</v>
      </c>
      <c r="AE371">
        <f t="shared" si="102"/>
        <v>1</v>
      </c>
      <c r="AF371">
        <f t="shared" si="102"/>
        <v>1</v>
      </c>
      <c r="AG371">
        <f t="shared" si="102"/>
        <v>1</v>
      </c>
      <c r="AH371">
        <f t="shared" si="102"/>
        <v>1</v>
      </c>
      <c r="AI371">
        <f t="shared" si="102"/>
        <v>1</v>
      </c>
      <c r="AJ371">
        <f t="shared" si="102"/>
        <v>1</v>
      </c>
      <c r="AK371">
        <f t="shared" si="102"/>
        <v>1</v>
      </c>
      <c r="AL371">
        <f t="shared" si="102"/>
        <v>0</v>
      </c>
      <c r="AM371">
        <f t="shared" si="102"/>
        <v>0</v>
      </c>
      <c r="AN371">
        <f t="shared" si="102"/>
        <v>0</v>
      </c>
      <c r="AO371">
        <f t="shared" si="102"/>
        <v>0</v>
      </c>
      <c r="AP371">
        <f t="shared" si="102"/>
        <v>0</v>
      </c>
      <c r="AQ371">
        <f t="shared" si="102"/>
        <v>0</v>
      </c>
      <c r="AR371">
        <f t="shared" si="102"/>
        <v>0</v>
      </c>
      <c r="AS371">
        <f t="shared" si="102"/>
        <v>0</v>
      </c>
      <c r="AT371">
        <f t="shared" si="102"/>
        <v>0</v>
      </c>
      <c r="AU371">
        <f t="shared" si="102"/>
        <v>0</v>
      </c>
      <c r="AV371">
        <f t="shared" si="102"/>
        <v>0</v>
      </c>
      <c r="AW371">
        <f t="shared" si="102"/>
        <v>0</v>
      </c>
      <c r="AX371">
        <f t="shared" si="102"/>
        <v>0</v>
      </c>
      <c r="AY371">
        <f t="shared" si="102"/>
        <v>0</v>
      </c>
      <c r="AZ371">
        <f t="shared" si="102"/>
        <v>0</v>
      </c>
    </row>
    <row r="372" spans="1:52" x14ac:dyDescent="0.3">
      <c r="A372" t="s">
        <v>53</v>
      </c>
      <c r="B372">
        <v>6121</v>
      </c>
      <c r="C372" t="s">
        <v>717</v>
      </c>
      <c r="D372" t="s">
        <v>731</v>
      </c>
      <c r="E372" s="1">
        <v>41780</v>
      </c>
      <c r="F372" s="1">
        <v>42495</v>
      </c>
      <c r="G372" s="1">
        <f t="shared" si="94"/>
        <v>42495</v>
      </c>
      <c r="I372">
        <f t="shared" si="99"/>
        <v>0</v>
      </c>
      <c r="J372">
        <f t="shared" si="102"/>
        <v>0</v>
      </c>
      <c r="K372">
        <f t="shared" si="102"/>
        <v>0</v>
      </c>
      <c r="L372">
        <f t="shared" si="102"/>
        <v>0</v>
      </c>
      <c r="M372">
        <f t="shared" si="102"/>
        <v>0</v>
      </c>
      <c r="N372">
        <f t="shared" si="102"/>
        <v>0</v>
      </c>
      <c r="O372">
        <f t="shared" si="102"/>
        <v>0</v>
      </c>
      <c r="P372">
        <f t="shared" si="102"/>
        <v>0</v>
      </c>
      <c r="Q372">
        <f t="shared" si="102"/>
        <v>0</v>
      </c>
      <c r="R372">
        <f t="shared" si="102"/>
        <v>0</v>
      </c>
      <c r="S372">
        <f t="shared" si="102"/>
        <v>0</v>
      </c>
      <c r="T372">
        <f t="shared" si="102"/>
        <v>0</v>
      </c>
      <c r="U372">
        <f t="shared" si="102"/>
        <v>0</v>
      </c>
      <c r="V372">
        <f t="shared" si="102"/>
        <v>0</v>
      </c>
      <c r="W372">
        <f t="shared" si="102"/>
        <v>0</v>
      </c>
      <c r="X372">
        <f t="shared" si="102"/>
        <v>0</v>
      </c>
      <c r="Y372">
        <f t="shared" si="102"/>
        <v>0</v>
      </c>
      <c r="Z372">
        <f t="shared" si="102"/>
        <v>0</v>
      </c>
      <c r="AA372">
        <f t="shared" si="102"/>
        <v>0</v>
      </c>
      <c r="AB372">
        <f t="shared" si="102"/>
        <v>0</v>
      </c>
      <c r="AC372">
        <f t="shared" si="102"/>
        <v>0</v>
      </c>
      <c r="AD372">
        <f t="shared" si="102"/>
        <v>1</v>
      </c>
      <c r="AE372">
        <f t="shared" si="102"/>
        <v>1</v>
      </c>
      <c r="AF372">
        <f t="shared" si="102"/>
        <v>1</v>
      </c>
      <c r="AG372">
        <f t="shared" si="102"/>
        <v>1</v>
      </c>
      <c r="AH372">
        <f t="shared" si="102"/>
        <v>1</v>
      </c>
      <c r="AI372">
        <f t="shared" si="102"/>
        <v>1</v>
      </c>
      <c r="AJ372">
        <f t="shared" si="102"/>
        <v>1</v>
      </c>
      <c r="AK372">
        <f t="shared" si="102"/>
        <v>1</v>
      </c>
      <c r="AL372">
        <f t="shared" si="102"/>
        <v>0</v>
      </c>
      <c r="AM372">
        <f t="shared" si="102"/>
        <v>0</v>
      </c>
      <c r="AN372">
        <f t="shared" si="102"/>
        <v>0</v>
      </c>
      <c r="AO372">
        <f t="shared" si="102"/>
        <v>0</v>
      </c>
      <c r="AP372">
        <f t="shared" si="102"/>
        <v>0</v>
      </c>
      <c r="AQ372">
        <f t="shared" si="102"/>
        <v>0</v>
      </c>
      <c r="AR372">
        <f t="shared" si="102"/>
        <v>0</v>
      </c>
      <c r="AS372">
        <f t="shared" si="102"/>
        <v>0</v>
      </c>
      <c r="AT372">
        <f t="shared" si="102"/>
        <v>0</v>
      </c>
      <c r="AU372">
        <f t="shared" si="102"/>
        <v>0</v>
      </c>
      <c r="AV372">
        <f t="shared" si="102"/>
        <v>0</v>
      </c>
      <c r="AW372">
        <f t="shared" si="102"/>
        <v>0</v>
      </c>
      <c r="AX372">
        <f t="shared" si="102"/>
        <v>0</v>
      </c>
      <c r="AY372">
        <f t="shared" si="102"/>
        <v>0</v>
      </c>
      <c r="AZ372">
        <f t="shared" si="102"/>
        <v>0</v>
      </c>
    </row>
    <row r="373" spans="1:52" x14ac:dyDescent="0.3">
      <c r="A373" t="s">
        <v>53</v>
      </c>
      <c r="B373">
        <v>6163</v>
      </c>
      <c r="C373" t="s">
        <v>717</v>
      </c>
      <c r="D373" t="s">
        <v>732</v>
      </c>
      <c r="E373" s="1">
        <v>41816</v>
      </c>
      <c r="F373" s="1">
        <v>42495</v>
      </c>
      <c r="G373" s="1">
        <f t="shared" si="94"/>
        <v>42495</v>
      </c>
      <c r="I373">
        <f t="shared" si="99"/>
        <v>0</v>
      </c>
      <c r="J373">
        <f t="shared" si="102"/>
        <v>0</v>
      </c>
      <c r="K373">
        <f t="shared" si="102"/>
        <v>0</v>
      </c>
      <c r="L373">
        <f t="shared" si="102"/>
        <v>0</v>
      </c>
      <c r="M373">
        <f t="shared" si="102"/>
        <v>0</v>
      </c>
      <c r="N373">
        <f t="shared" si="102"/>
        <v>0</v>
      </c>
      <c r="O373">
        <f t="shared" si="102"/>
        <v>0</v>
      </c>
      <c r="P373">
        <f t="shared" si="102"/>
        <v>0</v>
      </c>
      <c r="Q373">
        <f t="shared" si="102"/>
        <v>0</v>
      </c>
      <c r="R373">
        <f t="shared" si="102"/>
        <v>0</v>
      </c>
      <c r="S373">
        <f t="shared" si="102"/>
        <v>0</v>
      </c>
      <c r="T373">
        <f t="shared" si="102"/>
        <v>0</v>
      </c>
      <c r="U373">
        <f t="shared" si="102"/>
        <v>0</v>
      </c>
      <c r="V373">
        <f t="shared" si="102"/>
        <v>0</v>
      </c>
      <c r="W373">
        <f t="shared" si="102"/>
        <v>0</v>
      </c>
      <c r="X373">
        <f t="shared" si="102"/>
        <v>0</v>
      </c>
      <c r="Y373">
        <f t="shared" si="102"/>
        <v>0</v>
      </c>
      <c r="Z373">
        <f t="shared" si="102"/>
        <v>0</v>
      </c>
      <c r="AA373">
        <f t="shared" si="102"/>
        <v>0</v>
      </c>
      <c r="AB373">
        <f t="shared" si="102"/>
        <v>0</v>
      </c>
      <c r="AC373">
        <f t="shared" si="102"/>
        <v>0</v>
      </c>
      <c r="AD373">
        <f t="shared" si="102"/>
        <v>1</v>
      </c>
      <c r="AE373">
        <f t="shared" si="102"/>
        <v>1</v>
      </c>
      <c r="AF373">
        <f t="shared" si="102"/>
        <v>1</v>
      </c>
      <c r="AG373">
        <f t="shared" si="102"/>
        <v>1</v>
      </c>
      <c r="AH373">
        <f t="shared" si="102"/>
        <v>1</v>
      </c>
      <c r="AI373">
        <f t="shared" si="102"/>
        <v>1</v>
      </c>
      <c r="AJ373">
        <f t="shared" si="102"/>
        <v>1</v>
      </c>
      <c r="AK373">
        <f t="shared" si="102"/>
        <v>1</v>
      </c>
      <c r="AL373">
        <f t="shared" si="102"/>
        <v>0</v>
      </c>
      <c r="AM373">
        <f t="shared" si="102"/>
        <v>0</v>
      </c>
      <c r="AN373">
        <f t="shared" si="102"/>
        <v>0</v>
      </c>
      <c r="AO373">
        <f t="shared" si="102"/>
        <v>0</v>
      </c>
      <c r="AP373">
        <f t="shared" si="102"/>
        <v>0</v>
      </c>
      <c r="AQ373">
        <f t="shared" si="102"/>
        <v>0</v>
      </c>
      <c r="AR373">
        <f t="shared" si="102"/>
        <v>0</v>
      </c>
      <c r="AS373">
        <f t="shared" si="102"/>
        <v>0</v>
      </c>
      <c r="AT373">
        <f t="shared" si="102"/>
        <v>0</v>
      </c>
      <c r="AU373">
        <f t="shared" si="102"/>
        <v>0</v>
      </c>
      <c r="AV373">
        <f t="shared" si="102"/>
        <v>0</v>
      </c>
      <c r="AW373">
        <f t="shared" si="102"/>
        <v>0</v>
      </c>
      <c r="AX373">
        <f t="shared" si="102"/>
        <v>0</v>
      </c>
      <c r="AY373">
        <f t="shared" si="102"/>
        <v>0</v>
      </c>
      <c r="AZ373">
        <f t="shared" si="102"/>
        <v>0</v>
      </c>
    </row>
    <row r="374" spans="1:52" x14ac:dyDescent="0.3">
      <c r="A374" t="s">
        <v>53</v>
      </c>
      <c r="B374">
        <v>6165</v>
      </c>
      <c r="C374" t="s">
        <v>717</v>
      </c>
      <c r="D374" t="s">
        <v>733</v>
      </c>
      <c r="E374" s="1">
        <v>41820</v>
      </c>
      <c r="F374" s="1">
        <v>42495</v>
      </c>
      <c r="G374" s="1">
        <f t="shared" si="94"/>
        <v>42495</v>
      </c>
      <c r="I374">
        <f t="shared" si="99"/>
        <v>0</v>
      </c>
      <c r="J374">
        <f t="shared" si="102"/>
        <v>0</v>
      </c>
      <c r="K374">
        <f t="shared" si="102"/>
        <v>0</v>
      </c>
      <c r="L374">
        <f t="shared" si="102"/>
        <v>0</v>
      </c>
      <c r="M374">
        <f t="shared" si="102"/>
        <v>0</v>
      </c>
      <c r="N374">
        <f t="shared" si="102"/>
        <v>0</v>
      </c>
      <c r="O374">
        <f t="shared" si="102"/>
        <v>0</v>
      </c>
      <c r="P374">
        <f t="shared" si="102"/>
        <v>0</v>
      </c>
      <c r="Q374">
        <f t="shared" si="102"/>
        <v>0</v>
      </c>
      <c r="R374">
        <f t="shared" si="102"/>
        <v>0</v>
      </c>
      <c r="S374">
        <f t="shared" si="102"/>
        <v>0</v>
      </c>
      <c r="T374">
        <f t="shared" si="102"/>
        <v>0</v>
      </c>
      <c r="U374">
        <f t="shared" si="102"/>
        <v>0</v>
      </c>
      <c r="V374">
        <f t="shared" si="102"/>
        <v>0</v>
      </c>
      <c r="W374">
        <f t="shared" si="102"/>
        <v>0</v>
      </c>
      <c r="X374">
        <f t="shared" si="102"/>
        <v>0</v>
      </c>
      <c r="Y374">
        <f t="shared" si="102"/>
        <v>0</v>
      </c>
      <c r="Z374">
        <f t="shared" si="102"/>
        <v>0</v>
      </c>
      <c r="AA374">
        <f t="shared" si="102"/>
        <v>0</v>
      </c>
      <c r="AB374">
        <f t="shared" si="102"/>
        <v>0</v>
      </c>
      <c r="AC374">
        <f t="shared" si="102"/>
        <v>0</v>
      </c>
      <c r="AD374">
        <f t="shared" si="102"/>
        <v>0</v>
      </c>
      <c r="AE374">
        <f t="shared" si="102"/>
        <v>1</v>
      </c>
      <c r="AF374">
        <f t="shared" si="102"/>
        <v>1</v>
      </c>
      <c r="AG374">
        <f t="shared" si="102"/>
        <v>1</v>
      </c>
      <c r="AH374">
        <f t="shared" si="102"/>
        <v>1</v>
      </c>
      <c r="AI374">
        <f t="shared" si="102"/>
        <v>1</v>
      </c>
      <c r="AJ374">
        <f t="shared" si="102"/>
        <v>1</v>
      </c>
      <c r="AK374">
        <f t="shared" si="102"/>
        <v>1</v>
      </c>
      <c r="AL374">
        <f t="shared" si="102"/>
        <v>0</v>
      </c>
      <c r="AM374">
        <f t="shared" si="102"/>
        <v>0</v>
      </c>
      <c r="AN374">
        <f t="shared" si="102"/>
        <v>0</v>
      </c>
      <c r="AO374">
        <f t="shared" ref="J374:AZ380" si="103">IF(AND(AO$5&gt;$E374,AO$5&lt;$G374),1,0)</f>
        <v>0</v>
      </c>
      <c r="AP374">
        <f t="shared" si="103"/>
        <v>0</v>
      </c>
      <c r="AQ374">
        <f t="shared" si="103"/>
        <v>0</v>
      </c>
      <c r="AR374">
        <f t="shared" si="103"/>
        <v>0</v>
      </c>
      <c r="AS374">
        <f t="shared" si="103"/>
        <v>0</v>
      </c>
      <c r="AT374">
        <f t="shared" si="103"/>
        <v>0</v>
      </c>
      <c r="AU374">
        <f t="shared" si="103"/>
        <v>0</v>
      </c>
      <c r="AV374">
        <f t="shared" si="103"/>
        <v>0</v>
      </c>
      <c r="AW374">
        <f t="shared" si="103"/>
        <v>0</v>
      </c>
      <c r="AX374">
        <f t="shared" si="103"/>
        <v>0</v>
      </c>
      <c r="AY374">
        <f t="shared" si="103"/>
        <v>0</v>
      </c>
      <c r="AZ374">
        <f t="shared" si="103"/>
        <v>0</v>
      </c>
    </row>
    <row r="375" spans="1:52" x14ac:dyDescent="0.3">
      <c r="A375" t="s">
        <v>53</v>
      </c>
      <c r="B375">
        <v>6409</v>
      </c>
      <c r="C375" t="s">
        <v>734</v>
      </c>
      <c r="D375" t="s">
        <v>735</v>
      </c>
      <c r="E375" s="1">
        <v>41991</v>
      </c>
      <c r="F375" s="1">
        <v>42495</v>
      </c>
      <c r="G375" s="1">
        <f t="shared" si="94"/>
        <v>42495</v>
      </c>
      <c r="I375">
        <f t="shared" si="99"/>
        <v>0</v>
      </c>
      <c r="J375">
        <f t="shared" si="103"/>
        <v>0</v>
      </c>
      <c r="K375">
        <f t="shared" si="103"/>
        <v>0</v>
      </c>
      <c r="L375">
        <f t="shared" si="103"/>
        <v>0</v>
      </c>
      <c r="M375">
        <f t="shared" si="103"/>
        <v>0</v>
      </c>
      <c r="N375">
        <f t="shared" si="103"/>
        <v>0</v>
      </c>
      <c r="O375">
        <f t="shared" si="103"/>
        <v>0</v>
      </c>
      <c r="P375">
        <f t="shared" si="103"/>
        <v>0</v>
      </c>
      <c r="Q375">
        <f t="shared" si="103"/>
        <v>0</v>
      </c>
      <c r="R375">
        <f t="shared" si="103"/>
        <v>0</v>
      </c>
      <c r="S375">
        <f t="shared" si="103"/>
        <v>0</v>
      </c>
      <c r="T375">
        <f t="shared" si="103"/>
        <v>0</v>
      </c>
      <c r="U375">
        <f t="shared" si="103"/>
        <v>0</v>
      </c>
      <c r="V375">
        <f t="shared" si="103"/>
        <v>0</v>
      </c>
      <c r="W375">
        <f t="shared" si="103"/>
        <v>0</v>
      </c>
      <c r="X375">
        <f t="shared" si="103"/>
        <v>0</v>
      </c>
      <c r="Y375">
        <f t="shared" si="103"/>
        <v>0</v>
      </c>
      <c r="Z375">
        <f t="shared" si="103"/>
        <v>0</v>
      </c>
      <c r="AA375">
        <f t="shared" si="103"/>
        <v>0</v>
      </c>
      <c r="AB375">
        <f t="shared" si="103"/>
        <v>0</v>
      </c>
      <c r="AC375">
        <f t="shared" si="103"/>
        <v>0</v>
      </c>
      <c r="AD375">
        <f t="shared" si="103"/>
        <v>0</v>
      </c>
      <c r="AE375">
        <f t="shared" si="103"/>
        <v>0</v>
      </c>
      <c r="AF375">
        <f t="shared" si="103"/>
        <v>1</v>
      </c>
      <c r="AG375">
        <f t="shared" si="103"/>
        <v>1</v>
      </c>
      <c r="AH375">
        <f t="shared" si="103"/>
        <v>1</v>
      </c>
      <c r="AI375">
        <f t="shared" si="103"/>
        <v>1</v>
      </c>
      <c r="AJ375">
        <f t="shared" si="103"/>
        <v>1</v>
      </c>
      <c r="AK375">
        <f t="shared" si="103"/>
        <v>1</v>
      </c>
      <c r="AL375">
        <f t="shared" si="103"/>
        <v>0</v>
      </c>
      <c r="AM375">
        <f t="shared" si="103"/>
        <v>0</v>
      </c>
      <c r="AN375">
        <f t="shared" si="103"/>
        <v>0</v>
      </c>
      <c r="AO375">
        <f t="shared" si="103"/>
        <v>0</v>
      </c>
      <c r="AP375">
        <f t="shared" si="103"/>
        <v>0</v>
      </c>
      <c r="AQ375">
        <f t="shared" si="103"/>
        <v>0</v>
      </c>
      <c r="AR375">
        <f t="shared" si="103"/>
        <v>0</v>
      </c>
      <c r="AS375">
        <f t="shared" si="103"/>
        <v>0</v>
      </c>
      <c r="AT375">
        <f t="shared" si="103"/>
        <v>0</v>
      </c>
      <c r="AU375">
        <f t="shared" si="103"/>
        <v>0</v>
      </c>
      <c r="AV375">
        <f t="shared" si="103"/>
        <v>0</v>
      </c>
      <c r="AW375">
        <f t="shared" si="103"/>
        <v>0</v>
      </c>
      <c r="AX375">
        <f t="shared" si="103"/>
        <v>0</v>
      </c>
      <c r="AY375">
        <f t="shared" si="103"/>
        <v>0</v>
      </c>
      <c r="AZ375">
        <f t="shared" si="103"/>
        <v>0</v>
      </c>
    </row>
    <row r="376" spans="1:52" x14ac:dyDescent="0.3">
      <c r="A376" t="s">
        <v>53</v>
      </c>
      <c r="B376">
        <v>6414</v>
      </c>
      <c r="C376" t="s">
        <v>734</v>
      </c>
      <c r="D376" t="s">
        <v>736</v>
      </c>
      <c r="E376" s="1">
        <v>41991</v>
      </c>
      <c r="F376" s="1">
        <v>42495</v>
      </c>
      <c r="G376" s="1">
        <f t="shared" si="94"/>
        <v>42495</v>
      </c>
      <c r="I376">
        <f t="shared" si="99"/>
        <v>0</v>
      </c>
      <c r="J376">
        <f t="shared" si="103"/>
        <v>0</v>
      </c>
      <c r="K376">
        <f t="shared" si="103"/>
        <v>0</v>
      </c>
      <c r="L376">
        <f t="shared" si="103"/>
        <v>0</v>
      </c>
      <c r="M376">
        <f t="shared" si="103"/>
        <v>0</v>
      </c>
      <c r="N376">
        <f t="shared" si="103"/>
        <v>0</v>
      </c>
      <c r="O376">
        <f t="shared" si="103"/>
        <v>0</v>
      </c>
      <c r="P376">
        <f t="shared" si="103"/>
        <v>0</v>
      </c>
      <c r="Q376">
        <f t="shared" si="103"/>
        <v>0</v>
      </c>
      <c r="R376">
        <f t="shared" si="103"/>
        <v>0</v>
      </c>
      <c r="S376">
        <f t="shared" si="103"/>
        <v>0</v>
      </c>
      <c r="T376">
        <f t="shared" si="103"/>
        <v>0</v>
      </c>
      <c r="U376">
        <f t="shared" si="103"/>
        <v>0</v>
      </c>
      <c r="V376">
        <f t="shared" si="103"/>
        <v>0</v>
      </c>
      <c r="W376">
        <f t="shared" si="103"/>
        <v>0</v>
      </c>
      <c r="X376">
        <f t="shared" si="103"/>
        <v>0</v>
      </c>
      <c r="Y376">
        <f t="shared" si="103"/>
        <v>0</v>
      </c>
      <c r="Z376">
        <f t="shared" si="103"/>
        <v>0</v>
      </c>
      <c r="AA376">
        <f t="shared" si="103"/>
        <v>0</v>
      </c>
      <c r="AB376">
        <f t="shared" si="103"/>
        <v>0</v>
      </c>
      <c r="AC376">
        <f t="shared" si="103"/>
        <v>0</v>
      </c>
      <c r="AD376">
        <f t="shared" si="103"/>
        <v>0</v>
      </c>
      <c r="AE376">
        <f t="shared" si="103"/>
        <v>0</v>
      </c>
      <c r="AF376">
        <f t="shared" si="103"/>
        <v>1</v>
      </c>
      <c r="AG376">
        <f t="shared" si="103"/>
        <v>1</v>
      </c>
      <c r="AH376">
        <f t="shared" si="103"/>
        <v>1</v>
      </c>
      <c r="AI376">
        <f t="shared" si="103"/>
        <v>1</v>
      </c>
      <c r="AJ376">
        <f t="shared" si="103"/>
        <v>1</v>
      </c>
      <c r="AK376">
        <f t="shared" si="103"/>
        <v>1</v>
      </c>
      <c r="AL376">
        <f t="shared" si="103"/>
        <v>0</v>
      </c>
      <c r="AM376">
        <f t="shared" si="103"/>
        <v>0</v>
      </c>
      <c r="AN376">
        <f t="shared" si="103"/>
        <v>0</v>
      </c>
      <c r="AO376">
        <f t="shared" si="103"/>
        <v>0</v>
      </c>
      <c r="AP376">
        <f t="shared" si="103"/>
        <v>0</v>
      </c>
      <c r="AQ376">
        <f t="shared" si="103"/>
        <v>0</v>
      </c>
      <c r="AR376">
        <f t="shared" si="103"/>
        <v>0</v>
      </c>
      <c r="AS376">
        <f t="shared" si="103"/>
        <v>0</v>
      </c>
      <c r="AT376">
        <f t="shared" si="103"/>
        <v>0</v>
      </c>
      <c r="AU376">
        <f t="shared" si="103"/>
        <v>0</v>
      </c>
      <c r="AV376">
        <f t="shared" si="103"/>
        <v>0</v>
      </c>
      <c r="AW376">
        <f t="shared" si="103"/>
        <v>0</v>
      </c>
      <c r="AX376">
        <f t="shared" si="103"/>
        <v>0</v>
      </c>
      <c r="AY376">
        <f t="shared" si="103"/>
        <v>0</v>
      </c>
      <c r="AZ376">
        <f t="shared" si="103"/>
        <v>0</v>
      </c>
    </row>
    <row r="377" spans="1:52" x14ac:dyDescent="0.3">
      <c r="A377" t="s">
        <v>53</v>
      </c>
      <c r="B377">
        <v>6592</v>
      </c>
      <c r="C377" t="s">
        <v>734</v>
      </c>
      <c r="D377" t="s">
        <v>737</v>
      </c>
      <c r="E377" s="1">
        <v>42131</v>
      </c>
      <c r="F377" s="1">
        <v>42495</v>
      </c>
      <c r="G377" s="1">
        <f t="shared" si="94"/>
        <v>42495</v>
      </c>
      <c r="I377">
        <f t="shared" si="99"/>
        <v>0</v>
      </c>
      <c r="J377">
        <f t="shared" si="103"/>
        <v>0</v>
      </c>
      <c r="K377">
        <f t="shared" si="103"/>
        <v>0</v>
      </c>
      <c r="L377">
        <f t="shared" si="103"/>
        <v>0</v>
      </c>
      <c r="M377">
        <f t="shared" si="103"/>
        <v>0</v>
      </c>
      <c r="N377">
        <f t="shared" si="103"/>
        <v>0</v>
      </c>
      <c r="O377">
        <f t="shared" si="103"/>
        <v>0</v>
      </c>
      <c r="P377">
        <f t="shared" si="103"/>
        <v>0</v>
      </c>
      <c r="Q377">
        <f t="shared" si="103"/>
        <v>0</v>
      </c>
      <c r="R377">
        <f t="shared" si="103"/>
        <v>0</v>
      </c>
      <c r="S377">
        <f t="shared" si="103"/>
        <v>0</v>
      </c>
      <c r="T377">
        <f t="shared" si="103"/>
        <v>0</v>
      </c>
      <c r="U377">
        <f t="shared" si="103"/>
        <v>0</v>
      </c>
      <c r="V377">
        <f t="shared" si="103"/>
        <v>0</v>
      </c>
      <c r="W377">
        <f t="shared" si="103"/>
        <v>0</v>
      </c>
      <c r="X377">
        <f t="shared" si="103"/>
        <v>0</v>
      </c>
      <c r="Y377">
        <f t="shared" si="103"/>
        <v>0</v>
      </c>
      <c r="Z377">
        <f t="shared" si="103"/>
        <v>0</v>
      </c>
      <c r="AA377">
        <f t="shared" si="103"/>
        <v>0</v>
      </c>
      <c r="AB377">
        <f t="shared" si="103"/>
        <v>0</v>
      </c>
      <c r="AC377">
        <f t="shared" si="103"/>
        <v>0</v>
      </c>
      <c r="AD377">
        <f t="shared" si="103"/>
        <v>0</v>
      </c>
      <c r="AE377">
        <f t="shared" si="103"/>
        <v>0</v>
      </c>
      <c r="AF377">
        <f t="shared" si="103"/>
        <v>0</v>
      </c>
      <c r="AG377">
        <f t="shared" si="103"/>
        <v>0</v>
      </c>
      <c r="AH377">
        <f t="shared" si="103"/>
        <v>1</v>
      </c>
      <c r="AI377">
        <f t="shared" si="103"/>
        <v>1</v>
      </c>
      <c r="AJ377">
        <f t="shared" si="103"/>
        <v>1</v>
      </c>
      <c r="AK377">
        <f t="shared" si="103"/>
        <v>1</v>
      </c>
      <c r="AL377">
        <f t="shared" si="103"/>
        <v>0</v>
      </c>
      <c r="AM377">
        <f t="shared" si="103"/>
        <v>0</v>
      </c>
      <c r="AN377">
        <f t="shared" si="103"/>
        <v>0</v>
      </c>
      <c r="AO377">
        <f t="shared" si="103"/>
        <v>0</v>
      </c>
      <c r="AP377">
        <f t="shared" si="103"/>
        <v>0</v>
      </c>
      <c r="AQ377">
        <f t="shared" si="103"/>
        <v>0</v>
      </c>
      <c r="AR377">
        <f t="shared" si="103"/>
        <v>0</v>
      </c>
      <c r="AS377">
        <f t="shared" si="103"/>
        <v>0</v>
      </c>
      <c r="AT377">
        <f t="shared" si="103"/>
        <v>0</v>
      </c>
      <c r="AU377">
        <f t="shared" si="103"/>
        <v>0</v>
      </c>
      <c r="AV377">
        <f t="shared" si="103"/>
        <v>0</v>
      </c>
      <c r="AW377">
        <f t="shared" si="103"/>
        <v>0</v>
      </c>
      <c r="AX377">
        <f t="shared" si="103"/>
        <v>0</v>
      </c>
      <c r="AY377">
        <f t="shared" si="103"/>
        <v>0</v>
      </c>
      <c r="AZ377">
        <f t="shared" si="103"/>
        <v>0</v>
      </c>
    </row>
    <row r="378" spans="1:52" x14ac:dyDescent="0.3">
      <c r="A378" t="s">
        <v>53</v>
      </c>
      <c r="B378">
        <v>6632</v>
      </c>
      <c r="C378" t="s">
        <v>734</v>
      </c>
      <c r="D378" t="s">
        <v>738</v>
      </c>
      <c r="E378" s="1">
        <v>42165</v>
      </c>
      <c r="F378" s="1">
        <v>42495</v>
      </c>
      <c r="G378" s="1">
        <f t="shared" si="94"/>
        <v>42495</v>
      </c>
      <c r="I378">
        <f t="shared" si="99"/>
        <v>0</v>
      </c>
      <c r="J378">
        <f t="shared" si="103"/>
        <v>0</v>
      </c>
      <c r="K378">
        <f t="shared" si="103"/>
        <v>0</v>
      </c>
      <c r="L378">
        <f t="shared" si="103"/>
        <v>0</v>
      </c>
      <c r="M378">
        <f t="shared" si="103"/>
        <v>0</v>
      </c>
      <c r="N378">
        <f t="shared" si="103"/>
        <v>0</v>
      </c>
      <c r="O378">
        <f t="shared" si="103"/>
        <v>0</v>
      </c>
      <c r="P378">
        <f t="shared" si="103"/>
        <v>0</v>
      </c>
      <c r="Q378">
        <f t="shared" si="103"/>
        <v>0</v>
      </c>
      <c r="R378">
        <f t="shared" si="103"/>
        <v>0</v>
      </c>
      <c r="S378">
        <f t="shared" si="103"/>
        <v>0</v>
      </c>
      <c r="T378">
        <f t="shared" si="103"/>
        <v>0</v>
      </c>
      <c r="U378">
        <f t="shared" si="103"/>
        <v>0</v>
      </c>
      <c r="V378">
        <f t="shared" si="103"/>
        <v>0</v>
      </c>
      <c r="W378">
        <f t="shared" si="103"/>
        <v>0</v>
      </c>
      <c r="X378">
        <f t="shared" si="103"/>
        <v>0</v>
      </c>
      <c r="Y378">
        <f t="shared" si="103"/>
        <v>0</v>
      </c>
      <c r="Z378">
        <f t="shared" si="103"/>
        <v>0</v>
      </c>
      <c r="AA378">
        <f t="shared" si="103"/>
        <v>0</v>
      </c>
      <c r="AB378">
        <f t="shared" si="103"/>
        <v>0</v>
      </c>
      <c r="AC378">
        <f t="shared" si="103"/>
        <v>0</v>
      </c>
      <c r="AD378">
        <f t="shared" si="103"/>
        <v>0</v>
      </c>
      <c r="AE378">
        <f t="shared" si="103"/>
        <v>0</v>
      </c>
      <c r="AF378">
        <f t="shared" si="103"/>
        <v>0</v>
      </c>
      <c r="AG378">
        <f t="shared" si="103"/>
        <v>0</v>
      </c>
      <c r="AH378">
        <f t="shared" si="103"/>
        <v>1</v>
      </c>
      <c r="AI378">
        <f t="shared" si="103"/>
        <v>1</v>
      </c>
      <c r="AJ378">
        <f t="shared" si="103"/>
        <v>1</v>
      </c>
      <c r="AK378">
        <f t="shared" si="103"/>
        <v>1</v>
      </c>
      <c r="AL378">
        <f t="shared" si="103"/>
        <v>0</v>
      </c>
      <c r="AM378">
        <f t="shared" si="103"/>
        <v>0</v>
      </c>
      <c r="AN378">
        <f t="shared" si="103"/>
        <v>0</v>
      </c>
      <c r="AO378">
        <f t="shared" si="103"/>
        <v>0</v>
      </c>
      <c r="AP378">
        <f t="shared" si="103"/>
        <v>0</v>
      </c>
      <c r="AQ378">
        <f t="shared" si="103"/>
        <v>0</v>
      </c>
      <c r="AR378">
        <f t="shared" si="103"/>
        <v>0</v>
      </c>
      <c r="AS378">
        <f t="shared" si="103"/>
        <v>0</v>
      </c>
      <c r="AT378">
        <f t="shared" si="103"/>
        <v>0</v>
      </c>
      <c r="AU378">
        <f t="shared" si="103"/>
        <v>0</v>
      </c>
      <c r="AV378">
        <f t="shared" si="103"/>
        <v>0</v>
      </c>
      <c r="AW378">
        <f t="shared" si="103"/>
        <v>0</v>
      </c>
      <c r="AX378">
        <f t="shared" si="103"/>
        <v>0</v>
      </c>
      <c r="AY378">
        <f t="shared" si="103"/>
        <v>0</v>
      </c>
      <c r="AZ378">
        <f t="shared" si="103"/>
        <v>0</v>
      </c>
    </row>
    <row r="379" spans="1:52" x14ac:dyDescent="0.3">
      <c r="A379" t="s">
        <v>53</v>
      </c>
      <c r="B379">
        <v>6658</v>
      </c>
      <c r="C379" t="s">
        <v>734</v>
      </c>
      <c r="D379" t="s">
        <v>739</v>
      </c>
      <c r="E379" s="1">
        <v>42186</v>
      </c>
      <c r="F379" s="1">
        <v>42495</v>
      </c>
      <c r="G379" s="1">
        <f t="shared" si="94"/>
        <v>42495</v>
      </c>
      <c r="I379">
        <f t="shared" si="99"/>
        <v>0</v>
      </c>
      <c r="J379">
        <f t="shared" si="103"/>
        <v>0</v>
      </c>
      <c r="K379">
        <f t="shared" si="103"/>
        <v>0</v>
      </c>
      <c r="L379">
        <f t="shared" si="103"/>
        <v>0</v>
      </c>
      <c r="M379">
        <f t="shared" si="103"/>
        <v>0</v>
      </c>
      <c r="N379">
        <f t="shared" si="103"/>
        <v>0</v>
      </c>
      <c r="O379">
        <f t="shared" si="103"/>
        <v>0</v>
      </c>
      <c r="P379">
        <f t="shared" si="103"/>
        <v>0</v>
      </c>
      <c r="Q379">
        <f t="shared" si="103"/>
        <v>0</v>
      </c>
      <c r="R379">
        <f t="shared" si="103"/>
        <v>0</v>
      </c>
      <c r="S379">
        <f t="shared" si="103"/>
        <v>0</v>
      </c>
      <c r="T379">
        <f t="shared" si="103"/>
        <v>0</v>
      </c>
      <c r="U379">
        <f t="shared" si="103"/>
        <v>0</v>
      </c>
      <c r="V379">
        <f t="shared" si="103"/>
        <v>0</v>
      </c>
      <c r="W379">
        <f t="shared" si="103"/>
        <v>0</v>
      </c>
      <c r="X379">
        <f t="shared" si="103"/>
        <v>0</v>
      </c>
      <c r="Y379">
        <f t="shared" si="103"/>
        <v>0</v>
      </c>
      <c r="Z379">
        <f t="shared" si="103"/>
        <v>0</v>
      </c>
      <c r="AA379">
        <f t="shared" si="103"/>
        <v>0</v>
      </c>
      <c r="AB379">
        <f t="shared" si="103"/>
        <v>0</v>
      </c>
      <c r="AC379">
        <f t="shared" si="103"/>
        <v>0</v>
      </c>
      <c r="AD379">
        <f t="shared" si="103"/>
        <v>0</v>
      </c>
      <c r="AE379">
        <f t="shared" si="103"/>
        <v>0</v>
      </c>
      <c r="AF379">
        <f t="shared" si="103"/>
        <v>0</v>
      </c>
      <c r="AG379">
        <f t="shared" si="103"/>
        <v>0</v>
      </c>
      <c r="AH379">
        <f t="shared" si="103"/>
        <v>0</v>
      </c>
      <c r="AI379">
        <f t="shared" si="103"/>
        <v>1</v>
      </c>
      <c r="AJ379">
        <f t="shared" si="103"/>
        <v>1</v>
      </c>
      <c r="AK379">
        <f t="shared" si="103"/>
        <v>1</v>
      </c>
      <c r="AL379">
        <f t="shared" si="103"/>
        <v>0</v>
      </c>
      <c r="AM379">
        <f t="shared" si="103"/>
        <v>0</v>
      </c>
      <c r="AN379">
        <f t="shared" si="103"/>
        <v>0</v>
      </c>
      <c r="AO379">
        <f t="shared" si="103"/>
        <v>0</v>
      </c>
      <c r="AP379">
        <f t="shared" si="103"/>
        <v>0</v>
      </c>
      <c r="AQ379">
        <f t="shared" si="103"/>
        <v>0</v>
      </c>
      <c r="AR379">
        <f t="shared" si="103"/>
        <v>0</v>
      </c>
      <c r="AS379">
        <f t="shared" si="103"/>
        <v>0</v>
      </c>
      <c r="AT379">
        <f t="shared" si="103"/>
        <v>0</v>
      </c>
      <c r="AU379">
        <f t="shared" si="103"/>
        <v>0</v>
      </c>
      <c r="AV379">
        <f t="shared" si="103"/>
        <v>0</v>
      </c>
      <c r="AW379">
        <f t="shared" si="103"/>
        <v>0</v>
      </c>
      <c r="AX379">
        <f t="shared" si="103"/>
        <v>0</v>
      </c>
      <c r="AY379">
        <f t="shared" si="103"/>
        <v>0</v>
      </c>
      <c r="AZ379">
        <f t="shared" si="103"/>
        <v>0</v>
      </c>
    </row>
    <row r="380" spans="1:52" x14ac:dyDescent="0.3">
      <c r="A380" t="s">
        <v>53</v>
      </c>
      <c r="B380">
        <v>6670</v>
      </c>
      <c r="C380" t="s">
        <v>734</v>
      </c>
      <c r="D380" t="s">
        <v>740</v>
      </c>
      <c r="E380" s="1">
        <v>42194</v>
      </c>
      <c r="F380" s="1">
        <v>42495</v>
      </c>
      <c r="G380" s="1">
        <f t="shared" si="94"/>
        <v>42495</v>
      </c>
      <c r="I380">
        <f t="shared" si="99"/>
        <v>0</v>
      </c>
      <c r="J380">
        <f t="shared" si="103"/>
        <v>0</v>
      </c>
      <c r="K380">
        <f t="shared" si="103"/>
        <v>0</v>
      </c>
      <c r="L380">
        <f t="shared" si="103"/>
        <v>0</v>
      </c>
      <c r="M380">
        <f t="shared" si="103"/>
        <v>0</v>
      </c>
      <c r="N380">
        <f t="shared" si="103"/>
        <v>0</v>
      </c>
      <c r="O380">
        <f t="shared" si="103"/>
        <v>0</v>
      </c>
      <c r="P380">
        <f t="shared" si="103"/>
        <v>0</v>
      </c>
      <c r="Q380">
        <f t="shared" si="103"/>
        <v>0</v>
      </c>
      <c r="R380">
        <f t="shared" si="103"/>
        <v>0</v>
      </c>
      <c r="S380">
        <f t="shared" si="103"/>
        <v>0</v>
      </c>
      <c r="T380">
        <f t="shared" si="103"/>
        <v>0</v>
      </c>
      <c r="U380">
        <f t="shared" si="103"/>
        <v>0</v>
      </c>
      <c r="V380">
        <f t="shared" si="103"/>
        <v>0</v>
      </c>
      <c r="W380">
        <f t="shared" si="103"/>
        <v>0</v>
      </c>
      <c r="X380">
        <f t="shared" si="103"/>
        <v>0</v>
      </c>
      <c r="Y380">
        <f t="shared" si="103"/>
        <v>0</v>
      </c>
      <c r="Z380">
        <f t="shared" si="103"/>
        <v>0</v>
      </c>
      <c r="AA380">
        <f t="shared" si="103"/>
        <v>0</v>
      </c>
      <c r="AB380">
        <f t="shared" si="103"/>
        <v>0</v>
      </c>
      <c r="AC380">
        <f t="shared" si="103"/>
        <v>0</v>
      </c>
      <c r="AD380">
        <f t="shared" si="103"/>
        <v>0</v>
      </c>
      <c r="AE380">
        <f t="shared" si="103"/>
        <v>0</v>
      </c>
      <c r="AF380">
        <f t="shared" si="103"/>
        <v>0</v>
      </c>
      <c r="AG380">
        <f t="shared" si="103"/>
        <v>0</v>
      </c>
      <c r="AH380">
        <f t="shared" si="103"/>
        <v>0</v>
      </c>
      <c r="AI380">
        <f t="shared" si="103"/>
        <v>1</v>
      </c>
      <c r="AJ380">
        <f t="shared" si="103"/>
        <v>1</v>
      </c>
      <c r="AK380">
        <f t="shared" si="103"/>
        <v>1</v>
      </c>
      <c r="AL380">
        <f t="shared" ref="J380:AZ386" si="104">IF(AND(AL$5&gt;$E380,AL$5&lt;$G380),1,0)</f>
        <v>0</v>
      </c>
      <c r="AM380">
        <f t="shared" si="104"/>
        <v>0</v>
      </c>
      <c r="AN380">
        <f t="shared" si="104"/>
        <v>0</v>
      </c>
      <c r="AO380">
        <f t="shared" si="104"/>
        <v>0</v>
      </c>
      <c r="AP380">
        <f t="shared" si="104"/>
        <v>0</v>
      </c>
      <c r="AQ380">
        <f t="shared" si="104"/>
        <v>0</v>
      </c>
      <c r="AR380">
        <f t="shared" si="104"/>
        <v>0</v>
      </c>
      <c r="AS380">
        <f t="shared" si="104"/>
        <v>0</v>
      </c>
      <c r="AT380">
        <f t="shared" si="104"/>
        <v>0</v>
      </c>
      <c r="AU380">
        <f t="shared" si="104"/>
        <v>0</v>
      </c>
      <c r="AV380">
        <f t="shared" si="104"/>
        <v>0</v>
      </c>
      <c r="AW380">
        <f t="shared" si="104"/>
        <v>0</v>
      </c>
      <c r="AX380">
        <f t="shared" si="104"/>
        <v>0</v>
      </c>
      <c r="AY380">
        <f t="shared" si="104"/>
        <v>0</v>
      </c>
      <c r="AZ380">
        <f t="shared" si="104"/>
        <v>0</v>
      </c>
    </row>
    <row r="381" spans="1:52" x14ac:dyDescent="0.3">
      <c r="A381" t="s">
        <v>53</v>
      </c>
      <c r="B381">
        <v>6685</v>
      </c>
      <c r="C381" t="s">
        <v>734</v>
      </c>
      <c r="D381" t="s">
        <v>741</v>
      </c>
      <c r="E381" s="1">
        <v>42198</v>
      </c>
      <c r="F381" s="1">
        <v>42495</v>
      </c>
      <c r="G381" s="1">
        <f t="shared" si="94"/>
        <v>42495</v>
      </c>
      <c r="I381">
        <f t="shared" si="99"/>
        <v>0</v>
      </c>
      <c r="J381">
        <f t="shared" si="104"/>
        <v>0</v>
      </c>
      <c r="K381">
        <f t="shared" si="104"/>
        <v>0</v>
      </c>
      <c r="L381">
        <f t="shared" si="104"/>
        <v>0</v>
      </c>
      <c r="M381">
        <f t="shared" si="104"/>
        <v>0</v>
      </c>
      <c r="N381">
        <f t="shared" si="104"/>
        <v>0</v>
      </c>
      <c r="O381">
        <f t="shared" si="104"/>
        <v>0</v>
      </c>
      <c r="P381">
        <f t="shared" si="104"/>
        <v>0</v>
      </c>
      <c r="Q381">
        <f t="shared" si="104"/>
        <v>0</v>
      </c>
      <c r="R381">
        <f t="shared" si="104"/>
        <v>0</v>
      </c>
      <c r="S381">
        <f t="shared" si="104"/>
        <v>0</v>
      </c>
      <c r="T381">
        <f t="shared" si="104"/>
        <v>0</v>
      </c>
      <c r="U381">
        <f t="shared" si="104"/>
        <v>0</v>
      </c>
      <c r="V381">
        <f t="shared" si="104"/>
        <v>0</v>
      </c>
      <c r="W381">
        <f t="shared" si="104"/>
        <v>0</v>
      </c>
      <c r="X381">
        <f t="shared" si="104"/>
        <v>0</v>
      </c>
      <c r="Y381">
        <f t="shared" si="104"/>
        <v>0</v>
      </c>
      <c r="Z381">
        <f t="shared" si="104"/>
        <v>0</v>
      </c>
      <c r="AA381">
        <f t="shared" si="104"/>
        <v>0</v>
      </c>
      <c r="AB381">
        <f t="shared" si="104"/>
        <v>0</v>
      </c>
      <c r="AC381">
        <f t="shared" si="104"/>
        <v>0</v>
      </c>
      <c r="AD381">
        <f t="shared" si="104"/>
        <v>0</v>
      </c>
      <c r="AE381">
        <f t="shared" si="104"/>
        <v>0</v>
      </c>
      <c r="AF381">
        <f t="shared" si="104"/>
        <v>0</v>
      </c>
      <c r="AG381">
        <f t="shared" si="104"/>
        <v>0</v>
      </c>
      <c r="AH381">
        <f t="shared" si="104"/>
        <v>0</v>
      </c>
      <c r="AI381">
        <f t="shared" si="104"/>
        <v>1</v>
      </c>
      <c r="AJ381">
        <f t="shared" si="104"/>
        <v>1</v>
      </c>
      <c r="AK381">
        <f t="shared" si="104"/>
        <v>1</v>
      </c>
      <c r="AL381">
        <f t="shared" si="104"/>
        <v>0</v>
      </c>
      <c r="AM381">
        <f t="shared" si="104"/>
        <v>0</v>
      </c>
      <c r="AN381">
        <f t="shared" si="104"/>
        <v>0</v>
      </c>
      <c r="AO381">
        <f t="shared" si="104"/>
        <v>0</v>
      </c>
      <c r="AP381">
        <f t="shared" si="104"/>
        <v>0</v>
      </c>
      <c r="AQ381">
        <f t="shared" si="104"/>
        <v>0</v>
      </c>
      <c r="AR381">
        <f t="shared" si="104"/>
        <v>0</v>
      </c>
      <c r="AS381">
        <f t="shared" si="104"/>
        <v>0</v>
      </c>
      <c r="AT381">
        <f t="shared" si="104"/>
        <v>0</v>
      </c>
      <c r="AU381">
        <f t="shared" si="104"/>
        <v>0</v>
      </c>
      <c r="AV381">
        <f t="shared" si="104"/>
        <v>0</v>
      </c>
      <c r="AW381">
        <f t="shared" si="104"/>
        <v>0</v>
      </c>
      <c r="AX381">
        <f t="shared" si="104"/>
        <v>0</v>
      </c>
      <c r="AY381">
        <f t="shared" si="104"/>
        <v>0</v>
      </c>
      <c r="AZ381">
        <f t="shared" si="104"/>
        <v>0</v>
      </c>
    </row>
    <row r="382" spans="1:52" x14ac:dyDescent="0.3">
      <c r="A382" t="s">
        <v>53</v>
      </c>
      <c r="B382">
        <v>6718</v>
      </c>
      <c r="C382" t="s">
        <v>734</v>
      </c>
      <c r="D382" t="s">
        <v>742</v>
      </c>
      <c r="E382" s="1">
        <v>42222</v>
      </c>
      <c r="F382" s="1">
        <v>42495</v>
      </c>
      <c r="G382" s="1">
        <f t="shared" si="94"/>
        <v>42495</v>
      </c>
      <c r="I382">
        <f t="shared" si="99"/>
        <v>0</v>
      </c>
      <c r="J382">
        <f t="shared" si="104"/>
        <v>0</v>
      </c>
      <c r="K382">
        <f t="shared" si="104"/>
        <v>0</v>
      </c>
      <c r="L382">
        <f t="shared" si="104"/>
        <v>0</v>
      </c>
      <c r="M382">
        <f t="shared" si="104"/>
        <v>0</v>
      </c>
      <c r="N382">
        <f t="shared" si="104"/>
        <v>0</v>
      </c>
      <c r="O382">
        <f t="shared" si="104"/>
        <v>0</v>
      </c>
      <c r="P382">
        <f t="shared" si="104"/>
        <v>0</v>
      </c>
      <c r="Q382">
        <f t="shared" si="104"/>
        <v>0</v>
      </c>
      <c r="R382">
        <f t="shared" si="104"/>
        <v>0</v>
      </c>
      <c r="S382">
        <f t="shared" si="104"/>
        <v>0</v>
      </c>
      <c r="T382">
        <f t="shared" si="104"/>
        <v>0</v>
      </c>
      <c r="U382">
        <f t="shared" si="104"/>
        <v>0</v>
      </c>
      <c r="V382">
        <f t="shared" si="104"/>
        <v>0</v>
      </c>
      <c r="W382">
        <f t="shared" si="104"/>
        <v>0</v>
      </c>
      <c r="X382">
        <f t="shared" si="104"/>
        <v>0</v>
      </c>
      <c r="Y382">
        <f t="shared" si="104"/>
        <v>0</v>
      </c>
      <c r="Z382">
        <f t="shared" si="104"/>
        <v>0</v>
      </c>
      <c r="AA382">
        <f t="shared" si="104"/>
        <v>0</v>
      </c>
      <c r="AB382">
        <f t="shared" si="104"/>
        <v>0</v>
      </c>
      <c r="AC382">
        <f t="shared" si="104"/>
        <v>0</v>
      </c>
      <c r="AD382">
        <f t="shared" si="104"/>
        <v>0</v>
      </c>
      <c r="AE382">
        <f t="shared" si="104"/>
        <v>0</v>
      </c>
      <c r="AF382">
        <f t="shared" si="104"/>
        <v>0</v>
      </c>
      <c r="AG382">
        <f t="shared" si="104"/>
        <v>0</v>
      </c>
      <c r="AH382">
        <f t="shared" si="104"/>
        <v>0</v>
      </c>
      <c r="AI382">
        <f t="shared" si="104"/>
        <v>1</v>
      </c>
      <c r="AJ382">
        <f t="shared" si="104"/>
        <v>1</v>
      </c>
      <c r="AK382">
        <f t="shared" si="104"/>
        <v>1</v>
      </c>
      <c r="AL382">
        <f t="shared" si="104"/>
        <v>0</v>
      </c>
      <c r="AM382">
        <f t="shared" si="104"/>
        <v>0</v>
      </c>
      <c r="AN382">
        <f t="shared" si="104"/>
        <v>0</v>
      </c>
      <c r="AO382">
        <f t="shared" si="104"/>
        <v>0</v>
      </c>
      <c r="AP382">
        <f t="shared" si="104"/>
        <v>0</v>
      </c>
      <c r="AQ382">
        <f t="shared" si="104"/>
        <v>0</v>
      </c>
      <c r="AR382">
        <f t="shared" si="104"/>
        <v>0</v>
      </c>
      <c r="AS382">
        <f t="shared" si="104"/>
        <v>0</v>
      </c>
      <c r="AT382">
        <f t="shared" si="104"/>
        <v>0</v>
      </c>
      <c r="AU382">
        <f t="shared" si="104"/>
        <v>0</v>
      </c>
      <c r="AV382">
        <f t="shared" si="104"/>
        <v>0</v>
      </c>
      <c r="AW382">
        <f t="shared" si="104"/>
        <v>0</v>
      </c>
      <c r="AX382">
        <f t="shared" si="104"/>
        <v>0</v>
      </c>
      <c r="AY382">
        <f t="shared" si="104"/>
        <v>0</v>
      </c>
      <c r="AZ382">
        <f t="shared" si="104"/>
        <v>0</v>
      </c>
    </row>
    <row r="383" spans="1:52" x14ac:dyDescent="0.3">
      <c r="A383" t="s">
        <v>53</v>
      </c>
      <c r="B383">
        <v>6729</v>
      </c>
      <c r="C383" t="s">
        <v>734</v>
      </c>
      <c r="D383" t="s">
        <v>743</v>
      </c>
      <c r="E383" s="1">
        <v>42227</v>
      </c>
      <c r="F383" s="1">
        <v>42495</v>
      </c>
      <c r="G383" s="1">
        <f t="shared" si="94"/>
        <v>42495</v>
      </c>
      <c r="I383">
        <f t="shared" si="99"/>
        <v>0</v>
      </c>
      <c r="J383">
        <f t="shared" si="104"/>
        <v>0</v>
      </c>
      <c r="K383">
        <f t="shared" si="104"/>
        <v>0</v>
      </c>
      <c r="L383">
        <f t="shared" si="104"/>
        <v>0</v>
      </c>
      <c r="M383">
        <f t="shared" si="104"/>
        <v>0</v>
      </c>
      <c r="N383">
        <f t="shared" si="104"/>
        <v>0</v>
      </c>
      <c r="O383">
        <f t="shared" si="104"/>
        <v>0</v>
      </c>
      <c r="P383">
        <f t="shared" si="104"/>
        <v>0</v>
      </c>
      <c r="Q383">
        <f t="shared" si="104"/>
        <v>0</v>
      </c>
      <c r="R383">
        <f t="shared" si="104"/>
        <v>0</v>
      </c>
      <c r="S383">
        <f t="shared" si="104"/>
        <v>0</v>
      </c>
      <c r="T383">
        <f t="shared" si="104"/>
        <v>0</v>
      </c>
      <c r="U383">
        <f t="shared" si="104"/>
        <v>0</v>
      </c>
      <c r="V383">
        <f t="shared" si="104"/>
        <v>0</v>
      </c>
      <c r="W383">
        <f t="shared" si="104"/>
        <v>0</v>
      </c>
      <c r="X383">
        <f t="shared" si="104"/>
        <v>0</v>
      </c>
      <c r="Y383">
        <f t="shared" si="104"/>
        <v>0</v>
      </c>
      <c r="Z383">
        <f t="shared" si="104"/>
        <v>0</v>
      </c>
      <c r="AA383">
        <f t="shared" si="104"/>
        <v>0</v>
      </c>
      <c r="AB383">
        <f t="shared" si="104"/>
        <v>0</v>
      </c>
      <c r="AC383">
        <f t="shared" si="104"/>
        <v>0</v>
      </c>
      <c r="AD383">
        <f t="shared" si="104"/>
        <v>0</v>
      </c>
      <c r="AE383">
        <f t="shared" si="104"/>
        <v>0</v>
      </c>
      <c r="AF383">
        <f t="shared" si="104"/>
        <v>0</v>
      </c>
      <c r="AG383">
        <f t="shared" si="104"/>
        <v>0</v>
      </c>
      <c r="AH383">
        <f t="shared" si="104"/>
        <v>0</v>
      </c>
      <c r="AI383">
        <f t="shared" si="104"/>
        <v>1</v>
      </c>
      <c r="AJ383">
        <f t="shared" si="104"/>
        <v>1</v>
      </c>
      <c r="AK383">
        <f t="shared" si="104"/>
        <v>1</v>
      </c>
      <c r="AL383">
        <f t="shared" si="104"/>
        <v>0</v>
      </c>
      <c r="AM383">
        <f t="shared" si="104"/>
        <v>0</v>
      </c>
      <c r="AN383">
        <f t="shared" si="104"/>
        <v>0</v>
      </c>
      <c r="AO383">
        <f t="shared" si="104"/>
        <v>0</v>
      </c>
      <c r="AP383">
        <f t="shared" si="104"/>
        <v>0</v>
      </c>
      <c r="AQ383">
        <f t="shared" si="104"/>
        <v>0</v>
      </c>
      <c r="AR383">
        <f t="shared" si="104"/>
        <v>0</v>
      </c>
      <c r="AS383">
        <f t="shared" si="104"/>
        <v>0</v>
      </c>
      <c r="AT383">
        <f t="shared" si="104"/>
        <v>0</v>
      </c>
      <c r="AU383">
        <f t="shared" si="104"/>
        <v>0</v>
      </c>
      <c r="AV383">
        <f t="shared" si="104"/>
        <v>0</v>
      </c>
      <c r="AW383">
        <f t="shared" si="104"/>
        <v>0</v>
      </c>
      <c r="AX383">
        <f t="shared" si="104"/>
        <v>0</v>
      </c>
      <c r="AY383">
        <f t="shared" si="104"/>
        <v>0</v>
      </c>
      <c r="AZ383">
        <f t="shared" si="104"/>
        <v>0</v>
      </c>
    </row>
    <row r="384" spans="1:52" x14ac:dyDescent="0.3">
      <c r="A384" t="s">
        <v>53</v>
      </c>
      <c r="B384">
        <v>6798</v>
      </c>
      <c r="C384" t="s">
        <v>734</v>
      </c>
      <c r="D384" t="s">
        <v>745</v>
      </c>
      <c r="E384" s="1">
        <v>42298</v>
      </c>
      <c r="F384" s="1">
        <v>42495</v>
      </c>
      <c r="G384" s="1">
        <f t="shared" si="94"/>
        <v>42495</v>
      </c>
      <c r="I384">
        <f t="shared" si="99"/>
        <v>0</v>
      </c>
      <c r="J384">
        <f t="shared" si="104"/>
        <v>0</v>
      </c>
      <c r="K384">
        <f t="shared" si="104"/>
        <v>0</v>
      </c>
      <c r="L384">
        <f t="shared" si="104"/>
        <v>0</v>
      </c>
      <c r="M384">
        <f t="shared" si="104"/>
        <v>0</v>
      </c>
      <c r="N384">
        <f t="shared" si="104"/>
        <v>0</v>
      </c>
      <c r="O384">
        <f t="shared" si="104"/>
        <v>0</v>
      </c>
      <c r="P384">
        <f t="shared" si="104"/>
        <v>0</v>
      </c>
      <c r="Q384">
        <f t="shared" si="104"/>
        <v>0</v>
      </c>
      <c r="R384">
        <f t="shared" si="104"/>
        <v>0</v>
      </c>
      <c r="S384">
        <f t="shared" si="104"/>
        <v>0</v>
      </c>
      <c r="T384">
        <f t="shared" si="104"/>
        <v>0</v>
      </c>
      <c r="U384">
        <f t="shared" si="104"/>
        <v>0</v>
      </c>
      <c r="V384">
        <f t="shared" si="104"/>
        <v>0</v>
      </c>
      <c r="W384">
        <f t="shared" si="104"/>
        <v>0</v>
      </c>
      <c r="X384">
        <f t="shared" si="104"/>
        <v>0</v>
      </c>
      <c r="Y384">
        <f t="shared" si="104"/>
        <v>0</v>
      </c>
      <c r="Z384">
        <f t="shared" si="104"/>
        <v>0</v>
      </c>
      <c r="AA384">
        <f t="shared" si="104"/>
        <v>0</v>
      </c>
      <c r="AB384">
        <f t="shared" si="104"/>
        <v>0</v>
      </c>
      <c r="AC384">
        <f t="shared" si="104"/>
        <v>0</v>
      </c>
      <c r="AD384">
        <f t="shared" si="104"/>
        <v>0</v>
      </c>
      <c r="AE384">
        <f t="shared" si="104"/>
        <v>0</v>
      </c>
      <c r="AF384">
        <f t="shared" si="104"/>
        <v>0</v>
      </c>
      <c r="AG384">
        <f t="shared" si="104"/>
        <v>0</v>
      </c>
      <c r="AH384">
        <f t="shared" si="104"/>
        <v>0</v>
      </c>
      <c r="AI384">
        <f t="shared" si="104"/>
        <v>0</v>
      </c>
      <c r="AJ384">
        <f t="shared" si="104"/>
        <v>1</v>
      </c>
      <c r="AK384">
        <f t="shared" si="104"/>
        <v>1</v>
      </c>
      <c r="AL384">
        <f t="shared" si="104"/>
        <v>0</v>
      </c>
      <c r="AM384">
        <f t="shared" si="104"/>
        <v>0</v>
      </c>
      <c r="AN384">
        <f t="shared" si="104"/>
        <v>0</v>
      </c>
      <c r="AO384">
        <f t="shared" si="104"/>
        <v>0</v>
      </c>
      <c r="AP384">
        <f t="shared" si="104"/>
        <v>0</v>
      </c>
      <c r="AQ384">
        <f t="shared" si="104"/>
        <v>0</v>
      </c>
      <c r="AR384">
        <f t="shared" si="104"/>
        <v>0</v>
      </c>
      <c r="AS384">
        <f t="shared" si="104"/>
        <v>0</v>
      </c>
      <c r="AT384">
        <f t="shared" si="104"/>
        <v>0</v>
      </c>
      <c r="AU384">
        <f t="shared" si="104"/>
        <v>0</v>
      </c>
      <c r="AV384">
        <f t="shared" si="104"/>
        <v>0</v>
      </c>
      <c r="AW384">
        <f t="shared" si="104"/>
        <v>0</v>
      </c>
      <c r="AX384">
        <f t="shared" si="104"/>
        <v>0</v>
      </c>
      <c r="AY384">
        <f t="shared" si="104"/>
        <v>0</v>
      </c>
      <c r="AZ384">
        <f t="shared" si="104"/>
        <v>0</v>
      </c>
    </row>
    <row r="385" spans="1:52" x14ac:dyDescent="0.3">
      <c r="A385" t="s">
        <v>53</v>
      </c>
      <c r="B385">
        <v>6895</v>
      </c>
      <c r="C385" t="s">
        <v>734</v>
      </c>
      <c r="D385" t="s">
        <v>746</v>
      </c>
      <c r="E385" s="1">
        <v>42348</v>
      </c>
      <c r="F385" s="1">
        <v>42495</v>
      </c>
      <c r="G385" s="1">
        <f t="shared" si="94"/>
        <v>42495</v>
      </c>
      <c r="I385">
        <f t="shared" si="99"/>
        <v>0</v>
      </c>
      <c r="J385">
        <f t="shared" si="104"/>
        <v>0</v>
      </c>
      <c r="K385">
        <f t="shared" si="104"/>
        <v>0</v>
      </c>
      <c r="L385">
        <f t="shared" si="104"/>
        <v>0</v>
      </c>
      <c r="M385">
        <f t="shared" si="104"/>
        <v>0</v>
      </c>
      <c r="N385">
        <f t="shared" si="104"/>
        <v>0</v>
      </c>
      <c r="O385">
        <f t="shared" si="104"/>
        <v>0</v>
      </c>
      <c r="P385">
        <f t="shared" si="104"/>
        <v>0</v>
      </c>
      <c r="Q385">
        <f t="shared" si="104"/>
        <v>0</v>
      </c>
      <c r="R385">
        <f t="shared" si="104"/>
        <v>0</v>
      </c>
      <c r="S385">
        <f t="shared" si="104"/>
        <v>0</v>
      </c>
      <c r="T385">
        <f t="shared" si="104"/>
        <v>0</v>
      </c>
      <c r="U385">
        <f t="shared" si="104"/>
        <v>0</v>
      </c>
      <c r="V385">
        <f t="shared" si="104"/>
        <v>0</v>
      </c>
      <c r="W385">
        <f t="shared" si="104"/>
        <v>0</v>
      </c>
      <c r="X385">
        <f t="shared" si="104"/>
        <v>0</v>
      </c>
      <c r="Y385">
        <f t="shared" si="104"/>
        <v>0</v>
      </c>
      <c r="Z385">
        <f t="shared" si="104"/>
        <v>0</v>
      </c>
      <c r="AA385">
        <f t="shared" si="104"/>
        <v>0</v>
      </c>
      <c r="AB385">
        <f t="shared" si="104"/>
        <v>0</v>
      </c>
      <c r="AC385">
        <f t="shared" si="104"/>
        <v>0</v>
      </c>
      <c r="AD385">
        <f t="shared" si="104"/>
        <v>0</v>
      </c>
      <c r="AE385">
        <f t="shared" si="104"/>
        <v>0</v>
      </c>
      <c r="AF385">
        <f t="shared" si="104"/>
        <v>0</v>
      </c>
      <c r="AG385">
        <f t="shared" si="104"/>
        <v>0</v>
      </c>
      <c r="AH385">
        <f t="shared" si="104"/>
        <v>0</v>
      </c>
      <c r="AI385">
        <f t="shared" si="104"/>
        <v>0</v>
      </c>
      <c r="AJ385">
        <f t="shared" si="104"/>
        <v>1</v>
      </c>
      <c r="AK385">
        <f t="shared" si="104"/>
        <v>1</v>
      </c>
      <c r="AL385">
        <f t="shared" si="104"/>
        <v>0</v>
      </c>
      <c r="AM385">
        <f t="shared" si="104"/>
        <v>0</v>
      </c>
      <c r="AN385">
        <f t="shared" si="104"/>
        <v>0</v>
      </c>
      <c r="AO385">
        <f t="shared" si="104"/>
        <v>0</v>
      </c>
      <c r="AP385">
        <f t="shared" si="104"/>
        <v>0</v>
      </c>
      <c r="AQ385">
        <f t="shared" si="104"/>
        <v>0</v>
      </c>
      <c r="AR385">
        <f t="shared" si="104"/>
        <v>0</v>
      </c>
      <c r="AS385">
        <f t="shared" si="104"/>
        <v>0</v>
      </c>
      <c r="AT385">
        <f t="shared" si="104"/>
        <v>0</v>
      </c>
      <c r="AU385">
        <f t="shared" si="104"/>
        <v>0</v>
      </c>
      <c r="AV385">
        <f t="shared" si="104"/>
        <v>0</v>
      </c>
      <c r="AW385">
        <f t="shared" si="104"/>
        <v>0</v>
      </c>
      <c r="AX385">
        <f t="shared" si="104"/>
        <v>0</v>
      </c>
      <c r="AY385">
        <f t="shared" si="104"/>
        <v>0</v>
      </c>
      <c r="AZ385">
        <f t="shared" si="104"/>
        <v>0</v>
      </c>
    </row>
    <row r="386" spans="1:52" x14ac:dyDescent="0.3">
      <c r="A386" t="s">
        <v>53</v>
      </c>
      <c r="B386">
        <v>6949</v>
      </c>
      <c r="C386" t="s">
        <v>734</v>
      </c>
      <c r="D386" t="s">
        <v>747</v>
      </c>
      <c r="E386" s="1">
        <v>42404</v>
      </c>
      <c r="F386" s="1">
        <v>42495</v>
      </c>
      <c r="G386" s="1">
        <f t="shared" si="94"/>
        <v>42495</v>
      </c>
      <c r="I386">
        <f t="shared" si="99"/>
        <v>0</v>
      </c>
      <c r="J386">
        <f t="shared" si="104"/>
        <v>0</v>
      </c>
      <c r="K386">
        <f t="shared" si="104"/>
        <v>0</v>
      </c>
      <c r="L386">
        <f t="shared" si="104"/>
        <v>0</v>
      </c>
      <c r="M386">
        <f t="shared" si="104"/>
        <v>0</v>
      </c>
      <c r="N386">
        <f t="shared" si="104"/>
        <v>0</v>
      </c>
      <c r="O386">
        <f t="shared" si="104"/>
        <v>0</v>
      </c>
      <c r="P386">
        <f t="shared" si="104"/>
        <v>0</v>
      </c>
      <c r="Q386">
        <f t="shared" si="104"/>
        <v>0</v>
      </c>
      <c r="R386">
        <f t="shared" si="104"/>
        <v>0</v>
      </c>
      <c r="S386">
        <f t="shared" si="104"/>
        <v>0</v>
      </c>
      <c r="T386">
        <f t="shared" si="104"/>
        <v>0</v>
      </c>
      <c r="U386">
        <f t="shared" si="104"/>
        <v>0</v>
      </c>
      <c r="V386">
        <f t="shared" si="104"/>
        <v>0</v>
      </c>
      <c r="W386">
        <f t="shared" si="104"/>
        <v>0</v>
      </c>
      <c r="X386">
        <f t="shared" si="104"/>
        <v>0</v>
      </c>
      <c r="Y386">
        <f t="shared" si="104"/>
        <v>0</v>
      </c>
      <c r="Z386">
        <f t="shared" si="104"/>
        <v>0</v>
      </c>
      <c r="AA386">
        <f t="shared" si="104"/>
        <v>0</v>
      </c>
      <c r="AB386">
        <f t="shared" si="104"/>
        <v>0</v>
      </c>
      <c r="AC386">
        <f t="shared" si="104"/>
        <v>0</v>
      </c>
      <c r="AD386">
        <f t="shared" si="104"/>
        <v>0</v>
      </c>
      <c r="AE386">
        <f t="shared" si="104"/>
        <v>0</v>
      </c>
      <c r="AF386">
        <f t="shared" si="104"/>
        <v>0</v>
      </c>
      <c r="AG386">
        <f t="shared" si="104"/>
        <v>0</v>
      </c>
      <c r="AH386">
        <f t="shared" si="104"/>
        <v>0</v>
      </c>
      <c r="AI386">
        <f t="shared" ref="J386:AZ392" si="105">IF(AND(AI$5&gt;$E386,AI$5&lt;$G386),1,0)</f>
        <v>0</v>
      </c>
      <c r="AJ386">
        <f t="shared" si="105"/>
        <v>0</v>
      </c>
      <c r="AK386">
        <f t="shared" si="105"/>
        <v>1</v>
      </c>
      <c r="AL386">
        <f t="shared" si="105"/>
        <v>0</v>
      </c>
      <c r="AM386">
        <f t="shared" si="105"/>
        <v>0</v>
      </c>
      <c r="AN386">
        <f t="shared" si="105"/>
        <v>0</v>
      </c>
      <c r="AO386">
        <f t="shared" si="105"/>
        <v>0</v>
      </c>
      <c r="AP386">
        <f t="shared" si="105"/>
        <v>0</v>
      </c>
      <c r="AQ386">
        <f t="shared" si="105"/>
        <v>0</v>
      </c>
      <c r="AR386">
        <f t="shared" si="105"/>
        <v>0</v>
      </c>
      <c r="AS386">
        <f t="shared" si="105"/>
        <v>0</v>
      </c>
      <c r="AT386">
        <f t="shared" si="105"/>
        <v>0</v>
      </c>
      <c r="AU386">
        <f t="shared" si="105"/>
        <v>0</v>
      </c>
      <c r="AV386">
        <f t="shared" si="105"/>
        <v>0</v>
      </c>
      <c r="AW386">
        <f t="shared" si="105"/>
        <v>0</v>
      </c>
      <c r="AX386">
        <f t="shared" si="105"/>
        <v>0</v>
      </c>
      <c r="AY386">
        <f t="shared" si="105"/>
        <v>0</v>
      </c>
      <c r="AZ386">
        <f t="shared" si="105"/>
        <v>0</v>
      </c>
    </row>
    <row r="387" spans="1:52" x14ac:dyDescent="0.3">
      <c r="A387" t="s">
        <v>53</v>
      </c>
      <c r="B387">
        <v>7005</v>
      </c>
      <c r="C387" t="s">
        <v>734</v>
      </c>
      <c r="D387" t="s">
        <v>748</v>
      </c>
      <c r="E387" s="1">
        <v>42429</v>
      </c>
      <c r="F387" s="1">
        <v>42495</v>
      </c>
      <c r="G387" s="1">
        <f t="shared" si="94"/>
        <v>42495</v>
      </c>
      <c r="I387">
        <f t="shared" si="99"/>
        <v>0</v>
      </c>
      <c r="J387">
        <f t="shared" si="105"/>
        <v>0</v>
      </c>
      <c r="K387">
        <f t="shared" si="105"/>
        <v>0</v>
      </c>
      <c r="L387">
        <f t="shared" si="105"/>
        <v>0</v>
      </c>
      <c r="M387">
        <f t="shared" si="105"/>
        <v>0</v>
      </c>
      <c r="N387">
        <f t="shared" si="105"/>
        <v>0</v>
      </c>
      <c r="O387">
        <f t="shared" si="105"/>
        <v>0</v>
      </c>
      <c r="P387">
        <f t="shared" si="105"/>
        <v>0</v>
      </c>
      <c r="Q387">
        <f t="shared" si="105"/>
        <v>0</v>
      </c>
      <c r="R387">
        <f t="shared" si="105"/>
        <v>0</v>
      </c>
      <c r="S387">
        <f t="shared" si="105"/>
        <v>0</v>
      </c>
      <c r="T387">
        <f t="shared" si="105"/>
        <v>0</v>
      </c>
      <c r="U387">
        <f t="shared" si="105"/>
        <v>0</v>
      </c>
      <c r="V387">
        <f t="shared" si="105"/>
        <v>0</v>
      </c>
      <c r="W387">
        <f t="shared" si="105"/>
        <v>0</v>
      </c>
      <c r="X387">
        <f t="shared" si="105"/>
        <v>0</v>
      </c>
      <c r="Y387">
        <f t="shared" si="105"/>
        <v>0</v>
      </c>
      <c r="Z387">
        <f t="shared" si="105"/>
        <v>0</v>
      </c>
      <c r="AA387">
        <f t="shared" si="105"/>
        <v>0</v>
      </c>
      <c r="AB387">
        <f t="shared" si="105"/>
        <v>0</v>
      </c>
      <c r="AC387">
        <f t="shared" si="105"/>
        <v>0</v>
      </c>
      <c r="AD387">
        <f t="shared" si="105"/>
        <v>0</v>
      </c>
      <c r="AE387">
        <f t="shared" si="105"/>
        <v>0</v>
      </c>
      <c r="AF387">
        <f t="shared" si="105"/>
        <v>0</v>
      </c>
      <c r="AG387">
        <f t="shared" si="105"/>
        <v>0</v>
      </c>
      <c r="AH387">
        <f t="shared" si="105"/>
        <v>0</v>
      </c>
      <c r="AI387">
        <f t="shared" si="105"/>
        <v>0</v>
      </c>
      <c r="AJ387">
        <f t="shared" si="105"/>
        <v>0</v>
      </c>
      <c r="AK387">
        <f t="shared" si="105"/>
        <v>1</v>
      </c>
      <c r="AL387">
        <f t="shared" si="105"/>
        <v>0</v>
      </c>
      <c r="AM387">
        <f t="shared" si="105"/>
        <v>0</v>
      </c>
      <c r="AN387">
        <f t="shared" si="105"/>
        <v>0</v>
      </c>
      <c r="AO387">
        <f t="shared" si="105"/>
        <v>0</v>
      </c>
      <c r="AP387">
        <f t="shared" si="105"/>
        <v>0</v>
      </c>
      <c r="AQ387">
        <f t="shared" si="105"/>
        <v>0</v>
      </c>
      <c r="AR387">
        <f t="shared" si="105"/>
        <v>0</v>
      </c>
      <c r="AS387">
        <f t="shared" si="105"/>
        <v>0</v>
      </c>
      <c r="AT387">
        <f t="shared" si="105"/>
        <v>0</v>
      </c>
      <c r="AU387">
        <f t="shared" si="105"/>
        <v>0</v>
      </c>
      <c r="AV387">
        <f t="shared" si="105"/>
        <v>0</v>
      </c>
      <c r="AW387">
        <f t="shared" si="105"/>
        <v>0</v>
      </c>
      <c r="AX387">
        <f t="shared" si="105"/>
        <v>0</v>
      </c>
      <c r="AY387">
        <f t="shared" si="105"/>
        <v>0</v>
      </c>
      <c r="AZ387">
        <f t="shared" si="105"/>
        <v>0</v>
      </c>
    </row>
    <row r="388" spans="1:52" x14ac:dyDescent="0.3">
      <c r="A388" t="s">
        <v>53</v>
      </c>
      <c r="B388">
        <v>7081</v>
      </c>
      <c r="C388" t="s">
        <v>734</v>
      </c>
      <c r="D388" t="s">
        <v>749</v>
      </c>
      <c r="E388" s="1">
        <v>42488</v>
      </c>
      <c r="F388" s="1">
        <v>42495</v>
      </c>
      <c r="G388" s="1">
        <f t="shared" si="94"/>
        <v>42495</v>
      </c>
      <c r="I388">
        <f t="shared" si="99"/>
        <v>0</v>
      </c>
      <c r="J388">
        <f t="shared" si="105"/>
        <v>0</v>
      </c>
      <c r="K388">
        <f t="shared" si="105"/>
        <v>0</v>
      </c>
      <c r="L388">
        <f t="shared" si="105"/>
        <v>0</v>
      </c>
      <c r="M388">
        <f t="shared" si="105"/>
        <v>0</v>
      </c>
      <c r="N388">
        <f t="shared" si="105"/>
        <v>0</v>
      </c>
      <c r="O388">
        <f t="shared" si="105"/>
        <v>0</v>
      </c>
      <c r="P388">
        <f t="shared" si="105"/>
        <v>0</v>
      </c>
      <c r="Q388">
        <f t="shared" si="105"/>
        <v>0</v>
      </c>
      <c r="R388">
        <f t="shared" si="105"/>
        <v>0</v>
      </c>
      <c r="S388">
        <f t="shared" si="105"/>
        <v>0</v>
      </c>
      <c r="T388">
        <f t="shared" si="105"/>
        <v>0</v>
      </c>
      <c r="U388">
        <f t="shared" si="105"/>
        <v>0</v>
      </c>
      <c r="V388">
        <f t="shared" si="105"/>
        <v>0</v>
      </c>
      <c r="W388">
        <f t="shared" si="105"/>
        <v>0</v>
      </c>
      <c r="X388">
        <f t="shared" si="105"/>
        <v>0</v>
      </c>
      <c r="Y388">
        <f t="shared" si="105"/>
        <v>0</v>
      </c>
      <c r="Z388">
        <f t="shared" si="105"/>
        <v>0</v>
      </c>
      <c r="AA388">
        <f t="shared" si="105"/>
        <v>0</v>
      </c>
      <c r="AB388">
        <f t="shared" si="105"/>
        <v>0</v>
      </c>
      <c r="AC388">
        <f t="shared" si="105"/>
        <v>0</v>
      </c>
      <c r="AD388">
        <f t="shared" si="105"/>
        <v>0</v>
      </c>
      <c r="AE388">
        <f t="shared" si="105"/>
        <v>0</v>
      </c>
      <c r="AF388">
        <f t="shared" si="105"/>
        <v>0</v>
      </c>
      <c r="AG388">
        <f t="shared" si="105"/>
        <v>0</v>
      </c>
      <c r="AH388">
        <f t="shared" si="105"/>
        <v>0</v>
      </c>
      <c r="AI388">
        <f t="shared" si="105"/>
        <v>0</v>
      </c>
      <c r="AJ388">
        <f t="shared" si="105"/>
        <v>0</v>
      </c>
      <c r="AK388">
        <f t="shared" si="105"/>
        <v>0</v>
      </c>
      <c r="AL388">
        <f t="shared" si="105"/>
        <v>0</v>
      </c>
      <c r="AM388">
        <f t="shared" si="105"/>
        <v>0</v>
      </c>
      <c r="AN388">
        <f t="shared" si="105"/>
        <v>0</v>
      </c>
      <c r="AO388">
        <f t="shared" si="105"/>
        <v>0</v>
      </c>
      <c r="AP388">
        <f t="shared" si="105"/>
        <v>0</v>
      </c>
      <c r="AQ388">
        <f t="shared" si="105"/>
        <v>0</v>
      </c>
      <c r="AR388">
        <f t="shared" si="105"/>
        <v>0</v>
      </c>
      <c r="AS388">
        <f t="shared" si="105"/>
        <v>0</v>
      </c>
      <c r="AT388">
        <f t="shared" si="105"/>
        <v>0</v>
      </c>
      <c r="AU388">
        <f t="shared" si="105"/>
        <v>0</v>
      </c>
      <c r="AV388">
        <f t="shared" si="105"/>
        <v>0</v>
      </c>
      <c r="AW388">
        <f t="shared" si="105"/>
        <v>0</v>
      </c>
      <c r="AX388">
        <f t="shared" si="105"/>
        <v>0</v>
      </c>
      <c r="AY388">
        <f t="shared" si="105"/>
        <v>0</v>
      </c>
      <c r="AZ388">
        <f t="shared" si="105"/>
        <v>0</v>
      </c>
    </row>
    <row r="389" spans="1:52" x14ac:dyDescent="0.3">
      <c r="A389" t="s">
        <v>53</v>
      </c>
      <c r="B389">
        <v>232</v>
      </c>
      <c r="C389" t="s">
        <v>834</v>
      </c>
      <c r="D389" t="s">
        <v>835</v>
      </c>
      <c r="E389" s="1">
        <v>36122</v>
      </c>
      <c r="F389" s="1">
        <v>37681</v>
      </c>
      <c r="G389" s="1">
        <f t="shared" si="94"/>
        <v>37681</v>
      </c>
      <c r="I389">
        <f t="shared" si="99"/>
        <v>0</v>
      </c>
      <c r="J389">
        <f t="shared" si="105"/>
        <v>0</v>
      </c>
      <c r="K389">
        <f t="shared" si="105"/>
        <v>0</v>
      </c>
      <c r="L389">
        <f t="shared" si="105"/>
        <v>0</v>
      </c>
      <c r="M389">
        <f t="shared" si="105"/>
        <v>0</v>
      </c>
      <c r="N389">
        <f t="shared" si="105"/>
        <v>0</v>
      </c>
      <c r="O389">
        <f t="shared" si="105"/>
        <v>0</v>
      </c>
      <c r="P389">
        <f t="shared" si="105"/>
        <v>0</v>
      </c>
      <c r="Q389">
        <f t="shared" si="105"/>
        <v>0</v>
      </c>
      <c r="R389">
        <f t="shared" si="105"/>
        <v>0</v>
      </c>
      <c r="S389">
        <f t="shared" si="105"/>
        <v>0</v>
      </c>
      <c r="T389">
        <f t="shared" si="105"/>
        <v>0</v>
      </c>
      <c r="U389">
        <f t="shared" si="105"/>
        <v>0</v>
      </c>
      <c r="V389">
        <f t="shared" si="105"/>
        <v>0</v>
      </c>
      <c r="W389">
        <f t="shared" si="105"/>
        <v>0</v>
      </c>
      <c r="X389">
        <f t="shared" si="105"/>
        <v>0</v>
      </c>
      <c r="Y389">
        <f t="shared" si="105"/>
        <v>0</v>
      </c>
      <c r="Z389">
        <f t="shared" si="105"/>
        <v>0</v>
      </c>
      <c r="AA389">
        <f t="shared" si="105"/>
        <v>0</v>
      </c>
      <c r="AB389">
        <f t="shared" si="105"/>
        <v>0</v>
      </c>
      <c r="AC389">
        <f t="shared" si="105"/>
        <v>0</v>
      </c>
      <c r="AD389">
        <f t="shared" si="105"/>
        <v>0</v>
      </c>
      <c r="AE389">
        <f t="shared" si="105"/>
        <v>0</v>
      </c>
      <c r="AF389">
        <f t="shared" si="105"/>
        <v>0</v>
      </c>
      <c r="AG389">
        <f t="shared" si="105"/>
        <v>0</v>
      </c>
      <c r="AH389">
        <f t="shared" si="105"/>
        <v>0</v>
      </c>
      <c r="AI389">
        <f t="shared" si="105"/>
        <v>0</v>
      </c>
      <c r="AJ389">
        <f t="shared" si="105"/>
        <v>0</v>
      </c>
      <c r="AK389">
        <f t="shared" si="105"/>
        <v>0</v>
      </c>
      <c r="AL389">
        <f t="shared" si="105"/>
        <v>0</v>
      </c>
      <c r="AM389">
        <f t="shared" si="105"/>
        <v>0</v>
      </c>
      <c r="AN389">
        <f t="shared" si="105"/>
        <v>0</v>
      </c>
      <c r="AO389">
        <f t="shared" si="105"/>
        <v>0</v>
      </c>
      <c r="AP389">
        <f t="shared" si="105"/>
        <v>0</v>
      </c>
      <c r="AQ389">
        <f t="shared" si="105"/>
        <v>0</v>
      </c>
      <c r="AR389">
        <f t="shared" si="105"/>
        <v>0</v>
      </c>
      <c r="AS389">
        <f t="shared" si="105"/>
        <v>0</v>
      </c>
      <c r="AT389">
        <f t="shared" si="105"/>
        <v>0</v>
      </c>
      <c r="AU389">
        <f t="shared" si="105"/>
        <v>0</v>
      </c>
      <c r="AV389">
        <f t="shared" si="105"/>
        <v>0</v>
      </c>
      <c r="AW389">
        <f t="shared" si="105"/>
        <v>0</v>
      </c>
      <c r="AX389">
        <f t="shared" si="105"/>
        <v>0</v>
      </c>
      <c r="AY389">
        <f t="shared" si="105"/>
        <v>0</v>
      </c>
      <c r="AZ389">
        <f t="shared" si="105"/>
        <v>0</v>
      </c>
    </row>
    <row r="390" spans="1:52" x14ac:dyDescent="0.3">
      <c r="A390" t="s">
        <v>53</v>
      </c>
      <c r="B390">
        <v>232</v>
      </c>
      <c r="C390" t="s">
        <v>834</v>
      </c>
      <c r="D390" t="s">
        <v>835</v>
      </c>
      <c r="E390" s="1">
        <v>37740</v>
      </c>
      <c r="F390" s="1">
        <v>37975</v>
      </c>
      <c r="G390" s="1">
        <f t="shared" si="94"/>
        <v>37975</v>
      </c>
      <c r="I390">
        <f t="shared" si="99"/>
        <v>0</v>
      </c>
      <c r="J390">
        <f t="shared" si="105"/>
        <v>0</v>
      </c>
      <c r="K390">
        <f t="shared" si="105"/>
        <v>0</v>
      </c>
      <c r="L390">
        <f t="shared" si="105"/>
        <v>0</v>
      </c>
      <c r="M390">
        <f t="shared" si="105"/>
        <v>0</v>
      </c>
      <c r="N390">
        <f t="shared" si="105"/>
        <v>0</v>
      </c>
      <c r="O390">
        <f t="shared" si="105"/>
        <v>0</v>
      </c>
      <c r="P390">
        <f t="shared" si="105"/>
        <v>0</v>
      </c>
      <c r="Q390">
        <f t="shared" si="105"/>
        <v>0</v>
      </c>
      <c r="R390">
        <f t="shared" si="105"/>
        <v>0</v>
      </c>
      <c r="S390">
        <f t="shared" si="105"/>
        <v>0</v>
      </c>
      <c r="T390">
        <f t="shared" si="105"/>
        <v>0</v>
      </c>
      <c r="U390">
        <f t="shared" si="105"/>
        <v>0</v>
      </c>
      <c r="V390">
        <f t="shared" si="105"/>
        <v>0</v>
      </c>
      <c r="W390">
        <f t="shared" si="105"/>
        <v>0</v>
      </c>
      <c r="X390">
        <f t="shared" si="105"/>
        <v>0</v>
      </c>
      <c r="Y390">
        <f t="shared" si="105"/>
        <v>0</v>
      </c>
      <c r="Z390">
        <f t="shared" si="105"/>
        <v>0</v>
      </c>
      <c r="AA390">
        <f t="shared" si="105"/>
        <v>0</v>
      </c>
      <c r="AB390">
        <f t="shared" si="105"/>
        <v>0</v>
      </c>
      <c r="AC390">
        <f t="shared" si="105"/>
        <v>0</v>
      </c>
      <c r="AD390">
        <f t="shared" si="105"/>
        <v>0</v>
      </c>
      <c r="AE390">
        <f t="shared" si="105"/>
        <v>0</v>
      </c>
      <c r="AF390">
        <f t="shared" si="105"/>
        <v>0</v>
      </c>
      <c r="AG390">
        <f t="shared" si="105"/>
        <v>0</v>
      </c>
      <c r="AH390">
        <f t="shared" si="105"/>
        <v>0</v>
      </c>
      <c r="AI390">
        <f t="shared" si="105"/>
        <v>0</v>
      </c>
      <c r="AJ390">
        <f t="shared" si="105"/>
        <v>0</v>
      </c>
      <c r="AK390">
        <f t="shared" si="105"/>
        <v>0</v>
      </c>
      <c r="AL390">
        <f t="shared" si="105"/>
        <v>0</v>
      </c>
      <c r="AM390">
        <f t="shared" si="105"/>
        <v>0</v>
      </c>
      <c r="AN390">
        <f t="shared" si="105"/>
        <v>0</v>
      </c>
      <c r="AO390">
        <f t="shared" si="105"/>
        <v>0</v>
      </c>
      <c r="AP390">
        <f t="shared" si="105"/>
        <v>0</v>
      </c>
      <c r="AQ390">
        <f t="shared" si="105"/>
        <v>0</v>
      </c>
      <c r="AR390">
        <f t="shared" si="105"/>
        <v>0</v>
      </c>
      <c r="AS390">
        <f t="shared" si="105"/>
        <v>0</v>
      </c>
      <c r="AT390">
        <f t="shared" si="105"/>
        <v>0</v>
      </c>
      <c r="AU390">
        <f t="shared" si="105"/>
        <v>0</v>
      </c>
      <c r="AV390">
        <f t="shared" si="105"/>
        <v>0</v>
      </c>
      <c r="AW390">
        <f t="shared" si="105"/>
        <v>0</v>
      </c>
      <c r="AX390">
        <f t="shared" si="105"/>
        <v>0</v>
      </c>
      <c r="AY390">
        <f t="shared" si="105"/>
        <v>0</v>
      </c>
      <c r="AZ390">
        <f t="shared" si="105"/>
        <v>0</v>
      </c>
    </row>
    <row r="391" spans="1:52" x14ac:dyDescent="0.3">
      <c r="A391" t="s">
        <v>53</v>
      </c>
      <c r="B391">
        <v>238</v>
      </c>
      <c r="C391" t="s">
        <v>834</v>
      </c>
      <c r="D391" t="s">
        <v>836</v>
      </c>
      <c r="E391" s="1">
        <v>36122</v>
      </c>
      <c r="F391" s="1">
        <v>37681</v>
      </c>
      <c r="G391" s="1">
        <f t="shared" si="94"/>
        <v>37681</v>
      </c>
      <c r="I391">
        <f t="shared" si="99"/>
        <v>0</v>
      </c>
      <c r="J391">
        <f t="shared" si="105"/>
        <v>0</v>
      </c>
      <c r="K391">
        <f t="shared" si="105"/>
        <v>0</v>
      </c>
      <c r="L391">
        <f t="shared" si="105"/>
        <v>0</v>
      </c>
      <c r="M391">
        <f t="shared" si="105"/>
        <v>0</v>
      </c>
      <c r="N391">
        <f t="shared" si="105"/>
        <v>0</v>
      </c>
      <c r="O391">
        <f t="shared" si="105"/>
        <v>0</v>
      </c>
      <c r="P391">
        <f t="shared" si="105"/>
        <v>0</v>
      </c>
      <c r="Q391">
        <f t="shared" si="105"/>
        <v>0</v>
      </c>
      <c r="R391">
        <f t="shared" si="105"/>
        <v>0</v>
      </c>
      <c r="S391">
        <f t="shared" si="105"/>
        <v>0</v>
      </c>
      <c r="T391">
        <f t="shared" si="105"/>
        <v>0</v>
      </c>
      <c r="U391">
        <f t="shared" si="105"/>
        <v>0</v>
      </c>
      <c r="V391">
        <f t="shared" si="105"/>
        <v>0</v>
      </c>
      <c r="W391">
        <f t="shared" si="105"/>
        <v>0</v>
      </c>
      <c r="X391">
        <f t="shared" si="105"/>
        <v>0</v>
      </c>
      <c r="Y391">
        <f t="shared" si="105"/>
        <v>0</v>
      </c>
      <c r="Z391">
        <f t="shared" si="105"/>
        <v>0</v>
      </c>
      <c r="AA391">
        <f t="shared" si="105"/>
        <v>0</v>
      </c>
      <c r="AB391">
        <f t="shared" si="105"/>
        <v>0</v>
      </c>
      <c r="AC391">
        <f t="shared" si="105"/>
        <v>0</v>
      </c>
      <c r="AD391">
        <f t="shared" si="105"/>
        <v>0</v>
      </c>
      <c r="AE391">
        <f t="shared" si="105"/>
        <v>0</v>
      </c>
      <c r="AF391">
        <f t="shared" si="105"/>
        <v>0</v>
      </c>
      <c r="AG391">
        <f t="shared" si="105"/>
        <v>0</v>
      </c>
      <c r="AH391">
        <f t="shared" si="105"/>
        <v>0</v>
      </c>
      <c r="AI391">
        <f t="shared" si="105"/>
        <v>0</v>
      </c>
      <c r="AJ391">
        <f t="shared" si="105"/>
        <v>0</v>
      </c>
      <c r="AK391">
        <f t="shared" si="105"/>
        <v>0</v>
      </c>
      <c r="AL391">
        <f t="shared" si="105"/>
        <v>0</v>
      </c>
      <c r="AM391">
        <f t="shared" si="105"/>
        <v>0</v>
      </c>
      <c r="AN391">
        <f t="shared" si="105"/>
        <v>0</v>
      </c>
      <c r="AO391">
        <f t="shared" si="105"/>
        <v>0</v>
      </c>
      <c r="AP391">
        <f t="shared" si="105"/>
        <v>0</v>
      </c>
      <c r="AQ391">
        <f t="shared" si="105"/>
        <v>0</v>
      </c>
      <c r="AR391">
        <f t="shared" si="105"/>
        <v>0</v>
      </c>
      <c r="AS391">
        <f t="shared" si="105"/>
        <v>0</v>
      </c>
      <c r="AT391">
        <f t="shared" si="105"/>
        <v>0</v>
      </c>
      <c r="AU391">
        <f t="shared" si="105"/>
        <v>0</v>
      </c>
      <c r="AV391">
        <f t="shared" si="105"/>
        <v>0</v>
      </c>
      <c r="AW391">
        <f t="shared" si="105"/>
        <v>0</v>
      </c>
      <c r="AX391">
        <f t="shared" si="105"/>
        <v>0</v>
      </c>
      <c r="AY391">
        <f t="shared" si="105"/>
        <v>0</v>
      </c>
      <c r="AZ391">
        <f t="shared" si="105"/>
        <v>0</v>
      </c>
    </row>
    <row r="392" spans="1:52" x14ac:dyDescent="0.3">
      <c r="A392" t="s">
        <v>53</v>
      </c>
      <c r="B392">
        <v>238</v>
      </c>
      <c r="C392" t="s">
        <v>834</v>
      </c>
      <c r="D392" t="s">
        <v>836</v>
      </c>
      <c r="E392" s="1">
        <v>37740</v>
      </c>
      <c r="F392" s="1">
        <v>37926</v>
      </c>
      <c r="G392" s="1">
        <f t="shared" ref="G392:G455" si="106">IF(F392="",DATE(2021,1,1),F392)</f>
        <v>37926</v>
      </c>
      <c r="I392">
        <f t="shared" si="99"/>
        <v>0</v>
      </c>
      <c r="J392">
        <f t="shared" si="105"/>
        <v>0</v>
      </c>
      <c r="K392">
        <f t="shared" si="105"/>
        <v>0</v>
      </c>
      <c r="L392">
        <f t="shared" si="105"/>
        <v>0</v>
      </c>
      <c r="M392">
        <f t="shared" si="105"/>
        <v>0</v>
      </c>
      <c r="N392">
        <f t="shared" si="105"/>
        <v>0</v>
      </c>
      <c r="O392">
        <f t="shared" si="105"/>
        <v>0</v>
      </c>
      <c r="P392">
        <f t="shared" si="105"/>
        <v>0</v>
      </c>
      <c r="Q392">
        <f t="shared" si="105"/>
        <v>0</v>
      </c>
      <c r="R392">
        <f t="shared" si="105"/>
        <v>0</v>
      </c>
      <c r="S392">
        <f t="shared" si="105"/>
        <v>0</v>
      </c>
      <c r="T392">
        <f t="shared" si="105"/>
        <v>0</v>
      </c>
      <c r="U392">
        <f t="shared" si="105"/>
        <v>0</v>
      </c>
      <c r="V392">
        <f t="shared" si="105"/>
        <v>0</v>
      </c>
      <c r="W392">
        <f t="shared" si="105"/>
        <v>0</v>
      </c>
      <c r="X392">
        <f t="shared" si="105"/>
        <v>0</v>
      </c>
      <c r="Y392">
        <f t="shared" si="105"/>
        <v>0</v>
      </c>
      <c r="Z392">
        <f t="shared" si="105"/>
        <v>0</v>
      </c>
      <c r="AA392">
        <f t="shared" si="105"/>
        <v>0</v>
      </c>
      <c r="AB392">
        <f t="shared" si="105"/>
        <v>0</v>
      </c>
      <c r="AC392">
        <f t="shared" si="105"/>
        <v>0</v>
      </c>
      <c r="AD392">
        <f t="shared" si="105"/>
        <v>0</v>
      </c>
      <c r="AE392">
        <f t="shared" si="105"/>
        <v>0</v>
      </c>
      <c r="AF392">
        <f t="shared" ref="J392:AZ398" si="107">IF(AND(AF$5&gt;$E392,AF$5&lt;$G392),1,0)</f>
        <v>0</v>
      </c>
      <c r="AG392">
        <f t="shared" si="107"/>
        <v>0</v>
      </c>
      <c r="AH392">
        <f t="shared" si="107"/>
        <v>0</v>
      </c>
      <c r="AI392">
        <f t="shared" si="107"/>
        <v>0</v>
      </c>
      <c r="AJ392">
        <f t="shared" si="107"/>
        <v>0</v>
      </c>
      <c r="AK392">
        <f t="shared" si="107"/>
        <v>0</v>
      </c>
      <c r="AL392">
        <f t="shared" si="107"/>
        <v>0</v>
      </c>
      <c r="AM392">
        <f t="shared" si="107"/>
        <v>0</v>
      </c>
      <c r="AN392">
        <f t="shared" si="107"/>
        <v>0</v>
      </c>
      <c r="AO392">
        <f t="shared" si="107"/>
        <v>0</v>
      </c>
      <c r="AP392">
        <f t="shared" si="107"/>
        <v>0</v>
      </c>
      <c r="AQ392">
        <f t="shared" si="107"/>
        <v>0</v>
      </c>
      <c r="AR392">
        <f t="shared" si="107"/>
        <v>0</v>
      </c>
      <c r="AS392">
        <f t="shared" si="107"/>
        <v>0</v>
      </c>
      <c r="AT392">
        <f t="shared" si="107"/>
        <v>0</v>
      </c>
      <c r="AU392">
        <f t="shared" si="107"/>
        <v>0</v>
      </c>
      <c r="AV392">
        <f t="shared" si="107"/>
        <v>0</v>
      </c>
      <c r="AW392">
        <f t="shared" si="107"/>
        <v>0</v>
      </c>
      <c r="AX392">
        <f t="shared" si="107"/>
        <v>0</v>
      </c>
      <c r="AY392">
        <f t="shared" si="107"/>
        <v>0</v>
      </c>
      <c r="AZ392">
        <f t="shared" si="107"/>
        <v>0</v>
      </c>
    </row>
    <row r="393" spans="1:52" x14ac:dyDescent="0.3">
      <c r="A393" t="s">
        <v>53</v>
      </c>
      <c r="B393">
        <v>259</v>
      </c>
      <c r="C393" t="s">
        <v>834</v>
      </c>
      <c r="D393" t="s">
        <v>837</v>
      </c>
      <c r="E393" s="1">
        <v>36339</v>
      </c>
      <c r="F393" s="1">
        <v>37926</v>
      </c>
      <c r="G393" s="1">
        <f t="shared" si="106"/>
        <v>37926</v>
      </c>
      <c r="I393">
        <f t="shared" si="99"/>
        <v>0</v>
      </c>
      <c r="J393">
        <f t="shared" si="107"/>
        <v>0</v>
      </c>
      <c r="K393">
        <f t="shared" si="107"/>
        <v>0</v>
      </c>
      <c r="L393">
        <f t="shared" si="107"/>
        <v>0</v>
      </c>
      <c r="M393">
        <f t="shared" si="107"/>
        <v>0</v>
      </c>
      <c r="N393">
        <f t="shared" si="107"/>
        <v>0</v>
      </c>
      <c r="O393">
        <f t="shared" si="107"/>
        <v>0</v>
      </c>
      <c r="P393">
        <f t="shared" si="107"/>
        <v>0</v>
      </c>
      <c r="Q393">
        <f t="shared" si="107"/>
        <v>0</v>
      </c>
      <c r="R393">
        <f t="shared" si="107"/>
        <v>0</v>
      </c>
      <c r="S393">
        <f t="shared" si="107"/>
        <v>0</v>
      </c>
      <c r="T393">
        <f t="shared" si="107"/>
        <v>0</v>
      </c>
      <c r="U393">
        <f t="shared" si="107"/>
        <v>0</v>
      </c>
      <c r="V393">
        <f t="shared" si="107"/>
        <v>0</v>
      </c>
      <c r="W393">
        <f t="shared" si="107"/>
        <v>0</v>
      </c>
      <c r="X393">
        <f t="shared" si="107"/>
        <v>0</v>
      </c>
      <c r="Y393">
        <f t="shared" si="107"/>
        <v>0</v>
      </c>
      <c r="Z393">
        <f t="shared" si="107"/>
        <v>0</v>
      </c>
      <c r="AA393">
        <f t="shared" si="107"/>
        <v>0</v>
      </c>
      <c r="AB393">
        <f t="shared" si="107"/>
        <v>0</v>
      </c>
      <c r="AC393">
        <f t="shared" si="107"/>
        <v>0</v>
      </c>
      <c r="AD393">
        <f t="shared" si="107"/>
        <v>0</v>
      </c>
      <c r="AE393">
        <f t="shared" si="107"/>
        <v>0</v>
      </c>
      <c r="AF393">
        <f t="shared" si="107"/>
        <v>0</v>
      </c>
      <c r="AG393">
        <f t="shared" si="107"/>
        <v>0</v>
      </c>
      <c r="AH393">
        <f t="shared" si="107"/>
        <v>0</v>
      </c>
      <c r="AI393">
        <f t="shared" si="107"/>
        <v>0</v>
      </c>
      <c r="AJ393">
        <f t="shared" si="107"/>
        <v>0</v>
      </c>
      <c r="AK393">
        <f t="shared" si="107"/>
        <v>0</v>
      </c>
      <c r="AL393">
        <f t="shared" si="107"/>
        <v>0</v>
      </c>
      <c r="AM393">
        <f t="shared" si="107"/>
        <v>0</v>
      </c>
      <c r="AN393">
        <f t="shared" si="107"/>
        <v>0</v>
      </c>
      <c r="AO393">
        <f t="shared" si="107"/>
        <v>0</v>
      </c>
      <c r="AP393">
        <f t="shared" si="107"/>
        <v>0</v>
      </c>
      <c r="AQ393">
        <f t="shared" si="107"/>
        <v>0</v>
      </c>
      <c r="AR393">
        <f t="shared" si="107"/>
        <v>0</v>
      </c>
      <c r="AS393">
        <f t="shared" si="107"/>
        <v>0</v>
      </c>
      <c r="AT393">
        <f t="shared" si="107"/>
        <v>0</v>
      </c>
      <c r="AU393">
        <f t="shared" si="107"/>
        <v>0</v>
      </c>
      <c r="AV393">
        <f t="shared" si="107"/>
        <v>0</v>
      </c>
      <c r="AW393">
        <f t="shared" si="107"/>
        <v>0</v>
      </c>
      <c r="AX393">
        <f t="shared" si="107"/>
        <v>0</v>
      </c>
      <c r="AY393">
        <f t="shared" si="107"/>
        <v>0</v>
      </c>
      <c r="AZ393">
        <f t="shared" si="107"/>
        <v>0</v>
      </c>
    </row>
    <row r="394" spans="1:52" x14ac:dyDescent="0.3">
      <c r="A394" t="s">
        <v>53</v>
      </c>
      <c r="B394">
        <v>287</v>
      </c>
      <c r="C394" t="s">
        <v>58</v>
      </c>
      <c r="D394" t="s">
        <v>838</v>
      </c>
      <c r="E394" s="1">
        <v>37043</v>
      </c>
      <c r="F394" s="1">
        <v>37500</v>
      </c>
      <c r="G394" s="1">
        <f t="shared" si="106"/>
        <v>37500</v>
      </c>
      <c r="I394">
        <f t="shared" si="99"/>
        <v>0</v>
      </c>
      <c r="J394">
        <f t="shared" si="107"/>
        <v>0</v>
      </c>
      <c r="K394">
        <f t="shared" si="107"/>
        <v>0</v>
      </c>
      <c r="L394">
        <f t="shared" si="107"/>
        <v>0</v>
      </c>
      <c r="M394">
        <f t="shared" si="107"/>
        <v>0</v>
      </c>
      <c r="N394">
        <f t="shared" si="107"/>
        <v>0</v>
      </c>
      <c r="O394">
        <f t="shared" si="107"/>
        <v>0</v>
      </c>
      <c r="P394">
        <f t="shared" si="107"/>
        <v>0</v>
      </c>
      <c r="Q394">
        <f t="shared" si="107"/>
        <v>0</v>
      </c>
      <c r="R394">
        <f t="shared" si="107"/>
        <v>0</v>
      </c>
      <c r="S394">
        <f t="shared" si="107"/>
        <v>0</v>
      </c>
      <c r="T394">
        <f t="shared" si="107"/>
        <v>0</v>
      </c>
      <c r="U394">
        <f t="shared" si="107"/>
        <v>0</v>
      </c>
      <c r="V394">
        <f t="shared" si="107"/>
        <v>0</v>
      </c>
      <c r="W394">
        <f t="shared" si="107"/>
        <v>0</v>
      </c>
      <c r="X394">
        <f t="shared" si="107"/>
        <v>0</v>
      </c>
      <c r="Y394">
        <f t="shared" si="107"/>
        <v>0</v>
      </c>
      <c r="Z394">
        <f t="shared" si="107"/>
        <v>0</v>
      </c>
      <c r="AA394">
        <f t="shared" si="107"/>
        <v>0</v>
      </c>
      <c r="AB394">
        <f t="shared" si="107"/>
        <v>0</v>
      </c>
      <c r="AC394">
        <f t="shared" si="107"/>
        <v>0</v>
      </c>
      <c r="AD394">
        <f t="shared" si="107"/>
        <v>0</v>
      </c>
      <c r="AE394">
        <f t="shared" si="107"/>
        <v>0</v>
      </c>
      <c r="AF394">
        <f t="shared" si="107"/>
        <v>0</v>
      </c>
      <c r="AG394">
        <f t="shared" si="107"/>
        <v>0</v>
      </c>
      <c r="AH394">
        <f t="shared" si="107"/>
        <v>0</v>
      </c>
      <c r="AI394">
        <f t="shared" si="107"/>
        <v>0</v>
      </c>
      <c r="AJ394">
        <f t="shared" si="107"/>
        <v>0</v>
      </c>
      <c r="AK394">
        <f t="shared" si="107"/>
        <v>0</v>
      </c>
      <c r="AL394">
        <f t="shared" si="107"/>
        <v>0</v>
      </c>
      <c r="AM394">
        <f t="shared" si="107"/>
        <v>0</v>
      </c>
      <c r="AN394">
        <f t="shared" si="107"/>
        <v>0</v>
      </c>
      <c r="AO394">
        <f t="shared" si="107"/>
        <v>0</v>
      </c>
      <c r="AP394">
        <f t="shared" si="107"/>
        <v>0</v>
      </c>
      <c r="AQ394">
        <f t="shared" si="107"/>
        <v>0</v>
      </c>
      <c r="AR394">
        <f t="shared" si="107"/>
        <v>0</v>
      </c>
      <c r="AS394">
        <f t="shared" si="107"/>
        <v>0</v>
      </c>
      <c r="AT394">
        <f t="shared" si="107"/>
        <v>0</v>
      </c>
      <c r="AU394">
        <f t="shared" si="107"/>
        <v>0</v>
      </c>
      <c r="AV394">
        <f t="shared" si="107"/>
        <v>0</v>
      </c>
      <c r="AW394">
        <f t="shared" si="107"/>
        <v>0</v>
      </c>
      <c r="AX394">
        <f t="shared" si="107"/>
        <v>0</v>
      </c>
      <c r="AY394">
        <f t="shared" si="107"/>
        <v>0</v>
      </c>
      <c r="AZ394">
        <f t="shared" si="107"/>
        <v>0</v>
      </c>
    </row>
    <row r="395" spans="1:52" x14ac:dyDescent="0.3">
      <c r="A395" t="s">
        <v>53</v>
      </c>
      <c r="B395">
        <v>334</v>
      </c>
      <c r="C395" t="s">
        <v>58</v>
      </c>
      <c r="D395" t="s">
        <v>839</v>
      </c>
      <c r="E395" s="1">
        <v>37058</v>
      </c>
      <c r="F395" s="1">
        <v>37500</v>
      </c>
      <c r="G395" s="1">
        <f t="shared" si="106"/>
        <v>37500</v>
      </c>
      <c r="I395">
        <f t="shared" si="99"/>
        <v>0</v>
      </c>
      <c r="J395">
        <f t="shared" si="107"/>
        <v>0</v>
      </c>
      <c r="K395">
        <f t="shared" si="107"/>
        <v>0</v>
      </c>
      <c r="L395">
        <f t="shared" si="107"/>
        <v>0</v>
      </c>
      <c r="M395">
        <f t="shared" si="107"/>
        <v>0</v>
      </c>
      <c r="N395">
        <f t="shared" si="107"/>
        <v>0</v>
      </c>
      <c r="O395">
        <f t="shared" si="107"/>
        <v>0</v>
      </c>
      <c r="P395">
        <f t="shared" si="107"/>
        <v>0</v>
      </c>
      <c r="Q395">
        <f t="shared" si="107"/>
        <v>0</v>
      </c>
      <c r="R395">
        <f t="shared" si="107"/>
        <v>0</v>
      </c>
      <c r="S395">
        <f t="shared" si="107"/>
        <v>0</v>
      </c>
      <c r="T395">
        <f t="shared" si="107"/>
        <v>0</v>
      </c>
      <c r="U395">
        <f t="shared" si="107"/>
        <v>0</v>
      </c>
      <c r="V395">
        <f t="shared" si="107"/>
        <v>0</v>
      </c>
      <c r="W395">
        <f t="shared" si="107"/>
        <v>0</v>
      </c>
      <c r="X395">
        <f t="shared" si="107"/>
        <v>0</v>
      </c>
      <c r="Y395">
        <f t="shared" si="107"/>
        <v>0</v>
      </c>
      <c r="Z395">
        <f t="shared" si="107"/>
        <v>0</v>
      </c>
      <c r="AA395">
        <f t="shared" si="107"/>
        <v>0</v>
      </c>
      <c r="AB395">
        <f t="shared" si="107"/>
        <v>0</v>
      </c>
      <c r="AC395">
        <f t="shared" si="107"/>
        <v>0</v>
      </c>
      <c r="AD395">
        <f t="shared" si="107"/>
        <v>0</v>
      </c>
      <c r="AE395">
        <f t="shared" si="107"/>
        <v>0</v>
      </c>
      <c r="AF395">
        <f t="shared" si="107"/>
        <v>0</v>
      </c>
      <c r="AG395">
        <f t="shared" si="107"/>
        <v>0</v>
      </c>
      <c r="AH395">
        <f t="shared" si="107"/>
        <v>0</v>
      </c>
      <c r="AI395">
        <f t="shared" si="107"/>
        <v>0</v>
      </c>
      <c r="AJ395">
        <f t="shared" si="107"/>
        <v>0</v>
      </c>
      <c r="AK395">
        <f t="shared" si="107"/>
        <v>0</v>
      </c>
      <c r="AL395">
        <f t="shared" si="107"/>
        <v>0</v>
      </c>
      <c r="AM395">
        <f t="shared" si="107"/>
        <v>0</v>
      </c>
      <c r="AN395">
        <f t="shared" si="107"/>
        <v>0</v>
      </c>
      <c r="AO395">
        <f t="shared" si="107"/>
        <v>0</v>
      </c>
      <c r="AP395">
        <f t="shared" si="107"/>
        <v>0</v>
      </c>
      <c r="AQ395">
        <f t="shared" si="107"/>
        <v>0</v>
      </c>
      <c r="AR395">
        <f t="shared" si="107"/>
        <v>0</v>
      </c>
      <c r="AS395">
        <f t="shared" si="107"/>
        <v>0</v>
      </c>
      <c r="AT395">
        <f t="shared" si="107"/>
        <v>0</v>
      </c>
      <c r="AU395">
        <f t="shared" si="107"/>
        <v>0</v>
      </c>
      <c r="AV395">
        <f t="shared" si="107"/>
        <v>0</v>
      </c>
      <c r="AW395">
        <f t="shared" si="107"/>
        <v>0</v>
      </c>
      <c r="AX395">
        <f t="shared" si="107"/>
        <v>0</v>
      </c>
      <c r="AY395">
        <f t="shared" si="107"/>
        <v>0</v>
      </c>
      <c r="AZ395">
        <f t="shared" si="107"/>
        <v>0</v>
      </c>
    </row>
    <row r="396" spans="1:52" x14ac:dyDescent="0.3">
      <c r="A396" t="s">
        <v>53</v>
      </c>
      <c r="B396">
        <v>361</v>
      </c>
      <c r="C396" t="s">
        <v>834</v>
      </c>
      <c r="D396" t="s">
        <v>840</v>
      </c>
      <c r="E396" s="1">
        <v>36840</v>
      </c>
      <c r="F396" s="1">
        <v>37926</v>
      </c>
      <c r="G396" s="1">
        <f t="shared" si="106"/>
        <v>37926</v>
      </c>
      <c r="I396">
        <f t="shared" si="99"/>
        <v>0</v>
      </c>
      <c r="J396">
        <f t="shared" si="107"/>
        <v>0</v>
      </c>
      <c r="K396">
        <f t="shared" si="107"/>
        <v>0</v>
      </c>
      <c r="L396">
        <f t="shared" si="107"/>
        <v>0</v>
      </c>
      <c r="M396">
        <f t="shared" si="107"/>
        <v>0</v>
      </c>
      <c r="N396">
        <f t="shared" si="107"/>
        <v>0</v>
      </c>
      <c r="O396">
        <f t="shared" si="107"/>
        <v>0</v>
      </c>
      <c r="P396">
        <f t="shared" si="107"/>
        <v>0</v>
      </c>
      <c r="Q396">
        <f t="shared" si="107"/>
        <v>0</v>
      </c>
      <c r="R396">
        <f t="shared" si="107"/>
        <v>0</v>
      </c>
      <c r="S396">
        <f t="shared" si="107"/>
        <v>0</v>
      </c>
      <c r="T396">
        <f t="shared" si="107"/>
        <v>0</v>
      </c>
      <c r="U396">
        <f t="shared" si="107"/>
        <v>0</v>
      </c>
      <c r="V396">
        <f t="shared" si="107"/>
        <v>0</v>
      </c>
      <c r="W396">
        <f t="shared" si="107"/>
        <v>0</v>
      </c>
      <c r="X396">
        <f t="shared" si="107"/>
        <v>0</v>
      </c>
      <c r="Y396">
        <f t="shared" si="107"/>
        <v>0</v>
      </c>
      <c r="Z396">
        <f t="shared" si="107"/>
        <v>0</v>
      </c>
      <c r="AA396">
        <f t="shared" si="107"/>
        <v>0</v>
      </c>
      <c r="AB396">
        <f t="shared" si="107"/>
        <v>0</v>
      </c>
      <c r="AC396">
        <f t="shared" si="107"/>
        <v>0</v>
      </c>
      <c r="AD396">
        <f t="shared" si="107"/>
        <v>0</v>
      </c>
      <c r="AE396">
        <f t="shared" si="107"/>
        <v>0</v>
      </c>
      <c r="AF396">
        <f t="shared" si="107"/>
        <v>0</v>
      </c>
      <c r="AG396">
        <f t="shared" si="107"/>
        <v>0</v>
      </c>
      <c r="AH396">
        <f t="shared" si="107"/>
        <v>0</v>
      </c>
      <c r="AI396">
        <f t="shared" si="107"/>
        <v>0</v>
      </c>
      <c r="AJ396">
        <f t="shared" si="107"/>
        <v>0</v>
      </c>
      <c r="AK396">
        <f t="shared" si="107"/>
        <v>0</v>
      </c>
      <c r="AL396">
        <f t="shared" si="107"/>
        <v>0</v>
      </c>
      <c r="AM396">
        <f t="shared" si="107"/>
        <v>0</v>
      </c>
      <c r="AN396">
        <f t="shared" si="107"/>
        <v>0</v>
      </c>
      <c r="AO396">
        <f t="shared" si="107"/>
        <v>0</v>
      </c>
      <c r="AP396">
        <f t="shared" si="107"/>
        <v>0</v>
      </c>
      <c r="AQ396">
        <f t="shared" si="107"/>
        <v>0</v>
      </c>
      <c r="AR396">
        <f t="shared" si="107"/>
        <v>0</v>
      </c>
      <c r="AS396">
        <f t="shared" si="107"/>
        <v>0</v>
      </c>
      <c r="AT396">
        <f t="shared" si="107"/>
        <v>0</v>
      </c>
      <c r="AU396">
        <f t="shared" si="107"/>
        <v>0</v>
      </c>
      <c r="AV396">
        <f t="shared" si="107"/>
        <v>0</v>
      </c>
      <c r="AW396">
        <f t="shared" si="107"/>
        <v>0</v>
      </c>
      <c r="AX396">
        <f t="shared" si="107"/>
        <v>0</v>
      </c>
      <c r="AY396">
        <f t="shared" si="107"/>
        <v>0</v>
      </c>
      <c r="AZ396">
        <f t="shared" si="107"/>
        <v>0</v>
      </c>
    </row>
    <row r="397" spans="1:52" x14ac:dyDescent="0.3">
      <c r="A397" t="s">
        <v>53</v>
      </c>
      <c r="B397">
        <v>472</v>
      </c>
      <c r="C397" t="s">
        <v>841</v>
      </c>
      <c r="D397" t="s">
        <v>842</v>
      </c>
      <c r="E397" s="1">
        <v>37440</v>
      </c>
      <c r="F397" s="1">
        <v>43316</v>
      </c>
      <c r="G397" s="1">
        <f t="shared" si="106"/>
        <v>43316</v>
      </c>
      <c r="I397">
        <f t="shared" si="99"/>
        <v>1</v>
      </c>
      <c r="J397">
        <f t="shared" si="107"/>
        <v>1</v>
      </c>
      <c r="K397">
        <f t="shared" si="107"/>
        <v>1</v>
      </c>
      <c r="L397">
        <f t="shared" si="107"/>
        <v>1</v>
      </c>
      <c r="M397">
        <f t="shared" si="107"/>
        <v>1</v>
      </c>
      <c r="N397">
        <f t="shared" si="107"/>
        <v>1</v>
      </c>
      <c r="O397">
        <f t="shared" si="107"/>
        <v>1</v>
      </c>
      <c r="P397">
        <f t="shared" si="107"/>
        <v>1</v>
      </c>
      <c r="Q397">
        <f t="shared" si="107"/>
        <v>1</v>
      </c>
      <c r="R397">
        <f t="shared" si="107"/>
        <v>1</v>
      </c>
      <c r="S397">
        <f t="shared" si="107"/>
        <v>1</v>
      </c>
      <c r="T397">
        <f t="shared" si="107"/>
        <v>1</v>
      </c>
      <c r="U397">
        <f t="shared" si="107"/>
        <v>1</v>
      </c>
      <c r="V397">
        <f t="shared" si="107"/>
        <v>1</v>
      </c>
      <c r="W397">
        <f t="shared" si="107"/>
        <v>1</v>
      </c>
      <c r="X397">
        <f t="shared" si="107"/>
        <v>1</v>
      </c>
      <c r="Y397">
        <f t="shared" si="107"/>
        <v>1</v>
      </c>
      <c r="Z397">
        <f t="shared" si="107"/>
        <v>1</v>
      </c>
      <c r="AA397">
        <f t="shared" si="107"/>
        <v>1</v>
      </c>
      <c r="AB397">
        <f t="shared" si="107"/>
        <v>1</v>
      </c>
      <c r="AC397">
        <f t="shared" si="107"/>
        <v>1</v>
      </c>
      <c r="AD397">
        <f t="shared" si="107"/>
        <v>1</v>
      </c>
      <c r="AE397">
        <f t="shared" si="107"/>
        <v>1</v>
      </c>
      <c r="AF397">
        <f t="shared" si="107"/>
        <v>1</v>
      </c>
      <c r="AG397">
        <f t="shared" si="107"/>
        <v>1</v>
      </c>
      <c r="AH397">
        <f t="shared" si="107"/>
        <v>1</v>
      </c>
      <c r="AI397">
        <f t="shared" si="107"/>
        <v>1</v>
      </c>
      <c r="AJ397">
        <f t="shared" si="107"/>
        <v>1</v>
      </c>
      <c r="AK397">
        <f t="shared" si="107"/>
        <v>1</v>
      </c>
      <c r="AL397">
        <f t="shared" si="107"/>
        <v>1</v>
      </c>
      <c r="AM397">
        <f t="shared" si="107"/>
        <v>1</v>
      </c>
      <c r="AN397">
        <f t="shared" si="107"/>
        <v>1</v>
      </c>
      <c r="AO397">
        <f t="shared" si="107"/>
        <v>1</v>
      </c>
      <c r="AP397">
        <f t="shared" si="107"/>
        <v>1</v>
      </c>
      <c r="AQ397">
        <f t="shared" si="107"/>
        <v>1</v>
      </c>
      <c r="AR397">
        <f t="shared" si="107"/>
        <v>1</v>
      </c>
      <c r="AS397">
        <f t="shared" si="107"/>
        <v>1</v>
      </c>
      <c r="AT397">
        <f t="shared" si="107"/>
        <v>1</v>
      </c>
      <c r="AU397">
        <f t="shared" si="107"/>
        <v>0</v>
      </c>
      <c r="AV397">
        <f t="shared" si="107"/>
        <v>0</v>
      </c>
      <c r="AW397">
        <f t="shared" si="107"/>
        <v>0</v>
      </c>
      <c r="AX397">
        <f t="shared" si="107"/>
        <v>0</v>
      </c>
      <c r="AY397">
        <f t="shared" si="107"/>
        <v>0</v>
      </c>
      <c r="AZ397">
        <f t="shared" si="107"/>
        <v>0</v>
      </c>
    </row>
    <row r="398" spans="1:52" x14ac:dyDescent="0.3">
      <c r="A398" t="s">
        <v>53</v>
      </c>
      <c r="B398">
        <v>477</v>
      </c>
      <c r="C398" t="s">
        <v>841</v>
      </c>
      <c r="D398" t="s">
        <v>843</v>
      </c>
      <c r="E398" s="1">
        <v>37466</v>
      </c>
      <c r="F398" s="1">
        <v>41771</v>
      </c>
      <c r="G398" s="1">
        <f t="shared" si="106"/>
        <v>41771</v>
      </c>
      <c r="I398">
        <f t="shared" si="99"/>
        <v>1</v>
      </c>
      <c r="J398">
        <f t="shared" si="107"/>
        <v>1</v>
      </c>
      <c r="K398">
        <f t="shared" si="107"/>
        <v>1</v>
      </c>
      <c r="L398">
        <f t="shared" si="107"/>
        <v>1</v>
      </c>
      <c r="M398">
        <f t="shared" si="107"/>
        <v>1</v>
      </c>
      <c r="N398">
        <f t="shared" si="107"/>
        <v>1</v>
      </c>
      <c r="O398">
        <f t="shared" si="107"/>
        <v>1</v>
      </c>
      <c r="P398">
        <f t="shared" si="107"/>
        <v>1</v>
      </c>
      <c r="Q398">
        <f t="shared" si="107"/>
        <v>1</v>
      </c>
      <c r="R398">
        <f t="shared" si="107"/>
        <v>1</v>
      </c>
      <c r="S398">
        <f t="shared" si="107"/>
        <v>1</v>
      </c>
      <c r="T398">
        <f t="shared" si="107"/>
        <v>1</v>
      </c>
      <c r="U398">
        <f t="shared" si="107"/>
        <v>1</v>
      </c>
      <c r="V398">
        <f t="shared" si="107"/>
        <v>1</v>
      </c>
      <c r="W398">
        <f t="shared" si="107"/>
        <v>1</v>
      </c>
      <c r="X398">
        <f t="shared" si="107"/>
        <v>1</v>
      </c>
      <c r="Y398">
        <f t="shared" si="107"/>
        <v>1</v>
      </c>
      <c r="Z398">
        <f t="shared" si="107"/>
        <v>1</v>
      </c>
      <c r="AA398">
        <f t="shared" si="107"/>
        <v>1</v>
      </c>
      <c r="AB398">
        <f t="shared" si="107"/>
        <v>1</v>
      </c>
      <c r="AC398">
        <f t="shared" ref="J398:AZ404" si="108">IF(AND(AC$5&gt;$E398,AC$5&lt;$G398),1,0)</f>
        <v>1</v>
      </c>
      <c r="AD398">
        <f t="shared" si="108"/>
        <v>0</v>
      </c>
      <c r="AE398">
        <f t="shared" si="108"/>
        <v>0</v>
      </c>
      <c r="AF398">
        <f t="shared" si="108"/>
        <v>0</v>
      </c>
      <c r="AG398">
        <f t="shared" si="108"/>
        <v>0</v>
      </c>
      <c r="AH398">
        <f t="shared" si="108"/>
        <v>0</v>
      </c>
      <c r="AI398">
        <f t="shared" si="108"/>
        <v>0</v>
      </c>
      <c r="AJ398">
        <f t="shared" si="108"/>
        <v>0</v>
      </c>
      <c r="AK398">
        <f t="shared" si="108"/>
        <v>0</v>
      </c>
      <c r="AL398">
        <f t="shared" si="108"/>
        <v>0</v>
      </c>
      <c r="AM398">
        <f t="shared" si="108"/>
        <v>0</v>
      </c>
      <c r="AN398">
        <f t="shared" si="108"/>
        <v>0</v>
      </c>
      <c r="AO398">
        <f t="shared" si="108"/>
        <v>0</v>
      </c>
      <c r="AP398">
        <f t="shared" si="108"/>
        <v>0</v>
      </c>
      <c r="AQ398">
        <f t="shared" si="108"/>
        <v>0</v>
      </c>
      <c r="AR398">
        <f t="shared" si="108"/>
        <v>0</v>
      </c>
      <c r="AS398">
        <f t="shared" si="108"/>
        <v>0</v>
      </c>
      <c r="AT398">
        <f t="shared" si="108"/>
        <v>0</v>
      </c>
      <c r="AU398">
        <f t="shared" si="108"/>
        <v>0</v>
      </c>
      <c r="AV398">
        <f t="shared" si="108"/>
        <v>0</v>
      </c>
      <c r="AW398">
        <f t="shared" si="108"/>
        <v>0</v>
      </c>
      <c r="AX398">
        <f t="shared" si="108"/>
        <v>0</v>
      </c>
      <c r="AY398">
        <f t="shared" si="108"/>
        <v>0</v>
      </c>
      <c r="AZ398">
        <f t="shared" si="108"/>
        <v>0</v>
      </c>
    </row>
    <row r="399" spans="1:52" x14ac:dyDescent="0.3">
      <c r="A399" t="s">
        <v>53</v>
      </c>
      <c r="B399">
        <v>486</v>
      </c>
      <c r="C399" t="s">
        <v>841</v>
      </c>
      <c r="D399" t="s">
        <v>844</v>
      </c>
      <c r="E399" s="1">
        <v>37466</v>
      </c>
      <c r="F399" s="1">
        <v>41753</v>
      </c>
      <c r="G399" s="1">
        <f t="shared" si="106"/>
        <v>41753</v>
      </c>
      <c r="I399">
        <f t="shared" si="99"/>
        <v>1</v>
      </c>
      <c r="J399">
        <f t="shared" si="108"/>
        <v>1</v>
      </c>
      <c r="K399">
        <f t="shared" si="108"/>
        <v>1</v>
      </c>
      <c r="L399">
        <f t="shared" si="108"/>
        <v>1</v>
      </c>
      <c r="M399">
        <f t="shared" si="108"/>
        <v>1</v>
      </c>
      <c r="N399">
        <f t="shared" si="108"/>
        <v>1</v>
      </c>
      <c r="O399">
        <f t="shared" si="108"/>
        <v>1</v>
      </c>
      <c r="P399">
        <f t="shared" si="108"/>
        <v>1</v>
      </c>
      <c r="Q399">
        <f t="shared" si="108"/>
        <v>1</v>
      </c>
      <c r="R399">
        <f t="shared" si="108"/>
        <v>1</v>
      </c>
      <c r="S399">
        <f t="shared" si="108"/>
        <v>1</v>
      </c>
      <c r="T399">
        <f t="shared" si="108"/>
        <v>1</v>
      </c>
      <c r="U399">
        <f t="shared" si="108"/>
        <v>1</v>
      </c>
      <c r="V399">
        <f t="shared" si="108"/>
        <v>1</v>
      </c>
      <c r="W399">
        <f t="shared" si="108"/>
        <v>1</v>
      </c>
      <c r="X399">
        <f t="shared" si="108"/>
        <v>1</v>
      </c>
      <c r="Y399">
        <f t="shared" si="108"/>
        <v>1</v>
      </c>
      <c r="Z399">
        <f t="shared" si="108"/>
        <v>1</v>
      </c>
      <c r="AA399">
        <f t="shared" si="108"/>
        <v>1</v>
      </c>
      <c r="AB399">
        <f t="shared" si="108"/>
        <v>1</v>
      </c>
      <c r="AC399">
        <f t="shared" si="108"/>
        <v>1</v>
      </c>
      <c r="AD399">
        <f t="shared" si="108"/>
        <v>0</v>
      </c>
      <c r="AE399">
        <f t="shared" si="108"/>
        <v>0</v>
      </c>
      <c r="AF399">
        <f t="shared" si="108"/>
        <v>0</v>
      </c>
      <c r="AG399">
        <f t="shared" si="108"/>
        <v>0</v>
      </c>
      <c r="AH399">
        <f t="shared" si="108"/>
        <v>0</v>
      </c>
      <c r="AI399">
        <f t="shared" si="108"/>
        <v>0</v>
      </c>
      <c r="AJ399">
        <f t="shared" si="108"/>
        <v>0</v>
      </c>
      <c r="AK399">
        <f t="shared" si="108"/>
        <v>0</v>
      </c>
      <c r="AL399">
        <f t="shared" si="108"/>
        <v>0</v>
      </c>
      <c r="AM399">
        <f t="shared" si="108"/>
        <v>0</v>
      </c>
      <c r="AN399">
        <f t="shared" si="108"/>
        <v>0</v>
      </c>
      <c r="AO399">
        <f t="shared" si="108"/>
        <v>0</v>
      </c>
      <c r="AP399">
        <f t="shared" si="108"/>
        <v>0</v>
      </c>
      <c r="AQ399">
        <f t="shared" si="108"/>
        <v>0</v>
      </c>
      <c r="AR399">
        <f t="shared" si="108"/>
        <v>0</v>
      </c>
      <c r="AS399">
        <f t="shared" si="108"/>
        <v>0</v>
      </c>
      <c r="AT399">
        <f t="shared" si="108"/>
        <v>0</v>
      </c>
      <c r="AU399">
        <f t="shared" si="108"/>
        <v>0</v>
      </c>
      <c r="AV399">
        <f t="shared" si="108"/>
        <v>0</v>
      </c>
      <c r="AW399">
        <f t="shared" si="108"/>
        <v>0</v>
      </c>
      <c r="AX399">
        <f t="shared" si="108"/>
        <v>0</v>
      </c>
      <c r="AY399">
        <f t="shared" si="108"/>
        <v>0</v>
      </c>
      <c r="AZ399">
        <f t="shared" si="108"/>
        <v>0</v>
      </c>
    </row>
    <row r="400" spans="1:52" x14ac:dyDescent="0.3">
      <c r="A400" t="s">
        <v>53</v>
      </c>
      <c r="B400">
        <v>700</v>
      </c>
      <c r="C400" t="s">
        <v>841</v>
      </c>
      <c r="D400" t="s">
        <v>845</v>
      </c>
      <c r="E400" s="1">
        <v>38653</v>
      </c>
      <c r="F400" s="1">
        <v>43453</v>
      </c>
      <c r="G400" s="1">
        <f t="shared" si="106"/>
        <v>43453</v>
      </c>
      <c r="I400">
        <f t="shared" si="99"/>
        <v>1</v>
      </c>
      <c r="J400">
        <f t="shared" si="108"/>
        <v>1</v>
      </c>
      <c r="K400">
        <f t="shared" si="108"/>
        <v>1</v>
      </c>
      <c r="L400">
        <f t="shared" si="108"/>
        <v>1</v>
      </c>
      <c r="M400">
        <f t="shared" si="108"/>
        <v>1</v>
      </c>
      <c r="N400">
        <f t="shared" si="108"/>
        <v>1</v>
      </c>
      <c r="O400">
        <f t="shared" si="108"/>
        <v>1</v>
      </c>
      <c r="P400">
        <f t="shared" si="108"/>
        <v>1</v>
      </c>
      <c r="Q400">
        <f t="shared" si="108"/>
        <v>1</v>
      </c>
      <c r="R400">
        <f t="shared" si="108"/>
        <v>1</v>
      </c>
      <c r="S400">
        <f t="shared" si="108"/>
        <v>1</v>
      </c>
      <c r="T400">
        <f t="shared" si="108"/>
        <v>1</v>
      </c>
      <c r="U400">
        <f t="shared" si="108"/>
        <v>1</v>
      </c>
      <c r="V400">
        <f t="shared" si="108"/>
        <v>1</v>
      </c>
      <c r="W400">
        <f t="shared" si="108"/>
        <v>1</v>
      </c>
      <c r="X400">
        <f t="shared" si="108"/>
        <v>1</v>
      </c>
      <c r="Y400">
        <f t="shared" si="108"/>
        <v>1</v>
      </c>
      <c r="Z400">
        <f t="shared" si="108"/>
        <v>1</v>
      </c>
      <c r="AA400">
        <f t="shared" si="108"/>
        <v>1</v>
      </c>
      <c r="AB400">
        <f t="shared" si="108"/>
        <v>1</v>
      </c>
      <c r="AC400">
        <f t="shared" si="108"/>
        <v>1</v>
      </c>
      <c r="AD400">
        <f t="shared" si="108"/>
        <v>1</v>
      </c>
      <c r="AE400">
        <f t="shared" si="108"/>
        <v>1</v>
      </c>
      <c r="AF400">
        <f t="shared" si="108"/>
        <v>1</v>
      </c>
      <c r="AG400">
        <f t="shared" si="108"/>
        <v>1</v>
      </c>
      <c r="AH400">
        <f t="shared" si="108"/>
        <v>1</v>
      </c>
      <c r="AI400">
        <f t="shared" si="108"/>
        <v>1</v>
      </c>
      <c r="AJ400">
        <f t="shared" si="108"/>
        <v>1</v>
      </c>
      <c r="AK400">
        <f t="shared" si="108"/>
        <v>1</v>
      </c>
      <c r="AL400">
        <f t="shared" si="108"/>
        <v>1</v>
      </c>
      <c r="AM400">
        <f t="shared" si="108"/>
        <v>1</v>
      </c>
      <c r="AN400">
        <f t="shared" si="108"/>
        <v>1</v>
      </c>
      <c r="AO400">
        <f t="shared" si="108"/>
        <v>1</v>
      </c>
      <c r="AP400">
        <f t="shared" si="108"/>
        <v>1</v>
      </c>
      <c r="AQ400">
        <f t="shared" si="108"/>
        <v>1</v>
      </c>
      <c r="AR400">
        <f t="shared" si="108"/>
        <v>1</v>
      </c>
      <c r="AS400">
        <f t="shared" si="108"/>
        <v>1</v>
      </c>
      <c r="AT400">
        <f t="shared" si="108"/>
        <v>1</v>
      </c>
      <c r="AU400">
        <f t="shared" si="108"/>
        <v>1</v>
      </c>
      <c r="AV400">
        <f t="shared" si="108"/>
        <v>0</v>
      </c>
      <c r="AW400">
        <f t="shared" si="108"/>
        <v>0</v>
      </c>
      <c r="AX400">
        <f t="shared" si="108"/>
        <v>0</v>
      </c>
      <c r="AY400">
        <f t="shared" si="108"/>
        <v>0</v>
      </c>
      <c r="AZ400">
        <f t="shared" si="108"/>
        <v>0</v>
      </c>
    </row>
    <row r="401" spans="1:52" x14ac:dyDescent="0.3">
      <c r="A401" t="s">
        <v>53</v>
      </c>
      <c r="B401">
        <v>869</v>
      </c>
      <c r="C401" t="s">
        <v>834</v>
      </c>
      <c r="D401" t="s">
        <v>846</v>
      </c>
      <c r="E401" s="1">
        <v>39421</v>
      </c>
      <c r="F401" s="1">
        <v>41817</v>
      </c>
      <c r="G401" s="1">
        <f t="shared" si="106"/>
        <v>41817</v>
      </c>
      <c r="I401">
        <f t="shared" si="99"/>
        <v>1</v>
      </c>
      <c r="J401">
        <f t="shared" si="108"/>
        <v>1</v>
      </c>
      <c r="K401">
        <f t="shared" si="108"/>
        <v>1</v>
      </c>
      <c r="L401">
        <f t="shared" si="108"/>
        <v>1</v>
      </c>
      <c r="M401">
        <f t="shared" si="108"/>
        <v>1</v>
      </c>
      <c r="N401">
        <f t="shared" si="108"/>
        <v>1</v>
      </c>
      <c r="O401">
        <f t="shared" si="108"/>
        <v>1</v>
      </c>
      <c r="P401">
        <f t="shared" si="108"/>
        <v>1</v>
      </c>
      <c r="Q401">
        <f t="shared" si="108"/>
        <v>1</v>
      </c>
      <c r="R401">
        <f t="shared" si="108"/>
        <v>1</v>
      </c>
      <c r="S401">
        <f t="shared" si="108"/>
        <v>1</v>
      </c>
      <c r="T401">
        <f t="shared" si="108"/>
        <v>1</v>
      </c>
      <c r="U401">
        <f t="shared" si="108"/>
        <v>1</v>
      </c>
      <c r="V401">
        <f t="shared" si="108"/>
        <v>1</v>
      </c>
      <c r="W401">
        <f t="shared" si="108"/>
        <v>1</v>
      </c>
      <c r="X401">
        <f t="shared" si="108"/>
        <v>1</v>
      </c>
      <c r="Y401">
        <f t="shared" si="108"/>
        <v>1</v>
      </c>
      <c r="Z401">
        <f t="shared" si="108"/>
        <v>1</v>
      </c>
      <c r="AA401">
        <f t="shared" si="108"/>
        <v>1</v>
      </c>
      <c r="AB401">
        <f t="shared" si="108"/>
        <v>1</v>
      </c>
      <c r="AC401">
        <f t="shared" si="108"/>
        <v>1</v>
      </c>
      <c r="AD401">
        <f t="shared" si="108"/>
        <v>0</v>
      </c>
      <c r="AE401">
        <f t="shared" si="108"/>
        <v>0</v>
      </c>
      <c r="AF401">
        <f t="shared" si="108"/>
        <v>0</v>
      </c>
      <c r="AG401">
        <f t="shared" si="108"/>
        <v>0</v>
      </c>
      <c r="AH401">
        <f t="shared" si="108"/>
        <v>0</v>
      </c>
      <c r="AI401">
        <f t="shared" si="108"/>
        <v>0</v>
      </c>
      <c r="AJ401">
        <f t="shared" si="108"/>
        <v>0</v>
      </c>
      <c r="AK401">
        <f t="shared" si="108"/>
        <v>0</v>
      </c>
      <c r="AL401">
        <f t="shared" si="108"/>
        <v>0</v>
      </c>
      <c r="AM401">
        <f t="shared" si="108"/>
        <v>0</v>
      </c>
      <c r="AN401">
        <f t="shared" si="108"/>
        <v>0</v>
      </c>
      <c r="AO401">
        <f t="shared" si="108"/>
        <v>0</v>
      </c>
      <c r="AP401">
        <f t="shared" si="108"/>
        <v>0</v>
      </c>
      <c r="AQ401">
        <f t="shared" si="108"/>
        <v>0</v>
      </c>
      <c r="AR401">
        <f t="shared" si="108"/>
        <v>0</v>
      </c>
      <c r="AS401">
        <f t="shared" si="108"/>
        <v>0</v>
      </c>
      <c r="AT401">
        <f t="shared" si="108"/>
        <v>0</v>
      </c>
      <c r="AU401">
        <f t="shared" si="108"/>
        <v>0</v>
      </c>
      <c r="AV401">
        <f t="shared" si="108"/>
        <v>0</v>
      </c>
      <c r="AW401">
        <f t="shared" si="108"/>
        <v>0</v>
      </c>
      <c r="AX401">
        <f t="shared" si="108"/>
        <v>0</v>
      </c>
      <c r="AY401">
        <f t="shared" si="108"/>
        <v>0</v>
      </c>
      <c r="AZ401">
        <f t="shared" si="108"/>
        <v>0</v>
      </c>
    </row>
    <row r="402" spans="1:52" x14ac:dyDescent="0.3">
      <c r="A402" t="s">
        <v>53</v>
      </c>
      <c r="B402">
        <v>876</v>
      </c>
      <c r="C402" t="s">
        <v>834</v>
      </c>
      <c r="D402" t="s">
        <v>847</v>
      </c>
      <c r="E402" s="1">
        <v>39429</v>
      </c>
      <c r="F402" s="1">
        <v>41884</v>
      </c>
      <c r="G402" s="1">
        <f t="shared" si="106"/>
        <v>41884</v>
      </c>
      <c r="I402">
        <f t="shared" si="99"/>
        <v>1</v>
      </c>
      <c r="J402">
        <f t="shared" si="108"/>
        <v>1</v>
      </c>
      <c r="K402">
        <f t="shared" si="108"/>
        <v>1</v>
      </c>
      <c r="L402">
        <f t="shared" si="108"/>
        <v>1</v>
      </c>
      <c r="M402">
        <f t="shared" si="108"/>
        <v>1</v>
      </c>
      <c r="N402">
        <f t="shared" si="108"/>
        <v>1</v>
      </c>
      <c r="O402">
        <f t="shared" si="108"/>
        <v>1</v>
      </c>
      <c r="P402">
        <f t="shared" si="108"/>
        <v>1</v>
      </c>
      <c r="Q402">
        <f t="shared" si="108"/>
        <v>1</v>
      </c>
      <c r="R402">
        <f t="shared" si="108"/>
        <v>1</v>
      </c>
      <c r="S402">
        <f t="shared" si="108"/>
        <v>1</v>
      </c>
      <c r="T402">
        <f t="shared" si="108"/>
        <v>1</v>
      </c>
      <c r="U402">
        <f t="shared" si="108"/>
        <v>1</v>
      </c>
      <c r="V402">
        <f t="shared" si="108"/>
        <v>1</v>
      </c>
      <c r="W402">
        <f t="shared" si="108"/>
        <v>1</v>
      </c>
      <c r="X402">
        <f t="shared" si="108"/>
        <v>1</v>
      </c>
      <c r="Y402">
        <f t="shared" si="108"/>
        <v>1</v>
      </c>
      <c r="Z402">
        <f t="shared" si="108"/>
        <v>1</v>
      </c>
      <c r="AA402">
        <f t="shared" si="108"/>
        <v>1</v>
      </c>
      <c r="AB402">
        <f t="shared" si="108"/>
        <v>1</v>
      </c>
      <c r="AC402">
        <f t="shared" si="108"/>
        <v>1</v>
      </c>
      <c r="AD402">
        <f t="shared" si="108"/>
        <v>1</v>
      </c>
      <c r="AE402">
        <f t="shared" si="108"/>
        <v>0</v>
      </c>
      <c r="AF402">
        <f t="shared" si="108"/>
        <v>0</v>
      </c>
      <c r="AG402">
        <f t="shared" si="108"/>
        <v>0</v>
      </c>
      <c r="AH402">
        <f t="shared" si="108"/>
        <v>0</v>
      </c>
      <c r="AI402">
        <f t="shared" si="108"/>
        <v>0</v>
      </c>
      <c r="AJ402">
        <f t="shared" si="108"/>
        <v>0</v>
      </c>
      <c r="AK402">
        <f t="shared" si="108"/>
        <v>0</v>
      </c>
      <c r="AL402">
        <f t="shared" si="108"/>
        <v>0</v>
      </c>
      <c r="AM402">
        <f t="shared" si="108"/>
        <v>0</v>
      </c>
      <c r="AN402">
        <f t="shared" si="108"/>
        <v>0</v>
      </c>
      <c r="AO402">
        <f t="shared" si="108"/>
        <v>0</v>
      </c>
      <c r="AP402">
        <f t="shared" si="108"/>
        <v>0</v>
      </c>
      <c r="AQ402">
        <f t="shared" si="108"/>
        <v>0</v>
      </c>
      <c r="AR402">
        <f t="shared" si="108"/>
        <v>0</v>
      </c>
      <c r="AS402">
        <f t="shared" si="108"/>
        <v>0</v>
      </c>
      <c r="AT402">
        <f t="shared" si="108"/>
        <v>0</v>
      </c>
      <c r="AU402">
        <f t="shared" si="108"/>
        <v>0</v>
      </c>
      <c r="AV402">
        <f t="shared" si="108"/>
        <v>0</v>
      </c>
      <c r="AW402">
        <f t="shared" si="108"/>
        <v>0</v>
      </c>
      <c r="AX402">
        <f t="shared" si="108"/>
        <v>0</v>
      </c>
      <c r="AY402">
        <f t="shared" si="108"/>
        <v>0</v>
      </c>
      <c r="AZ402">
        <f t="shared" si="108"/>
        <v>0</v>
      </c>
    </row>
    <row r="403" spans="1:52" x14ac:dyDescent="0.3">
      <c r="A403" t="s">
        <v>53</v>
      </c>
      <c r="B403">
        <v>949</v>
      </c>
      <c r="C403" t="s">
        <v>834</v>
      </c>
      <c r="D403" t="s">
        <v>848</v>
      </c>
      <c r="E403" s="1">
        <v>39728</v>
      </c>
      <c r="F403" s="1">
        <v>41845</v>
      </c>
      <c r="G403" s="1">
        <f t="shared" si="106"/>
        <v>41845</v>
      </c>
      <c r="I403">
        <f t="shared" si="99"/>
        <v>1</v>
      </c>
      <c r="J403">
        <f t="shared" si="108"/>
        <v>1</v>
      </c>
      <c r="K403">
        <f t="shared" si="108"/>
        <v>1</v>
      </c>
      <c r="L403">
        <f t="shared" si="108"/>
        <v>1</v>
      </c>
      <c r="M403">
        <f t="shared" si="108"/>
        <v>1</v>
      </c>
      <c r="N403">
        <f t="shared" si="108"/>
        <v>1</v>
      </c>
      <c r="O403">
        <f t="shared" si="108"/>
        <v>1</v>
      </c>
      <c r="P403">
        <f t="shared" si="108"/>
        <v>1</v>
      </c>
      <c r="Q403">
        <f t="shared" si="108"/>
        <v>1</v>
      </c>
      <c r="R403">
        <f t="shared" si="108"/>
        <v>1</v>
      </c>
      <c r="S403">
        <f t="shared" si="108"/>
        <v>1</v>
      </c>
      <c r="T403">
        <f t="shared" si="108"/>
        <v>1</v>
      </c>
      <c r="U403">
        <f t="shared" si="108"/>
        <v>1</v>
      </c>
      <c r="V403">
        <f t="shared" si="108"/>
        <v>1</v>
      </c>
      <c r="W403">
        <f t="shared" si="108"/>
        <v>1</v>
      </c>
      <c r="X403">
        <f t="shared" si="108"/>
        <v>1</v>
      </c>
      <c r="Y403">
        <f t="shared" si="108"/>
        <v>1</v>
      </c>
      <c r="Z403">
        <f t="shared" si="108"/>
        <v>1</v>
      </c>
      <c r="AA403">
        <f t="shared" si="108"/>
        <v>1</v>
      </c>
      <c r="AB403">
        <f t="shared" si="108"/>
        <v>1</v>
      </c>
      <c r="AC403">
        <f t="shared" si="108"/>
        <v>1</v>
      </c>
      <c r="AD403">
        <f t="shared" si="108"/>
        <v>1</v>
      </c>
      <c r="AE403">
        <f t="shared" si="108"/>
        <v>0</v>
      </c>
      <c r="AF403">
        <f t="shared" si="108"/>
        <v>0</v>
      </c>
      <c r="AG403">
        <f t="shared" si="108"/>
        <v>0</v>
      </c>
      <c r="AH403">
        <f t="shared" si="108"/>
        <v>0</v>
      </c>
      <c r="AI403">
        <f t="shared" si="108"/>
        <v>0</v>
      </c>
      <c r="AJ403">
        <f t="shared" si="108"/>
        <v>0</v>
      </c>
      <c r="AK403">
        <f t="shared" si="108"/>
        <v>0</v>
      </c>
      <c r="AL403">
        <f t="shared" si="108"/>
        <v>0</v>
      </c>
      <c r="AM403">
        <f t="shared" si="108"/>
        <v>0</v>
      </c>
      <c r="AN403">
        <f t="shared" si="108"/>
        <v>0</v>
      </c>
      <c r="AO403">
        <f t="shared" si="108"/>
        <v>0</v>
      </c>
      <c r="AP403">
        <f t="shared" si="108"/>
        <v>0</v>
      </c>
      <c r="AQ403">
        <f t="shared" si="108"/>
        <v>0</v>
      </c>
      <c r="AR403">
        <f t="shared" si="108"/>
        <v>0</v>
      </c>
      <c r="AS403">
        <f t="shared" si="108"/>
        <v>0</v>
      </c>
      <c r="AT403">
        <f t="shared" si="108"/>
        <v>0</v>
      </c>
      <c r="AU403">
        <f t="shared" si="108"/>
        <v>0</v>
      </c>
      <c r="AV403">
        <f t="shared" si="108"/>
        <v>0</v>
      </c>
      <c r="AW403">
        <f t="shared" si="108"/>
        <v>0</v>
      </c>
      <c r="AX403">
        <f t="shared" si="108"/>
        <v>0</v>
      </c>
      <c r="AY403">
        <f t="shared" si="108"/>
        <v>0</v>
      </c>
      <c r="AZ403">
        <f t="shared" si="108"/>
        <v>0</v>
      </c>
    </row>
    <row r="404" spans="1:52" x14ac:dyDescent="0.3">
      <c r="A404" t="s">
        <v>53</v>
      </c>
      <c r="B404">
        <v>961</v>
      </c>
      <c r="C404" t="s">
        <v>834</v>
      </c>
      <c r="D404" t="s">
        <v>849</v>
      </c>
      <c r="E404" s="1">
        <v>39750</v>
      </c>
      <c r="F404" s="1">
        <v>41894</v>
      </c>
      <c r="G404" s="1">
        <f t="shared" si="106"/>
        <v>41894</v>
      </c>
      <c r="I404">
        <f t="shared" si="99"/>
        <v>1</v>
      </c>
      <c r="J404">
        <f t="shared" si="108"/>
        <v>1</v>
      </c>
      <c r="K404">
        <f t="shared" si="108"/>
        <v>1</v>
      </c>
      <c r="L404">
        <f t="shared" si="108"/>
        <v>1</v>
      </c>
      <c r="M404">
        <f t="shared" si="108"/>
        <v>1</v>
      </c>
      <c r="N404">
        <f t="shared" si="108"/>
        <v>1</v>
      </c>
      <c r="O404">
        <f t="shared" si="108"/>
        <v>1</v>
      </c>
      <c r="P404">
        <f t="shared" si="108"/>
        <v>1</v>
      </c>
      <c r="Q404">
        <f t="shared" si="108"/>
        <v>1</v>
      </c>
      <c r="R404">
        <f t="shared" si="108"/>
        <v>1</v>
      </c>
      <c r="S404">
        <f t="shared" si="108"/>
        <v>1</v>
      </c>
      <c r="T404">
        <f t="shared" si="108"/>
        <v>1</v>
      </c>
      <c r="U404">
        <f t="shared" si="108"/>
        <v>1</v>
      </c>
      <c r="V404">
        <f t="shared" si="108"/>
        <v>1</v>
      </c>
      <c r="W404">
        <f t="shared" si="108"/>
        <v>1</v>
      </c>
      <c r="X404">
        <f t="shared" si="108"/>
        <v>1</v>
      </c>
      <c r="Y404">
        <f t="shared" si="108"/>
        <v>1</v>
      </c>
      <c r="Z404">
        <f t="shared" ref="J404:AZ410" si="109">IF(AND(Z$5&gt;$E404,Z$5&lt;$G404),1,0)</f>
        <v>1</v>
      </c>
      <c r="AA404">
        <f t="shared" si="109"/>
        <v>1</v>
      </c>
      <c r="AB404">
        <f t="shared" si="109"/>
        <v>1</v>
      </c>
      <c r="AC404">
        <f t="shared" si="109"/>
        <v>1</v>
      </c>
      <c r="AD404">
        <f t="shared" si="109"/>
        <v>1</v>
      </c>
      <c r="AE404">
        <f t="shared" si="109"/>
        <v>0</v>
      </c>
      <c r="AF404">
        <f t="shared" si="109"/>
        <v>0</v>
      </c>
      <c r="AG404">
        <f t="shared" si="109"/>
        <v>0</v>
      </c>
      <c r="AH404">
        <f t="shared" si="109"/>
        <v>0</v>
      </c>
      <c r="AI404">
        <f t="shared" si="109"/>
        <v>0</v>
      </c>
      <c r="AJ404">
        <f t="shared" si="109"/>
        <v>0</v>
      </c>
      <c r="AK404">
        <f t="shared" si="109"/>
        <v>0</v>
      </c>
      <c r="AL404">
        <f t="shared" si="109"/>
        <v>0</v>
      </c>
      <c r="AM404">
        <f t="shared" si="109"/>
        <v>0</v>
      </c>
      <c r="AN404">
        <f t="shared" si="109"/>
        <v>0</v>
      </c>
      <c r="AO404">
        <f t="shared" si="109"/>
        <v>0</v>
      </c>
      <c r="AP404">
        <f t="shared" si="109"/>
        <v>0</v>
      </c>
      <c r="AQ404">
        <f t="shared" si="109"/>
        <v>0</v>
      </c>
      <c r="AR404">
        <f t="shared" si="109"/>
        <v>0</v>
      </c>
      <c r="AS404">
        <f t="shared" si="109"/>
        <v>0</v>
      </c>
      <c r="AT404">
        <f t="shared" si="109"/>
        <v>0</v>
      </c>
      <c r="AU404">
        <f t="shared" si="109"/>
        <v>0</v>
      </c>
      <c r="AV404">
        <f t="shared" si="109"/>
        <v>0</v>
      </c>
      <c r="AW404">
        <f t="shared" si="109"/>
        <v>0</v>
      </c>
      <c r="AX404">
        <f t="shared" si="109"/>
        <v>0</v>
      </c>
      <c r="AY404">
        <f t="shared" si="109"/>
        <v>0</v>
      </c>
      <c r="AZ404">
        <f t="shared" si="109"/>
        <v>0</v>
      </c>
    </row>
    <row r="405" spans="1:52" x14ac:dyDescent="0.3">
      <c r="A405" t="s">
        <v>53</v>
      </c>
      <c r="B405">
        <v>968</v>
      </c>
      <c r="C405" t="s">
        <v>834</v>
      </c>
      <c r="D405" t="s">
        <v>850</v>
      </c>
      <c r="E405" s="1">
        <v>39788</v>
      </c>
      <c r="F405" s="1">
        <v>42871</v>
      </c>
      <c r="G405" s="1">
        <f t="shared" si="106"/>
        <v>42871</v>
      </c>
      <c r="I405">
        <f t="shared" si="99"/>
        <v>1</v>
      </c>
      <c r="J405">
        <f t="shared" si="109"/>
        <v>1</v>
      </c>
      <c r="K405">
        <f t="shared" si="109"/>
        <v>1</v>
      </c>
      <c r="L405">
        <f t="shared" si="109"/>
        <v>1</v>
      </c>
      <c r="M405">
        <f t="shared" si="109"/>
        <v>1</v>
      </c>
      <c r="N405">
        <f t="shared" si="109"/>
        <v>1</v>
      </c>
      <c r="O405">
        <f t="shared" si="109"/>
        <v>1</v>
      </c>
      <c r="P405">
        <f t="shared" si="109"/>
        <v>1</v>
      </c>
      <c r="Q405">
        <f t="shared" si="109"/>
        <v>1</v>
      </c>
      <c r="R405">
        <f t="shared" si="109"/>
        <v>1</v>
      </c>
      <c r="S405">
        <f t="shared" si="109"/>
        <v>1</v>
      </c>
      <c r="T405">
        <f t="shared" si="109"/>
        <v>1</v>
      </c>
      <c r="U405">
        <f t="shared" si="109"/>
        <v>1</v>
      </c>
      <c r="V405">
        <f t="shared" si="109"/>
        <v>1</v>
      </c>
      <c r="W405">
        <f t="shared" si="109"/>
        <v>1</v>
      </c>
      <c r="X405">
        <f t="shared" si="109"/>
        <v>1</v>
      </c>
      <c r="Y405">
        <f t="shared" si="109"/>
        <v>1</v>
      </c>
      <c r="Z405">
        <f t="shared" si="109"/>
        <v>1</v>
      </c>
      <c r="AA405">
        <f t="shared" si="109"/>
        <v>1</v>
      </c>
      <c r="AB405">
        <f t="shared" si="109"/>
        <v>1</v>
      </c>
      <c r="AC405">
        <f t="shared" si="109"/>
        <v>1</v>
      </c>
      <c r="AD405">
        <f t="shared" si="109"/>
        <v>1</v>
      </c>
      <c r="AE405">
        <f t="shared" si="109"/>
        <v>1</v>
      </c>
      <c r="AF405">
        <f t="shared" si="109"/>
        <v>1</v>
      </c>
      <c r="AG405">
        <f t="shared" si="109"/>
        <v>1</v>
      </c>
      <c r="AH405">
        <f t="shared" si="109"/>
        <v>1</v>
      </c>
      <c r="AI405">
        <f t="shared" si="109"/>
        <v>1</v>
      </c>
      <c r="AJ405">
        <f t="shared" si="109"/>
        <v>1</v>
      </c>
      <c r="AK405">
        <f t="shared" si="109"/>
        <v>1</v>
      </c>
      <c r="AL405">
        <f t="shared" si="109"/>
        <v>1</v>
      </c>
      <c r="AM405">
        <f t="shared" si="109"/>
        <v>1</v>
      </c>
      <c r="AN405">
        <f t="shared" si="109"/>
        <v>1</v>
      </c>
      <c r="AO405">
        <f t="shared" si="109"/>
        <v>1</v>
      </c>
      <c r="AP405">
        <f t="shared" si="109"/>
        <v>0</v>
      </c>
      <c r="AQ405">
        <f t="shared" si="109"/>
        <v>0</v>
      </c>
      <c r="AR405">
        <f t="shared" si="109"/>
        <v>0</v>
      </c>
      <c r="AS405">
        <f t="shared" si="109"/>
        <v>0</v>
      </c>
      <c r="AT405">
        <f t="shared" si="109"/>
        <v>0</v>
      </c>
      <c r="AU405">
        <f t="shared" si="109"/>
        <v>0</v>
      </c>
      <c r="AV405">
        <f t="shared" si="109"/>
        <v>0</v>
      </c>
      <c r="AW405">
        <f t="shared" si="109"/>
        <v>0</v>
      </c>
      <c r="AX405">
        <f t="shared" si="109"/>
        <v>0</v>
      </c>
      <c r="AY405">
        <f t="shared" si="109"/>
        <v>0</v>
      </c>
      <c r="AZ405">
        <f t="shared" si="109"/>
        <v>0</v>
      </c>
    </row>
    <row r="406" spans="1:52" x14ac:dyDescent="0.3">
      <c r="A406" t="s">
        <v>53</v>
      </c>
      <c r="B406">
        <v>977</v>
      </c>
      <c r="C406" t="s">
        <v>834</v>
      </c>
      <c r="D406" t="s">
        <v>851</v>
      </c>
      <c r="E406" s="1">
        <v>39825</v>
      </c>
      <c r="F406" s="1">
        <v>41866</v>
      </c>
      <c r="G406" s="1">
        <f t="shared" si="106"/>
        <v>41866</v>
      </c>
      <c r="I406">
        <f t="shared" si="99"/>
        <v>1</v>
      </c>
      <c r="J406">
        <f t="shared" si="109"/>
        <v>1</v>
      </c>
      <c r="K406">
        <f t="shared" si="109"/>
        <v>1</v>
      </c>
      <c r="L406">
        <f t="shared" si="109"/>
        <v>1</v>
      </c>
      <c r="M406">
        <f t="shared" si="109"/>
        <v>1</v>
      </c>
      <c r="N406">
        <f t="shared" si="109"/>
        <v>1</v>
      </c>
      <c r="O406">
        <f t="shared" si="109"/>
        <v>1</v>
      </c>
      <c r="P406">
        <f t="shared" si="109"/>
        <v>1</v>
      </c>
      <c r="Q406">
        <f t="shared" si="109"/>
        <v>1</v>
      </c>
      <c r="R406">
        <f t="shared" si="109"/>
        <v>1</v>
      </c>
      <c r="S406">
        <f t="shared" si="109"/>
        <v>1</v>
      </c>
      <c r="T406">
        <f t="shared" si="109"/>
        <v>1</v>
      </c>
      <c r="U406">
        <f t="shared" si="109"/>
        <v>1</v>
      </c>
      <c r="V406">
        <f t="shared" si="109"/>
        <v>1</v>
      </c>
      <c r="W406">
        <f t="shared" si="109"/>
        <v>1</v>
      </c>
      <c r="X406">
        <f t="shared" si="109"/>
        <v>1</v>
      </c>
      <c r="Y406">
        <f t="shared" si="109"/>
        <v>1</v>
      </c>
      <c r="Z406">
        <f t="shared" si="109"/>
        <v>1</v>
      </c>
      <c r="AA406">
        <f t="shared" si="109"/>
        <v>1</v>
      </c>
      <c r="AB406">
        <f t="shared" si="109"/>
        <v>1</v>
      </c>
      <c r="AC406">
        <f t="shared" si="109"/>
        <v>1</v>
      </c>
      <c r="AD406">
        <f t="shared" si="109"/>
        <v>1</v>
      </c>
      <c r="AE406">
        <f t="shared" si="109"/>
        <v>0</v>
      </c>
      <c r="AF406">
        <f t="shared" si="109"/>
        <v>0</v>
      </c>
      <c r="AG406">
        <f t="shared" si="109"/>
        <v>0</v>
      </c>
      <c r="AH406">
        <f t="shared" si="109"/>
        <v>0</v>
      </c>
      <c r="AI406">
        <f t="shared" si="109"/>
        <v>0</v>
      </c>
      <c r="AJ406">
        <f t="shared" si="109"/>
        <v>0</v>
      </c>
      <c r="AK406">
        <f t="shared" si="109"/>
        <v>0</v>
      </c>
      <c r="AL406">
        <f t="shared" si="109"/>
        <v>0</v>
      </c>
      <c r="AM406">
        <f t="shared" si="109"/>
        <v>0</v>
      </c>
      <c r="AN406">
        <f t="shared" si="109"/>
        <v>0</v>
      </c>
      <c r="AO406">
        <f t="shared" si="109"/>
        <v>0</v>
      </c>
      <c r="AP406">
        <f t="shared" si="109"/>
        <v>0</v>
      </c>
      <c r="AQ406">
        <f t="shared" si="109"/>
        <v>0</v>
      </c>
      <c r="AR406">
        <f t="shared" si="109"/>
        <v>0</v>
      </c>
      <c r="AS406">
        <f t="shared" si="109"/>
        <v>0</v>
      </c>
      <c r="AT406">
        <f t="shared" si="109"/>
        <v>0</v>
      </c>
      <c r="AU406">
        <f t="shared" si="109"/>
        <v>0</v>
      </c>
      <c r="AV406">
        <f t="shared" si="109"/>
        <v>0</v>
      </c>
      <c r="AW406">
        <f t="shared" si="109"/>
        <v>0</v>
      </c>
      <c r="AX406">
        <f t="shared" si="109"/>
        <v>0</v>
      </c>
      <c r="AY406">
        <f t="shared" si="109"/>
        <v>0</v>
      </c>
      <c r="AZ406">
        <f t="shared" si="109"/>
        <v>0</v>
      </c>
    </row>
    <row r="407" spans="1:52" x14ac:dyDescent="0.3">
      <c r="A407" t="s">
        <v>53</v>
      </c>
      <c r="B407">
        <v>1112</v>
      </c>
      <c r="C407" t="s">
        <v>834</v>
      </c>
      <c r="D407" t="s">
        <v>852</v>
      </c>
      <c r="E407" s="1">
        <v>40304</v>
      </c>
      <c r="F407" s="1">
        <v>42813</v>
      </c>
      <c r="G407" s="1">
        <f t="shared" si="106"/>
        <v>42813</v>
      </c>
      <c r="I407">
        <f t="shared" si="99"/>
        <v>0</v>
      </c>
      <c r="J407">
        <f t="shared" si="109"/>
        <v>0</v>
      </c>
      <c r="K407">
        <f t="shared" si="109"/>
        <v>0</v>
      </c>
      <c r="L407">
        <f t="shared" si="109"/>
        <v>0</v>
      </c>
      <c r="M407">
        <f t="shared" si="109"/>
        <v>0</v>
      </c>
      <c r="N407">
        <f t="shared" si="109"/>
        <v>1</v>
      </c>
      <c r="O407">
        <f t="shared" si="109"/>
        <v>1</v>
      </c>
      <c r="P407">
        <f t="shared" si="109"/>
        <v>1</v>
      </c>
      <c r="Q407">
        <f t="shared" si="109"/>
        <v>1</v>
      </c>
      <c r="R407">
        <f t="shared" si="109"/>
        <v>1</v>
      </c>
      <c r="S407">
        <f t="shared" si="109"/>
        <v>1</v>
      </c>
      <c r="T407">
        <f t="shared" si="109"/>
        <v>1</v>
      </c>
      <c r="U407">
        <f t="shared" si="109"/>
        <v>1</v>
      </c>
      <c r="V407">
        <f t="shared" si="109"/>
        <v>1</v>
      </c>
      <c r="W407">
        <f t="shared" si="109"/>
        <v>1</v>
      </c>
      <c r="X407">
        <f t="shared" si="109"/>
        <v>1</v>
      </c>
      <c r="Y407">
        <f t="shared" si="109"/>
        <v>1</v>
      </c>
      <c r="Z407">
        <f t="shared" si="109"/>
        <v>1</v>
      </c>
      <c r="AA407">
        <f t="shared" si="109"/>
        <v>1</v>
      </c>
      <c r="AB407">
        <f t="shared" si="109"/>
        <v>1</v>
      </c>
      <c r="AC407">
        <f t="shared" si="109"/>
        <v>1</v>
      </c>
      <c r="AD407">
        <f t="shared" si="109"/>
        <v>1</v>
      </c>
      <c r="AE407">
        <f t="shared" si="109"/>
        <v>1</v>
      </c>
      <c r="AF407">
        <f t="shared" si="109"/>
        <v>1</v>
      </c>
      <c r="AG407">
        <f t="shared" si="109"/>
        <v>1</v>
      </c>
      <c r="AH407">
        <f t="shared" si="109"/>
        <v>1</v>
      </c>
      <c r="AI407">
        <f t="shared" si="109"/>
        <v>1</v>
      </c>
      <c r="AJ407">
        <f t="shared" si="109"/>
        <v>1</v>
      </c>
      <c r="AK407">
        <f t="shared" si="109"/>
        <v>1</v>
      </c>
      <c r="AL407">
        <f t="shared" si="109"/>
        <v>1</v>
      </c>
      <c r="AM407">
        <f t="shared" si="109"/>
        <v>1</v>
      </c>
      <c r="AN407">
        <f t="shared" si="109"/>
        <v>1</v>
      </c>
      <c r="AO407">
        <f t="shared" si="109"/>
        <v>0</v>
      </c>
      <c r="AP407">
        <f t="shared" si="109"/>
        <v>0</v>
      </c>
      <c r="AQ407">
        <f t="shared" si="109"/>
        <v>0</v>
      </c>
      <c r="AR407">
        <f t="shared" si="109"/>
        <v>0</v>
      </c>
      <c r="AS407">
        <f t="shared" si="109"/>
        <v>0</v>
      </c>
      <c r="AT407">
        <f t="shared" si="109"/>
        <v>0</v>
      </c>
      <c r="AU407">
        <f t="shared" si="109"/>
        <v>0</v>
      </c>
      <c r="AV407">
        <f t="shared" si="109"/>
        <v>0</v>
      </c>
      <c r="AW407">
        <f t="shared" si="109"/>
        <v>0</v>
      </c>
      <c r="AX407">
        <f t="shared" si="109"/>
        <v>0</v>
      </c>
      <c r="AY407">
        <f t="shared" si="109"/>
        <v>0</v>
      </c>
      <c r="AZ407">
        <f t="shared" si="109"/>
        <v>0</v>
      </c>
    </row>
    <row r="408" spans="1:52" x14ac:dyDescent="0.3">
      <c r="A408" t="s">
        <v>53</v>
      </c>
      <c r="B408">
        <v>1118</v>
      </c>
      <c r="C408" t="s">
        <v>834</v>
      </c>
      <c r="D408" t="s">
        <v>853</v>
      </c>
      <c r="E408" s="1">
        <v>40346</v>
      </c>
      <c r="F408" s="1">
        <v>42199</v>
      </c>
      <c r="G408" s="1">
        <f t="shared" si="106"/>
        <v>42199</v>
      </c>
      <c r="I408">
        <f t="shared" si="99"/>
        <v>0</v>
      </c>
      <c r="J408">
        <f t="shared" si="109"/>
        <v>0</v>
      </c>
      <c r="K408">
        <f t="shared" si="109"/>
        <v>0</v>
      </c>
      <c r="L408">
        <f t="shared" si="109"/>
        <v>0</v>
      </c>
      <c r="M408">
        <f t="shared" si="109"/>
        <v>0</v>
      </c>
      <c r="N408">
        <f t="shared" si="109"/>
        <v>1</v>
      </c>
      <c r="O408">
        <f t="shared" si="109"/>
        <v>1</v>
      </c>
      <c r="P408">
        <f t="shared" si="109"/>
        <v>1</v>
      </c>
      <c r="Q408">
        <f t="shared" si="109"/>
        <v>1</v>
      </c>
      <c r="R408">
        <f t="shared" si="109"/>
        <v>1</v>
      </c>
      <c r="S408">
        <f t="shared" si="109"/>
        <v>1</v>
      </c>
      <c r="T408">
        <f t="shared" si="109"/>
        <v>1</v>
      </c>
      <c r="U408">
        <f t="shared" si="109"/>
        <v>1</v>
      </c>
      <c r="V408">
        <f t="shared" si="109"/>
        <v>1</v>
      </c>
      <c r="W408">
        <f t="shared" si="109"/>
        <v>1</v>
      </c>
      <c r="X408">
        <f t="shared" si="109"/>
        <v>1</v>
      </c>
      <c r="Y408">
        <f t="shared" si="109"/>
        <v>1</v>
      </c>
      <c r="Z408">
        <f t="shared" si="109"/>
        <v>1</v>
      </c>
      <c r="AA408">
        <f t="shared" si="109"/>
        <v>1</v>
      </c>
      <c r="AB408">
        <f t="shared" si="109"/>
        <v>1</v>
      </c>
      <c r="AC408">
        <f t="shared" si="109"/>
        <v>1</v>
      </c>
      <c r="AD408">
        <f t="shared" si="109"/>
        <v>1</v>
      </c>
      <c r="AE408">
        <f t="shared" si="109"/>
        <v>1</v>
      </c>
      <c r="AF408">
        <f t="shared" si="109"/>
        <v>1</v>
      </c>
      <c r="AG408">
        <f t="shared" si="109"/>
        <v>1</v>
      </c>
      <c r="AH408">
        <f t="shared" si="109"/>
        <v>1</v>
      </c>
      <c r="AI408">
        <f t="shared" si="109"/>
        <v>0</v>
      </c>
      <c r="AJ408">
        <f t="shared" si="109"/>
        <v>0</v>
      </c>
      <c r="AK408">
        <f t="shared" si="109"/>
        <v>0</v>
      </c>
      <c r="AL408">
        <f t="shared" si="109"/>
        <v>0</v>
      </c>
      <c r="AM408">
        <f t="shared" si="109"/>
        <v>0</v>
      </c>
      <c r="AN408">
        <f t="shared" si="109"/>
        <v>0</v>
      </c>
      <c r="AO408">
        <f t="shared" si="109"/>
        <v>0</v>
      </c>
      <c r="AP408">
        <f t="shared" si="109"/>
        <v>0</v>
      </c>
      <c r="AQ408">
        <f t="shared" si="109"/>
        <v>0</v>
      </c>
      <c r="AR408">
        <f t="shared" si="109"/>
        <v>0</v>
      </c>
      <c r="AS408">
        <f t="shared" si="109"/>
        <v>0</v>
      </c>
      <c r="AT408">
        <f t="shared" si="109"/>
        <v>0</v>
      </c>
      <c r="AU408">
        <f t="shared" si="109"/>
        <v>0</v>
      </c>
      <c r="AV408">
        <f t="shared" si="109"/>
        <v>0</v>
      </c>
      <c r="AW408">
        <f t="shared" si="109"/>
        <v>0</v>
      </c>
      <c r="AX408">
        <f t="shared" si="109"/>
        <v>0</v>
      </c>
      <c r="AY408">
        <f t="shared" si="109"/>
        <v>0</v>
      </c>
      <c r="AZ408">
        <f t="shared" si="109"/>
        <v>0</v>
      </c>
    </row>
    <row r="409" spans="1:52" x14ac:dyDescent="0.3">
      <c r="A409" t="s">
        <v>53</v>
      </c>
      <c r="B409">
        <v>1213</v>
      </c>
      <c r="C409" t="s">
        <v>834</v>
      </c>
      <c r="D409" t="s">
        <v>854</v>
      </c>
      <c r="E409" s="1">
        <v>40647</v>
      </c>
      <c r="F409" s="1">
        <v>42121</v>
      </c>
      <c r="G409" s="1">
        <f t="shared" si="106"/>
        <v>42121</v>
      </c>
      <c r="I409">
        <f t="shared" si="99"/>
        <v>0</v>
      </c>
      <c r="J409">
        <f t="shared" si="109"/>
        <v>0</v>
      </c>
      <c r="K409">
        <f t="shared" si="109"/>
        <v>0</v>
      </c>
      <c r="L409">
        <f t="shared" si="109"/>
        <v>0</v>
      </c>
      <c r="M409">
        <f t="shared" si="109"/>
        <v>0</v>
      </c>
      <c r="N409">
        <f t="shared" si="109"/>
        <v>0</v>
      </c>
      <c r="O409">
        <f t="shared" si="109"/>
        <v>0</v>
      </c>
      <c r="P409">
        <f t="shared" si="109"/>
        <v>0</v>
      </c>
      <c r="Q409">
        <f t="shared" si="109"/>
        <v>0</v>
      </c>
      <c r="R409">
        <f t="shared" si="109"/>
        <v>1</v>
      </c>
      <c r="S409">
        <f t="shared" si="109"/>
        <v>1</v>
      </c>
      <c r="T409">
        <f t="shared" si="109"/>
        <v>1</v>
      </c>
      <c r="U409">
        <f t="shared" si="109"/>
        <v>1</v>
      </c>
      <c r="V409">
        <f t="shared" si="109"/>
        <v>1</v>
      </c>
      <c r="W409">
        <f t="shared" si="109"/>
        <v>1</v>
      </c>
      <c r="X409">
        <f t="shared" si="109"/>
        <v>1</v>
      </c>
      <c r="Y409">
        <f t="shared" si="109"/>
        <v>1</v>
      </c>
      <c r="Z409">
        <f t="shared" si="109"/>
        <v>1</v>
      </c>
      <c r="AA409">
        <f t="shared" si="109"/>
        <v>1</v>
      </c>
      <c r="AB409">
        <f t="shared" si="109"/>
        <v>1</v>
      </c>
      <c r="AC409">
        <f t="shared" si="109"/>
        <v>1</v>
      </c>
      <c r="AD409">
        <f t="shared" si="109"/>
        <v>1</v>
      </c>
      <c r="AE409">
        <f t="shared" si="109"/>
        <v>1</v>
      </c>
      <c r="AF409">
        <f t="shared" si="109"/>
        <v>1</v>
      </c>
      <c r="AG409">
        <f t="shared" si="109"/>
        <v>1</v>
      </c>
      <c r="AH409">
        <f t="shared" si="109"/>
        <v>0</v>
      </c>
      <c r="AI409">
        <f t="shared" si="109"/>
        <v>0</v>
      </c>
      <c r="AJ409">
        <f t="shared" si="109"/>
        <v>0</v>
      </c>
      <c r="AK409">
        <f t="shared" si="109"/>
        <v>0</v>
      </c>
      <c r="AL409">
        <f t="shared" si="109"/>
        <v>0</v>
      </c>
      <c r="AM409">
        <f t="shared" si="109"/>
        <v>0</v>
      </c>
      <c r="AN409">
        <f t="shared" si="109"/>
        <v>0</v>
      </c>
      <c r="AO409">
        <f t="shared" si="109"/>
        <v>0</v>
      </c>
      <c r="AP409">
        <f t="shared" si="109"/>
        <v>0</v>
      </c>
      <c r="AQ409">
        <f t="shared" si="109"/>
        <v>0</v>
      </c>
      <c r="AR409">
        <f t="shared" si="109"/>
        <v>0</v>
      </c>
      <c r="AS409">
        <f t="shared" si="109"/>
        <v>0</v>
      </c>
      <c r="AT409">
        <f t="shared" si="109"/>
        <v>0</v>
      </c>
      <c r="AU409">
        <f t="shared" si="109"/>
        <v>0</v>
      </c>
      <c r="AV409">
        <f t="shared" si="109"/>
        <v>0</v>
      </c>
      <c r="AW409">
        <f t="shared" si="109"/>
        <v>0</v>
      </c>
      <c r="AX409">
        <f t="shared" si="109"/>
        <v>0</v>
      </c>
      <c r="AY409">
        <f t="shared" si="109"/>
        <v>0</v>
      </c>
      <c r="AZ409">
        <f t="shared" si="109"/>
        <v>0</v>
      </c>
    </row>
    <row r="410" spans="1:52" x14ac:dyDescent="0.3">
      <c r="A410" t="s">
        <v>53</v>
      </c>
      <c r="B410">
        <v>1221</v>
      </c>
      <c r="C410" t="s">
        <v>834</v>
      </c>
      <c r="D410" t="s">
        <v>855</v>
      </c>
      <c r="E410" s="1">
        <v>40674</v>
      </c>
      <c r="F410" s="1">
        <v>42152</v>
      </c>
      <c r="G410" s="1">
        <f t="shared" si="106"/>
        <v>42152</v>
      </c>
      <c r="I410">
        <f t="shared" si="99"/>
        <v>0</v>
      </c>
      <c r="J410">
        <f t="shared" si="109"/>
        <v>0</v>
      </c>
      <c r="K410">
        <f t="shared" si="109"/>
        <v>0</v>
      </c>
      <c r="L410">
        <f t="shared" si="109"/>
        <v>0</v>
      </c>
      <c r="M410">
        <f t="shared" si="109"/>
        <v>0</v>
      </c>
      <c r="N410">
        <f t="shared" si="109"/>
        <v>0</v>
      </c>
      <c r="O410">
        <f t="shared" si="109"/>
        <v>0</v>
      </c>
      <c r="P410">
        <f t="shared" si="109"/>
        <v>0</v>
      </c>
      <c r="Q410">
        <f t="shared" si="109"/>
        <v>0</v>
      </c>
      <c r="R410">
        <f t="shared" si="109"/>
        <v>1</v>
      </c>
      <c r="S410">
        <f t="shared" si="109"/>
        <v>1</v>
      </c>
      <c r="T410">
        <f t="shared" si="109"/>
        <v>1</v>
      </c>
      <c r="U410">
        <f t="shared" si="109"/>
        <v>1</v>
      </c>
      <c r="V410">
        <f t="shared" si="109"/>
        <v>1</v>
      </c>
      <c r="W410">
        <f t="shared" ref="J410:AZ416" si="110">IF(AND(W$5&gt;$E410,W$5&lt;$G410),1,0)</f>
        <v>1</v>
      </c>
      <c r="X410">
        <f t="shared" si="110"/>
        <v>1</v>
      </c>
      <c r="Y410">
        <f t="shared" si="110"/>
        <v>1</v>
      </c>
      <c r="Z410">
        <f t="shared" si="110"/>
        <v>1</v>
      </c>
      <c r="AA410">
        <f t="shared" si="110"/>
        <v>1</v>
      </c>
      <c r="AB410">
        <f t="shared" si="110"/>
        <v>1</v>
      </c>
      <c r="AC410">
        <f t="shared" si="110"/>
        <v>1</v>
      </c>
      <c r="AD410">
        <f t="shared" si="110"/>
        <v>1</v>
      </c>
      <c r="AE410">
        <f t="shared" si="110"/>
        <v>1</v>
      </c>
      <c r="AF410">
        <f t="shared" si="110"/>
        <v>1</v>
      </c>
      <c r="AG410">
        <f t="shared" si="110"/>
        <v>1</v>
      </c>
      <c r="AH410">
        <f t="shared" si="110"/>
        <v>0</v>
      </c>
      <c r="AI410">
        <f t="shared" si="110"/>
        <v>0</v>
      </c>
      <c r="AJ410">
        <f t="shared" si="110"/>
        <v>0</v>
      </c>
      <c r="AK410">
        <f t="shared" si="110"/>
        <v>0</v>
      </c>
      <c r="AL410">
        <f t="shared" si="110"/>
        <v>0</v>
      </c>
      <c r="AM410">
        <f t="shared" si="110"/>
        <v>0</v>
      </c>
      <c r="AN410">
        <f t="shared" si="110"/>
        <v>0</v>
      </c>
      <c r="AO410">
        <f t="shared" si="110"/>
        <v>0</v>
      </c>
      <c r="AP410">
        <f t="shared" si="110"/>
        <v>0</v>
      </c>
      <c r="AQ410">
        <f t="shared" si="110"/>
        <v>0</v>
      </c>
      <c r="AR410">
        <f t="shared" si="110"/>
        <v>0</v>
      </c>
      <c r="AS410">
        <f t="shared" si="110"/>
        <v>0</v>
      </c>
      <c r="AT410">
        <f t="shared" si="110"/>
        <v>0</v>
      </c>
      <c r="AU410">
        <f t="shared" si="110"/>
        <v>0</v>
      </c>
      <c r="AV410">
        <f t="shared" si="110"/>
        <v>0</v>
      </c>
      <c r="AW410">
        <f t="shared" si="110"/>
        <v>0</v>
      </c>
      <c r="AX410">
        <f t="shared" si="110"/>
        <v>0</v>
      </c>
      <c r="AY410">
        <f t="shared" si="110"/>
        <v>0</v>
      </c>
      <c r="AZ410">
        <f t="shared" si="110"/>
        <v>0</v>
      </c>
    </row>
    <row r="411" spans="1:52" x14ac:dyDescent="0.3">
      <c r="A411" t="s">
        <v>207</v>
      </c>
      <c r="B411">
        <v>232</v>
      </c>
      <c r="C411" t="s">
        <v>834</v>
      </c>
      <c r="D411" t="s">
        <v>835</v>
      </c>
      <c r="E411" s="1">
        <v>38952</v>
      </c>
      <c r="F411" s="1">
        <v>41365</v>
      </c>
      <c r="G411" s="1">
        <f t="shared" si="106"/>
        <v>41365</v>
      </c>
      <c r="I411">
        <f t="shared" si="99"/>
        <v>1</v>
      </c>
      <c r="J411">
        <f t="shared" si="110"/>
        <v>1</v>
      </c>
      <c r="K411">
        <f t="shared" si="110"/>
        <v>1</v>
      </c>
      <c r="L411">
        <f t="shared" si="110"/>
        <v>1</v>
      </c>
      <c r="M411">
        <f t="shared" si="110"/>
        <v>1</v>
      </c>
      <c r="N411">
        <f t="shared" si="110"/>
        <v>1</v>
      </c>
      <c r="O411">
        <f t="shared" si="110"/>
        <v>1</v>
      </c>
      <c r="P411">
        <f t="shared" si="110"/>
        <v>1</v>
      </c>
      <c r="Q411">
        <f t="shared" si="110"/>
        <v>1</v>
      </c>
      <c r="R411">
        <f t="shared" si="110"/>
        <v>1</v>
      </c>
      <c r="S411">
        <f t="shared" si="110"/>
        <v>1</v>
      </c>
      <c r="T411">
        <f t="shared" si="110"/>
        <v>1</v>
      </c>
      <c r="U411">
        <f t="shared" si="110"/>
        <v>1</v>
      </c>
      <c r="V411">
        <f t="shared" si="110"/>
        <v>1</v>
      </c>
      <c r="W411">
        <f t="shared" si="110"/>
        <v>1</v>
      </c>
      <c r="X411">
        <f t="shared" si="110"/>
        <v>1</v>
      </c>
      <c r="Y411">
        <f t="shared" si="110"/>
        <v>1</v>
      </c>
      <c r="Z411">
        <f t="shared" si="110"/>
        <v>0</v>
      </c>
      <c r="AA411">
        <f t="shared" si="110"/>
        <v>0</v>
      </c>
      <c r="AB411">
        <f t="shared" si="110"/>
        <v>0</v>
      </c>
      <c r="AC411">
        <f t="shared" si="110"/>
        <v>0</v>
      </c>
      <c r="AD411">
        <f t="shared" si="110"/>
        <v>0</v>
      </c>
      <c r="AE411">
        <f t="shared" si="110"/>
        <v>0</v>
      </c>
      <c r="AF411">
        <f t="shared" si="110"/>
        <v>0</v>
      </c>
      <c r="AG411">
        <f t="shared" si="110"/>
        <v>0</v>
      </c>
      <c r="AH411">
        <f t="shared" si="110"/>
        <v>0</v>
      </c>
      <c r="AI411">
        <f t="shared" si="110"/>
        <v>0</v>
      </c>
      <c r="AJ411">
        <f t="shared" si="110"/>
        <v>0</v>
      </c>
      <c r="AK411">
        <f t="shared" si="110"/>
        <v>0</v>
      </c>
      <c r="AL411">
        <f t="shared" si="110"/>
        <v>0</v>
      </c>
      <c r="AM411">
        <f t="shared" si="110"/>
        <v>0</v>
      </c>
      <c r="AN411">
        <f t="shared" si="110"/>
        <v>0</v>
      </c>
      <c r="AO411">
        <f t="shared" si="110"/>
        <v>0</v>
      </c>
      <c r="AP411">
        <f t="shared" si="110"/>
        <v>0</v>
      </c>
      <c r="AQ411">
        <f t="shared" si="110"/>
        <v>0</v>
      </c>
      <c r="AR411">
        <f t="shared" si="110"/>
        <v>0</v>
      </c>
      <c r="AS411">
        <f t="shared" si="110"/>
        <v>0</v>
      </c>
      <c r="AT411">
        <f t="shared" si="110"/>
        <v>0</v>
      </c>
      <c r="AU411">
        <f t="shared" si="110"/>
        <v>0</v>
      </c>
      <c r="AV411">
        <f t="shared" si="110"/>
        <v>0</v>
      </c>
      <c r="AW411">
        <f t="shared" si="110"/>
        <v>0</v>
      </c>
      <c r="AX411">
        <f t="shared" si="110"/>
        <v>0</v>
      </c>
      <c r="AY411">
        <f t="shared" si="110"/>
        <v>0</v>
      </c>
      <c r="AZ411">
        <f t="shared" si="110"/>
        <v>0</v>
      </c>
    </row>
    <row r="412" spans="1:52" x14ac:dyDescent="0.3">
      <c r="A412" t="s">
        <v>207</v>
      </c>
      <c r="B412">
        <v>232</v>
      </c>
      <c r="C412" t="s">
        <v>834</v>
      </c>
      <c r="D412" t="s">
        <v>835</v>
      </c>
      <c r="E412" s="1">
        <v>41671</v>
      </c>
      <c r="F412" s="1">
        <v>42309</v>
      </c>
      <c r="G412" s="1">
        <f t="shared" si="106"/>
        <v>42309</v>
      </c>
      <c r="I412">
        <f t="shared" si="99"/>
        <v>0</v>
      </c>
      <c r="J412">
        <f t="shared" si="110"/>
        <v>0</v>
      </c>
      <c r="K412">
        <f t="shared" si="110"/>
        <v>0</v>
      </c>
      <c r="L412">
        <f t="shared" si="110"/>
        <v>0</v>
      </c>
      <c r="M412">
        <f t="shared" si="110"/>
        <v>0</v>
      </c>
      <c r="N412">
        <f t="shared" si="110"/>
        <v>0</v>
      </c>
      <c r="O412">
        <f t="shared" si="110"/>
        <v>0</v>
      </c>
      <c r="P412">
        <f t="shared" si="110"/>
        <v>0</v>
      </c>
      <c r="Q412">
        <f t="shared" si="110"/>
        <v>0</v>
      </c>
      <c r="R412">
        <f t="shared" si="110"/>
        <v>0</v>
      </c>
      <c r="S412">
        <f t="shared" si="110"/>
        <v>0</v>
      </c>
      <c r="T412">
        <f t="shared" si="110"/>
        <v>0</v>
      </c>
      <c r="U412">
        <f t="shared" si="110"/>
        <v>0</v>
      </c>
      <c r="V412">
        <f t="shared" si="110"/>
        <v>0</v>
      </c>
      <c r="W412">
        <f t="shared" si="110"/>
        <v>0</v>
      </c>
      <c r="X412">
        <f t="shared" si="110"/>
        <v>0</v>
      </c>
      <c r="Y412">
        <f t="shared" si="110"/>
        <v>0</v>
      </c>
      <c r="Z412">
        <f t="shared" si="110"/>
        <v>0</v>
      </c>
      <c r="AA412">
        <f t="shared" si="110"/>
        <v>0</v>
      </c>
      <c r="AB412">
        <f t="shared" si="110"/>
        <v>0</v>
      </c>
      <c r="AC412">
        <f t="shared" si="110"/>
        <v>1</v>
      </c>
      <c r="AD412">
        <f t="shared" si="110"/>
        <v>1</v>
      </c>
      <c r="AE412">
        <f t="shared" si="110"/>
        <v>1</v>
      </c>
      <c r="AF412">
        <f t="shared" si="110"/>
        <v>1</v>
      </c>
      <c r="AG412">
        <f t="shared" si="110"/>
        <v>1</v>
      </c>
      <c r="AH412">
        <f t="shared" si="110"/>
        <v>1</v>
      </c>
      <c r="AI412">
        <f t="shared" si="110"/>
        <v>1</v>
      </c>
      <c r="AJ412">
        <f t="shared" si="110"/>
        <v>0</v>
      </c>
      <c r="AK412">
        <f t="shared" si="110"/>
        <v>0</v>
      </c>
      <c r="AL412">
        <f t="shared" si="110"/>
        <v>0</v>
      </c>
      <c r="AM412">
        <f t="shared" si="110"/>
        <v>0</v>
      </c>
      <c r="AN412">
        <f t="shared" si="110"/>
        <v>0</v>
      </c>
      <c r="AO412">
        <f t="shared" si="110"/>
        <v>0</v>
      </c>
      <c r="AP412">
        <f t="shared" si="110"/>
        <v>0</v>
      </c>
      <c r="AQ412">
        <f t="shared" si="110"/>
        <v>0</v>
      </c>
      <c r="AR412">
        <f t="shared" si="110"/>
        <v>0</v>
      </c>
      <c r="AS412">
        <f t="shared" si="110"/>
        <v>0</v>
      </c>
      <c r="AT412">
        <f t="shared" si="110"/>
        <v>0</v>
      </c>
      <c r="AU412">
        <f t="shared" si="110"/>
        <v>0</v>
      </c>
      <c r="AV412">
        <f t="shared" si="110"/>
        <v>0</v>
      </c>
      <c r="AW412">
        <f t="shared" si="110"/>
        <v>0</v>
      </c>
      <c r="AX412">
        <f t="shared" si="110"/>
        <v>0</v>
      </c>
      <c r="AY412">
        <f t="shared" si="110"/>
        <v>0</v>
      </c>
      <c r="AZ412">
        <f t="shared" si="110"/>
        <v>0</v>
      </c>
    </row>
    <row r="413" spans="1:52" x14ac:dyDescent="0.3">
      <c r="A413" t="s">
        <v>207</v>
      </c>
      <c r="B413">
        <v>238</v>
      </c>
      <c r="C413" t="s">
        <v>834</v>
      </c>
      <c r="D413" t="s">
        <v>836</v>
      </c>
      <c r="E413" s="1">
        <v>38443</v>
      </c>
      <c r="F413" s="1">
        <v>42401</v>
      </c>
      <c r="G413" s="1">
        <f t="shared" si="106"/>
        <v>42401</v>
      </c>
      <c r="I413">
        <f t="shared" si="99"/>
        <v>1</v>
      </c>
      <c r="J413">
        <f t="shared" si="110"/>
        <v>1</v>
      </c>
      <c r="K413">
        <f t="shared" si="110"/>
        <v>1</v>
      </c>
      <c r="L413">
        <f t="shared" si="110"/>
        <v>1</v>
      </c>
      <c r="M413">
        <f t="shared" si="110"/>
        <v>1</v>
      </c>
      <c r="N413">
        <f t="shared" si="110"/>
        <v>1</v>
      </c>
      <c r="O413">
        <f t="shared" si="110"/>
        <v>1</v>
      </c>
      <c r="P413">
        <f t="shared" si="110"/>
        <v>1</v>
      </c>
      <c r="Q413">
        <f t="shared" si="110"/>
        <v>1</v>
      </c>
      <c r="R413">
        <f t="shared" si="110"/>
        <v>1</v>
      </c>
      <c r="S413">
        <f t="shared" si="110"/>
        <v>1</v>
      </c>
      <c r="T413">
        <f t="shared" si="110"/>
        <v>1</v>
      </c>
      <c r="U413">
        <f t="shared" si="110"/>
        <v>1</v>
      </c>
      <c r="V413">
        <f t="shared" si="110"/>
        <v>1</v>
      </c>
      <c r="W413">
        <f t="shared" si="110"/>
        <v>1</v>
      </c>
      <c r="X413">
        <f t="shared" si="110"/>
        <v>1</v>
      </c>
      <c r="Y413">
        <f t="shared" si="110"/>
        <v>1</v>
      </c>
      <c r="Z413">
        <f t="shared" si="110"/>
        <v>1</v>
      </c>
      <c r="AA413">
        <f t="shared" si="110"/>
        <v>1</v>
      </c>
      <c r="AB413">
        <f t="shared" si="110"/>
        <v>1</v>
      </c>
      <c r="AC413">
        <f t="shared" si="110"/>
        <v>1</v>
      </c>
      <c r="AD413">
        <f t="shared" si="110"/>
        <v>1</v>
      </c>
      <c r="AE413">
        <f t="shared" si="110"/>
        <v>1</v>
      </c>
      <c r="AF413">
        <f t="shared" si="110"/>
        <v>1</v>
      </c>
      <c r="AG413">
        <f t="shared" si="110"/>
        <v>1</v>
      </c>
      <c r="AH413">
        <f t="shared" si="110"/>
        <v>1</v>
      </c>
      <c r="AI413">
        <f t="shared" si="110"/>
        <v>1</v>
      </c>
      <c r="AJ413">
        <f t="shared" si="110"/>
        <v>1</v>
      </c>
      <c r="AK413">
        <f t="shared" si="110"/>
        <v>0</v>
      </c>
      <c r="AL413">
        <f t="shared" si="110"/>
        <v>0</v>
      </c>
      <c r="AM413">
        <f t="shared" si="110"/>
        <v>0</v>
      </c>
      <c r="AN413">
        <f t="shared" si="110"/>
        <v>0</v>
      </c>
      <c r="AO413">
        <f t="shared" si="110"/>
        <v>0</v>
      </c>
      <c r="AP413">
        <f t="shared" si="110"/>
        <v>0</v>
      </c>
      <c r="AQ413">
        <f t="shared" si="110"/>
        <v>0</v>
      </c>
      <c r="AR413">
        <f t="shared" si="110"/>
        <v>0</v>
      </c>
      <c r="AS413">
        <f t="shared" si="110"/>
        <v>0</v>
      </c>
      <c r="AT413">
        <f t="shared" si="110"/>
        <v>0</v>
      </c>
      <c r="AU413">
        <f t="shared" si="110"/>
        <v>0</v>
      </c>
      <c r="AV413">
        <f t="shared" si="110"/>
        <v>0</v>
      </c>
      <c r="AW413">
        <f t="shared" si="110"/>
        <v>0</v>
      </c>
      <c r="AX413">
        <f t="shared" si="110"/>
        <v>0</v>
      </c>
      <c r="AY413">
        <f t="shared" si="110"/>
        <v>0</v>
      </c>
      <c r="AZ413">
        <f t="shared" si="110"/>
        <v>0</v>
      </c>
    </row>
    <row r="414" spans="1:52" x14ac:dyDescent="0.3">
      <c r="A414" t="s">
        <v>207</v>
      </c>
      <c r="B414">
        <v>247</v>
      </c>
      <c r="C414" t="s">
        <v>834</v>
      </c>
      <c r="D414" t="s">
        <v>856</v>
      </c>
      <c r="E414" s="1">
        <v>36151</v>
      </c>
      <c r="F414" s="1">
        <v>41487</v>
      </c>
      <c r="G414" s="1">
        <f t="shared" si="106"/>
        <v>41487</v>
      </c>
      <c r="I414">
        <f t="shared" si="99"/>
        <v>1</v>
      </c>
      <c r="J414">
        <f t="shared" si="110"/>
        <v>1</v>
      </c>
      <c r="K414">
        <f t="shared" si="110"/>
        <v>1</v>
      </c>
      <c r="L414">
        <f t="shared" si="110"/>
        <v>1</v>
      </c>
      <c r="M414">
        <f t="shared" si="110"/>
        <v>1</v>
      </c>
      <c r="N414">
        <f t="shared" si="110"/>
        <v>1</v>
      </c>
      <c r="O414">
        <f t="shared" si="110"/>
        <v>1</v>
      </c>
      <c r="P414">
        <f t="shared" si="110"/>
        <v>1</v>
      </c>
      <c r="Q414">
        <f t="shared" si="110"/>
        <v>1</v>
      </c>
      <c r="R414">
        <f t="shared" si="110"/>
        <v>1</v>
      </c>
      <c r="S414">
        <f t="shared" si="110"/>
        <v>1</v>
      </c>
      <c r="T414">
        <f t="shared" si="110"/>
        <v>1</v>
      </c>
      <c r="U414">
        <f t="shared" si="110"/>
        <v>1</v>
      </c>
      <c r="V414">
        <f t="shared" si="110"/>
        <v>1</v>
      </c>
      <c r="W414">
        <f t="shared" si="110"/>
        <v>1</v>
      </c>
      <c r="X414">
        <f t="shared" si="110"/>
        <v>1</v>
      </c>
      <c r="Y414">
        <f t="shared" si="110"/>
        <v>1</v>
      </c>
      <c r="Z414">
        <f t="shared" si="110"/>
        <v>1</v>
      </c>
      <c r="AA414">
        <f t="shared" si="110"/>
        <v>0</v>
      </c>
      <c r="AB414">
        <f t="shared" si="110"/>
        <v>0</v>
      </c>
      <c r="AC414">
        <f t="shared" si="110"/>
        <v>0</v>
      </c>
      <c r="AD414">
        <f t="shared" si="110"/>
        <v>0</v>
      </c>
      <c r="AE414">
        <f t="shared" si="110"/>
        <v>0</v>
      </c>
      <c r="AF414">
        <f t="shared" si="110"/>
        <v>0</v>
      </c>
      <c r="AG414">
        <f t="shared" si="110"/>
        <v>0</v>
      </c>
      <c r="AH414">
        <f t="shared" si="110"/>
        <v>0</v>
      </c>
      <c r="AI414">
        <f t="shared" si="110"/>
        <v>0</v>
      </c>
      <c r="AJ414">
        <f t="shared" si="110"/>
        <v>0</v>
      </c>
      <c r="AK414">
        <f t="shared" si="110"/>
        <v>0</v>
      </c>
      <c r="AL414">
        <f t="shared" si="110"/>
        <v>0</v>
      </c>
      <c r="AM414">
        <f t="shared" si="110"/>
        <v>0</v>
      </c>
      <c r="AN414">
        <f t="shared" si="110"/>
        <v>0</v>
      </c>
      <c r="AO414">
        <f t="shared" si="110"/>
        <v>0</v>
      </c>
      <c r="AP414">
        <f t="shared" si="110"/>
        <v>0</v>
      </c>
      <c r="AQ414">
        <f t="shared" si="110"/>
        <v>0</v>
      </c>
      <c r="AR414">
        <f t="shared" si="110"/>
        <v>0</v>
      </c>
      <c r="AS414">
        <f t="shared" si="110"/>
        <v>0</v>
      </c>
      <c r="AT414">
        <f t="shared" si="110"/>
        <v>0</v>
      </c>
      <c r="AU414">
        <f t="shared" si="110"/>
        <v>0</v>
      </c>
      <c r="AV414">
        <f t="shared" si="110"/>
        <v>0</v>
      </c>
      <c r="AW414">
        <f t="shared" si="110"/>
        <v>0</v>
      </c>
      <c r="AX414">
        <f t="shared" si="110"/>
        <v>0</v>
      </c>
      <c r="AY414">
        <f t="shared" si="110"/>
        <v>0</v>
      </c>
      <c r="AZ414">
        <f t="shared" si="110"/>
        <v>0</v>
      </c>
    </row>
    <row r="415" spans="1:52" x14ac:dyDescent="0.3">
      <c r="A415" t="s">
        <v>207</v>
      </c>
      <c r="B415">
        <v>247</v>
      </c>
      <c r="C415" t="s">
        <v>834</v>
      </c>
      <c r="D415" t="s">
        <v>856</v>
      </c>
      <c r="E415" s="1">
        <v>41699</v>
      </c>
      <c r="F415" s="1">
        <v>42401</v>
      </c>
      <c r="G415" s="1">
        <f t="shared" si="106"/>
        <v>42401</v>
      </c>
      <c r="I415">
        <f t="shared" si="99"/>
        <v>0</v>
      </c>
      <c r="J415">
        <f t="shared" si="110"/>
        <v>0</v>
      </c>
      <c r="K415">
        <f t="shared" si="110"/>
        <v>0</v>
      </c>
      <c r="L415">
        <f t="shared" si="110"/>
        <v>0</v>
      </c>
      <c r="M415">
        <f t="shared" si="110"/>
        <v>0</v>
      </c>
      <c r="N415">
        <f t="shared" si="110"/>
        <v>0</v>
      </c>
      <c r="O415">
        <f t="shared" si="110"/>
        <v>0</v>
      </c>
      <c r="P415">
        <f t="shared" si="110"/>
        <v>0</v>
      </c>
      <c r="Q415">
        <f t="shared" si="110"/>
        <v>0</v>
      </c>
      <c r="R415">
        <f t="shared" si="110"/>
        <v>0</v>
      </c>
      <c r="S415">
        <f t="shared" si="110"/>
        <v>0</v>
      </c>
      <c r="T415">
        <f t="shared" si="110"/>
        <v>0</v>
      </c>
      <c r="U415">
        <f t="shared" si="110"/>
        <v>0</v>
      </c>
      <c r="V415">
        <f t="shared" si="110"/>
        <v>0</v>
      </c>
      <c r="W415">
        <f t="shared" si="110"/>
        <v>0</v>
      </c>
      <c r="X415">
        <f t="shared" si="110"/>
        <v>0</v>
      </c>
      <c r="Y415">
        <f t="shared" si="110"/>
        <v>0</v>
      </c>
      <c r="Z415">
        <f t="shared" si="110"/>
        <v>0</v>
      </c>
      <c r="AA415">
        <f t="shared" si="110"/>
        <v>0</v>
      </c>
      <c r="AB415">
        <f t="shared" si="110"/>
        <v>0</v>
      </c>
      <c r="AC415">
        <f t="shared" si="110"/>
        <v>1</v>
      </c>
      <c r="AD415">
        <f t="shared" si="110"/>
        <v>1</v>
      </c>
      <c r="AE415">
        <f t="shared" si="110"/>
        <v>1</v>
      </c>
      <c r="AF415">
        <f t="shared" si="110"/>
        <v>1</v>
      </c>
      <c r="AG415">
        <f t="shared" si="110"/>
        <v>1</v>
      </c>
      <c r="AH415">
        <f t="shared" si="110"/>
        <v>1</v>
      </c>
      <c r="AI415">
        <f t="shared" si="110"/>
        <v>1</v>
      </c>
      <c r="AJ415">
        <f t="shared" si="110"/>
        <v>1</v>
      </c>
      <c r="AK415">
        <f t="shared" si="110"/>
        <v>0</v>
      </c>
      <c r="AL415">
        <f t="shared" si="110"/>
        <v>0</v>
      </c>
      <c r="AM415">
        <f t="shared" si="110"/>
        <v>0</v>
      </c>
      <c r="AN415">
        <f t="shared" si="110"/>
        <v>0</v>
      </c>
      <c r="AO415">
        <f t="shared" si="110"/>
        <v>0</v>
      </c>
      <c r="AP415">
        <f t="shared" si="110"/>
        <v>0</v>
      </c>
      <c r="AQ415">
        <f t="shared" si="110"/>
        <v>0</v>
      </c>
      <c r="AR415">
        <f t="shared" si="110"/>
        <v>0</v>
      </c>
      <c r="AS415">
        <f t="shared" si="110"/>
        <v>0</v>
      </c>
      <c r="AT415">
        <f t="shared" si="110"/>
        <v>0</v>
      </c>
      <c r="AU415">
        <f t="shared" si="110"/>
        <v>0</v>
      </c>
      <c r="AV415">
        <f t="shared" si="110"/>
        <v>0</v>
      </c>
      <c r="AW415">
        <f t="shared" si="110"/>
        <v>0</v>
      </c>
      <c r="AX415">
        <f t="shared" si="110"/>
        <v>0</v>
      </c>
      <c r="AY415">
        <f t="shared" si="110"/>
        <v>0</v>
      </c>
      <c r="AZ415">
        <f t="shared" si="110"/>
        <v>0</v>
      </c>
    </row>
    <row r="416" spans="1:52" x14ac:dyDescent="0.3">
      <c r="A416" t="s">
        <v>207</v>
      </c>
      <c r="B416">
        <v>259</v>
      </c>
      <c r="C416" t="s">
        <v>834</v>
      </c>
      <c r="D416" t="s">
        <v>837</v>
      </c>
      <c r="E416" s="1">
        <v>38924</v>
      </c>
      <c r="F416" s="1">
        <v>41518</v>
      </c>
      <c r="G416" s="1">
        <f t="shared" si="106"/>
        <v>41518</v>
      </c>
      <c r="I416">
        <f t="shared" si="99"/>
        <v>1</v>
      </c>
      <c r="J416">
        <f t="shared" si="110"/>
        <v>1</v>
      </c>
      <c r="K416">
        <f t="shared" si="110"/>
        <v>1</v>
      </c>
      <c r="L416">
        <f t="shared" si="110"/>
        <v>1</v>
      </c>
      <c r="M416">
        <f t="shared" si="110"/>
        <v>1</v>
      </c>
      <c r="N416">
        <f t="shared" si="110"/>
        <v>1</v>
      </c>
      <c r="O416">
        <f t="shared" si="110"/>
        <v>1</v>
      </c>
      <c r="P416">
        <f t="shared" si="110"/>
        <v>1</v>
      </c>
      <c r="Q416">
        <f t="shared" si="110"/>
        <v>1</v>
      </c>
      <c r="R416">
        <f t="shared" si="110"/>
        <v>1</v>
      </c>
      <c r="S416">
        <f t="shared" si="110"/>
        <v>1</v>
      </c>
      <c r="T416">
        <f t="shared" ref="T416:AZ417" si="111">IF(AND(T$5&gt;$E416,T$5&lt;$G416),1,0)</f>
        <v>1</v>
      </c>
      <c r="U416">
        <f t="shared" si="111"/>
        <v>1</v>
      </c>
      <c r="V416">
        <f t="shared" si="111"/>
        <v>1</v>
      </c>
      <c r="W416">
        <f t="shared" si="111"/>
        <v>1</v>
      </c>
      <c r="X416">
        <f t="shared" si="111"/>
        <v>1</v>
      </c>
      <c r="Y416">
        <f t="shared" si="111"/>
        <v>1</v>
      </c>
      <c r="Z416">
        <f t="shared" si="111"/>
        <v>1</v>
      </c>
      <c r="AA416">
        <f t="shared" si="111"/>
        <v>0</v>
      </c>
      <c r="AB416">
        <f t="shared" si="111"/>
        <v>0</v>
      </c>
      <c r="AC416">
        <f t="shared" si="111"/>
        <v>0</v>
      </c>
      <c r="AD416">
        <f t="shared" si="111"/>
        <v>0</v>
      </c>
      <c r="AE416">
        <f t="shared" si="111"/>
        <v>0</v>
      </c>
      <c r="AF416">
        <f t="shared" si="111"/>
        <v>0</v>
      </c>
      <c r="AG416">
        <f t="shared" si="111"/>
        <v>0</v>
      </c>
      <c r="AH416">
        <f t="shared" si="111"/>
        <v>0</v>
      </c>
      <c r="AI416">
        <f t="shared" si="111"/>
        <v>0</v>
      </c>
      <c r="AJ416">
        <f t="shared" si="111"/>
        <v>0</v>
      </c>
      <c r="AK416">
        <f t="shared" si="111"/>
        <v>0</v>
      </c>
      <c r="AL416">
        <f t="shared" si="111"/>
        <v>0</v>
      </c>
      <c r="AM416">
        <f t="shared" si="111"/>
        <v>0</v>
      </c>
      <c r="AN416">
        <f t="shared" si="111"/>
        <v>0</v>
      </c>
      <c r="AO416">
        <f t="shared" si="111"/>
        <v>0</v>
      </c>
      <c r="AP416">
        <f t="shared" si="111"/>
        <v>0</v>
      </c>
      <c r="AQ416">
        <f t="shared" si="111"/>
        <v>0</v>
      </c>
      <c r="AR416">
        <f t="shared" si="111"/>
        <v>0</v>
      </c>
      <c r="AS416">
        <f t="shared" si="111"/>
        <v>0</v>
      </c>
      <c r="AT416">
        <f t="shared" si="111"/>
        <v>0</v>
      </c>
      <c r="AU416">
        <f t="shared" si="111"/>
        <v>0</v>
      </c>
      <c r="AV416">
        <f t="shared" si="111"/>
        <v>0</v>
      </c>
      <c r="AW416">
        <f t="shared" si="111"/>
        <v>0</v>
      </c>
      <c r="AX416">
        <f t="shared" si="111"/>
        <v>0</v>
      </c>
      <c r="AY416">
        <f t="shared" si="111"/>
        <v>0</v>
      </c>
      <c r="AZ416">
        <f t="shared" si="111"/>
        <v>0</v>
      </c>
    </row>
    <row r="417" spans="1:52" x14ac:dyDescent="0.3">
      <c r="A417" t="s">
        <v>207</v>
      </c>
      <c r="B417">
        <v>259</v>
      </c>
      <c r="C417" t="s">
        <v>834</v>
      </c>
      <c r="D417" t="s">
        <v>837</v>
      </c>
      <c r="E417" s="1">
        <v>41699</v>
      </c>
      <c r="F417" s="1">
        <v>42430</v>
      </c>
      <c r="G417" s="1">
        <f t="shared" si="106"/>
        <v>42430</v>
      </c>
      <c r="I417">
        <f t="shared" ref="I417:X480" si="112">IF(AND(I$5&gt;$E417,I$5&lt;$G417),1,0)</f>
        <v>0</v>
      </c>
      <c r="J417">
        <f t="shared" si="112"/>
        <v>0</v>
      </c>
      <c r="K417">
        <f t="shared" si="112"/>
        <v>0</v>
      </c>
      <c r="L417">
        <f t="shared" si="112"/>
        <v>0</v>
      </c>
      <c r="M417">
        <f t="shared" si="112"/>
        <v>0</v>
      </c>
      <c r="N417">
        <f t="shared" si="112"/>
        <v>0</v>
      </c>
      <c r="O417">
        <f t="shared" si="112"/>
        <v>0</v>
      </c>
      <c r="P417">
        <f t="shared" si="112"/>
        <v>0</v>
      </c>
      <c r="Q417">
        <f t="shared" si="112"/>
        <v>0</v>
      </c>
      <c r="R417">
        <f t="shared" si="112"/>
        <v>0</v>
      </c>
      <c r="S417">
        <f t="shared" si="112"/>
        <v>0</v>
      </c>
      <c r="T417">
        <f t="shared" si="112"/>
        <v>0</v>
      </c>
      <c r="U417">
        <f t="shared" si="112"/>
        <v>0</v>
      </c>
      <c r="V417">
        <f t="shared" si="112"/>
        <v>0</v>
      </c>
      <c r="W417">
        <f t="shared" si="112"/>
        <v>0</v>
      </c>
      <c r="X417">
        <f t="shared" si="112"/>
        <v>0</v>
      </c>
      <c r="Y417">
        <f t="shared" si="111"/>
        <v>0</v>
      </c>
      <c r="Z417">
        <f t="shared" si="111"/>
        <v>0</v>
      </c>
      <c r="AA417">
        <f t="shared" si="111"/>
        <v>0</v>
      </c>
      <c r="AB417">
        <f t="shared" si="111"/>
        <v>0</v>
      </c>
      <c r="AC417">
        <f t="shared" si="111"/>
        <v>1</v>
      </c>
      <c r="AD417">
        <f t="shared" si="111"/>
        <v>1</v>
      </c>
      <c r="AE417">
        <f t="shared" si="111"/>
        <v>1</v>
      </c>
      <c r="AF417">
        <f t="shared" si="111"/>
        <v>1</v>
      </c>
      <c r="AG417">
        <f t="shared" si="111"/>
        <v>1</v>
      </c>
      <c r="AH417">
        <f t="shared" si="111"/>
        <v>1</v>
      </c>
      <c r="AI417">
        <f t="shared" si="111"/>
        <v>1</v>
      </c>
      <c r="AJ417">
        <f t="shared" si="111"/>
        <v>1</v>
      </c>
      <c r="AK417">
        <f t="shared" si="111"/>
        <v>0</v>
      </c>
      <c r="AL417">
        <f t="shared" si="111"/>
        <v>0</v>
      </c>
      <c r="AM417">
        <f t="shared" si="111"/>
        <v>0</v>
      </c>
      <c r="AN417">
        <f t="shared" si="111"/>
        <v>0</v>
      </c>
      <c r="AO417">
        <f t="shared" si="111"/>
        <v>0</v>
      </c>
      <c r="AP417">
        <f t="shared" si="111"/>
        <v>0</v>
      </c>
      <c r="AQ417">
        <f t="shared" si="111"/>
        <v>0</v>
      </c>
      <c r="AR417">
        <f t="shared" si="111"/>
        <v>0</v>
      </c>
      <c r="AS417">
        <f t="shared" si="111"/>
        <v>0</v>
      </c>
      <c r="AT417">
        <f t="shared" si="111"/>
        <v>0</v>
      </c>
      <c r="AU417">
        <f t="shared" si="111"/>
        <v>0</v>
      </c>
      <c r="AV417">
        <f t="shared" si="111"/>
        <v>0</v>
      </c>
      <c r="AW417">
        <f t="shared" si="111"/>
        <v>0</v>
      </c>
      <c r="AX417">
        <f t="shared" si="111"/>
        <v>0</v>
      </c>
      <c r="AY417">
        <f t="shared" si="111"/>
        <v>0</v>
      </c>
      <c r="AZ417">
        <f t="shared" si="111"/>
        <v>0</v>
      </c>
    </row>
    <row r="418" spans="1:52" x14ac:dyDescent="0.3">
      <c r="A418" t="s">
        <v>207</v>
      </c>
      <c r="B418">
        <v>361</v>
      </c>
      <c r="C418" t="s">
        <v>834</v>
      </c>
      <c r="D418" t="s">
        <v>840</v>
      </c>
      <c r="E418" s="1">
        <v>39009</v>
      </c>
      <c r="F418" s="1">
        <v>41487</v>
      </c>
      <c r="G418" s="1">
        <f t="shared" si="106"/>
        <v>41487</v>
      </c>
      <c r="I418">
        <f t="shared" si="112"/>
        <v>1</v>
      </c>
      <c r="J418">
        <f t="shared" ref="J418:AZ423" si="113">IF(AND(J$5&gt;$E418,J$5&lt;$G418),1,0)</f>
        <v>1</v>
      </c>
      <c r="K418">
        <f t="shared" si="113"/>
        <v>1</v>
      </c>
      <c r="L418">
        <f t="shared" si="113"/>
        <v>1</v>
      </c>
      <c r="M418">
        <f t="shared" si="113"/>
        <v>1</v>
      </c>
      <c r="N418">
        <f t="shared" si="113"/>
        <v>1</v>
      </c>
      <c r="O418">
        <f t="shared" si="113"/>
        <v>1</v>
      </c>
      <c r="P418">
        <f t="shared" si="113"/>
        <v>1</v>
      </c>
      <c r="Q418">
        <f t="shared" si="113"/>
        <v>1</v>
      </c>
      <c r="R418">
        <f t="shared" si="113"/>
        <v>1</v>
      </c>
      <c r="S418">
        <f t="shared" si="113"/>
        <v>1</v>
      </c>
      <c r="T418">
        <f t="shared" si="113"/>
        <v>1</v>
      </c>
      <c r="U418">
        <f t="shared" si="113"/>
        <v>1</v>
      </c>
      <c r="V418">
        <f t="shared" si="113"/>
        <v>1</v>
      </c>
      <c r="W418">
        <f t="shared" si="113"/>
        <v>1</v>
      </c>
      <c r="X418">
        <f t="shared" si="113"/>
        <v>1</v>
      </c>
      <c r="Y418">
        <f t="shared" si="113"/>
        <v>1</v>
      </c>
      <c r="Z418">
        <f t="shared" si="113"/>
        <v>1</v>
      </c>
      <c r="AA418">
        <f t="shared" si="113"/>
        <v>0</v>
      </c>
      <c r="AB418">
        <f t="shared" si="113"/>
        <v>0</v>
      </c>
      <c r="AC418">
        <f t="shared" si="113"/>
        <v>0</v>
      </c>
      <c r="AD418">
        <f t="shared" si="113"/>
        <v>0</v>
      </c>
      <c r="AE418">
        <f t="shared" si="113"/>
        <v>0</v>
      </c>
      <c r="AF418">
        <f t="shared" si="113"/>
        <v>0</v>
      </c>
      <c r="AG418">
        <f t="shared" si="113"/>
        <v>0</v>
      </c>
      <c r="AH418">
        <f t="shared" si="113"/>
        <v>0</v>
      </c>
      <c r="AI418">
        <f t="shared" si="113"/>
        <v>0</v>
      </c>
      <c r="AJ418">
        <f t="shared" si="113"/>
        <v>0</v>
      </c>
      <c r="AK418">
        <f t="shared" si="113"/>
        <v>0</v>
      </c>
      <c r="AL418">
        <f t="shared" si="113"/>
        <v>0</v>
      </c>
      <c r="AM418">
        <f t="shared" si="113"/>
        <v>0</v>
      </c>
      <c r="AN418">
        <f t="shared" si="113"/>
        <v>0</v>
      </c>
      <c r="AO418">
        <f t="shared" si="113"/>
        <v>0</v>
      </c>
      <c r="AP418">
        <f t="shared" si="113"/>
        <v>0</v>
      </c>
      <c r="AQ418">
        <f t="shared" si="113"/>
        <v>0</v>
      </c>
      <c r="AR418">
        <f t="shared" si="113"/>
        <v>0</v>
      </c>
      <c r="AS418">
        <f t="shared" si="113"/>
        <v>0</v>
      </c>
      <c r="AT418">
        <f t="shared" si="113"/>
        <v>0</v>
      </c>
      <c r="AU418">
        <f t="shared" si="113"/>
        <v>0</v>
      </c>
      <c r="AV418">
        <f t="shared" si="113"/>
        <v>0</v>
      </c>
      <c r="AW418">
        <f t="shared" si="113"/>
        <v>0</v>
      </c>
      <c r="AX418">
        <f t="shared" si="113"/>
        <v>0</v>
      </c>
      <c r="AY418">
        <f t="shared" si="113"/>
        <v>0</v>
      </c>
      <c r="AZ418">
        <f t="shared" si="113"/>
        <v>0</v>
      </c>
    </row>
    <row r="419" spans="1:52" x14ac:dyDescent="0.3">
      <c r="A419" t="s">
        <v>207</v>
      </c>
      <c r="B419">
        <v>466</v>
      </c>
      <c r="C419" t="s">
        <v>841</v>
      </c>
      <c r="D419" t="s">
        <v>857</v>
      </c>
      <c r="E419" s="1">
        <v>37440</v>
      </c>
      <c r="F419" s="1">
        <v>41487</v>
      </c>
      <c r="G419" s="1">
        <f t="shared" si="106"/>
        <v>41487</v>
      </c>
      <c r="I419">
        <f t="shared" si="112"/>
        <v>1</v>
      </c>
      <c r="J419">
        <f t="shared" si="113"/>
        <v>1</v>
      </c>
      <c r="K419">
        <f t="shared" si="113"/>
        <v>1</v>
      </c>
      <c r="L419">
        <f t="shared" si="113"/>
        <v>1</v>
      </c>
      <c r="M419">
        <f t="shared" si="113"/>
        <v>1</v>
      </c>
      <c r="N419">
        <f t="shared" si="113"/>
        <v>1</v>
      </c>
      <c r="O419">
        <f t="shared" si="113"/>
        <v>1</v>
      </c>
      <c r="P419">
        <f t="shared" si="113"/>
        <v>1</v>
      </c>
      <c r="Q419">
        <f t="shared" si="113"/>
        <v>1</v>
      </c>
      <c r="R419">
        <f t="shared" si="113"/>
        <v>1</v>
      </c>
      <c r="S419">
        <f t="shared" si="113"/>
        <v>1</v>
      </c>
      <c r="T419">
        <f t="shared" si="113"/>
        <v>1</v>
      </c>
      <c r="U419">
        <f t="shared" si="113"/>
        <v>1</v>
      </c>
      <c r="V419">
        <f t="shared" si="113"/>
        <v>1</v>
      </c>
      <c r="W419">
        <f t="shared" si="113"/>
        <v>1</v>
      </c>
      <c r="X419">
        <f t="shared" si="113"/>
        <v>1</v>
      </c>
      <c r="Y419">
        <f t="shared" si="113"/>
        <v>1</v>
      </c>
      <c r="Z419">
        <f t="shared" si="113"/>
        <v>1</v>
      </c>
      <c r="AA419">
        <f t="shared" si="113"/>
        <v>0</v>
      </c>
      <c r="AB419">
        <f t="shared" si="113"/>
        <v>0</v>
      </c>
      <c r="AC419">
        <f t="shared" si="113"/>
        <v>0</v>
      </c>
      <c r="AD419">
        <f t="shared" si="113"/>
        <v>0</v>
      </c>
      <c r="AE419">
        <f t="shared" si="113"/>
        <v>0</v>
      </c>
      <c r="AF419">
        <f t="shared" si="113"/>
        <v>0</v>
      </c>
      <c r="AG419">
        <f t="shared" si="113"/>
        <v>0</v>
      </c>
      <c r="AH419">
        <f t="shared" si="113"/>
        <v>0</v>
      </c>
      <c r="AI419">
        <f t="shared" si="113"/>
        <v>0</v>
      </c>
      <c r="AJ419">
        <f t="shared" si="113"/>
        <v>0</v>
      </c>
      <c r="AK419">
        <f t="shared" si="113"/>
        <v>0</v>
      </c>
      <c r="AL419">
        <f t="shared" si="113"/>
        <v>0</v>
      </c>
      <c r="AM419">
        <f t="shared" si="113"/>
        <v>0</v>
      </c>
      <c r="AN419">
        <f t="shared" si="113"/>
        <v>0</v>
      </c>
      <c r="AO419">
        <f t="shared" si="113"/>
        <v>0</v>
      </c>
      <c r="AP419">
        <f t="shared" si="113"/>
        <v>0</v>
      </c>
      <c r="AQ419">
        <f t="shared" si="113"/>
        <v>0</v>
      </c>
      <c r="AR419">
        <f t="shared" si="113"/>
        <v>0</v>
      </c>
      <c r="AS419">
        <f t="shared" si="113"/>
        <v>0</v>
      </c>
      <c r="AT419">
        <f t="shared" si="113"/>
        <v>0</v>
      </c>
      <c r="AU419">
        <f t="shared" si="113"/>
        <v>0</v>
      </c>
      <c r="AV419">
        <f t="shared" si="113"/>
        <v>0</v>
      </c>
      <c r="AW419">
        <f t="shared" si="113"/>
        <v>0</v>
      </c>
      <c r="AX419">
        <f t="shared" si="113"/>
        <v>0</v>
      </c>
      <c r="AY419">
        <f t="shared" si="113"/>
        <v>0</v>
      </c>
      <c r="AZ419">
        <f t="shared" si="113"/>
        <v>0</v>
      </c>
    </row>
    <row r="420" spans="1:52" x14ac:dyDescent="0.3">
      <c r="A420" t="s">
        <v>207</v>
      </c>
      <c r="B420">
        <v>466</v>
      </c>
      <c r="C420" t="s">
        <v>841</v>
      </c>
      <c r="D420" t="s">
        <v>857</v>
      </c>
      <c r="E420" s="1">
        <v>41730</v>
      </c>
      <c r="F420" s="1">
        <v>42309</v>
      </c>
      <c r="G420" s="1">
        <f t="shared" si="106"/>
        <v>42309</v>
      </c>
      <c r="I420">
        <f t="shared" si="112"/>
        <v>0</v>
      </c>
      <c r="J420">
        <f t="shared" si="113"/>
        <v>0</v>
      </c>
      <c r="K420">
        <f t="shared" si="113"/>
        <v>0</v>
      </c>
      <c r="L420">
        <f t="shared" si="113"/>
        <v>0</v>
      </c>
      <c r="M420">
        <f t="shared" si="113"/>
        <v>0</v>
      </c>
      <c r="N420">
        <f t="shared" si="113"/>
        <v>0</v>
      </c>
      <c r="O420">
        <f t="shared" si="113"/>
        <v>0</v>
      </c>
      <c r="P420">
        <f t="shared" si="113"/>
        <v>0</v>
      </c>
      <c r="Q420">
        <f t="shared" si="113"/>
        <v>0</v>
      </c>
      <c r="R420">
        <f t="shared" si="113"/>
        <v>0</v>
      </c>
      <c r="S420">
        <f t="shared" si="113"/>
        <v>0</v>
      </c>
      <c r="T420">
        <f t="shared" si="113"/>
        <v>0</v>
      </c>
      <c r="U420">
        <f t="shared" si="113"/>
        <v>0</v>
      </c>
      <c r="V420">
        <f t="shared" si="113"/>
        <v>0</v>
      </c>
      <c r="W420">
        <f t="shared" si="113"/>
        <v>0</v>
      </c>
      <c r="X420">
        <f t="shared" si="113"/>
        <v>0</v>
      </c>
      <c r="Y420">
        <f t="shared" si="113"/>
        <v>0</v>
      </c>
      <c r="Z420">
        <f t="shared" si="113"/>
        <v>0</v>
      </c>
      <c r="AA420">
        <f t="shared" si="113"/>
        <v>0</v>
      </c>
      <c r="AB420">
        <f t="shared" si="113"/>
        <v>0</v>
      </c>
      <c r="AC420">
        <f t="shared" si="113"/>
        <v>0</v>
      </c>
      <c r="AD420">
        <f t="shared" si="113"/>
        <v>1</v>
      </c>
      <c r="AE420">
        <f t="shared" si="113"/>
        <v>1</v>
      </c>
      <c r="AF420">
        <f t="shared" si="113"/>
        <v>1</v>
      </c>
      <c r="AG420">
        <f t="shared" si="113"/>
        <v>1</v>
      </c>
      <c r="AH420">
        <f t="shared" si="113"/>
        <v>1</v>
      </c>
      <c r="AI420">
        <f t="shared" si="113"/>
        <v>1</v>
      </c>
      <c r="AJ420">
        <f t="shared" si="113"/>
        <v>0</v>
      </c>
      <c r="AK420">
        <f t="shared" si="113"/>
        <v>0</v>
      </c>
      <c r="AL420">
        <f t="shared" si="113"/>
        <v>0</v>
      </c>
      <c r="AM420">
        <f t="shared" si="113"/>
        <v>0</v>
      </c>
      <c r="AN420">
        <f t="shared" si="113"/>
        <v>0</v>
      </c>
      <c r="AO420">
        <f t="shared" si="113"/>
        <v>0</v>
      </c>
      <c r="AP420">
        <f t="shared" si="113"/>
        <v>0</v>
      </c>
      <c r="AQ420">
        <f t="shared" si="113"/>
        <v>0</v>
      </c>
      <c r="AR420">
        <f t="shared" si="113"/>
        <v>0</v>
      </c>
      <c r="AS420">
        <f t="shared" si="113"/>
        <v>0</v>
      </c>
      <c r="AT420">
        <f t="shared" si="113"/>
        <v>0</v>
      </c>
      <c r="AU420">
        <f t="shared" si="113"/>
        <v>0</v>
      </c>
      <c r="AV420">
        <f t="shared" si="113"/>
        <v>0</v>
      </c>
      <c r="AW420">
        <f t="shared" si="113"/>
        <v>0</v>
      </c>
      <c r="AX420">
        <f t="shared" si="113"/>
        <v>0</v>
      </c>
      <c r="AY420">
        <f t="shared" si="113"/>
        <v>0</v>
      </c>
      <c r="AZ420">
        <f t="shared" si="113"/>
        <v>0</v>
      </c>
    </row>
    <row r="421" spans="1:52" x14ac:dyDescent="0.3">
      <c r="A421" t="s">
        <v>207</v>
      </c>
      <c r="B421">
        <v>445</v>
      </c>
      <c r="C421" t="s">
        <v>858</v>
      </c>
      <c r="D421" t="s">
        <v>859</v>
      </c>
      <c r="E421" s="1">
        <v>39417</v>
      </c>
      <c r="F421" s="1">
        <v>40817</v>
      </c>
      <c r="G421" s="1">
        <f t="shared" si="106"/>
        <v>40817</v>
      </c>
      <c r="I421">
        <f t="shared" si="112"/>
        <v>1</v>
      </c>
      <c r="J421">
        <f t="shared" si="113"/>
        <v>1</v>
      </c>
      <c r="K421">
        <f t="shared" si="113"/>
        <v>1</v>
      </c>
      <c r="L421">
        <f t="shared" si="113"/>
        <v>1</v>
      </c>
      <c r="M421">
        <f t="shared" si="113"/>
        <v>1</v>
      </c>
      <c r="N421">
        <f t="shared" si="113"/>
        <v>1</v>
      </c>
      <c r="O421">
        <f t="shared" si="113"/>
        <v>1</v>
      </c>
      <c r="P421">
        <f t="shared" si="113"/>
        <v>1</v>
      </c>
      <c r="Q421">
        <f t="shared" si="113"/>
        <v>1</v>
      </c>
      <c r="R421">
        <f t="shared" si="113"/>
        <v>1</v>
      </c>
      <c r="S421">
        <f t="shared" si="113"/>
        <v>1</v>
      </c>
      <c r="T421">
        <f t="shared" si="113"/>
        <v>0</v>
      </c>
      <c r="U421">
        <f t="shared" si="113"/>
        <v>0</v>
      </c>
      <c r="V421">
        <f t="shared" si="113"/>
        <v>0</v>
      </c>
      <c r="W421">
        <f t="shared" si="113"/>
        <v>0</v>
      </c>
      <c r="X421">
        <f t="shared" si="113"/>
        <v>0</v>
      </c>
      <c r="Y421">
        <f t="shared" si="113"/>
        <v>0</v>
      </c>
      <c r="Z421">
        <f t="shared" si="113"/>
        <v>0</v>
      </c>
      <c r="AA421">
        <f t="shared" si="113"/>
        <v>0</v>
      </c>
      <c r="AB421">
        <f t="shared" si="113"/>
        <v>0</v>
      </c>
      <c r="AC421">
        <f t="shared" si="113"/>
        <v>0</v>
      </c>
      <c r="AD421">
        <f t="shared" si="113"/>
        <v>0</v>
      </c>
      <c r="AE421">
        <f t="shared" si="113"/>
        <v>0</v>
      </c>
      <c r="AF421">
        <f t="shared" si="113"/>
        <v>0</v>
      </c>
      <c r="AG421">
        <f t="shared" si="113"/>
        <v>0</v>
      </c>
      <c r="AH421">
        <f t="shared" si="113"/>
        <v>0</v>
      </c>
      <c r="AI421">
        <f t="shared" si="113"/>
        <v>0</v>
      </c>
      <c r="AJ421">
        <f t="shared" si="113"/>
        <v>0</v>
      </c>
      <c r="AK421">
        <f t="shared" si="113"/>
        <v>0</v>
      </c>
      <c r="AL421">
        <f t="shared" si="113"/>
        <v>0</v>
      </c>
      <c r="AM421">
        <f t="shared" si="113"/>
        <v>0</v>
      </c>
      <c r="AN421">
        <f t="shared" si="113"/>
        <v>0</v>
      </c>
      <c r="AO421">
        <f t="shared" si="113"/>
        <v>0</v>
      </c>
      <c r="AP421">
        <f t="shared" si="113"/>
        <v>0</v>
      </c>
      <c r="AQ421">
        <f t="shared" si="113"/>
        <v>0</v>
      </c>
      <c r="AR421">
        <f t="shared" si="113"/>
        <v>0</v>
      </c>
      <c r="AS421">
        <f t="shared" si="113"/>
        <v>0</v>
      </c>
      <c r="AT421">
        <f t="shared" si="113"/>
        <v>0</v>
      </c>
      <c r="AU421">
        <f t="shared" si="113"/>
        <v>0</v>
      </c>
      <c r="AV421">
        <f t="shared" si="113"/>
        <v>0</v>
      </c>
      <c r="AW421">
        <f t="shared" si="113"/>
        <v>0</v>
      </c>
      <c r="AX421">
        <f t="shared" si="113"/>
        <v>0</v>
      </c>
      <c r="AY421">
        <f t="shared" si="113"/>
        <v>0</v>
      </c>
      <c r="AZ421">
        <f t="shared" si="113"/>
        <v>0</v>
      </c>
    </row>
    <row r="422" spans="1:52" x14ac:dyDescent="0.3">
      <c r="A422" t="s">
        <v>207</v>
      </c>
      <c r="B422">
        <v>464</v>
      </c>
      <c r="C422" t="s">
        <v>858</v>
      </c>
      <c r="D422" t="s">
        <v>860</v>
      </c>
      <c r="E422" s="1">
        <v>39417</v>
      </c>
      <c r="F422" s="1">
        <v>40817</v>
      </c>
      <c r="G422" s="1">
        <f t="shared" si="106"/>
        <v>40817</v>
      </c>
      <c r="I422">
        <f t="shared" si="112"/>
        <v>1</v>
      </c>
      <c r="J422">
        <f t="shared" si="113"/>
        <v>1</v>
      </c>
      <c r="K422">
        <f t="shared" si="113"/>
        <v>1</v>
      </c>
      <c r="L422">
        <f t="shared" si="113"/>
        <v>1</v>
      </c>
      <c r="M422">
        <f t="shared" si="113"/>
        <v>1</v>
      </c>
      <c r="N422">
        <f t="shared" si="113"/>
        <v>1</v>
      </c>
      <c r="O422">
        <f t="shared" si="113"/>
        <v>1</v>
      </c>
      <c r="P422">
        <f t="shared" si="113"/>
        <v>1</v>
      </c>
      <c r="Q422">
        <f t="shared" si="113"/>
        <v>1</v>
      </c>
      <c r="R422">
        <f t="shared" si="113"/>
        <v>1</v>
      </c>
      <c r="S422">
        <f t="shared" si="113"/>
        <v>1</v>
      </c>
      <c r="T422">
        <f t="shared" si="113"/>
        <v>0</v>
      </c>
      <c r="U422">
        <f t="shared" si="113"/>
        <v>0</v>
      </c>
      <c r="V422">
        <f t="shared" si="113"/>
        <v>0</v>
      </c>
      <c r="W422">
        <f t="shared" si="113"/>
        <v>0</v>
      </c>
      <c r="X422">
        <f t="shared" si="113"/>
        <v>0</v>
      </c>
      <c r="Y422">
        <f t="shared" si="113"/>
        <v>0</v>
      </c>
      <c r="Z422">
        <f t="shared" si="113"/>
        <v>0</v>
      </c>
      <c r="AA422">
        <f t="shared" si="113"/>
        <v>0</v>
      </c>
      <c r="AB422">
        <f t="shared" si="113"/>
        <v>0</v>
      </c>
      <c r="AC422">
        <f t="shared" si="113"/>
        <v>0</v>
      </c>
      <c r="AD422">
        <f t="shared" si="113"/>
        <v>0</v>
      </c>
      <c r="AE422">
        <f t="shared" si="113"/>
        <v>0</v>
      </c>
      <c r="AF422">
        <f t="shared" si="113"/>
        <v>0</v>
      </c>
      <c r="AG422">
        <f t="shared" si="113"/>
        <v>0</v>
      </c>
      <c r="AH422">
        <f t="shared" si="113"/>
        <v>0</v>
      </c>
      <c r="AI422">
        <f t="shared" si="113"/>
        <v>0</v>
      </c>
      <c r="AJ422">
        <f t="shared" si="113"/>
        <v>0</v>
      </c>
      <c r="AK422">
        <f t="shared" si="113"/>
        <v>0</v>
      </c>
      <c r="AL422">
        <f t="shared" si="113"/>
        <v>0</v>
      </c>
      <c r="AM422">
        <f t="shared" si="113"/>
        <v>0</v>
      </c>
      <c r="AN422">
        <f t="shared" si="113"/>
        <v>0</v>
      </c>
      <c r="AO422">
        <f t="shared" si="113"/>
        <v>0</v>
      </c>
      <c r="AP422">
        <f t="shared" si="113"/>
        <v>0</v>
      </c>
      <c r="AQ422">
        <f t="shared" si="113"/>
        <v>0</v>
      </c>
      <c r="AR422">
        <f t="shared" si="113"/>
        <v>0</v>
      </c>
      <c r="AS422">
        <f t="shared" si="113"/>
        <v>0</v>
      </c>
      <c r="AT422">
        <f t="shared" si="113"/>
        <v>0</v>
      </c>
      <c r="AU422">
        <f t="shared" si="113"/>
        <v>0</v>
      </c>
      <c r="AV422">
        <f t="shared" si="113"/>
        <v>0</v>
      </c>
      <c r="AW422">
        <f t="shared" si="113"/>
        <v>0</v>
      </c>
      <c r="AX422">
        <f t="shared" si="113"/>
        <v>0</v>
      </c>
      <c r="AY422">
        <f t="shared" si="113"/>
        <v>0</v>
      </c>
      <c r="AZ422">
        <f t="shared" si="113"/>
        <v>0</v>
      </c>
    </row>
    <row r="423" spans="1:52" x14ac:dyDescent="0.3">
      <c r="A423" t="s">
        <v>53</v>
      </c>
      <c r="B423">
        <v>24</v>
      </c>
      <c r="C423" t="s">
        <v>750</v>
      </c>
      <c r="D423" t="s">
        <v>757</v>
      </c>
      <c r="E423" s="1">
        <v>42354</v>
      </c>
      <c r="F423" s="1">
        <v>42495</v>
      </c>
      <c r="G423" s="1">
        <f t="shared" si="106"/>
        <v>42495</v>
      </c>
      <c r="I423">
        <f t="shared" si="112"/>
        <v>0</v>
      </c>
      <c r="J423">
        <f t="shared" si="113"/>
        <v>0</v>
      </c>
      <c r="K423">
        <f t="shared" si="113"/>
        <v>0</v>
      </c>
      <c r="L423">
        <f t="shared" si="113"/>
        <v>0</v>
      </c>
      <c r="M423">
        <f t="shared" si="113"/>
        <v>0</v>
      </c>
      <c r="N423">
        <f t="shared" si="113"/>
        <v>0</v>
      </c>
      <c r="O423">
        <f t="shared" si="113"/>
        <v>0</v>
      </c>
      <c r="P423">
        <f t="shared" si="113"/>
        <v>0</v>
      </c>
      <c r="Q423">
        <f t="shared" si="113"/>
        <v>0</v>
      </c>
      <c r="R423">
        <f t="shared" si="113"/>
        <v>0</v>
      </c>
      <c r="S423">
        <f t="shared" si="113"/>
        <v>0</v>
      </c>
      <c r="T423">
        <f t="shared" si="113"/>
        <v>0</v>
      </c>
      <c r="U423">
        <f t="shared" si="113"/>
        <v>0</v>
      </c>
      <c r="V423">
        <f t="shared" si="113"/>
        <v>0</v>
      </c>
      <c r="W423">
        <f t="shared" si="113"/>
        <v>0</v>
      </c>
      <c r="X423">
        <f t="shared" si="113"/>
        <v>0</v>
      </c>
      <c r="Y423">
        <f t="shared" si="113"/>
        <v>0</v>
      </c>
      <c r="Z423">
        <f t="shared" si="113"/>
        <v>0</v>
      </c>
      <c r="AA423">
        <f t="shared" si="113"/>
        <v>0</v>
      </c>
      <c r="AB423">
        <f t="shared" si="113"/>
        <v>0</v>
      </c>
      <c r="AC423">
        <f t="shared" si="113"/>
        <v>0</v>
      </c>
      <c r="AD423">
        <f t="shared" si="113"/>
        <v>0</v>
      </c>
      <c r="AE423">
        <f t="shared" si="113"/>
        <v>0</v>
      </c>
      <c r="AF423">
        <f t="shared" si="113"/>
        <v>0</v>
      </c>
      <c r="AG423">
        <f t="shared" si="113"/>
        <v>0</v>
      </c>
      <c r="AH423">
        <f t="shared" si="113"/>
        <v>0</v>
      </c>
      <c r="AI423">
        <f t="shared" si="113"/>
        <v>0</v>
      </c>
      <c r="AJ423">
        <f t="shared" si="113"/>
        <v>1</v>
      </c>
      <c r="AK423">
        <f t="shared" si="113"/>
        <v>1</v>
      </c>
      <c r="AL423">
        <f t="shared" si="113"/>
        <v>0</v>
      </c>
      <c r="AM423">
        <f t="shared" si="113"/>
        <v>0</v>
      </c>
      <c r="AN423">
        <f t="shared" si="113"/>
        <v>0</v>
      </c>
      <c r="AO423">
        <f t="shared" si="113"/>
        <v>0</v>
      </c>
      <c r="AP423">
        <f t="shared" si="113"/>
        <v>0</v>
      </c>
      <c r="AQ423">
        <f t="shared" si="113"/>
        <v>0</v>
      </c>
      <c r="AR423">
        <f t="shared" si="113"/>
        <v>0</v>
      </c>
      <c r="AS423">
        <f t="shared" si="113"/>
        <v>0</v>
      </c>
      <c r="AT423">
        <f t="shared" si="113"/>
        <v>0</v>
      </c>
      <c r="AU423">
        <f t="shared" si="113"/>
        <v>0</v>
      </c>
      <c r="AV423">
        <f t="shared" si="113"/>
        <v>0</v>
      </c>
      <c r="AW423">
        <f t="shared" si="113"/>
        <v>0</v>
      </c>
      <c r="AX423">
        <f t="shared" ref="J423:AZ429" si="114">IF(AND(AX$5&gt;$E423,AX$5&lt;$G423),1,0)</f>
        <v>0</v>
      </c>
      <c r="AY423">
        <f t="shared" si="114"/>
        <v>0</v>
      </c>
      <c r="AZ423">
        <f t="shared" si="114"/>
        <v>0</v>
      </c>
    </row>
    <row r="424" spans="1:52" x14ac:dyDescent="0.3">
      <c r="A424" t="s">
        <v>53</v>
      </c>
      <c r="B424">
        <v>27</v>
      </c>
      <c r="C424" t="s">
        <v>750</v>
      </c>
      <c r="D424" t="s">
        <v>758</v>
      </c>
      <c r="E424" s="1">
        <v>42447</v>
      </c>
      <c r="F424" s="1">
        <v>42495</v>
      </c>
      <c r="G424" s="1">
        <f t="shared" si="106"/>
        <v>42495</v>
      </c>
      <c r="I424">
        <f t="shared" si="112"/>
        <v>0</v>
      </c>
      <c r="J424">
        <f t="shared" si="114"/>
        <v>0</v>
      </c>
      <c r="K424">
        <f t="shared" si="114"/>
        <v>0</v>
      </c>
      <c r="L424">
        <f t="shared" si="114"/>
        <v>0</v>
      </c>
      <c r="M424">
        <f t="shared" si="114"/>
        <v>0</v>
      </c>
      <c r="N424">
        <f t="shared" si="114"/>
        <v>0</v>
      </c>
      <c r="O424">
        <f t="shared" si="114"/>
        <v>0</v>
      </c>
      <c r="P424">
        <f t="shared" si="114"/>
        <v>0</v>
      </c>
      <c r="Q424">
        <f t="shared" si="114"/>
        <v>0</v>
      </c>
      <c r="R424">
        <f t="shared" si="114"/>
        <v>0</v>
      </c>
      <c r="S424">
        <f t="shared" si="114"/>
        <v>0</v>
      </c>
      <c r="T424">
        <f t="shared" si="114"/>
        <v>0</v>
      </c>
      <c r="U424">
        <f t="shared" si="114"/>
        <v>0</v>
      </c>
      <c r="V424">
        <f t="shared" si="114"/>
        <v>0</v>
      </c>
      <c r="W424">
        <f t="shared" si="114"/>
        <v>0</v>
      </c>
      <c r="X424">
        <f t="shared" si="114"/>
        <v>0</v>
      </c>
      <c r="Y424">
        <f t="shared" si="114"/>
        <v>0</v>
      </c>
      <c r="Z424">
        <f t="shared" si="114"/>
        <v>0</v>
      </c>
      <c r="AA424">
        <f t="shared" si="114"/>
        <v>0</v>
      </c>
      <c r="AB424">
        <f t="shared" si="114"/>
        <v>0</v>
      </c>
      <c r="AC424">
        <f t="shared" si="114"/>
        <v>0</v>
      </c>
      <c r="AD424">
        <f t="shared" si="114"/>
        <v>0</v>
      </c>
      <c r="AE424">
        <f t="shared" si="114"/>
        <v>0</v>
      </c>
      <c r="AF424">
        <f t="shared" si="114"/>
        <v>0</v>
      </c>
      <c r="AG424">
        <f t="shared" si="114"/>
        <v>0</v>
      </c>
      <c r="AH424">
        <f t="shared" si="114"/>
        <v>0</v>
      </c>
      <c r="AI424">
        <f t="shared" si="114"/>
        <v>0</v>
      </c>
      <c r="AJ424">
        <f t="shared" si="114"/>
        <v>0</v>
      </c>
      <c r="AK424">
        <f t="shared" si="114"/>
        <v>1</v>
      </c>
      <c r="AL424">
        <f t="shared" si="114"/>
        <v>0</v>
      </c>
      <c r="AM424">
        <f t="shared" si="114"/>
        <v>0</v>
      </c>
      <c r="AN424">
        <f t="shared" si="114"/>
        <v>0</v>
      </c>
      <c r="AO424">
        <f t="shared" si="114"/>
        <v>0</v>
      </c>
      <c r="AP424">
        <f t="shared" si="114"/>
        <v>0</v>
      </c>
      <c r="AQ424">
        <f t="shared" si="114"/>
        <v>0</v>
      </c>
      <c r="AR424">
        <f t="shared" si="114"/>
        <v>0</v>
      </c>
      <c r="AS424">
        <f t="shared" si="114"/>
        <v>0</v>
      </c>
      <c r="AT424">
        <f t="shared" si="114"/>
        <v>0</v>
      </c>
      <c r="AU424">
        <f t="shared" si="114"/>
        <v>0</v>
      </c>
      <c r="AV424">
        <f t="shared" si="114"/>
        <v>0</v>
      </c>
      <c r="AW424">
        <f t="shared" si="114"/>
        <v>0</v>
      </c>
      <c r="AX424">
        <f t="shared" si="114"/>
        <v>0</v>
      </c>
      <c r="AY424">
        <f t="shared" si="114"/>
        <v>0</v>
      </c>
      <c r="AZ424">
        <f t="shared" si="114"/>
        <v>0</v>
      </c>
    </row>
    <row r="425" spans="1:52" x14ac:dyDescent="0.3">
      <c r="A425" t="s">
        <v>53</v>
      </c>
      <c r="B425">
        <v>25221</v>
      </c>
      <c r="C425" t="s">
        <v>861</v>
      </c>
      <c r="D425" t="s">
        <v>767</v>
      </c>
      <c r="E425" s="1">
        <v>39728</v>
      </c>
      <c r="F425" s="1">
        <v>40066</v>
      </c>
      <c r="G425" s="1">
        <f t="shared" si="106"/>
        <v>40066</v>
      </c>
      <c r="I425">
        <f t="shared" si="112"/>
        <v>1</v>
      </c>
      <c r="J425">
        <f t="shared" si="114"/>
        <v>1</v>
      </c>
      <c r="K425">
        <f t="shared" si="114"/>
        <v>0</v>
      </c>
      <c r="L425">
        <f t="shared" si="114"/>
        <v>0</v>
      </c>
      <c r="M425">
        <f t="shared" si="114"/>
        <v>0</v>
      </c>
      <c r="N425">
        <f t="shared" si="114"/>
        <v>0</v>
      </c>
      <c r="O425">
        <f t="shared" si="114"/>
        <v>0</v>
      </c>
      <c r="P425">
        <f t="shared" si="114"/>
        <v>0</v>
      </c>
      <c r="Q425">
        <f t="shared" si="114"/>
        <v>0</v>
      </c>
      <c r="R425">
        <f t="shared" si="114"/>
        <v>0</v>
      </c>
      <c r="S425">
        <f t="shared" si="114"/>
        <v>0</v>
      </c>
      <c r="T425">
        <f t="shared" si="114"/>
        <v>0</v>
      </c>
      <c r="U425">
        <f t="shared" si="114"/>
        <v>0</v>
      </c>
      <c r="V425">
        <f t="shared" si="114"/>
        <v>0</v>
      </c>
      <c r="W425">
        <f t="shared" si="114"/>
        <v>0</v>
      </c>
      <c r="X425">
        <f t="shared" si="114"/>
        <v>0</v>
      </c>
      <c r="Y425">
        <f t="shared" si="114"/>
        <v>0</v>
      </c>
      <c r="Z425">
        <f t="shared" si="114"/>
        <v>0</v>
      </c>
      <c r="AA425">
        <f t="shared" si="114"/>
        <v>0</v>
      </c>
      <c r="AB425">
        <f t="shared" si="114"/>
        <v>0</v>
      </c>
      <c r="AC425">
        <f t="shared" si="114"/>
        <v>0</v>
      </c>
      <c r="AD425">
        <f t="shared" si="114"/>
        <v>0</v>
      </c>
      <c r="AE425">
        <f t="shared" si="114"/>
        <v>0</v>
      </c>
      <c r="AF425">
        <f t="shared" si="114"/>
        <v>0</v>
      </c>
      <c r="AG425">
        <f t="shared" si="114"/>
        <v>0</v>
      </c>
      <c r="AH425">
        <f t="shared" si="114"/>
        <v>0</v>
      </c>
      <c r="AI425">
        <f t="shared" si="114"/>
        <v>0</v>
      </c>
      <c r="AJ425">
        <f t="shared" si="114"/>
        <v>0</v>
      </c>
      <c r="AK425">
        <f t="shared" si="114"/>
        <v>0</v>
      </c>
      <c r="AL425">
        <f t="shared" si="114"/>
        <v>0</v>
      </c>
      <c r="AM425">
        <f t="shared" si="114"/>
        <v>0</v>
      </c>
      <c r="AN425">
        <f t="shared" si="114"/>
        <v>0</v>
      </c>
      <c r="AO425">
        <f t="shared" si="114"/>
        <v>0</v>
      </c>
      <c r="AP425">
        <f t="shared" si="114"/>
        <v>0</v>
      </c>
      <c r="AQ425">
        <f t="shared" si="114"/>
        <v>0</v>
      </c>
      <c r="AR425">
        <f t="shared" si="114"/>
        <v>0</v>
      </c>
      <c r="AS425">
        <f t="shared" si="114"/>
        <v>0</v>
      </c>
      <c r="AT425">
        <f t="shared" si="114"/>
        <v>0</v>
      </c>
      <c r="AU425">
        <f t="shared" si="114"/>
        <v>0</v>
      </c>
      <c r="AV425">
        <f t="shared" si="114"/>
        <v>0</v>
      </c>
      <c r="AW425">
        <f t="shared" si="114"/>
        <v>0</v>
      </c>
      <c r="AX425">
        <f t="shared" si="114"/>
        <v>0</v>
      </c>
      <c r="AY425">
        <f t="shared" si="114"/>
        <v>0</v>
      </c>
      <c r="AZ425">
        <f t="shared" si="114"/>
        <v>0</v>
      </c>
    </row>
    <row r="426" spans="1:52" x14ac:dyDescent="0.3">
      <c r="A426" t="s">
        <v>53</v>
      </c>
      <c r="B426">
        <v>27376</v>
      </c>
      <c r="C426" t="s">
        <v>581</v>
      </c>
      <c r="D426" t="s">
        <v>862</v>
      </c>
      <c r="E426" s="1">
        <v>39661</v>
      </c>
      <c r="F426" s="1">
        <v>41950</v>
      </c>
      <c r="G426" s="1">
        <f t="shared" si="106"/>
        <v>41950</v>
      </c>
      <c r="I426">
        <f t="shared" si="112"/>
        <v>1</v>
      </c>
      <c r="J426">
        <f t="shared" si="114"/>
        <v>1</v>
      </c>
      <c r="K426">
        <f t="shared" si="114"/>
        <v>1</v>
      </c>
      <c r="L426">
        <f t="shared" si="114"/>
        <v>1</v>
      </c>
      <c r="M426">
        <f t="shared" si="114"/>
        <v>1</v>
      </c>
      <c r="N426">
        <f t="shared" si="114"/>
        <v>1</v>
      </c>
      <c r="O426">
        <f t="shared" si="114"/>
        <v>1</v>
      </c>
      <c r="P426">
        <f t="shared" si="114"/>
        <v>1</v>
      </c>
      <c r="Q426">
        <f t="shared" si="114"/>
        <v>1</v>
      </c>
      <c r="R426">
        <f t="shared" si="114"/>
        <v>1</v>
      </c>
      <c r="S426">
        <f t="shared" si="114"/>
        <v>1</v>
      </c>
      <c r="T426">
        <f t="shared" si="114"/>
        <v>1</v>
      </c>
      <c r="U426">
        <f t="shared" si="114"/>
        <v>1</v>
      </c>
      <c r="V426">
        <f t="shared" si="114"/>
        <v>1</v>
      </c>
      <c r="W426">
        <f t="shared" si="114"/>
        <v>1</v>
      </c>
      <c r="X426">
        <f t="shared" si="114"/>
        <v>1</v>
      </c>
      <c r="Y426">
        <f t="shared" si="114"/>
        <v>1</v>
      </c>
      <c r="Z426">
        <f t="shared" si="114"/>
        <v>1</v>
      </c>
      <c r="AA426">
        <f t="shared" si="114"/>
        <v>1</v>
      </c>
      <c r="AB426">
        <f t="shared" si="114"/>
        <v>1</v>
      </c>
      <c r="AC426">
        <f t="shared" si="114"/>
        <v>1</v>
      </c>
      <c r="AD426">
        <f t="shared" si="114"/>
        <v>1</v>
      </c>
      <c r="AE426">
        <f t="shared" si="114"/>
        <v>1</v>
      </c>
      <c r="AF426">
        <f t="shared" si="114"/>
        <v>0</v>
      </c>
      <c r="AG426">
        <f t="shared" si="114"/>
        <v>0</v>
      </c>
      <c r="AH426">
        <f t="shared" si="114"/>
        <v>0</v>
      </c>
      <c r="AI426">
        <f t="shared" si="114"/>
        <v>0</v>
      </c>
      <c r="AJ426">
        <f t="shared" si="114"/>
        <v>0</v>
      </c>
      <c r="AK426">
        <f t="shared" si="114"/>
        <v>0</v>
      </c>
      <c r="AL426">
        <f t="shared" si="114"/>
        <v>0</v>
      </c>
      <c r="AM426">
        <f t="shared" si="114"/>
        <v>0</v>
      </c>
      <c r="AN426">
        <f t="shared" si="114"/>
        <v>0</v>
      </c>
      <c r="AO426">
        <f t="shared" si="114"/>
        <v>0</v>
      </c>
      <c r="AP426">
        <f t="shared" si="114"/>
        <v>0</v>
      </c>
      <c r="AQ426">
        <f t="shared" si="114"/>
        <v>0</v>
      </c>
      <c r="AR426">
        <f t="shared" si="114"/>
        <v>0</v>
      </c>
      <c r="AS426">
        <f t="shared" si="114"/>
        <v>0</v>
      </c>
      <c r="AT426">
        <f t="shared" si="114"/>
        <v>0</v>
      </c>
      <c r="AU426">
        <f t="shared" si="114"/>
        <v>0</v>
      </c>
      <c r="AV426">
        <f t="shared" si="114"/>
        <v>0</v>
      </c>
      <c r="AW426">
        <f t="shared" si="114"/>
        <v>0</v>
      </c>
      <c r="AX426">
        <f t="shared" si="114"/>
        <v>0</v>
      </c>
      <c r="AY426">
        <f t="shared" si="114"/>
        <v>0</v>
      </c>
      <c r="AZ426">
        <f t="shared" si="114"/>
        <v>0</v>
      </c>
    </row>
    <row r="427" spans="1:52" x14ac:dyDescent="0.3">
      <c r="A427" t="s">
        <v>53</v>
      </c>
      <c r="B427">
        <v>27377</v>
      </c>
      <c r="C427" t="s">
        <v>581</v>
      </c>
      <c r="D427" t="s">
        <v>863</v>
      </c>
      <c r="E427" s="1">
        <v>39664</v>
      </c>
      <c r="F427" s="1">
        <v>41893</v>
      </c>
      <c r="G427" s="1">
        <f t="shared" si="106"/>
        <v>41893</v>
      </c>
      <c r="I427">
        <f t="shared" si="112"/>
        <v>1</v>
      </c>
      <c r="J427">
        <f t="shared" si="114"/>
        <v>1</v>
      </c>
      <c r="K427">
        <f t="shared" si="114"/>
        <v>1</v>
      </c>
      <c r="L427">
        <f t="shared" si="114"/>
        <v>1</v>
      </c>
      <c r="M427">
        <f t="shared" si="114"/>
        <v>1</v>
      </c>
      <c r="N427">
        <f t="shared" si="114"/>
        <v>1</v>
      </c>
      <c r="O427">
        <f t="shared" si="114"/>
        <v>1</v>
      </c>
      <c r="P427">
        <f t="shared" si="114"/>
        <v>1</v>
      </c>
      <c r="Q427">
        <f t="shared" si="114"/>
        <v>1</v>
      </c>
      <c r="R427">
        <f t="shared" si="114"/>
        <v>1</v>
      </c>
      <c r="S427">
        <f t="shared" si="114"/>
        <v>1</v>
      </c>
      <c r="T427">
        <f t="shared" si="114"/>
        <v>1</v>
      </c>
      <c r="U427">
        <f t="shared" si="114"/>
        <v>1</v>
      </c>
      <c r="V427">
        <f t="shared" si="114"/>
        <v>1</v>
      </c>
      <c r="W427">
        <f t="shared" si="114"/>
        <v>1</v>
      </c>
      <c r="X427">
        <f t="shared" si="114"/>
        <v>1</v>
      </c>
      <c r="Y427">
        <f t="shared" si="114"/>
        <v>1</v>
      </c>
      <c r="Z427">
        <f t="shared" si="114"/>
        <v>1</v>
      </c>
      <c r="AA427">
        <f t="shared" si="114"/>
        <v>1</v>
      </c>
      <c r="AB427">
        <f t="shared" si="114"/>
        <v>1</v>
      </c>
      <c r="AC427">
        <f t="shared" si="114"/>
        <v>1</v>
      </c>
      <c r="AD427">
        <f t="shared" si="114"/>
        <v>1</v>
      </c>
      <c r="AE427">
        <f t="shared" si="114"/>
        <v>0</v>
      </c>
      <c r="AF427">
        <f t="shared" si="114"/>
        <v>0</v>
      </c>
      <c r="AG427">
        <f t="shared" si="114"/>
        <v>0</v>
      </c>
      <c r="AH427">
        <f t="shared" si="114"/>
        <v>0</v>
      </c>
      <c r="AI427">
        <f t="shared" si="114"/>
        <v>0</v>
      </c>
      <c r="AJ427">
        <f t="shared" si="114"/>
        <v>0</v>
      </c>
      <c r="AK427">
        <f t="shared" si="114"/>
        <v>0</v>
      </c>
      <c r="AL427">
        <f t="shared" si="114"/>
        <v>0</v>
      </c>
      <c r="AM427">
        <f t="shared" si="114"/>
        <v>0</v>
      </c>
      <c r="AN427">
        <f t="shared" si="114"/>
        <v>0</v>
      </c>
      <c r="AO427">
        <f t="shared" si="114"/>
        <v>0</v>
      </c>
      <c r="AP427">
        <f t="shared" si="114"/>
        <v>0</v>
      </c>
      <c r="AQ427">
        <f t="shared" si="114"/>
        <v>0</v>
      </c>
      <c r="AR427">
        <f t="shared" si="114"/>
        <v>0</v>
      </c>
      <c r="AS427">
        <f t="shared" si="114"/>
        <v>0</v>
      </c>
      <c r="AT427">
        <f t="shared" si="114"/>
        <v>0</v>
      </c>
      <c r="AU427">
        <f t="shared" si="114"/>
        <v>0</v>
      </c>
      <c r="AV427">
        <f t="shared" si="114"/>
        <v>0</v>
      </c>
      <c r="AW427">
        <f t="shared" si="114"/>
        <v>0</v>
      </c>
      <c r="AX427">
        <f t="shared" si="114"/>
        <v>0</v>
      </c>
      <c r="AY427">
        <f t="shared" si="114"/>
        <v>0</v>
      </c>
      <c r="AZ427">
        <f t="shared" si="114"/>
        <v>0</v>
      </c>
    </row>
    <row r="428" spans="1:52" x14ac:dyDescent="0.3">
      <c r="A428" t="s">
        <v>53</v>
      </c>
      <c r="B428">
        <v>27615</v>
      </c>
      <c r="C428" t="s">
        <v>775</v>
      </c>
      <c r="D428" t="s">
        <v>776</v>
      </c>
      <c r="E428" s="1">
        <v>42157</v>
      </c>
      <c r="F428" s="1">
        <v>42495</v>
      </c>
      <c r="G428" s="1">
        <f t="shared" si="106"/>
        <v>42495</v>
      </c>
      <c r="I428">
        <f t="shared" si="112"/>
        <v>0</v>
      </c>
      <c r="J428">
        <f t="shared" si="114"/>
        <v>0</v>
      </c>
      <c r="K428">
        <f t="shared" si="114"/>
        <v>0</v>
      </c>
      <c r="L428">
        <f t="shared" si="114"/>
        <v>0</v>
      </c>
      <c r="M428">
        <f t="shared" si="114"/>
        <v>0</v>
      </c>
      <c r="N428">
        <f t="shared" si="114"/>
        <v>0</v>
      </c>
      <c r="O428">
        <f t="shared" si="114"/>
        <v>0</v>
      </c>
      <c r="P428">
        <f t="shared" si="114"/>
        <v>0</v>
      </c>
      <c r="Q428">
        <f t="shared" si="114"/>
        <v>0</v>
      </c>
      <c r="R428">
        <f t="shared" si="114"/>
        <v>0</v>
      </c>
      <c r="S428">
        <f t="shared" si="114"/>
        <v>0</v>
      </c>
      <c r="T428">
        <f t="shared" si="114"/>
        <v>0</v>
      </c>
      <c r="U428">
        <f t="shared" si="114"/>
        <v>0</v>
      </c>
      <c r="V428">
        <f t="shared" si="114"/>
        <v>0</v>
      </c>
      <c r="W428">
        <f t="shared" si="114"/>
        <v>0</v>
      </c>
      <c r="X428">
        <f t="shared" si="114"/>
        <v>0</v>
      </c>
      <c r="Y428">
        <f t="shared" si="114"/>
        <v>0</v>
      </c>
      <c r="Z428">
        <f t="shared" si="114"/>
        <v>0</v>
      </c>
      <c r="AA428">
        <f t="shared" si="114"/>
        <v>0</v>
      </c>
      <c r="AB428">
        <f t="shared" si="114"/>
        <v>0</v>
      </c>
      <c r="AC428">
        <f t="shared" si="114"/>
        <v>0</v>
      </c>
      <c r="AD428">
        <f t="shared" si="114"/>
        <v>0</v>
      </c>
      <c r="AE428">
        <f t="shared" si="114"/>
        <v>0</v>
      </c>
      <c r="AF428">
        <f t="shared" si="114"/>
        <v>0</v>
      </c>
      <c r="AG428">
        <f t="shared" si="114"/>
        <v>0</v>
      </c>
      <c r="AH428">
        <f t="shared" si="114"/>
        <v>1</v>
      </c>
      <c r="AI428">
        <f t="shared" si="114"/>
        <v>1</v>
      </c>
      <c r="AJ428">
        <f t="shared" si="114"/>
        <v>1</v>
      </c>
      <c r="AK428">
        <f t="shared" si="114"/>
        <v>1</v>
      </c>
      <c r="AL428">
        <f t="shared" si="114"/>
        <v>0</v>
      </c>
      <c r="AM428">
        <f t="shared" si="114"/>
        <v>0</v>
      </c>
      <c r="AN428">
        <f t="shared" si="114"/>
        <v>0</v>
      </c>
      <c r="AO428">
        <f t="shared" si="114"/>
        <v>0</v>
      </c>
      <c r="AP428">
        <f t="shared" si="114"/>
        <v>0</v>
      </c>
      <c r="AQ428">
        <f t="shared" si="114"/>
        <v>0</v>
      </c>
      <c r="AR428">
        <f t="shared" si="114"/>
        <v>0</v>
      </c>
      <c r="AS428">
        <f t="shared" si="114"/>
        <v>0</v>
      </c>
      <c r="AT428">
        <f t="shared" si="114"/>
        <v>0</v>
      </c>
      <c r="AU428">
        <f t="shared" si="114"/>
        <v>0</v>
      </c>
      <c r="AV428">
        <f t="shared" si="114"/>
        <v>0</v>
      </c>
      <c r="AW428">
        <f t="shared" si="114"/>
        <v>0</v>
      </c>
      <c r="AX428">
        <f t="shared" si="114"/>
        <v>0</v>
      </c>
      <c r="AY428">
        <f t="shared" si="114"/>
        <v>0</v>
      </c>
      <c r="AZ428">
        <f t="shared" si="114"/>
        <v>0</v>
      </c>
    </row>
    <row r="429" spans="1:52" x14ac:dyDescent="0.3">
      <c r="A429" t="s">
        <v>53</v>
      </c>
      <c r="B429">
        <v>29227</v>
      </c>
      <c r="C429" t="s">
        <v>777</v>
      </c>
      <c r="D429" t="s">
        <v>778</v>
      </c>
      <c r="E429" s="1">
        <v>42041</v>
      </c>
      <c r="F429" s="1">
        <v>42495</v>
      </c>
      <c r="G429" s="1">
        <f t="shared" si="106"/>
        <v>42495</v>
      </c>
      <c r="I429">
        <f t="shared" si="112"/>
        <v>0</v>
      </c>
      <c r="J429">
        <f t="shared" si="114"/>
        <v>0</v>
      </c>
      <c r="K429">
        <f t="shared" si="114"/>
        <v>0</v>
      </c>
      <c r="L429">
        <f t="shared" si="114"/>
        <v>0</v>
      </c>
      <c r="M429">
        <f t="shared" si="114"/>
        <v>0</v>
      </c>
      <c r="N429">
        <f t="shared" si="114"/>
        <v>0</v>
      </c>
      <c r="O429">
        <f t="shared" si="114"/>
        <v>0</v>
      </c>
      <c r="P429">
        <f t="shared" si="114"/>
        <v>0</v>
      </c>
      <c r="Q429">
        <f t="shared" si="114"/>
        <v>0</v>
      </c>
      <c r="R429">
        <f t="shared" si="114"/>
        <v>0</v>
      </c>
      <c r="S429">
        <f t="shared" si="114"/>
        <v>0</v>
      </c>
      <c r="T429">
        <f t="shared" si="114"/>
        <v>0</v>
      </c>
      <c r="U429">
        <f t="shared" si="114"/>
        <v>0</v>
      </c>
      <c r="V429">
        <f t="shared" si="114"/>
        <v>0</v>
      </c>
      <c r="W429">
        <f t="shared" si="114"/>
        <v>0</v>
      </c>
      <c r="X429">
        <f t="shared" si="114"/>
        <v>0</v>
      </c>
      <c r="Y429">
        <f t="shared" si="114"/>
        <v>0</v>
      </c>
      <c r="Z429">
        <f t="shared" si="114"/>
        <v>0</v>
      </c>
      <c r="AA429">
        <f t="shared" si="114"/>
        <v>0</v>
      </c>
      <c r="AB429">
        <f t="shared" si="114"/>
        <v>0</v>
      </c>
      <c r="AC429">
        <f t="shared" si="114"/>
        <v>0</v>
      </c>
      <c r="AD429">
        <f t="shared" si="114"/>
        <v>0</v>
      </c>
      <c r="AE429">
        <f t="shared" si="114"/>
        <v>0</v>
      </c>
      <c r="AF429">
        <f t="shared" si="114"/>
        <v>0</v>
      </c>
      <c r="AG429">
        <f t="shared" si="114"/>
        <v>1</v>
      </c>
      <c r="AH429">
        <f t="shared" si="114"/>
        <v>1</v>
      </c>
      <c r="AI429">
        <f t="shared" si="114"/>
        <v>1</v>
      </c>
      <c r="AJ429">
        <f t="shared" si="114"/>
        <v>1</v>
      </c>
      <c r="AK429">
        <f t="shared" si="114"/>
        <v>1</v>
      </c>
      <c r="AL429">
        <f t="shared" si="114"/>
        <v>0</v>
      </c>
      <c r="AM429">
        <f t="shared" si="114"/>
        <v>0</v>
      </c>
      <c r="AN429">
        <f t="shared" si="114"/>
        <v>0</v>
      </c>
      <c r="AO429">
        <f t="shared" si="114"/>
        <v>0</v>
      </c>
      <c r="AP429">
        <f t="shared" si="114"/>
        <v>0</v>
      </c>
      <c r="AQ429">
        <f t="shared" si="114"/>
        <v>0</v>
      </c>
      <c r="AR429">
        <f t="shared" si="114"/>
        <v>0</v>
      </c>
      <c r="AS429">
        <f t="shared" si="114"/>
        <v>0</v>
      </c>
      <c r="AT429">
        <f t="shared" si="114"/>
        <v>0</v>
      </c>
      <c r="AU429">
        <f t="shared" ref="J429:AZ435" si="115">IF(AND(AU$5&gt;$E429,AU$5&lt;$G429),1,0)</f>
        <v>0</v>
      </c>
      <c r="AV429">
        <f t="shared" si="115"/>
        <v>0</v>
      </c>
      <c r="AW429">
        <f t="shared" si="115"/>
        <v>0</v>
      </c>
      <c r="AX429">
        <f t="shared" si="115"/>
        <v>0</v>
      </c>
      <c r="AY429">
        <f t="shared" si="115"/>
        <v>0</v>
      </c>
      <c r="AZ429">
        <f t="shared" si="115"/>
        <v>0</v>
      </c>
    </row>
    <row r="430" spans="1:52" x14ac:dyDescent="0.3">
      <c r="A430" t="s">
        <v>53</v>
      </c>
      <c r="B430">
        <v>40592</v>
      </c>
      <c r="C430" t="s">
        <v>761</v>
      </c>
      <c r="D430" t="s">
        <v>762</v>
      </c>
      <c r="E430" s="1">
        <v>41774</v>
      </c>
      <c r="F430" s="1">
        <v>42495</v>
      </c>
      <c r="G430" s="1">
        <f t="shared" si="106"/>
        <v>42495</v>
      </c>
      <c r="I430">
        <f t="shared" si="112"/>
        <v>0</v>
      </c>
      <c r="J430">
        <f t="shared" si="115"/>
        <v>0</v>
      </c>
      <c r="K430">
        <f t="shared" si="115"/>
        <v>0</v>
      </c>
      <c r="L430">
        <f t="shared" si="115"/>
        <v>0</v>
      </c>
      <c r="M430">
        <f t="shared" si="115"/>
        <v>0</v>
      </c>
      <c r="N430">
        <f t="shared" si="115"/>
        <v>0</v>
      </c>
      <c r="O430">
        <f t="shared" si="115"/>
        <v>0</v>
      </c>
      <c r="P430">
        <f t="shared" si="115"/>
        <v>0</v>
      </c>
      <c r="Q430">
        <f t="shared" si="115"/>
        <v>0</v>
      </c>
      <c r="R430">
        <f t="shared" si="115"/>
        <v>0</v>
      </c>
      <c r="S430">
        <f t="shared" si="115"/>
        <v>0</v>
      </c>
      <c r="T430">
        <f t="shared" si="115"/>
        <v>0</v>
      </c>
      <c r="U430">
        <f t="shared" si="115"/>
        <v>0</v>
      </c>
      <c r="V430">
        <f t="shared" si="115"/>
        <v>0</v>
      </c>
      <c r="W430">
        <f t="shared" si="115"/>
        <v>0</v>
      </c>
      <c r="X430">
        <f t="shared" si="115"/>
        <v>0</v>
      </c>
      <c r="Y430">
        <f t="shared" si="115"/>
        <v>0</v>
      </c>
      <c r="Z430">
        <f t="shared" si="115"/>
        <v>0</v>
      </c>
      <c r="AA430">
        <f t="shared" si="115"/>
        <v>0</v>
      </c>
      <c r="AB430">
        <f t="shared" si="115"/>
        <v>0</v>
      </c>
      <c r="AC430">
        <f t="shared" si="115"/>
        <v>0</v>
      </c>
      <c r="AD430">
        <f t="shared" si="115"/>
        <v>1</v>
      </c>
      <c r="AE430">
        <f t="shared" si="115"/>
        <v>1</v>
      </c>
      <c r="AF430">
        <f t="shared" si="115"/>
        <v>1</v>
      </c>
      <c r="AG430">
        <f t="shared" si="115"/>
        <v>1</v>
      </c>
      <c r="AH430">
        <f t="shared" si="115"/>
        <v>1</v>
      </c>
      <c r="AI430">
        <f t="shared" si="115"/>
        <v>1</v>
      </c>
      <c r="AJ430">
        <f t="shared" si="115"/>
        <v>1</v>
      </c>
      <c r="AK430">
        <f t="shared" si="115"/>
        <v>1</v>
      </c>
      <c r="AL430">
        <f t="shared" si="115"/>
        <v>0</v>
      </c>
      <c r="AM430">
        <f t="shared" si="115"/>
        <v>0</v>
      </c>
      <c r="AN430">
        <f t="shared" si="115"/>
        <v>0</v>
      </c>
      <c r="AO430">
        <f t="shared" si="115"/>
        <v>0</v>
      </c>
      <c r="AP430">
        <f t="shared" si="115"/>
        <v>0</v>
      </c>
      <c r="AQ430">
        <f t="shared" si="115"/>
        <v>0</v>
      </c>
      <c r="AR430">
        <f t="shared" si="115"/>
        <v>0</v>
      </c>
      <c r="AS430">
        <f t="shared" si="115"/>
        <v>0</v>
      </c>
      <c r="AT430">
        <f t="shared" si="115"/>
        <v>0</v>
      </c>
      <c r="AU430">
        <f t="shared" si="115"/>
        <v>0</v>
      </c>
      <c r="AV430">
        <f t="shared" si="115"/>
        <v>0</v>
      </c>
      <c r="AW430">
        <f t="shared" si="115"/>
        <v>0</v>
      </c>
      <c r="AX430">
        <f t="shared" si="115"/>
        <v>0</v>
      </c>
      <c r="AY430">
        <f t="shared" si="115"/>
        <v>0</v>
      </c>
      <c r="AZ430">
        <f t="shared" si="115"/>
        <v>0</v>
      </c>
    </row>
    <row r="431" spans="1:52" x14ac:dyDescent="0.3">
      <c r="A431" t="s">
        <v>53</v>
      </c>
      <c r="B431">
        <v>40593</v>
      </c>
      <c r="C431" t="s">
        <v>761</v>
      </c>
      <c r="D431" t="s">
        <v>763</v>
      </c>
      <c r="E431" s="1">
        <v>41498</v>
      </c>
      <c r="F431" s="1">
        <v>42495</v>
      </c>
      <c r="G431" s="1">
        <f t="shared" si="106"/>
        <v>42495</v>
      </c>
      <c r="I431">
        <f t="shared" si="112"/>
        <v>0</v>
      </c>
      <c r="J431">
        <f t="shared" si="115"/>
        <v>0</v>
      </c>
      <c r="K431">
        <f t="shared" si="115"/>
        <v>0</v>
      </c>
      <c r="L431">
        <f t="shared" si="115"/>
        <v>0</v>
      </c>
      <c r="M431">
        <f t="shared" si="115"/>
        <v>0</v>
      </c>
      <c r="N431">
        <f t="shared" si="115"/>
        <v>0</v>
      </c>
      <c r="O431">
        <f t="shared" si="115"/>
        <v>0</v>
      </c>
      <c r="P431">
        <f t="shared" si="115"/>
        <v>0</v>
      </c>
      <c r="Q431">
        <f t="shared" si="115"/>
        <v>0</v>
      </c>
      <c r="R431">
        <f t="shared" si="115"/>
        <v>0</v>
      </c>
      <c r="S431">
        <f t="shared" si="115"/>
        <v>0</v>
      </c>
      <c r="T431">
        <f t="shared" si="115"/>
        <v>0</v>
      </c>
      <c r="U431">
        <f t="shared" si="115"/>
        <v>0</v>
      </c>
      <c r="V431">
        <f t="shared" si="115"/>
        <v>0</v>
      </c>
      <c r="W431">
        <f t="shared" si="115"/>
        <v>0</v>
      </c>
      <c r="X431">
        <f t="shared" si="115"/>
        <v>0</v>
      </c>
      <c r="Y431">
        <f t="shared" si="115"/>
        <v>0</v>
      </c>
      <c r="Z431">
        <f t="shared" si="115"/>
        <v>0</v>
      </c>
      <c r="AA431">
        <f t="shared" si="115"/>
        <v>1</v>
      </c>
      <c r="AB431">
        <f t="shared" si="115"/>
        <v>1</v>
      </c>
      <c r="AC431">
        <f t="shared" si="115"/>
        <v>1</v>
      </c>
      <c r="AD431">
        <f t="shared" si="115"/>
        <v>1</v>
      </c>
      <c r="AE431">
        <f t="shared" si="115"/>
        <v>1</v>
      </c>
      <c r="AF431">
        <f t="shared" si="115"/>
        <v>1</v>
      </c>
      <c r="AG431">
        <f t="shared" si="115"/>
        <v>1</v>
      </c>
      <c r="AH431">
        <f t="shared" si="115"/>
        <v>1</v>
      </c>
      <c r="AI431">
        <f t="shared" si="115"/>
        <v>1</v>
      </c>
      <c r="AJ431">
        <f t="shared" si="115"/>
        <v>1</v>
      </c>
      <c r="AK431">
        <f t="shared" si="115"/>
        <v>1</v>
      </c>
      <c r="AL431">
        <f t="shared" si="115"/>
        <v>0</v>
      </c>
      <c r="AM431">
        <f t="shared" si="115"/>
        <v>0</v>
      </c>
      <c r="AN431">
        <f t="shared" si="115"/>
        <v>0</v>
      </c>
      <c r="AO431">
        <f t="shared" si="115"/>
        <v>0</v>
      </c>
      <c r="AP431">
        <f t="shared" si="115"/>
        <v>0</v>
      </c>
      <c r="AQ431">
        <f t="shared" si="115"/>
        <v>0</v>
      </c>
      <c r="AR431">
        <f t="shared" si="115"/>
        <v>0</v>
      </c>
      <c r="AS431">
        <f t="shared" si="115"/>
        <v>0</v>
      </c>
      <c r="AT431">
        <f t="shared" si="115"/>
        <v>0</v>
      </c>
      <c r="AU431">
        <f t="shared" si="115"/>
        <v>0</v>
      </c>
      <c r="AV431">
        <f t="shared" si="115"/>
        <v>0</v>
      </c>
      <c r="AW431">
        <f t="shared" si="115"/>
        <v>0</v>
      </c>
      <c r="AX431">
        <f t="shared" si="115"/>
        <v>0</v>
      </c>
      <c r="AY431">
        <f t="shared" si="115"/>
        <v>0</v>
      </c>
      <c r="AZ431">
        <f t="shared" si="115"/>
        <v>0</v>
      </c>
    </row>
    <row r="432" spans="1:52" x14ac:dyDescent="0.3">
      <c r="A432" t="s">
        <v>53</v>
      </c>
      <c r="B432">
        <v>41746</v>
      </c>
      <c r="C432" t="s">
        <v>761</v>
      </c>
      <c r="D432" t="s">
        <v>765</v>
      </c>
      <c r="E432" s="1">
        <v>41878</v>
      </c>
      <c r="F432" s="1">
        <v>42495</v>
      </c>
      <c r="G432" s="1">
        <f t="shared" si="106"/>
        <v>42495</v>
      </c>
      <c r="I432">
        <f t="shared" si="112"/>
        <v>0</v>
      </c>
      <c r="J432">
        <f t="shared" si="115"/>
        <v>0</v>
      </c>
      <c r="K432">
        <f t="shared" si="115"/>
        <v>0</v>
      </c>
      <c r="L432">
        <f t="shared" si="115"/>
        <v>0</v>
      </c>
      <c r="M432">
        <f t="shared" si="115"/>
        <v>0</v>
      </c>
      <c r="N432">
        <f t="shared" si="115"/>
        <v>0</v>
      </c>
      <c r="O432">
        <f t="shared" si="115"/>
        <v>0</v>
      </c>
      <c r="P432">
        <f t="shared" si="115"/>
        <v>0</v>
      </c>
      <c r="Q432">
        <f t="shared" si="115"/>
        <v>0</v>
      </c>
      <c r="R432">
        <f t="shared" si="115"/>
        <v>0</v>
      </c>
      <c r="S432">
        <f t="shared" si="115"/>
        <v>0</v>
      </c>
      <c r="T432">
        <f t="shared" si="115"/>
        <v>0</v>
      </c>
      <c r="U432">
        <f t="shared" si="115"/>
        <v>0</v>
      </c>
      <c r="V432">
        <f t="shared" si="115"/>
        <v>0</v>
      </c>
      <c r="W432">
        <f t="shared" si="115"/>
        <v>0</v>
      </c>
      <c r="X432">
        <f t="shared" si="115"/>
        <v>0</v>
      </c>
      <c r="Y432">
        <f t="shared" si="115"/>
        <v>0</v>
      </c>
      <c r="Z432">
        <f t="shared" si="115"/>
        <v>0</v>
      </c>
      <c r="AA432">
        <f t="shared" si="115"/>
        <v>0</v>
      </c>
      <c r="AB432">
        <f t="shared" si="115"/>
        <v>0</v>
      </c>
      <c r="AC432">
        <f t="shared" si="115"/>
        <v>0</v>
      </c>
      <c r="AD432">
        <f t="shared" si="115"/>
        <v>0</v>
      </c>
      <c r="AE432">
        <f t="shared" si="115"/>
        <v>1</v>
      </c>
      <c r="AF432">
        <f t="shared" si="115"/>
        <v>1</v>
      </c>
      <c r="AG432">
        <f t="shared" si="115"/>
        <v>1</v>
      </c>
      <c r="AH432">
        <f t="shared" si="115"/>
        <v>1</v>
      </c>
      <c r="AI432">
        <f t="shared" si="115"/>
        <v>1</v>
      </c>
      <c r="AJ432">
        <f t="shared" si="115"/>
        <v>1</v>
      </c>
      <c r="AK432">
        <f t="shared" si="115"/>
        <v>1</v>
      </c>
      <c r="AL432">
        <f t="shared" si="115"/>
        <v>0</v>
      </c>
      <c r="AM432">
        <f t="shared" si="115"/>
        <v>0</v>
      </c>
      <c r="AN432">
        <f t="shared" si="115"/>
        <v>0</v>
      </c>
      <c r="AO432">
        <f t="shared" si="115"/>
        <v>0</v>
      </c>
      <c r="AP432">
        <f t="shared" si="115"/>
        <v>0</v>
      </c>
      <c r="AQ432">
        <f t="shared" si="115"/>
        <v>0</v>
      </c>
      <c r="AR432">
        <f t="shared" si="115"/>
        <v>0</v>
      </c>
      <c r="AS432">
        <f t="shared" si="115"/>
        <v>0</v>
      </c>
      <c r="AT432">
        <f t="shared" si="115"/>
        <v>0</v>
      </c>
      <c r="AU432">
        <f t="shared" si="115"/>
        <v>0</v>
      </c>
      <c r="AV432">
        <f t="shared" si="115"/>
        <v>0</v>
      </c>
      <c r="AW432">
        <f t="shared" si="115"/>
        <v>0</v>
      </c>
      <c r="AX432">
        <f t="shared" si="115"/>
        <v>0</v>
      </c>
      <c r="AY432">
        <f t="shared" si="115"/>
        <v>0</v>
      </c>
      <c r="AZ432">
        <f t="shared" si="115"/>
        <v>0</v>
      </c>
    </row>
    <row r="433" spans="1:52" x14ac:dyDescent="0.3">
      <c r="A433" t="s">
        <v>53</v>
      </c>
      <c r="B433">
        <v>41747</v>
      </c>
      <c r="C433" t="s">
        <v>761</v>
      </c>
      <c r="D433" t="s">
        <v>766</v>
      </c>
      <c r="E433" s="1">
        <v>41599</v>
      </c>
      <c r="F433" s="1">
        <v>42495</v>
      </c>
      <c r="G433" s="1">
        <f t="shared" si="106"/>
        <v>42495</v>
      </c>
      <c r="I433">
        <f t="shared" si="112"/>
        <v>0</v>
      </c>
      <c r="J433">
        <f t="shared" si="115"/>
        <v>0</v>
      </c>
      <c r="K433">
        <f t="shared" si="115"/>
        <v>0</v>
      </c>
      <c r="L433">
        <f t="shared" si="115"/>
        <v>0</v>
      </c>
      <c r="M433">
        <f t="shared" si="115"/>
        <v>0</v>
      </c>
      <c r="N433">
        <f t="shared" si="115"/>
        <v>0</v>
      </c>
      <c r="O433">
        <f t="shared" si="115"/>
        <v>0</v>
      </c>
      <c r="P433">
        <f t="shared" si="115"/>
        <v>0</v>
      </c>
      <c r="Q433">
        <f t="shared" si="115"/>
        <v>0</v>
      </c>
      <c r="R433">
        <f t="shared" si="115"/>
        <v>0</v>
      </c>
      <c r="S433">
        <f t="shared" si="115"/>
        <v>0</v>
      </c>
      <c r="T433">
        <f t="shared" si="115"/>
        <v>0</v>
      </c>
      <c r="U433">
        <f t="shared" si="115"/>
        <v>0</v>
      </c>
      <c r="V433">
        <f t="shared" si="115"/>
        <v>0</v>
      </c>
      <c r="W433">
        <f t="shared" si="115"/>
        <v>0</v>
      </c>
      <c r="X433">
        <f t="shared" si="115"/>
        <v>0</v>
      </c>
      <c r="Y433">
        <f t="shared" si="115"/>
        <v>0</v>
      </c>
      <c r="Z433">
        <f t="shared" si="115"/>
        <v>0</v>
      </c>
      <c r="AA433">
        <f t="shared" si="115"/>
        <v>0</v>
      </c>
      <c r="AB433">
        <f t="shared" si="115"/>
        <v>1</v>
      </c>
      <c r="AC433">
        <f t="shared" si="115"/>
        <v>1</v>
      </c>
      <c r="AD433">
        <f t="shared" si="115"/>
        <v>1</v>
      </c>
      <c r="AE433">
        <f t="shared" si="115"/>
        <v>1</v>
      </c>
      <c r="AF433">
        <f t="shared" si="115"/>
        <v>1</v>
      </c>
      <c r="AG433">
        <f t="shared" si="115"/>
        <v>1</v>
      </c>
      <c r="AH433">
        <f t="shared" si="115"/>
        <v>1</v>
      </c>
      <c r="AI433">
        <f t="shared" si="115"/>
        <v>1</v>
      </c>
      <c r="AJ433">
        <f t="shared" si="115"/>
        <v>1</v>
      </c>
      <c r="AK433">
        <f t="shared" si="115"/>
        <v>1</v>
      </c>
      <c r="AL433">
        <f t="shared" si="115"/>
        <v>0</v>
      </c>
      <c r="AM433">
        <f t="shared" si="115"/>
        <v>0</v>
      </c>
      <c r="AN433">
        <f t="shared" si="115"/>
        <v>0</v>
      </c>
      <c r="AO433">
        <f t="shared" si="115"/>
        <v>0</v>
      </c>
      <c r="AP433">
        <f t="shared" si="115"/>
        <v>0</v>
      </c>
      <c r="AQ433">
        <f t="shared" si="115"/>
        <v>0</v>
      </c>
      <c r="AR433">
        <f t="shared" si="115"/>
        <v>0</v>
      </c>
      <c r="AS433">
        <f t="shared" si="115"/>
        <v>0</v>
      </c>
      <c r="AT433">
        <f t="shared" si="115"/>
        <v>0</v>
      </c>
      <c r="AU433">
        <f t="shared" si="115"/>
        <v>0</v>
      </c>
      <c r="AV433">
        <f t="shared" si="115"/>
        <v>0</v>
      </c>
      <c r="AW433">
        <f t="shared" si="115"/>
        <v>0</v>
      </c>
      <c r="AX433">
        <f t="shared" si="115"/>
        <v>0</v>
      </c>
      <c r="AY433">
        <f t="shared" si="115"/>
        <v>0</v>
      </c>
      <c r="AZ433">
        <f t="shared" si="115"/>
        <v>0</v>
      </c>
    </row>
    <row r="434" spans="1:52" x14ac:dyDescent="0.3">
      <c r="A434" t="s">
        <v>53</v>
      </c>
      <c r="B434">
        <v>41748</v>
      </c>
      <c r="C434" t="s">
        <v>761</v>
      </c>
      <c r="D434" t="s">
        <v>767</v>
      </c>
      <c r="E434" s="1">
        <v>41612</v>
      </c>
      <c r="F434" s="1">
        <v>42495</v>
      </c>
      <c r="G434" s="1">
        <f t="shared" si="106"/>
        <v>42495</v>
      </c>
      <c r="I434">
        <f t="shared" si="112"/>
        <v>0</v>
      </c>
      <c r="J434">
        <f t="shared" si="115"/>
        <v>0</v>
      </c>
      <c r="K434">
        <f t="shared" si="115"/>
        <v>0</v>
      </c>
      <c r="L434">
        <f t="shared" si="115"/>
        <v>0</v>
      </c>
      <c r="M434">
        <f t="shared" si="115"/>
        <v>0</v>
      </c>
      <c r="N434">
        <f t="shared" si="115"/>
        <v>0</v>
      </c>
      <c r="O434">
        <f t="shared" si="115"/>
        <v>0</v>
      </c>
      <c r="P434">
        <f t="shared" si="115"/>
        <v>0</v>
      </c>
      <c r="Q434">
        <f t="shared" si="115"/>
        <v>0</v>
      </c>
      <c r="R434">
        <f t="shared" si="115"/>
        <v>0</v>
      </c>
      <c r="S434">
        <f t="shared" si="115"/>
        <v>0</v>
      </c>
      <c r="T434">
        <f t="shared" si="115"/>
        <v>0</v>
      </c>
      <c r="U434">
        <f t="shared" si="115"/>
        <v>0</v>
      </c>
      <c r="V434">
        <f t="shared" si="115"/>
        <v>0</v>
      </c>
      <c r="W434">
        <f t="shared" si="115"/>
        <v>0</v>
      </c>
      <c r="X434">
        <f t="shared" si="115"/>
        <v>0</v>
      </c>
      <c r="Y434">
        <f t="shared" si="115"/>
        <v>0</v>
      </c>
      <c r="Z434">
        <f t="shared" si="115"/>
        <v>0</v>
      </c>
      <c r="AA434">
        <f t="shared" si="115"/>
        <v>0</v>
      </c>
      <c r="AB434">
        <f t="shared" si="115"/>
        <v>1</v>
      </c>
      <c r="AC434">
        <f t="shared" si="115"/>
        <v>1</v>
      </c>
      <c r="AD434">
        <f t="shared" si="115"/>
        <v>1</v>
      </c>
      <c r="AE434">
        <f t="shared" si="115"/>
        <v>1</v>
      </c>
      <c r="AF434">
        <f t="shared" si="115"/>
        <v>1</v>
      </c>
      <c r="AG434">
        <f t="shared" si="115"/>
        <v>1</v>
      </c>
      <c r="AH434">
        <f t="shared" si="115"/>
        <v>1</v>
      </c>
      <c r="AI434">
        <f t="shared" si="115"/>
        <v>1</v>
      </c>
      <c r="AJ434">
        <f t="shared" si="115"/>
        <v>1</v>
      </c>
      <c r="AK434">
        <f t="shared" si="115"/>
        <v>1</v>
      </c>
      <c r="AL434">
        <f t="shared" si="115"/>
        <v>0</v>
      </c>
      <c r="AM434">
        <f t="shared" si="115"/>
        <v>0</v>
      </c>
      <c r="AN434">
        <f t="shared" si="115"/>
        <v>0</v>
      </c>
      <c r="AO434">
        <f t="shared" si="115"/>
        <v>0</v>
      </c>
      <c r="AP434">
        <f t="shared" si="115"/>
        <v>0</v>
      </c>
      <c r="AQ434">
        <f t="shared" si="115"/>
        <v>0</v>
      </c>
      <c r="AR434">
        <f t="shared" si="115"/>
        <v>0</v>
      </c>
      <c r="AS434">
        <f t="shared" si="115"/>
        <v>0</v>
      </c>
      <c r="AT434">
        <f t="shared" si="115"/>
        <v>0</v>
      </c>
      <c r="AU434">
        <f t="shared" si="115"/>
        <v>0</v>
      </c>
      <c r="AV434">
        <f t="shared" si="115"/>
        <v>0</v>
      </c>
      <c r="AW434">
        <f t="shared" si="115"/>
        <v>0</v>
      </c>
      <c r="AX434">
        <f t="shared" si="115"/>
        <v>0</v>
      </c>
      <c r="AY434">
        <f t="shared" si="115"/>
        <v>0</v>
      </c>
      <c r="AZ434">
        <f t="shared" si="115"/>
        <v>0</v>
      </c>
    </row>
    <row r="435" spans="1:52" x14ac:dyDescent="0.3">
      <c r="A435" t="s">
        <v>53</v>
      </c>
      <c r="B435">
        <v>41993</v>
      </c>
      <c r="C435" t="s">
        <v>761</v>
      </c>
      <c r="D435" t="s">
        <v>768</v>
      </c>
      <c r="E435" s="1">
        <v>41458</v>
      </c>
      <c r="F435" s="1">
        <v>42495</v>
      </c>
      <c r="G435" s="1">
        <f t="shared" si="106"/>
        <v>42495</v>
      </c>
      <c r="I435">
        <f t="shared" si="112"/>
        <v>0</v>
      </c>
      <c r="J435">
        <f t="shared" si="115"/>
        <v>0</v>
      </c>
      <c r="K435">
        <f t="shared" si="115"/>
        <v>0</v>
      </c>
      <c r="L435">
        <f t="shared" si="115"/>
        <v>0</v>
      </c>
      <c r="M435">
        <f t="shared" si="115"/>
        <v>0</v>
      </c>
      <c r="N435">
        <f t="shared" si="115"/>
        <v>0</v>
      </c>
      <c r="O435">
        <f t="shared" si="115"/>
        <v>0</v>
      </c>
      <c r="P435">
        <f t="shared" si="115"/>
        <v>0</v>
      </c>
      <c r="Q435">
        <f t="shared" si="115"/>
        <v>0</v>
      </c>
      <c r="R435">
        <f t="shared" si="115"/>
        <v>0</v>
      </c>
      <c r="S435">
        <f t="shared" si="115"/>
        <v>0</v>
      </c>
      <c r="T435">
        <f t="shared" si="115"/>
        <v>0</v>
      </c>
      <c r="U435">
        <f t="shared" si="115"/>
        <v>0</v>
      </c>
      <c r="V435">
        <f t="shared" si="115"/>
        <v>0</v>
      </c>
      <c r="W435">
        <f t="shared" si="115"/>
        <v>0</v>
      </c>
      <c r="X435">
        <f t="shared" si="115"/>
        <v>0</v>
      </c>
      <c r="Y435">
        <f t="shared" si="115"/>
        <v>0</v>
      </c>
      <c r="Z435">
        <f t="shared" si="115"/>
        <v>0</v>
      </c>
      <c r="AA435">
        <f t="shared" si="115"/>
        <v>1</v>
      </c>
      <c r="AB435">
        <f t="shared" si="115"/>
        <v>1</v>
      </c>
      <c r="AC435">
        <f t="shared" si="115"/>
        <v>1</v>
      </c>
      <c r="AD435">
        <f t="shared" si="115"/>
        <v>1</v>
      </c>
      <c r="AE435">
        <f t="shared" si="115"/>
        <v>1</v>
      </c>
      <c r="AF435">
        <f t="shared" si="115"/>
        <v>1</v>
      </c>
      <c r="AG435">
        <f t="shared" si="115"/>
        <v>1</v>
      </c>
      <c r="AH435">
        <f t="shared" si="115"/>
        <v>1</v>
      </c>
      <c r="AI435">
        <f t="shared" si="115"/>
        <v>1</v>
      </c>
      <c r="AJ435">
        <f t="shared" si="115"/>
        <v>1</v>
      </c>
      <c r="AK435">
        <f t="shared" si="115"/>
        <v>1</v>
      </c>
      <c r="AL435">
        <f t="shared" si="115"/>
        <v>0</v>
      </c>
      <c r="AM435">
        <f t="shared" si="115"/>
        <v>0</v>
      </c>
      <c r="AN435">
        <f t="shared" si="115"/>
        <v>0</v>
      </c>
      <c r="AO435">
        <f t="shared" si="115"/>
        <v>0</v>
      </c>
      <c r="AP435">
        <f t="shared" si="115"/>
        <v>0</v>
      </c>
      <c r="AQ435">
        <f t="shared" si="115"/>
        <v>0</v>
      </c>
      <c r="AR435">
        <f t="shared" ref="J435:AZ441" si="116">IF(AND(AR$5&gt;$E435,AR$5&lt;$G435),1,0)</f>
        <v>0</v>
      </c>
      <c r="AS435">
        <f t="shared" si="116"/>
        <v>0</v>
      </c>
      <c r="AT435">
        <f t="shared" si="116"/>
        <v>0</v>
      </c>
      <c r="AU435">
        <f t="shared" si="116"/>
        <v>0</v>
      </c>
      <c r="AV435">
        <f t="shared" si="116"/>
        <v>0</v>
      </c>
      <c r="AW435">
        <f t="shared" si="116"/>
        <v>0</v>
      </c>
      <c r="AX435">
        <f t="shared" si="116"/>
        <v>0</v>
      </c>
      <c r="AY435">
        <f t="shared" si="116"/>
        <v>0</v>
      </c>
      <c r="AZ435">
        <f t="shared" si="116"/>
        <v>0</v>
      </c>
    </row>
    <row r="436" spans="1:52" x14ac:dyDescent="0.3">
      <c r="A436" t="s">
        <v>53</v>
      </c>
      <c r="B436">
        <v>41994</v>
      </c>
      <c r="C436" t="s">
        <v>761</v>
      </c>
      <c r="D436" t="s">
        <v>769</v>
      </c>
      <c r="E436" s="1">
        <v>41768</v>
      </c>
      <c r="F436" s="1">
        <v>42495</v>
      </c>
      <c r="G436" s="1">
        <f t="shared" si="106"/>
        <v>42495</v>
      </c>
      <c r="I436">
        <f t="shared" si="112"/>
        <v>0</v>
      </c>
      <c r="J436">
        <f t="shared" si="116"/>
        <v>0</v>
      </c>
      <c r="K436">
        <f t="shared" si="116"/>
        <v>0</v>
      </c>
      <c r="L436">
        <f t="shared" si="116"/>
        <v>0</v>
      </c>
      <c r="M436">
        <f t="shared" si="116"/>
        <v>0</v>
      </c>
      <c r="N436">
        <f t="shared" si="116"/>
        <v>0</v>
      </c>
      <c r="O436">
        <f t="shared" si="116"/>
        <v>0</v>
      </c>
      <c r="P436">
        <f t="shared" si="116"/>
        <v>0</v>
      </c>
      <c r="Q436">
        <f t="shared" si="116"/>
        <v>0</v>
      </c>
      <c r="R436">
        <f t="shared" si="116"/>
        <v>0</v>
      </c>
      <c r="S436">
        <f t="shared" si="116"/>
        <v>0</v>
      </c>
      <c r="T436">
        <f t="shared" si="116"/>
        <v>0</v>
      </c>
      <c r="U436">
        <f t="shared" si="116"/>
        <v>0</v>
      </c>
      <c r="V436">
        <f t="shared" si="116"/>
        <v>0</v>
      </c>
      <c r="W436">
        <f t="shared" si="116"/>
        <v>0</v>
      </c>
      <c r="X436">
        <f t="shared" si="116"/>
        <v>0</v>
      </c>
      <c r="Y436">
        <f t="shared" si="116"/>
        <v>0</v>
      </c>
      <c r="Z436">
        <f t="shared" si="116"/>
        <v>0</v>
      </c>
      <c r="AA436">
        <f t="shared" si="116"/>
        <v>0</v>
      </c>
      <c r="AB436">
        <f t="shared" si="116"/>
        <v>0</v>
      </c>
      <c r="AC436">
        <f t="shared" si="116"/>
        <v>0</v>
      </c>
      <c r="AD436">
        <f t="shared" si="116"/>
        <v>1</v>
      </c>
      <c r="AE436">
        <f t="shared" si="116"/>
        <v>1</v>
      </c>
      <c r="AF436">
        <f t="shared" si="116"/>
        <v>1</v>
      </c>
      <c r="AG436">
        <f t="shared" si="116"/>
        <v>1</v>
      </c>
      <c r="AH436">
        <f t="shared" si="116"/>
        <v>1</v>
      </c>
      <c r="AI436">
        <f t="shared" si="116"/>
        <v>1</v>
      </c>
      <c r="AJ436">
        <f t="shared" si="116"/>
        <v>1</v>
      </c>
      <c r="AK436">
        <f t="shared" si="116"/>
        <v>1</v>
      </c>
      <c r="AL436">
        <f t="shared" si="116"/>
        <v>0</v>
      </c>
      <c r="AM436">
        <f t="shared" si="116"/>
        <v>0</v>
      </c>
      <c r="AN436">
        <f t="shared" si="116"/>
        <v>0</v>
      </c>
      <c r="AO436">
        <f t="shared" si="116"/>
        <v>0</v>
      </c>
      <c r="AP436">
        <f t="shared" si="116"/>
        <v>0</v>
      </c>
      <c r="AQ436">
        <f t="shared" si="116"/>
        <v>0</v>
      </c>
      <c r="AR436">
        <f t="shared" si="116"/>
        <v>0</v>
      </c>
      <c r="AS436">
        <f t="shared" si="116"/>
        <v>0</v>
      </c>
      <c r="AT436">
        <f t="shared" si="116"/>
        <v>0</v>
      </c>
      <c r="AU436">
        <f t="shared" si="116"/>
        <v>0</v>
      </c>
      <c r="AV436">
        <f t="shared" si="116"/>
        <v>0</v>
      </c>
      <c r="AW436">
        <f t="shared" si="116"/>
        <v>0</v>
      </c>
      <c r="AX436">
        <f t="shared" si="116"/>
        <v>0</v>
      </c>
      <c r="AY436">
        <f t="shared" si="116"/>
        <v>0</v>
      </c>
      <c r="AZ436">
        <f t="shared" si="116"/>
        <v>0</v>
      </c>
    </row>
    <row r="437" spans="1:52" x14ac:dyDescent="0.3">
      <c r="A437" t="s">
        <v>53</v>
      </c>
      <c r="B437">
        <v>41995</v>
      </c>
      <c r="C437" t="s">
        <v>761</v>
      </c>
      <c r="D437" t="s">
        <v>770</v>
      </c>
      <c r="E437" s="1">
        <v>41940</v>
      </c>
      <c r="F437" s="1">
        <v>42495</v>
      </c>
      <c r="G437" s="1">
        <f t="shared" si="106"/>
        <v>42495</v>
      </c>
      <c r="I437">
        <f t="shared" si="112"/>
        <v>0</v>
      </c>
      <c r="J437">
        <f t="shared" si="116"/>
        <v>0</v>
      </c>
      <c r="K437">
        <f t="shared" si="116"/>
        <v>0</v>
      </c>
      <c r="L437">
        <f t="shared" si="116"/>
        <v>0</v>
      </c>
      <c r="M437">
        <f t="shared" si="116"/>
        <v>0</v>
      </c>
      <c r="N437">
        <f t="shared" si="116"/>
        <v>0</v>
      </c>
      <c r="O437">
        <f t="shared" si="116"/>
        <v>0</v>
      </c>
      <c r="P437">
        <f t="shared" si="116"/>
        <v>0</v>
      </c>
      <c r="Q437">
        <f t="shared" si="116"/>
        <v>0</v>
      </c>
      <c r="R437">
        <f t="shared" si="116"/>
        <v>0</v>
      </c>
      <c r="S437">
        <f t="shared" si="116"/>
        <v>0</v>
      </c>
      <c r="T437">
        <f t="shared" si="116"/>
        <v>0</v>
      </c>
      <c r="U437">
        <f t="shared" si="116"/>
        <v>0</v>
      </c>
      <c r="V437">
        <f t="shared" si="116"/>
        <v>0</v>
      </c>
      <c r="W437">
        <f t="shared" si="116"/>
        <v>0</v>
      </c>
      <c r="X437">
        <f t="shared" si="116"/>
        <v>0</v>
      </c>
      <c r="Y437">
        <f t="shared" si="116"/>
        <v>0</v>
      </c>
      <c r="Z437">
        <f t="shared" si="116"/>
        <v>0</v>
      </c>
      <c r="AA437">
        <f t="shared" si="116"/>
        <v>0</v>
      </c>
      <c r="AB437">
        <f t="shared" si="116"/>
        <v>0</v>
      </c>
      <c r="AC437">
        <f t="shared" si="116"/>
        <v>0</v>
      </c>
      <c r="AD437">
        <f t="shared" si="116"/>
        <v>0</v>
      </c>
      <c r="AE437">
        <f t="shared" si="116"/>
        <v>0</v>
      </c>
      <c r="AF437">
        <f t="shared" si="116"/>
        <v>1</v>
      </c>
      <c r="AG437">
        <f t="shared" si="116"/>
        <v>1</v>
      </c>
      <c r="AH437">
        <f t="shared" si="116"/>
        <v>1</v>
      </c>
      <c r="AI437">
        <f t="shared" si="116"/>
        <v>1</v>
      </c>
      <c r="AJ437">
        <f t="shared" si="116"/>
        <v>1</v>
      </c>
      <c r="AK437">
        <f t="shared" si="116"/>
        <v>1</v>
      </c>
      <c r="AL437">
        <f t="shared" si="116"/>
        <v>0</v>
      </c>
      <c r="AM437">
        <f t="shared" si="116"/>
        <v>0</v>
      </c>
      <c r="AN437">
        <f t="shared" si="116"/>
        <v>0</v>
      </c>
      <c r="AO437">
        <f t="shared" si="116"/>
        <v>0</v>
      </c>
      <c r="AP437">
        <f t="shared" si="116"/>
        <v>0</v>
      </c>
      <c r="AQ437">
        <f t="shared" si="116"/>
        <v>0</v>
      </c>
      <c r="AR437">
        <f t="shared" si="116"/>
        <v>0</v>
      </c>
      <c r="AS437">
        <f t="shared" si="116"/>
        <v>0</v>
      </c>
      <c r="AT437">
        <f t="shared" si="116"/>
        <v>0</v>
      </c>
      <c r="AU437">
        <f t="shared" si="116"/>
        <v>0</v>
      </c>
      <c r="AV437">
        <f t="shared" si="116"/>
        <v>0</v>
      </c>
      <c r="AW437">
        <f t="shared" si="116"/>
        <v>0</v>
      </c>
      <c r="AX437">
        <f t="shared" si="116"/>
        <v>0</v>
      </c>
      <c r="AY437">
        <f t="shared" si="116"/>
        <v>0</v>
      </c>
      <c r="AZ437">
        <f t="shared" si="116"/>
        <v>0</v>
      </c>
    </row>
    <row r="438" spans="1:52" x14ac:dyDescent="0.3">
      <c r="A438" t="s">
        <v>53</v>
      </c>
      <c r="B438">
        <v>41996</v>
      </c>
      <c r="C438" t="s">
        <v>761</v>
      </c>
      <c r="D438" t="s">
        <v>771</v>
      </c>
      <c r="E438" s="1">
        <v>41994</v>
      </c>
      <c r="F438" s="1">
        <v>42495</v>
      </c>
      <c r="G438" s="1">
        <f t="shared" si="106"/>
        <v>42495</v>
      </c>
      <c r="I438">
        <f t="shared" si="112"/>
        <v>0</v>
      </c>
      <c r="J438">
        <f t="shared" si="116"/>
        <v>0</v>
      </c>
      <c r="K438">
        <f t="shared" si="116"/>
        <v>0</v>
      </c>
      <c r="L438">
        <f t="shared" si="116"/>
        <v>0</v>
      </c>
      <c r="M438">
        <f t="shared" si="116"/>
        <v>0</v>
      </c>
      <c r="N438">
        <f t="shared" si="116"/>
        <v>0</v>
      </c>
      <c r="O438">
        <f t="shared" si="116"/>
        <v>0</v>
      </c>
      <c r="P438">
        <f t="shared" si="116"/>
        <v>0</v>
      </c>
      <c r="Q438">
        <f t="shared" si="116"/>
        <v>0</v>
      </c>
      <c r="R438">
        <f t="shared" si="116"/>
        <v>0</v>
      </c>
      <c r="S438">
        <f t="shared" si="116"/>
        <v>0</v>
      </c>
      <c r="T438">
        <f t="shared" si="116"/>
        <v>0</v>
      </c>
      <c r="U438">
        <f t="shared" si="116"/>
        <v>0</v>
      </c>
      <c r="V438">
        <f t="shared" si="116"/>
        <v>0</v>
      </c>
      <c r="W438">
        <f t="shared" si="116"/>
        <v>0</v>
      </c>
      <c r="X438">
        <f t="shared" si="116"/>
        <v>0</v>
      </c>
      <c r="Y438">
        <f t="shared" si="116"/>
        <v>0</v>
      </c>
      <c r="Z438">
        <f t="shared" si="116"/>
        <v>0</v>
      </c>
      <c r="AA438">
        <f t="shared" si="116"/>
        <v>0</v>
      </c>
      <c r="AB438">
        <f t="shared" si="116"/>
        <v>0</v>
      </c>
      <c r="AC438">
        <f t="shared" si="116"/>
        <v>0</v>
      </c>
      <c r="AD438">
        <f t="shared" si="116"/>
        <v>0</v>
      </c>
      <c r="AE438">
        <f t="shared" si="116"/>
        <v>0</v>
      </c>
      <c r="AF438">
        <f t="shared" si="116"/>
        <v>1</v>
      </c>
      <c r="AG438">
        <f t="shared" si="116"/>
        <v>1</v>
      </c>
      <c r="AH438">
        <f t="shared" si="116"/>
        <v>1</v>
      </c>
      <c r="AI438">
        <f t="shared" si="116"/>
        <v>1</v>
      </c>
      <c r="AJ438">
        <f t="shared" si="116"/>
        <v>1</v>
      </c>
      <c r="AK438">
        <f t="shared" si="116"/>
        <v>1</v>
      </c>
      <c r="AL438">
        <f t="shared" si="116"/>
        <v>0</v>
      </c>
      <c r="AM438">
        <f t="shared" si="116"/>
        <v>0</v>
      </c>
      <c r="AN438">
        <f t="shared" si="116"/>
        <v>0</v>
      </c>
      <c r="AO438">
        <f t="shared" si="116"/>
        <v>0</v>
      </c>
      <c r="AP438">
        <f t="shared" si="116"/>
        <v>0</v>
      </c>
      <c r="AQ438">
        <f t="shared" si="116"/>
        <v>0</v>
      </c>
      <c r="AR438">
        <f t="shared" si="116"/>
        <v>0</v>
      </c>
      <c r="AS438">
        <f t="shared" si="116"/>
        <v>0</v>
      </c>
      <c r="AT438">
        <f t="shared" si="116"/>
        <v>0</v>
      </c>
      <c r="AU438">
        <f t="shared" si="116"/>
        <v>0</v>
      </c>
      <c r="AV438">
        <f t="shared" si="116"/>
        <v>0</v>
      </c>
      <c r="AW438">
        <f t="shared" si="116"/>
        <v>0</v>
      </c>
      <c r="AX438">
        <f t="shared" si="116"/>
        <v>0</v>
      </c>
      <c r="AY438">
        <f t="shared" si="116"/>
        <v>0</v>
      </c>
      <c r="AZ438">
        <f t="shared" si="116"/>
        <v>0</v>
      </c>
    </row>
    <row r="439" spans="1:52" x14ac:dyDescent="0.3">
      <c r="A439" t="s">
        <v>53</v>
      </c>
      <c r="B439">
        <v>41997</v>
      </c>
      <c r="C439" t="s">
        <v>761</v>
      </c>
      <c r="D439" t="s">
        <v>772</v>
      </c>
      <c r="E439" s="1">
        <v>41976</v>
      </c>
      <c r="F439" s="1">
        <v>42495</v>
      </c>
      <c r="G439" s="1">
        <f t="shared" si="106"/>
        <v>42495</v>
      </c>
      <c r="I439">
        <f t="shared" si="112"/>
        <v>0</v>
      </c>
      <c r="J439">
        <f t="shared" si="116"/>
        <v>0</v>
      </c>
      <c r="K439">
        <f t="shared" si="116"/>
        <v>0</v>
      </c>
      <c r="L439">
        <f t="shared" si="116"/>
        <v>0</v>
      </c>
      <c r="M439">
        <f t="shared" si="116"/>
        <v>0</v>
      </c>
      <c r="N439">
        <f t="shared" si="116"/>
        <v>0</v>
      </c>
      <c r="O439">
        <f t="shared" si="116"/>
        <v>0</v>
      </c>
      <c r="P439">
        <f t="shared" si="116"/>
        <v>0</v>
      </c>
      <c r="Q439">
        <f t="shared" si="116"/>
        <v>0</v>
      </c>
      <c r="R439">
        <f t="shared" si="116"/>
        <v>0</v>
      </c>
      <c r="S439">
        <f t="shared" si="116"/>
        <v>0</v>
      </c>
      <c r="T439">
        <f t="shared" si="116"/>
        <v>0</v>
      </c>
      <c r="U439">
        <f t="shared" si="116"/>
        <v>0</v>
      </c>
      <c r="V439">
        <f t="shared" si="116"/>
        <v>0</v>
      </c>
      <c r="W439">
        <f t="shared" si="116"/>
        <v>0</v>
      </c>
      <c r="X439">
        <f t="shared" si="116"/>
        <v>0</v>
      </c>
      <c r="Y439">
        <f t="shared" si="116"/>
        <v>0</v>
      </c>
      <c r="Z439">
        <f t="shared" si="116"/>
        <v>0</v>
      </c>
      <c r="AA439">
        <f t="shared" si="116"/>
        <v>0</v>
      </c>
      <c r="AB439">
        <f t="shared" si="116"/>
        <v>0</v>
      </c>
      <c r="AC439">
        <f t="shared" si="116"/>
        <v>0</v>
      </c>
      <c r="AD439">
        <f t="shared" si="116"/>
        <v>0</v>
      </c>
      <c r="AE439">
        <f t="shared" si="116"/>
        <v>0</v>
      </c>
      <c r="AF439">
        <f t="shared" si="116"/>
        <v>1</v>
      </c>
      <c r="AG439">
        <f t="shared" si="116"/>
        <v>1</v>
      </c>
      <c r="AH439">
        <f t="shared" si="116"/>
        <v>1</v>
      </c>
      <c r="AI439">
        <f t="shared" si="116"/>
        <v>1</v>
      </c>
      <c r="AJ439">
        <f t="shared" si="116"/>
        <v>1</v>
      </c>
      <c r="AK439">
        <f t="shared" si="116"/>
        <v>1</v>
      </c>
      <c r="AL439">
        <f t="shared" si="116"/>
        <v>0</v>
      </c>
      <c r="AM439">
        <f t="shared" si="116"/>
        <v>0</v>
      </c>
      <c r="AN439">
        <f t="shared" si="116"/>
        <v>0</v>
      </c>
      <c r="AO439">
        <f t="shared" si="116"/>
        <v>0</v>
      </c>
      <c r="AP439">
        <f t="shared" si="116"/>
        <v>0</v>
      </c>
      <c r="AQ439">
        <f t="shared" si="116"/>
        <v>0</v>
      </c>
      <c r="AR439">
        <f t="shared" si="116"/>
        <v>0</v>
      </c>
      <c r="AS439">
        <f t="shared" si="116"/>
        <v>0</v>
      </c>
      <c r="AT439">
        <f t="shared" si="116"/>
        <v>0</v>
      </c>
      <c r="AU439">
        <f t="shared" si="116"/>
        <v>0</v>
      </c>
      <c r="AV439">
        <f t="shared" si="116"/>
        <v>0</v>
      </c>
      <c r="AW439">
        <f t="shared" si="116"/>
        <v>0</v>
      </c>
      <c r="AX439">
        <f t="shared" si="116"/>
        <v>0</v>
      </c>
      <c r="AY439">
        <f t="shared" si="116"/>
        <v>0</v>
      </c>
      <c r="AZ439">
        <f t="shared" si="116"/>
        <v>0</v>
      </c>
    </row>
    <row r="440" spans="1:52" x14ac:dyDescent="0.3">
      <c r="A440" t="s">
        <v>53</v>
      </c>
      <c r="B440">
        <v>42213</v>
      </c>
      <c r="C440" t="s">
        <v>761</v>
      </c>
      <c r="D440" t="s">
        <v>773</v>
      </c>
      <c r="E440" s="1">
        <v>41471</v>
      </c>
      <c r="F440" s="1">
        <v>42495</v>
      </c>
      <c r="G440" s="1">
        <f t="shared" si="106"/>
        <v>42495</v>
      </c>
      <c r="I440">
        <f t="shared" si="112"/>
        <v>0</v>
      </c>
      <c r="J440">
        <f t="shared" si="116"/>
        <v>0</v>
      </c>
      <c r="K440">
        <f t="shared" si="116"/>
        <v>0</v>
      </c>
      <c r="L440">
        <f t="shared" si="116"/>
        <v>0</v>
      </c>
      <c r="M440">
        <f t="shared" si="116"/>
        <v>0</v>
      </c>
      <c r="N440">
        <f t="shared" si="116"/>
        <v>0</v>
      </c>
      <c r="O440">
        <f t="shared" si="116"/>
        <v>0</v>
      </c>
      <c r="P440">
        <f t="shared" si="116"/>
        <v>0</v>
      </c>
      <c r="Q440">
        <f t="shared" si="116"/>
        <v>0</v>
      </c>
      <c r="R440">
        <f t="shared" si="116"/>
        <v>0</v>
      </c>
      <c r="S440">
        <f t="shared" si="116"/>
        <v>0</v>
      </c>
      <c r="T440">
        <f t="shared" si="116"/>
        <v>0</v>
      </c>
      <c r="U440">
        <f t="shared" si="116"/>
        <v>0</v>
      </c>
      <c r="V440">
        <f t="shared" si="116"/>
        <v>0</v>
      </c>
      <c r="W440">
        <f t="shared" si="116"/>
        <v>0</v>
      </c>
      <c r="X440">
        <f t="shared" si="116"/>
        <v>0</v>
      </c>
      <c r="Y440">
        <f t="shared" si="116"/>
        <v>0</v>
      </c>
      <c r="Z440">
        <f t="shared" si="116"/>
        <v>0</v>
      </c>
      <c r="AA440">
        <f t="shared" si="116"/>
        <v>1</v>
      </c>
      <c r="AB440">
        <f t="shared" si="116"/>
        <v>1</v>
      </c>
      <c r="AC440">
        <f t="shared" si="116"/>
        <v>1</v>
      </c>
      <c r="AD440">
        <f t="shared" si="116"/>
        <v>1</v>
      </c>
      <c r="AE440">
        <f t="shared" si="116"/>
        <v>1</v>
      </c>
      <c r="AF440">
        <f t="shared" si="116"/>
        <v>1</v>
      </c>
      <c r="AG440">
        <f t="shared" si="116"/>
        <v>1</v>
      </c>
      <c r="AH440">
        <f t="shared" si="116"/>
        <v>1</v>
      </c>
      <c r="AI440">
        <f t="shared" si="116"/>
        <v>1</v>
      </c>
      <c r="AJ440">
        <f t="shared" si="116"/>
        <v>1</v>
      </c>
      <c r="AK440">
        <f t="shared" si="116"/>
        <v>1</v>
      </c>
      <c r="AL440">
        <f t="shared" si="116"/>
        <v>0</v>
      </c>
      <c r="AM440">
        <f t="shared" si="116"/>
        <v>0</v>
      </c>
      <c r="AN440">
        <f t="shared" si="116"/>
        <v>0</v>
      </c>
      <c r="AO440">
        <f t="shared" si="116"/>
        <v>0</v>
      </c>
      <c r="AP440">
        <f t="shared" si="116"/>
        <v>0</v>
      </c>
      <c r="AQ440">
        <f t="shared" si="116"/>
        <v>0</v>
      </c>
      <c r="AR440">
        <f t="shared" si="116"/>
        <v>0</v>
      </c>
      <c r="AS440">
        <f t="shared" si="116"/>
        <v>0</v>
      </c>
      <c r="AT440">
        <f t="shared" si="116"/>
        <v>0</v>
      </c>
      <c r="AU440">
        <f t="shared" si="116"/>
        <v>0</v>
      </c>
      <c r="AV440">
        <f t="shared" si="116"/>
        <v>0</v>
      </c>
      <c r="AW440">
        <f t="shared" si="116"/>
        <v>0</v>
      </c>
      <c r="AX440">
        <f t="shared" si="116"/>
        <v>0</v>
      </c>
      <c r="AY440">
        <f t="shared" si="116"/>
        <v>0</v>
      </c>
      <c r="AZ440">
        <f t="shared" si="116"/>
        <v>0</v>
      </c>
    </row>
    <row r="441" spans="1:52" x14ac:dyDescent="0.3">
      <c r="A441" t="s">
        <v>53</v>
      </c>
      <c r="B441">
        <v>42214</v>
      </c>
      <c r="C441" t="s">
        <v>761</v>
      </c>
      <c r="D441" t="s">
        <v>774</v>
      </c>
      <c r="E441" s="1">
        <v>41442</v>
      </c>
      <c r="F441" s="1">
        <v>42495</v>
      </c>
      <c r="G441" s="1">
        <f t="shared" si="106"/>
        <v>42495</v>
      </c>
      <c r="I441">
        <f t="shared" si="112"/>
        <v>0</v>
      </c>
      <c r="J441">
        <f t="shared" si="116"/>
        <v>0</v>
      </c>
      <c r="K441">
        <f t="shared" si="116"/>
        <v>0</v>
      </c>
      <c r="L441">
        <f t="shared" si="116"/>
        <v>0</v>
      </c>
      <c r="M441">
        <f t="shared" si="116"/>
        <v>0</v>
      </c>
      <c r="N441">
        <f t="shared" si="116"/>
        <v>0</v>
      </c>
      <c r="O441">
        <f t="shared" si="116"/>
        <v>0</v>
      </c>
      <c r="P441">
        <f t="shared" si="116"/>
        <v>0</v>
      </c>
      <c r="Q441">
        <f t="shared" si="116"/>
        <v>0</v>
      </c>
      <c r="R441">
        <f t="shared" si="116"/>
        <v>0</v>
      </c>
      <c r="S441">
        <f t="shared" si="116"/>
        <v>0</v>
      </c>
      <c r="T441">
        <f t="shared" si="116"/>
        <v>0</v>
      </c>
      <c r="U441">
        <f t="shared" si="116"/>
        <v>0</v>
      </c>
      <c r="V441">
        <f t="shared" si="116"/>
        <v>0</v>
      </c>
      <c r="W441">
        <f t="shared" si="116"/>
        <v>0</v>
      </c>
      <c r="X441">
        <f t="shared" si="116"/>
        <v>0</v>
      </c>
      <c r="Y441">
        <f t="shared" si="116"/>
        <v>0</v>
      </c>
      <c r="Z441">
        <f t="shared" si="116"/>
        <v>1</v>
      </c>
      <c r="AA441">
        <f t="shared" si="116"/>
        <v>1</v>
      </c>
      <c r="AB441">
        <f t="shared" si="116"/>
        <v>1</v>
      </c>
      <c r="AC441">
        <f t="shared" si="116"/>
        <v>1</v>
      </c>
      <c r="AD441">
        <f t="shared" si="116"/>
        <v>1</v>
      </c>
      <c r="AE441">
        <f t="shared" si="116"/>
        <v>1</v>
      </c>
      <c r="AF441">
        <f t="shared" si="116"/>
        <v>1</v>
      </c>
      <c r="AG441">
        <f t="shared" si="116"/>
        <v>1</v>
      </c>
      <c r="AH441">
        <f t="shared" si="116"/>
        <v>1</v>
      </c>
      <c r="AI441">
        <f t="shared" si="116"/>
        <v>1</v>
      </c>
      <c r="AJ441">
        <f t="shared" si="116"/>
        <v>1</v>
      </c>
      <c r="AK441">
        <f t="shared" si="116"/>
        <v>1</v>
      </c>
      <c r="AL441">
        <f t="shared" si="116"/>
        <v>0</v>
      </c>
      <c r="AM441">
        <f t="shared" si="116"/>
        <v>0</v>
      </c>
      <c r="AN441">
        <f t="shared" si="116"/>
        <v>0</v>
      </c>
      <c r="AO441">
        <f t="shared" ref="J441:AZ447" si="117">IF(AND(AO$5&gt;$E441,AO$5&lt;$G441),1,0)</f>
        <v>0</v>
      </c>
      <c r="AP441">
        <f t="shared" si="117"/>
        <v>0</v>
      </c>
      <c r="AQ441">
        <f t="shared" si="117"/>
        <v>0</v>
      </c>
      <c r="AR441">
        <f t="shared" si="117"/>
        <v>0</v>
      </c>
      <c r="AS441">
        <f t="shared" si="117"/>
        <v>0</v>
      </c>
      <c r="AT441">
        <f t="shared" si="117"/>
        <v>0</v>
      </c>
      <c r="AU441">
        <f t="shared" si="117"/>
        <v>0</v>
      </c>
      <c r="AV441">
        <f t="shared" si="117"/>
        <v>0</v>
      </c>
      <c r="AW441">
        <f t="shared" si="117"/>
        <v>0</v>
      </c>
      <c r="AX441">
        <f t="shared" si="117"/>
        <v>0</v>
      </c>
      <c r="AY441">
        <f t="shared" si="117"/>
        <v>0</v>
      </c>
      <c r="AZ441">
        <f t="shared" si="117"/>
        <v>0</v>
      </c>
    </row>
    <row r="442" spans="1:52" x14ac:dyDescent="0.3">
      <c r="A442" t="s">
        <v>207</v>
      </c>
      <c r="B442">
        <v>27468</v>
      </c>
      <c r="C442" t="s">
        <v>581</v>
      </c>
      <c r="D442" t="s">
        <v>864</v>
      </c>
      <c r="E442" s="1">
        <v>39610</v>
      </c>
      <c r="F442" s="1">
        <v>41487</v>
      </c>
      <c r="G442" s="1">
        <f t="shared" si="106"/>
        <v>41487</v>
      </c>
      <c r="I442">
        <f t="shared" si="112"/>
        <v>1</v>
      </c>
      <c r="J442">
        <f t="shared" si="117"/>
        <v>1</v>
      </c>
      <c r="K442">
        <f t="shared" si="117"/>
        <v>1</v>
      </c>
      <c r="L442">
        <f t="shared" si="117"/>
        <v>1</v>
      </c>
      <c r="M442">
        <f t="shared" si="117"/>
        <v>1</v>
      </c>
      <c r="N442">
        <f t="shared" si="117"/>
        <v>1</v>
      </c>
      <c r="O442">
        <f t="shared" si="117"/>
        <v>1</v>
      </c>
      <c r="P442">
        <f t="shared" si="117"/>
        <v>1</v>
      </c>
      <c r="Q442">
        <f t="shared" si="117"/>
        <v>1</v>
      </c>
      <c r="R442">
        <f t="shared" si="117"/>
        <v>1</v>
      </c>
      <c r="S442">
        <f t="shared" si="117"/>
        <v>1</v>
      </c>
      <c r="T442">
        <f t="shared" si="117"/>
        <v>1</v>
      </c>
      <c r="U442">
        <f t="shared" si="117"/>
        <v>1</v>
      </c>
      <c r="V442">
        <f t="shared" si="117"/>
        <v>1</v>
      </c>
      <c r="W442">
        <f t="shared" si="117"/>
        <v>1</v>
      </c>
      <c r="X442">
        <f t="shared" si="117"/>
        <v>1</v>
      </c>
      <c r="Y442">
        <f t="shared" si="117"/>
        <v>1</v>
      </c>
      <c r="Z442">
        <f t="shared" si="117"/>
        <v>1</v>
      </c>
      <c r="AA442">
        <f t="shared" si="117"/>
        <v>0</v>
      </c>
      <c r="AB442">
        <f t="shared" si="117"/>
        <v>0</v>
      </c>
      <c r="AC442">
        <f t="shared" si="117"/>
        <v>0</v>
      </c>
      <c r="AD442">
        <f t="shared" si="117"/>
        <v>0</v>
      </c>
      <c r="AE442">
        <f t="shared" si="117"/>
        <v>0</v>
      </c>
      <c r="AF442">
        <f t="shared" si="117"/>
        <v>0</v>
      </c>
      <c r="AG442">
        <f t="shared" si="117"/>
        <v>0</v>
      </c>
      <c r="AH442">
        <f t="shared" si="117"/>
        <v>0</v>
      </c>
      <c r="AI442">
        <f t="shared" si="117"/>
        <v>0</v>
      </c>
      <c r="AJ442">
        <f t="shared" si="117"/>
        <v>0</v>
      </c>
      <c r="AK442">
        <f t="shared" si="117"/>
        <v>0</v>
      </c>
      <c r="AL442">
        <f t="shared" si="117"/>
        <v>0</v>
      </c>
      <c r="AM442">
        <f t="shared" si="117"/>
        <v>0</v>
      </c>
      <c r="AN442">
        <f t="shared" si="117"/>
        <v>0</v>
      </c>
      <c r="AO442">
        <f t="shared" si="117"/>
        <v>0</v>
      </c>
      <c r="AP442">
        <f t="shared" si="117"/>
        <v>0</v>
      </c>
      <c r="AQ442">
        <f t="shared" si="117"/>
        <v>0</v>
      </c>
      <c r="AR442">
        <f t="shared" si="117"/>
        <v>0</v>
      </c>
      <c r="AS442">
        <f t="shared" si="117"/>
        <v>0</v>
      </c>
      <c r="AT442">
        <f t="shared" si="117"/>
        <v>0</v>
      </c>
      <c r="AU442">
        <f t="shared" si="117"/>
        <v>0</v>
      </c>
      <c r="AV442">
        <f t="shared" si="117"/>
        <v>0</v>
      </c>
      <c r="AW442">
        <f t="shared" si="117"/>
        <v>0</v>
      </c>
      <c r="AX442">
        <f t="shared" si="117"/>
        <v>0</v>
      </c>
      <c r="AY442">
        <f t="shared" si="117"/>
        <v>0</v>
      </c>
      <c r="AZ442">
        <f t="shared" si="117"/>
        <v>0</v>
      </c>
    </row>
    <row r="443" spans="1:52" x14ac:dyDescent="0.3">
      <c r="A443" t="s">
        <v>207</v>
      </c>
      <c r="B443">
        <v>27468</v>
      </c>
      <c r="C443" t="s">
        <v>581</v>
      </c>
      <c r="D443" t="s">
        <v>864</v>
      </c>
      <c r="E443" s="1">
        <v>41699</v>
      </c>
      <c r="F443" s="1">
        <v>42495</v>
      </c>
      <c r="G443" s="1">
        <f t="shared" si="106"/>
        <v>42495</v>
      </c>
      <c r="I443">
        <f t="shared" si="112"/>
        <v>0</v>
      </c>
      <c r="J443">
        <f t="shared" si="117"/>
        <v>0</v>
      </c>
      <c r="K443">
        <f t="shared" si="117"/>
        <v>0</v>
      </c>
      <c r="L443">
        <f t="shared" si="117"/>
        <v>0</v>
      </c>
      <c r="M443">
        <f t="shared" si="117"/>
        <v>0</v>
      </c>
      <c r="N443">
        <f t="shared" si="117"/>
        <v>0</v>
      </c>
      <c r="O443">
        <f t="shared" si="117"/>
        <v>0</v>
      </c>
      <c r="P443">
        <f t="shared" si="117"/>
        <v>0</v>
      </c>
      <c r="Q443">
        <f t="shared" si="117"/>
        <v>0</v>
      </c>
      <c r="R443">
        <f t="shared" si="117"/>
        <v>0</v>
      </c>
      <c r="S443">
        <f t="shared" si="117"/>
        <v>0</v>
      </c>
      <c r="T443">
        <f t="shared" si="117"/>
        <v>0</v>
      </c>
      <c r="U443">
        <f t="shared" si="117"/>
        <v>0</v>
      </c>
      <c r="V443">
        <f t="shared" si="117"/>
        <v>0</v>
      </c>
      <c r="W443">
        <f t="shared" si="117"/>
        <v>0</v>
      </c>
      <c r="X443">
        <f t="shared" si="117"/>
        <v>0</v>
      </c>
      <c r="Y443">
        <f t="shared" si="117"/>
        <v>0</v>
      </c>
      <c r="Z443">
        <f t="shared" si="117"/>
        <v>0</v>
      </c>
      <c r="AA443">
        <f t="shared" si="117"/>
        <v>0</v>
      </c>
      <c r="AB443">
        <f t="shared" si="117"/>
        <v>0</v>
      </c>
      <c r="AC443">
        <f t="shared" si="117"/>
        <v>1</v>
      </c>
      <c r="AD443">
        <f t="shared" si="117"/>
        <v>1</v>
      </c>
      <c r="AE443">
        <f t="shared" si="117"/>
        <v>1</v>
      </c>
      <c r="AF443">
        <f t="shared" si="117"/>
        <v>1</v>
      </c>
      <c r="AG443">
        <f t="shared" si="117"/>
        <v>1</v>
      </c>
      <c r="AH443">
        <f t="shared" si="117"/>
        <v>1</v>
      </c>
      <c r="AI443">
        <f t="shared" si="117"/>
        <v>1</v>
      </c>
      <c r="AJ443">
        <f t="shared" si="117"/>
        <v>1</v>
      </c>
      <c r="AK443">
        <f t="shared" si="117"/>
        <v>1</v>
      </c>
      <c r="AL443">
        <f t="shared" si="117"/>
        <v>0</v>
      </c>
      <c r="AM443">
        <f t="shared" si="117"/>
        <v>0</v>
      </c>
      <c r="AN443">
        <f t="shared" si="117"/>
        <v>0</v>
      </c>
      <c r="AO443">
        <f t="shared" si="117"/>
        <v>0</v>
      </c>
      <c r="AP443">
        <f t="shared" si="117"/>
        <v>0</v>
      </c>
      <c r="AQ443">
        <f t="shared" si="117"/>
        <v>0</v>
      </c>
      <c r="AR443">
        <f t="shared" si="117"/>
        <v>0</v>
      </c>
      <c r="AS443">
        <f t="shared" si="117"/>
        <v>0</v>
      </c>
      <c r="AT443">
        <f t="shared" si="117"/>
        <v>0</v>
      </c>
      <c r="AU443">
        <f t="shared" si="117"/>
        <v>0</v>
      </c>
      <c r="AV443">
        <f t="shared" si="117"/>
        <v>0</v>
      </c>
      <c r="AW443">
        <f t="shared" si="117"/>
        <v>0</v>
      </c>
      <c r="AX443">
        <f t="shared" si="117"/>
        <v>0</v>
      </c>
      <c r="AY443">
        <f t="shared" si="117"/>
        <v>0</v>
      </c>
      <c r="AZ443">
        <f t="shared" si="117"/>
        <v>0</v>
      </c>
    </row>
    <row r="444" spans="1:52" x14ac:dyDescent="0.3">
      <c r="A444" t="s">
        <v>53</v>
      </c>
      <c r="B444">
        <v>37664</v>
      </c>
      <c r="C444" t="s">
        <v>779</v>
      </c>
      <c r="D444" t="s">
        <v>780</v>
      </c>
      <c r="E444" s="1">
        <v>39677</v>
      </c>
      <c r="F444" s="1">
        <v>42495</v>
      </c>
      <c r="G444" s="1">
        <f t="shared" si="106"/>
        <v>42495</v>
      </c>
      <c r="I444">
        <f t="shared" si="112"/>
        <v>1</v>
      </c>
      <c r="J444">
        <f t="shared" si="117"/>
        <v>1</v>
      </c>
      <c r="K444">
        <f t="shared" si="117"/>
        <v>1</v>
      </c>
      <c r="L444">
        <f t="shared" si="117"/>
        <v>1</v>
      </c>
      <c r="M444">
        <f t="shared" si="117"/>
        <v>1</v>
      </c>
      <c r="N444">
        <f t="shared" si="117"/>
        <v>1</v>
      </c>
      <c r="O444">
        <f t="shared" si="117"/>
        <v>1</v>
      </c>
      <c r="P444">
        <f t="shared" si="117"/>
        <v>1</v>
      </c>
      <c r="Q444">
        <f t="shared" si="117"/>
        <v>1</v>
      </c>
      <c r="R444">
        <f t="shared" si="117"/>
        <v>1</v>
      </c>
      <c r="S444">
        <f t="shared" si="117"/>
        <v>1</v>
      </c>
      <c r="T444">
        <f t="shared" si="117"/>
        <v>1</v>
      </c>
      <c r="U444">
        <f t="shared" si="117"/>
        <v>1</v>
      </c>
      <c r="V444">
        <f t="shared" si="117"/>
        <v>1</v>
      </c>
      <c r="W444">
        <f t="shared" si="117"/>
        <v>1</v>
      </c>
      <c r="X444">
        <f t="shared" si="117"/>
        <v>1</v>
      </c>
      <c r="Y444">
        <f t="shared" si="117"/>
        <v>1</v>
      </c>
      <c r="Z444">
        <f t="shared" si="117"/>
        <v>1</v>
      </c>
      <c r="AA444">
        <f t="shared" si="117"/>
        <v>1</v>
      </c>
      <c r="AB444">
        <f t="shared" si="117"/>
        <v>1</v>
      </c>
      <c r="AC444">
        <f t="shared" si="117"/>
        <v>1</v>
      </c>
      <c r="AD444">
        <f t="shared" si="117"/>
        <v>1</v>
      </c>
      <c r="AE444">
        <f t="shared" si="117"/>
        <v>1</v>
      </c>
      <c r="AF444">
        <f t="shared" si="117"/>
        <v>1</v>
      </c>
      <c r="AG444">
        <f t="shared" si="117"/>
        <v>1</v>
      </c>
      <c r="AH444">
        <f t="shared" si="117"/>
        <v>1</v>
      </c>
      <c r="AI444">
        <f t="shared" si="117"/>
        <v>1</v>
      </c>
      <c r="AJ444">
        <f t="shared" si="117"/>
        <v>1</v>
      </c>
      <c r="AK444">
        <f t="shared" si="117"/>
        <v>1</v>
      </c>
      <c r="AL444">
        <f t="shared" si="117"/>
        <v>0</v>
      </c>
      <c r="AM444">
        <f t="shared" si="117"/>
        <v>0</v>
      </c>
      <c r="AN444">
        <f t="shared" si="117"/>
        <v>0</v>
      </c>
      <c r="AO444">
        <f t="shared" si="117"/>
        <v>0</v>
      </c>
      <c r="AP444">
        <f t="shared" si="117"/>
        <v>0</v>
      </c>
      <c r="AQ444">
        <f t="shared" si="117"/>
        <v>0</v>
      </c>
      <c r="AR444">
        <f t="shared" si="117"/>
        <v>0</v>
      </c>
      <c r="AS444">
        <f t="shared" si="117"/>
        <v>0</v>
      </c>
      <c r="AT444">
        <f t="shared" si="117"/>
        <v>0</v>
      </c>
      <c r="AU444">
        <f t="shared" si="117"/>
        <v>0</v>
      </c>
      <c r="AV444">
        <f t="shared" si="117"/>
        <v>0</v>
      </c>
      <c r="AW444">
        <f t="shared" si="117"/>
        <v>0</v>
      </c>
      <c r="AX444">
        <f t="shared" si="117"/>
        <v>0</v>
      </c>
      <c r="AY444">
        <f t="shared" si="117"/>
        <v>0</v>
      </c>
      <c r="AZ444">
        <f t="shared" si="117"/>
        <v>0</v>
      </c>
    </row>
    <row r="445" spans="1:52" x14ac:dyDescent="0.3">
      <c r="A445" t="s">
        <v>53</v>
      </c>
      <c r="B445">
        <v>37665</v>
      </c>
      <c r="C445" t="s">
        <v>779</v>
      </c>
      <c r="D445" t="s">
        <v>781</v>
      </c>
      <c r="E445" s="1">
        <v>39725</v>
      </c>
      <c r="F445" s="1">
        <v>42495</v>
      </c>
      <c r="G445" s="1">
        <f t="shared" si="106"/>
        <v>42495</v>
      </c>
      <c r="I445">
        <f t="shared" si="112"/>
        <v>1</v>
      </c>
      <c r="J445">
        <f t="shared" si="117"/>
        <v>1</v>
      </c>
      <c r="K445">
        <f t="shared" si="117"/>
        <v>1</v>
      </c>
      <c r="L445">
        <f t="shared" si="117"/>
        <v>1</v>
      </c>
      <c r="M445">
        <f t="shared" si="117"/>
        <v>1</v>
      </c>
      <c r="N445">
        <f t="shared" si="117"/>
        <v>1</v>
      </c>
      <c r="O445">
        <f t="shared" si="117"/>
        <v>1</v>
      </c>
      <c r="P445">
        <f t="shared" si="117"/>
        <v>1</v>
      </c>
      <c r="Q445">
        <f t="shared" si="117"/>
        <v>1</v>
      </c>
      <c r="R445">
        <f t="shared" si="117"/>
        <v>1</v>
      </c>
      <c r="S445">
        <f t="shared" si="117"/>
        <v>1</v>
      </c>
      <c r="T445">
        <f t="shared" si="117"/>
        <v>1</v>
      </c>
      <c r="U445">
        <f t="shared" si="117"/>
        <v>1</v>
      </c>
      <c r="V445">
        <f t="shared" si="117"/>
        <v>1</v>
      </c>
      <c r="W445">
        <f t="shared" si="117"/>
        <v>1</v>
      </c>
      <c r="X445">
        <f t="shared" si="117"/>
        <v>1</v>
      </c>
      <c r="Y445">
        <f t="shared" si="117"/>
        <v>1</v>
      </c>
      <c r="Z445">
        <f t="shared" si="117"/>
        <v>1</v>
      </c>
      <c r="AA445">
        <f t="shared" si="117"/>
        <v>1</v>
      </c>
      <c r="AB445">
        <f t="shared" si="117"/>
        <v>1</v>
      </c>
      <c r="AC445">
        <f t="shared" si="117"/>
        <v>1</v>
      </c>
      <c r="AD445">
        <f t="shared" si="117"/>
        <v>1</v>
      </c>
      <c r="AE445">
        <f t="shared" si="117"/>
        <v>1</v>
      </c>
      <c r="AF445">
        <f t="shared" si="117"/>
        <v>1</v>
      </c>
      <c r="AG445">
        <f t="shared" si="117"/>
        <v>1</v>
      </c>
      <c r="AH445">
        <f t="shared" si="117"/>
        <v>1</v>
      </c>
      <c r="AI445">
        <f t="shared" si="117"/>
        <v>1</v>
      </c>
      <c r="AJ445">
        <f t="shared" si="117"/>
        <v>1</v>
      </c>
      <c r="AK445">
        <f t="shared" si="117"/>
        <v>1</v>
      </c>
      <c r="AL445">
        <f t="shared" si="117"/>
        <v>0</v>
      </c>
      <c r="AM445">
        <f t="shared" si="117"/>
        <v>0</v>
      </c>
      <c r="AN445">
        <f t="shared" si="117"/>
        <v>0</v>
      </c>
      <c r="AO445">
        <f t="shared" si="117"/>
        <v>0</v>
      </c>
      <c r="AP445">
        <f t="shared" si="117"/>
        <v>0</v>
      </c>
      <c r="AQ445">
        <f t="shared" si="117"/>
        <v>0</v>
      </c>
      <c r="AR445">
        <f t="shared" si="117"/>
        <v>0</v>
      </c>
      <c r="AS445">
        <f t="shared" si="117"/>
        <v>0</v>
      </c>
      <c r="AT445">
        <f t="shared" si="117"/>
        <v>0</v>
      </c>
      <c r="AU445">
        <f t="shared" si="117"/>
        <v>0</v>
      </c>
      <c r="AV445">
        <f t="shared" si="117"/>
        <v>0</v>
      </c>
      <c r="AW445">
        <f t="shared" si="117"/>
        <v>0</v>
      </c>
      <c r="AX445">
        <f t="shared" si="117"/>
        <v>0</v>
      </c>
      <c r="AY445">
        <f t="shared" si="117"/>
        <v>0</v>
      </c>
      <c r="AZ445">
        <f t="shared" si="117"/>
        <v>0</v>
      </c>
    </row>
    <row r="446" spans="1:52" x14ac:dyDescent="0.3">
      <c r="A446" t="s">
        <v>53</v>
      </c>
      <c r="B446">
        <v>37666</v>
      </c>
      <c r="C446" t="s">
        <v>779</v>
      </c>
      <c r="D446" t="s">
        <v>782</v>
      </c>
      <c r="E446" s="1">
        <v>39793</v>
      </c>
      <c r="F446" s="1">
        <v>42495</v>
      </c>
      <c r="G446" s="1">
        <f t="shared" si="106"/>
        <v>42495</v>
      </c>
      <c r="I446">
        <f t="shared" si="112"/>
        <v>1</v>
      </c>
      <c r="J446">
        <f t="shared" si="117"/>
        <v>1</v>
      </c>
      <c r="K446">
        <f t="shared" si="117"/>
        <v>1</v>
      </c>
      <c r="L446">
        <f t="shared" si="117"/>
        <v>1</v>
      </c>
      <c r="M446">
        <f t="shared" si="117"/>
        <v>1</v>
      </c>
      <c r="N446">
        <f t="shared" si="117"/>
        <v>1</v>
      </c>
      <c r="O446">
        <f t="shared" si="117"/>
        <v>1</v>
      </c>
      <c r="P446">
        <f t="shared" si="117"/>
        <v>1</v>
      </c>
      <c r="Q446">
        <f t="shared" si="117"/>
        <v>1</v>
      </c>
      <c r="R446">
        <f t="shared" si="117"/>
        <v>1</v>
      </c>
      <c r="S446">
        <f t="shared" si="117"/>
        <v>1</v>
      </c>
      <c r="T446">
        <f t="shared" si="117"/>
        <v>1</v>
      </c>
      <c r="U446">
        <f t="shared" si="117"/>
        <v>1</v>
      </c>
      <c r="V446">
        <f t="shared" si="117"/>
        <v>1</v>
      </c>
      <c r="W446">
        <f t="shared" si="117"/>
        <v>1</v>
      </c>
      <c r="X446">
        <f t="shared" si="117"/>
        <v>1</v>
      </c>
      <c r="Y446">
        <f t="shared" si="117"/>
        <v>1</v>
      </c>
      <c r="Z446">
        <f t="shared" si="117"/>
        <v>1</v>
      </c>
      <c r="AA446">
        <f t="shared" si="117"/>
        <v>1</v>
      </c>
      <c r="AB446">
        <f t="shared" si="117"/>
        <v>1</v>
      </c>
      <c r="AC446">
        <f t="shared" si="117"/>
        <v>1</v>
      </c>
      <c r="AD446">
        <f t="shared" si="117"/>
        <v>1</v>
      </c>
      <c r="AE446">
        <f t="shared" si="117"/>
        <v>1</v>
      </c>
      <c r="AF446">
        <f t="shared" si="117"/>
        <v>1</v>
      </c>
      <c r="AG446">
        <f t="shared" si="117"/>
        <v>1</v>
      </c>
      <c r="AH446">
        <f t="shared" si="117"/>
        <v>1</v>
      </c>
      <c r="AI446">
        <f t="shared" si="117"/>
        <v>1</v>
      </c>
      <c r="AJ446">
        <f t="shared" si="117"/>
        <v>1</v>
      </c>
      <c r="AK446">
        <f t="shared" si="117"/>
        <v>1</v>
      </c>
      <c r="AL446">
        <f t="shared" si="117"/>
        <v>0</v>
      </c>
      <c r="AM446">
        <f t="shared" si="117"/>
        <v>0</v>
      </c>
      <c r="AN446">
        <f t="shared" si="117"/>
        <v>0</v>
      </c>
      <c r="AO446">
        <f t="shared" si="117"/>
        <v>0</v>
      </c>
      <c r="AP446">
        <f t="shared" si="117"/>
        <v>0</v>
      </c>
      <c r="AQ446">
        <f t="shared" si="117"/>
        <v>0</v>
      </c>
      <c r="AR446">
        <f t="shared" si="117"/>
        <v>0</v>
      </c>
      <c r="AS446">
        <f t="shared" si="117"/>
        <v>0</v>
      </c>
      <c r="AT446">
        <f t="shared" si="117"/>
        <v>0</v>
      </c>
      <c r="AU446">
        <f t="shared" si="117"/>
        <v>0</v>
      </c>
      <c r="AV446">
        <f t="shared" si="117"/>
        <v>0</v>
      </c>
      <c r="AW446">
        <f t="shared" si="117"/>
        <v>0</v>
      </c>
      <c r="AX446">
        <f t="shared" si="117"/>
        <v>0</v>
      </c>
      <c r="AY446">
        <f t="shared" si="117"/>
        <v>0</v>
      </c>
      <c r="AZ446">
        <f t="shared" si="117"/>
        <v>0</v>
      </c>
    </row>
    <row r="447" spans="1:52" x14ac:dyDescent="0.3">
      <c r="A447" t="s">
        <v>53</v>
      </c>
      <c r="B447">
        <v>37667</v>
      </c>
      <c r="C447" t="s">
        <v>779</v>
      </c>
      <c r="D447" t="s">
        <v>783</v>
      </c>
      <c r="E447" s="1">
        <v>39820</v>
      </c>
      <c r="F447" s="1">
        <v>42495</v>
      </c>
      <c r="G447" s="1">
        <f t="shared" si="106"/>
        <v>42495</v>
      </c>
      <c r="I447">
        <f t="shared" si="112"/>
        <v>1</v>
      </c>
      <c r="J447">
        <f t="shared" si="117"/>
        <v>1</v>
      </c>
      <c r="K447">
        <f t="shared" si="117"/>
        <v>1</v>
      </c>
      <c r="L447">
        <f t="shared" si="117"/>
        <v>1</v>
      </c>
      <c r="M447">
        <f t="shared" si="117"/>
        <v>1</v>
      </c>
      <c r="N447">
        <f t="shared" si="117"/>
        <v>1</v>
      </c>
      <c r="O447">
        <f t="shared" si="117"/>
        <v>1</v>
      </c>
      <c r="P447">
        <f t="shared" si="117"/>
        <v>1</v>
      </c>
      <c r="Q447">
        <f t="shared" si="117"/>
        <v>1</v>
      </c>
      <c r="R447">
        <f t="shared" si="117"/>
        <v>1</v>
      </c>
      <c r="S447">
        <f t="shared" si="117"/>
        <v>1</v>
      </c>
      <c r="T447">
        <f t="shared" si="117"/>
        <v>1</v>
      </c>
      <c r="U447">
        <f t="shared" si="117"/>
        <v>1</v>
      </c>
      <c r="V447">
        <f t="shared" si="117"/>
        <v>1</v>
      </c>
      <c r="W447">
        <f t="shared" si="117"/>
        <v>1</v>
      </c>
      <c r="X447">
        <f t="shared" si="117"/>
        <v>1</v>
      </c>
      <c r="Y447">
        <f t="shared" si="117"/>
        <v>1</v>
      </c>
      <c r="Z447">
        <f t="shared" si="117"/>
        <v>1</v>
      </c>
      <c r="AA447">
        <f t="shared" si="117"/>
        <v>1</v>
      </c>
      <c r="AB447">
        <f t="shared" si="117"/>
        <v>1</v>
      </c>
      <c r="AC447">
        <f t="shared" si="117"/>
        <v>1</v>
      </c>
      <c r="AD447">
        <f t="shared" si="117"/>
        <v>1</v>
      </c>
      <c r="AE447">
        <f t="shared" si="117"/>
        <v>1</v>
      </c>
      <c r="AF447">
        <f t="shared" si="117"/>
        <v>1</v>
      </c>
      <c r="AG447">
        <f t="shared" si="117"/>
        <v>1</v>
      </c>
      <c r="AH447">
        <f t="shared" si="117"/>
        <v>1</v>
      </c>
      <c r="AI447">
        <f t="shared" si="117"/>
        <v>1</v>
      </c>
      <c r="AJ447">
        <f t="shared" si="117"/>
        <v>1</v>
      </c>
      <c r="AK447">
        <f t="shared" si="117"/>
        <v>1</v>
      </c>
      <c r="AL447">
        <f t="shared" ref="J447:AZ453" si="118">IF(AND(AL$5&gt;$E447,AL$5&lt;$G447),1,0)</f>
        <v>0</v>
      </c>
      <c r="AM447">
        <f t="shared" si="118"/>
        <v>0</v>
      </c>
      <c r="AN447">
        <f t="shared" si="118"/>
        <v>0</v>
      </c>
      <c r="AO447">
        <f t="shared" si="118"/>
        <v>0</v>
      </c>
      <c r="AP447">
        <f t="shared" si="118"/>
        <v>0</v>
      </c>
      <c r="AQ447">
        <f t="shared" si="118"/>
        <v>0</v>
      </c>
      <c r="AR447">
        <f t="shared" si="118"/>
        <v>0</v>
      </c>
      <c r="AS447">
        <f t="shared" si="118"/>
        <v>0</v>
      </c>
      <c r="AT447">
        <f t="shared" si="118"/>
        <v>0</v>
      </c>
      <c r="AU447">
        <f t="shared" si="118"/>
        <v>0</v>
      </c>
      <c r="AV447">
        <f t="shared" si="118"/>
        <v>0</v>
      </c>
      <c r="AW447">
        <f t="shared" si="118"/>
        <v>0</v>
      </c>
      <c r="AX447">
        <f t="shared" si="118"/>
        <v>0</v>
      </c>
      <c r="AY447">
        <f t="shared" si="118"/>
        <v>0</v>
      </c>
      <c r="AZ447">
        <f t="shared" si="118"/>
        <v>0</v>
      </c>
    </row>
    <row r="448" spans="1:52" x14ac:dyDescent="0.3">
      <c r="A448" t="s">
        <v>53</v>
      </c>
      <c r="B448">
        <v>38886</v>
      </c>
      <c r="C448" t="s">
        <v>779</v>
      </c>
      <c r="D448" t="s">
        <v>784</v>
      </c>
      <c r="E448" s="1">
        <v>41151</v>
      </c>
      <c r="F448" s="1">
        <v>42495</v>
      </c>
      <c r="G448" s="1">
        <f t="shared" si="106"/>
        <v>42495</v>
      </c>
      <c r="I448">
        <f t="shared" si="112"/>
        <v>0</v>
      </c>
      <c r="J448">
        <f t="shared" si="118"/>
        <v>0</v>
      </c>
      <c r="K448">
        <f t="shared" si="118"/>
        <v>0</v>
      </c>
      <c r="L448">
        <f t="shared" si="118"/>
        <v>0</v>
      </c>
      <c r="M448">
        <f t="shared" si="118"/>
        <v>0</v>
      </c>
      <c r="N448">
        <f t="shared" si="118"/>
        <v>0</v>
      </c>
      <c r="O448">
        <f t="shared" si="118"/>
        <v>0</v>
      </c>
      <c r="P448">
        <f t="shared" si="118"/>
        <v>0</v>
      </c>
      <c r="Q448">
        <f t="shared" si="118"/>
        <v>0</v>
      </c>
      <c r="R448">
        <f t="shared" si="118"/>
        <v>0</v>
      </c>
      <c r="S448">
        <f t="shared" si="118"/>
        <v>0</v>
      </c>
      <c r="T448">
        <f t="shared" si="118"/>
        <v>0</v>
      </c>
      <c r="U448">
        <f t="shared" si="118"/>
        <v>0</v>
      </c>
      <c r="V448">
        <f t="shared" si="118"/>
        <v>0</v>
      </c>
      <c r="W448">
        <f t="shared" si="118"/>
        <v>1</v>
      </c>
      <c r="X448">
        <f t="shared" si="118"/>
        <v>1</v>
      </c>
      <c r="Y448">
        <f t="shared" si="118"/>
        <v>1</v>
      </c>
      <c r="Z448">
        <f t="shared" si="118"/>
        <v>1</v>
      </c>
      <c r="AA448">
        <f t="shared" si="118"/>
        <v>1</v>
      </c>
      <c r="AB448">
        <f t="shared" si="118"/>
        <v>1</v>
      </c>
      <c r="AC448">
        <f t="shared" si="118"/>
        <v>1</v>
      </c>
      <c r="AD448">
        <f t="shared" si="118"/>
        <v>1</v>
      </c>
      <c r="AE448">
        <f t="shared" si="118"/>
        <v>1</v>
      </c>
      <c r="AF448">
        <f t="shared" si="118"/>
        <v>1</v>
      </c>
      <c r="AG448">
        <f t="shared" si="118"/>
        <v>1</v>
      </c>
      <c r="AH448">
        <f t="shared" si="118"/>
        <v>1</v>
      </c>
      <c r="AI448">
        <f t="shared" si="118"/>
        <v>1</v>
      </c>
      <c r="AJ448">
        <f t="shared" si="118"/>
        <v>1</v>
      </c>
      <c r="AK448">
        <f t="shared" si="118"/>
        <v>1</v>
      </c>
      <c r="AL448">
        <f t="shared" si="118"/>
        <v>0</v>
      </c>
      <c r="AM448">
        <f t="shared" si="118"/>
        <v>0</v>
      </c>
      <c r="AN448">
        <f t="shared" si="118"/>
        <v>0</v>
      </c>
      <c r="AO448">
        <f t="shared" si="118"/>
        <v>0</v>
      </c>
      <c r="AP448">
        <f t="shared" si="118"/>
        <v>0</v>
      </c>
      <c r="AQ448">
        <f t="shared" si="118"/>
        <v>0</v>
      </c>
      <c r="AR448">
        <f t="shared" si="118"/>
        <v>0</v>
      </c>
      <c r="AS448">
        <f t="shared" si="118"/>
        <v>0</v>
      </c>
      <c r="AT448">
        <f t="shared" si="118"/>
        <v>0</v>
      </c>
      <c r="AU448">
        <f t="shared" si="118"/>
        <v>0</v>
      </c>
      <c r="AV448">
        <f t="shared" si="118"/>
        <v>0</v>
      </c>
      <c r="AW448">
        <f t="shared" si="118"/>
        <v>0</v>
      </c>
      <c r="AX448">
        <f t="shared" si="118"/>
        <v>0</v>
      </c>
      <c r="AY448">
        <f t="shared" si="118"/>
        <v>0</v>
      </c>
      <c r="AZ448">
        <f t="shared" si="118"/>
        <v>0</v>
      </c>
    </row>
    <row r="449" spans="1:52" x14ac:dyDescent="0.3">
      <c r="A449" t="s">
        <v>53</v>
      </c>
      <c r="B449">
        <v>38887</v>
      </c>
      <c r="C449" t="s">
        <v>779</v>
      </c>
      <c r="D449" t="s">
        <v>785</v>
      </c>
      <c r="E449" s="1">
        <v>41170</v>
      </c>
      <c r="F449" s="1">
        <v>42495</v>
      </c>
      <c r="G449" s="1">
        <f t="shared" si="106"/>
        <v>42495</v>
      </c>
      <c r="I449">
        <f t="shared" si="112"/>
        <v>0</v>
      </c>
      <c r="J449">
        <f t="shared" si="118"/>
        <v>0</v>
      </c>
      <c r="K449">
        <f t="shared" si="118"/>
        <v>0</v>
      </c>
      <c r="L449">
        <f t="shared" si="118"/>
        <v>0</v>
      </c>
      <c r="M449">
        <f t="shared" si="118"/>
        <v>0</v>
      </c>
      <c r="N449">
        <f t="shared" si="118"/>
        <v>0</v>
      </c>
      <c r="O449">
        <f t="shared" si="118"/>
        <v>0</v>
      </c>
      <c r="P449">
        <f t="shared" si="118"/>
        <v>0</v>
      </c>
      <c r="Q449">
        <f t="shared" si="118"/>
        <v>0</v>
      </c>
      <c r="R449">
        <f t="shared" si="118"/>
        <v>0</v>
      </c>
      <c r="S449">
        <f t="shared" si="118"/>
        <v>0</v>
      </c>
      <c r="T449">
        <f t="shared" si="118"/>
        <v>0</v>
      </c>
      <c r="U449">
        <f t="shared" si="118"/>
        <v>0</v>
      </c>
      <c r="V449">
        <f t="shared" si="118"/>
        <v>0</v>
      </c>
      <c r="W449">
        <f t="shared" si="118"/>
        <v>1</v>
      </c>
      <c r="X449">
        <f t="shared" si="118"/>
        <v>1</v>
      </c>
      <c r="Y449">
        <f t="shared" si="118"/>
        <v>1</v>
      </c>
      <c r="Z449">
        <f t="shared" si="118"/>
        <v>1</v>
      </c>
      <c r="AA449">
        <f t="shared" si="118"/>
        <v>1</v>
      </c>
      <c r="AB449">
        <f t="shared" si="118"/>
        <v>1</v>
      </c>
      <c r="AC449">
        <f t="shared" si="118"/>
        <v>1</v>
      </c>
      <c r="AD449">
        <f t="shared" si="118"/>
        <v>1</v>
      </c>
      <c r="AE449">
        <f t="shared" si="118"/>
        <v>1</v>
      </c>
      <c r="AF449">
        <f t="shared" si="118"/>
        <v>1</v>
      </c>
      <c r="AG449">
        <f t="shared" si="118"/>
        <v>1</v>
      </c>
      <c r="AH449">
        <f t="shared" si="118"/>
        <v>1</v>
      </c>
      <c r="AI449">
        <f t="shared" si="118"/>
        <v>1</v>
      </c>
      <c r="AJ449">
        <f t="shared" si="118"/>
        <v>1</v>
      </c>
      <c r="AK449">
        <f t="shared" si="118"/>
        <v>1</v>
      </c>
      <c r="AL449">
        <f t="shared" si="118"/>
        <v>0</v>
      </c>
      <c r="AM449">
        <f t="shared" si="118"/>
        <v>0</v>
      </c>
      <c r="AN449">
        <f t="shared" si="118"/>
        <v>0</v>
      </c>
      <c r="AO449">
        <f t="shared" si="118"/>
        <v>0</v>
      </c>
      <c r="AP449">
        <f t="shared" si="118"/>
        <v>0</v>
      </c>
      <c r="AQ449">
        <f t="shared" si="118"/>
        <v>0</v>
      </c>
      <c r="AR449">
        <f t="shared" si="118"/>
        <v>0</v>
      </c>
      <c r="AS449">
        <f t="shared" si="118"/>
        <v>0</v>
      </c>
      <c r="AT449">
        <f t="shared" si="118"/>
        <v>0</v>
      </c>
      <c r="AU449">
        <f t="shared" si="118"/>
        <v>0</v>
      </c>
      <c r="AV449">
        <f t="shared" si="118"/>
        <v>0</v>
      </c>
      <c r="AW449">
        <f t="shared" si="118"/>
        <v>0</v>
      </c>
      <c r="AX449">
        <f t="shared" si="118"/>
        <v>0</v>
      </c>
      <c r="AY449">
        <f t="shared" si="118"/>
        <v>0</v>
      </c>
      <c r="AZ449">
        <f t="shared" si="118"/>
        <v>0</v>
      </c>
    </row>
    <row r="450" spans="1:52" x14ac:dyDescent="0.3">
      <c r="A450" t="s">
        <v>53</v>
      </c>
      <c r="B450">
        <v>38888</v>
      </c>
      <c r="C450" t="s">
        <v>779</v>
      </c>
      <c r="D450" t="s">
        <v>786</v>
      </c>
      <c r="E450" s="1">
        <v>41205</v>
      </c>
      <c r="F450" s="1">
        <v>42495</v>
      </c>
      <c r="G450" s="1">
        <f t="shared" si="106"/>
        <v>42495</v>
      </c>
      <c r="I450">
        <f t="shared" si="112"/>
        <v>0</v>
      </c>
      <c r="J450">
        <f t="shared" si="118"/>
        <v>0</v>
      </c>
      <c r="K450">
        <f t="shared" si="118"/>
        <v>0</v>
      </c>
      <c r="L450">
        <f t="shared" si="118"/>
        <v>0</v>
      </c>
      <c r="M450">
        <f t="shared" si="118"/>
        <v>0</v>
      </c>
      <c r="N450">
        <f t="shared" si="118"/>
        <v>0</v>
      </c>
      <c r="O450">
        <f t="shared" si="118"/>
        <v>0</v>
      </c>
      <c r="P450">
        <f t="shared" si="118"/>
        <v>0</v>
      </c>
      <c r="Q450">
        <f t="shared" si="118"/>
        <v>0</v>
      </c>
      <c r="R450">
        <f t="shared" si="118"/>
        <v>0</v>
      </c>
      <c r="S450">
        <f t="shared" si="118"/>
        <v>0</v>
      </c>
      <c r="T450">
        <f t="shared" si="118"/>
        <v>0</v>
      </c>
      <c r="U450">
        <f t="shared" si="118"/>
        <v>0</v>
      </c>
      <c r="V450">
        <f t="shared" si="118"/>
        <v>0</v>
      </c>
      <c r="W450">
        <f t="shared" si="118"/>
        <v>0</v>
      </c>
      <c r="X450">
        <f t="shared" si="118"/>
        <v>1</v>
      </c>
      <c r="Y450">
        <f t="shared" si="118"/>
        <v>1</v>
      </c>
      <c r="Z450">
        <f t="shared" si="118"/>
        <v>1</v>
      </c>
      <c r="AA450">
        <f t="shared" si="118"/>
        <v>1</v>
      </c>
      <c r="AB450">
        <f t="shared" si="118"/>
        <v>1</v>
      </c>
      <c r="AC450">
        <f t="shared" si="118"/>
        <v>1</v>
      </c>
      <c r="AD450">
        <f t="shared" si="118"/>
        <v>1</v>
      </c>
      <c r="AE450">
        <f t="shared" si="118"/>
        <v>1</v>
      </c>
      <c r="AF450">
        <f t="shared" si="118"/>
        <v>1</v>
      </c>
      <c r="AG450">
        <f t="shared" si="118"/>
        <v>1</v>
      </c>
      <c r="AH450">
        <f t="shared" si="118"/>
        <v>1</v>
      </c>
      <c r="AI450">
        <f t="shared" si="118"/>
        <v>1</v>
      </c>
      <c r="AJ450">
        <f t="shared" si="118"/>
        <v>1</v>
      </c>
      <c r="AK450">
        <f t="shared" si="118"/>
        <v>1</v>
      </c>
      <c r="AL450">
        <f t="shared" si="118"/>
        <v>0</v>
      </c>
      <c r="AM450">
        <f t="shared" si="118"/>
        <v>0</v>
      </c>
      <c r="AN450">
        <f t="shared" si="118"/>
        <v>0</v>
      </c>
      <c r="AO450">
        <f t="shared" si="118"/>
        <v>0</v>
      </c>
      <c r="AP450">
        <f t="shared" si="118"/>
        <v>0</v>
      </c>
      <c r="AQ450">
        <f t="shared" si="118"/>
        <v>0</v>
      </c>
      <c r="AR450">
        <f t="shared" si="118"/>
        <v>0</v>
      </c>
      <c r="AS450">
        <f t="shared" si="118"/>
        <v>0</v>
      </c>
      <c r="AT450">
        <f t="shared" si="118"/>
        <v>0</v>
      </c>
      <c r="AU450">
        <f t="shared" si="118"/>
        <v>0</v>
      </c>
      <c r="AV450">
        <f t="shared" si="118"/>
        <v>0</v>
      </c>
      <c r="AW450">
        <f t="shared" si="118"/>
        <v>0</v>
      </c>
      <c r="AX450">
        <f t="shared" si="118"/>
        <v>0</v>
      </c>
      <c r="AY450">
        <f t="shared" si="118"/>
        <v>0</v>
      </c>
      <c r="AZ450">
        <f t="shared" si="118"/>
        <v>0</v>
      </c>
    </row>
    <row r="451" spans="1:52" x14ac:dyDescent="0.3">
      <c r="A451" t="s">
        <v>53</v>
      </c>
      <c r="B451">
        <v>38889</v>
      </c>
      <c r="C451" t="s">
        <v>779</v>
      </c>
      <c r="D451" t="s">
        <v>787</v>
      </c>
      <c r="E451" s="1">
        <v>41234</v>
      </c>
      <c r="F451" s="1">
        <v>42495</v>
      </c>
      <c r="G451" s="1">
        <f t="shared" si="106"/>
        <v>42495</v>
      </c>
      <c r="I451">
        <f t="shared" si="112"/>
        <v>0</v>
      </c>
      <c r="J451">
        <f t="shared" si="118"/>
        <v>0</v>
      </c>
      <c r="K451">
        <f t="shared" si="118"/>
        <v>0</v>
      </c>
      <c r="L451">
        <f t="shared" si="118"/>
        <v>0</v>
      </c>
      <c r="M451">
        <f t="shared" si="118"/>
        <v>0</v>
      </c>
      <c r="N451">
        <f t="shared" si="118"/>
        <v>0</v>
      </c>
      <c r="O451">
        <f t="shared" si="118"/>
        <v>0</v>
      </c>
      <c r="P451">
        <f t="shared" si="118"/>
        <v>0</v>
      </c>
      <c r="Q451">
        <f t="shared" si="118"/>
        <v>0</v>
      </c>
      <c r="R451">
        <f t="shared" si="118"/>
        <v>0</v>
      </c>
      <c r="S451">
        <f t="shared" si="118"/>
        <v>0</v>
      </c>
      <c r="T451">
        <f t="shared" si="118"/>
        <v>0</v>
      </c>
      <c r="U451">
        <f t="shared" si="118"/>
        <v>0</v>
      </c>
      <c r="V451">
        <f t="shared" si="118"/>
        <v>0</v>
      </c>
      <c r="W451">
        <f t="shared" si="118"/>
        <v>0</v>
      </c>
      <c r="X451">
        <f t="shared" si="118"/>
        <v>1</v>
      </c>
      <c r="Y451">
        <f t="shared" si="118"/>
        <v>1</v>
      </c>
      <c r="Z451">
        <f t="shared" si="118"/>
        <v>1</v>
      </c>
      <c r="AA451">
        <f t="shared" si="118"/>
        <v>1</v>
      </c>
      <c r="AB451">
        <f t="shared" si="118"/>
        <v>1</v>
      </c>
      <c r="AC451">
        <f t="shared" si="118"/>
        <v>1</v>
      </c>
      <c r="AD451">
        <f t="shared" si="118"/>
        <v>1</v>
      </c>
      <c r="AE451">
        <f t="shared" si="118"/>
        <v>1</v>
      </c>
      <c r="AF451">
        <f t="shared" si="118"/>
        <v>1</v>
      </c>
      <c r="AG451">
        <f t="shared" si="118"/>
        <v>1</v>
      </c>
      <c r="AH451">
        <f t="shared" si="118"/>
        <v>1</v>
      </c>
      <c r="AI451">
        <f t="shared" si="118"/>
        <v>1</v>
      </c>
      <c r="AJ451">
        <f t="shared" si="118"/>
        <v>1</v>
      </c>
      <c r="AK451">
        <f t="shared" si="118"/>
        <v>1</v>
      </c>
      <c r="AL451">
        <f t="shared" si="118"/>
        <v>0</v>
      </c>
      <c r="AM451">
        <f t="shared" si="118"/>
        <v>0</v>
      </c>
      <c r="AN451">
        <f t="shared" si="118"/>
        <v>0</v>
      </c>
      <c r="AO451">
        <f t="shared" si="118"/>
        <v>0</v>
      </c>
      <c r="AP451">
        <f t="shared" si="118"/>
        <v>0</v>
      </c>
      <c r="AQ451">
        <f t="shared" si="118"/>
        <v>0</v>
      </c>
      <c r="AR451">
        <f t="shared" si="118"/>
        <v>0</v>
      </c>
      <c r="AS451">
        <f t="shared" si="118"/>
        <v>0</v>
      </c>
      <c r="AT451">
        <f t="shared" si="118"/>
        <v>0</v>
      </c>
      <c r="AU451">
        <f t="shared" si="118"/>
        <v>0</v>
      </c>
      <c r="AV451">
        <f t="shared" si="118"/>
        <v>0</v>
      </c>
      <c r="AW451">
        <f t="shared" si="118"/>
        <v>0</v>
      </c>
      <c r="AX451">
        <f t="shared" si="118"/>
        <v>0</v>
      </c>
      <c r="AY451">
        <f t="shared" si="118"/>
        <v>0</v>
      </c>
      <c r="AZ451">
        <f t="shared" si="118"/>
        <v>0</v>
      </c>
    </row>
    <row r="452" spans="1:52" x14ac:dyDescent="0.3">
      <c r="A452" t="s">
        <v>53</v>
      </c>
      <c r="B452">
        <v>40588</v>
      </c>
      <c r="C452" t="s">
        <v>779</v>
      </c>
      <c r="D452" t="s">
        <v>788</v>
      </c>
      <c r="E452" s="1">
        <v>41514</v>
      </c>
      <c r="F452" s="1">
        <v>42495</v>
      </c>
      <c r="G452" s="1">
        <f t="shared" si="106"/>
        <v>42495</v>
      </c>
      <c r="I452">
        <f t="shared" si="112"/>
        <v>0</v>
      </c>
      <c r="J452">
        <f t="shared" si="118"/>
        <v>0</v>
      </c>
      <c r="K452">
        <f t="shared" si="118"/>
        <v>0</v>
      </c>
      <c r="L452">
        <f t="shared" si="118"/>
        <v>0</v>
      </c>
      <c r="M452">
        <f t="shared" si="118"/>
        <v>0</v>
      </c>
      <c r="N452">
        <f t="shared" si="118"/>
        <v>0</v>
      </c>
      <c r="O452">
        <f t="shared" si="118"/>
        <v>0</v>
      </c>
      <c r="P452">
        <f t="shared" si="118"/>
        <v>0</v>
      </c>
      <c r="Q452">
        <f t="shared" si="118"/>
        <v>0</v>
      </c>
      <c r="R452">
        <f t="shared" si="118"/>
        <v>0</v>
      </c>
      <c r="S452">
        <f t="shared" si="118"/>
        <v>0</v>
      </c>
      <c r="T452">
        <f t="shared" si="118"/>
        <v>0</v>
      </c>
      <c r="U452">
        <f t="shared" si="118"/>
        <v>0</v>
      </c>
      <c r="V452">
        <f t="shared" si="118"/>
        <v>0</v>
      </c>
      <c r="W452">
        <f t="shared" si="118"/>
        <v>0</v>
      </c>
      <c r="X452">
        <f t="shared" si="118"/>
        <v>0</v>
      </c>
      <c r="Y452">
        <f t="shared" si="118"/>
        <v>0</v>
      </c>
      <c r="Z452">
        <f t="shared" si="118"/>
        <v>0</v>
      </c>
      <c r="AA452">
        <f t="shared" si="118"/>
        <v>1</v>
      </c>
      <c r="AB452">
        <f t="shared" si="118"/>
        <v>1</v>
      </c>
      <c r="AC452">
        <f t="shared" si="118"/>
        <v>1</v>
      </c>
      <c r="AD452">
        <f t="shared" si="118"/>
        <v>1</v>
      </c>
      <c r="AE452">
        <f t="shared" si="118"/>
        <v>1</v>
      </c>
      <c r="AF452">
        <f t="shared" si="118"/>
        <v>1</v>
      </c>
      <c r="AG452">
        <f t="shared" si="118"/>
        <v>1</v>
      </c>
      <c r="AH452">
        <f t="shared" si="118"/>
        <v>1</v>
      </c>
      <c r="AI452">
        <f t="shared" si="118"/>
        <v>1</v>
      </c>
      <c r="AJ452">
        <f t="shared" si="118"/>
        <v>1</v>
      </c>
      <c r="AK452">
        <f t="shared" si="118"/>
        <v>1</v>
      </c>
      <c r="AL452">
        <f t="shared" si="118"/>
        <v>0</v>
      </c>
      <c r="AM452">
        <f t="shared" si="118"/>
        <v>0</v>
      </c>
      <c r="AN452">
        <f t="shared" si="118"/>
        <v>0</v>
      </c>
      <c r="AO452">
        <f t="shared" si="118"/>
        <v>0</v>
      </c>
      <c r="AP452">
        <f t="shared" si="118"/>
        <v>0</v>
      </c>
      <c r="AQ452">
        <f t="shared" si="118"/>
        <v>0</v>
      </c>
      <c r="AR452">
        <f t="shared" si="118"/>
        <v>0</v>
      </c>
      <c r="AS452">
        <f t="shared" si="118"/>
        <v>0</v>
      </c>
      <c r="AT452">
        <f t="shared" si="118"/>
        <v>0</v>
      </c>
      <c r="AU452">
        <f t="shared" si="118"/>
        <v>0</v>
      </c>
      <c r="AV452">
        <f t="shared" si="118"/>
        <v>0</v>
      </c>
      <c r="AW452">
        <f t="shared" si="118"/>
        <v>0</v>
      </c>
      <c r="AX452">
        <f t="shared" si="118"/>
        <v>0</v>
      </c>
      <c r="AY452">
        <f t="shared" si="118"/>
        <v>0</v>
      </c>
      <c r="AZ452">
        <f t="shared" si="118"/>
        <v>0</v>
      </c>
    </row>
    <row r="453" spans="1:52" x14ac:dyDescent="0.3">
      <c r="A453" t="s">
        <v>53</v>
      </c>
      <c r="B453">
        <v>40589</v>
      </c>
      <c r="C453" t="s">
        <v>779</v>
      </c>
      <c r="D453" t="s">
        <v>789</v>
      </c>
      <c r="E453" s="1">
        <v>41486</v>
      </c>
      <c r="F453" s="1">
        <v>42495</v>
      </c>
      <c r="G453" s="1">
        <f t="shared" si="106"/>
        <v>42495</v>
      </c>
      <c r="I453">
        <f t="shared" si="112"/>
        <v>0</v>
      </c>
      <c r="J453">
        <f t="shared" si="118"/>
        <v>0</v>
      </c>
      <c r="K453">
        <f t="shared" si="118"/>
        <v>0</v>
      </c>
      <c r="L453">
        <f t="shared" si="118"/>
        <v>0</v>
      </c>
      <c r="M453">
        <f t="shared" si="118"/>
        <v>0</v>
      </c>
      <c r="N453">
        <f t="shared" si="118"/>
        <v>0</v>
      </c>
      <c r="O453">
        <f t="shared" si="118"/>
        <v>0</v>
      </c>
      <c r="P453">
        <f t="shared" si="118"/>
        <v>0</v>
      </c>
      <c r="Q453">
        <f t="shared" si="118"/>
        <v>0</v>
      </c>
      <c r="R453">
        <f t="shared" si="118"/>
        <v>0</v>
      </c>
      <c r="S453">
        <f t="shared" si="118"/>
        <v>0</v>
      </c>
      <c r="T453">
        <f t="shared" si="118"/>
        <v>0</v>
      </c>
      <c r="U453">
        <f t="shared" si="118"/>
        <v>0</v>
      </c>
      <c r="V453">
        <f t="shared" si="118"/>
        <v>0</v>
      </c>
      <c r="W453">
        <f t="shared" si="118"/>
        <v>0</v>
      </c>
      <c r="X453">
        <f t="shared" si="118"/>
        <v>0</v>
      </c>
      <c r="Y453">
        <f t="shared" si="118"/>
        <v>0</v>
      </c>
      <c r="Z453">
        <f t="shared" si="118"/>
        <v>0</v>
      </c>
      <c r="AA453">
        <f t="shared" si="118"/>
        <v>1</v>
      </c>
      <c r="AB453">
        <f t="shared" si="118"/>
        <v>1</v>
      </c>
      <c r="AC453">
        <f t="shared" si="118"/>
        <v>1</v>
      </c>
      <c r="AD453">
        <f t="shared" si="118"/>
        <v>1</v>
      </c>
      <c r="AE453">
        <f t="shared" si="118"/>
        <v>1</v>
      </c>
      <c r="AF453">
        <f t="shared" si="118"/>
        <v>1</v>
      </c>
      <c r="AG453">
        <f t="shared" si="118"/>
        <v>1</v>
      </c>
      <c r="AH453">
        <f t="shared" si="118"/>
        <v>1</v>
      </c>
      <c r="AI453">
        <f t="shared" ref="J453:AZ459" si="119">IF(AND(AI$5&gt;$E453,AI$5&lt;$G453),1,0)</f>
        <v>1</v>
      </c>
      <c r="AJ453">
        <f t="shared" si="119"/>
        <v>1</v>
      </c>
      <c r="AK453">
        <f t="shared" si="119"/>
        <v>1</v>
      </c>
      <c r="AL453">
        <f t="shared" si="119"/>
        <v>0</v>
      </c>
      <c r="AM453">
        <f t="shared" si="119"/>
        <v>0</v>
      </c>
      <c r="AN453">
        <f t="shared" si="119"/>
        <v>0</v>
      </c>
      <c r="AO453">
        <f t="shared" si="119"/>
        <v>0</v>
      </c>
      <c r="AP453">
        <f t="shared" si="119"/>
        <v>0</v>
      </c>
      <c r="AQ453">
        <f t="shared" si="119"/>
        <v>0</v>
      </c>
      <c r="AR453">
        <f t="shared" si="119"/>
        <v>0</v>
      </c>
      <c r="AS453">
        <f t="shared" si="119"/>
        <v>0</v>
      </c>
      <c r="AT453">
        <f t="shared" si="119"/>
        <v>0</v>
      </c>
      <c r="AU453">
        <f t="shared" si="119"/>
        <v>0</v>
      </c>
      <c r="AV453">
        <f t="shared" si="119"/>
        <v>0</v>
      </c>
      <c r="AW453">
        <f t="shared" si="119"/>
        <v>0</v>
      </c>
      <c r="AX453">
        <f t="shared" si="119"/>
        <v>0</v>
      </c>
      <c r="AY453">
        <f t="shared" si="119"/>
        <v>0</v>
      </c>
      <c r="AZ453">
        <f t="shared" si="119"/>
        <v>0</v>
      </c>
    </row>
    <row r="454" spans="1:52" x14ac:dyDescent="0.3">
      <c r="A454" t="s">
        <v>53</v>
      </c>
      <c r="B454">
        <v>11264</v>
      </c>
      <c r="C454" t="s">
        <v>865</v>
      </c>
      <c r="D454" t="s">
        <v>866</v>
      </c>
      <c r="E454" s="1">
        <v>36549</v>
      </c>
      <c r="F454" s="1">
        <v>38499</v>
      </c>
      <c r="G454" s="1">
        <f t="shared" si="106"/>
        <v>38499</v>
      </c>
      <c r="I454">
        <f t="shared" si="112"/>
        <v>0</v>
      </c>
      <c r="J454">
        <f t="shared" si="119"/>
        <v>0</v>
      </c>
      <c r="K454">
        <f t="shared" si="119"/>
        <v>0</v>
      </c>
      <c r="L454">
        <f t="shared" si="119"/>
        <v>0</v>
      </c>
      <c r="M454">
        <f t="shared" si="119"/>
        <v>0</v>
      </c>
      <c r="N454">
        <f t="shared" si="119"/>
        <v>0</v>
      </c>
      <c r="O454">
        <f t="shared" si="119"/>
        <v>0</v>
      </c>
      <c r="P454">
        <f t="shared" si="119"/>
        <v>0</v>
      </c>
      <c r="Q454">
        <f t="shared" si="119"/>
        <v>0</v>
      </c>
      <c r="R454">
        <f t="shared" si="119"/>
        <v>0</v>
      </c>
      <c r="S454">
        <f t="shared" si="119"/>
        <v>0</v>
      </c>
      <c r="T454">
        <f t="shared" si="119"/>
        <v>0</v>
      </c>
      <c r="U454">
        <f t="shared" si="119"/>
        <v>0</v>
      </c>
      <c r="V454">
        <f t="shared" si="119"/>
        <v>0</v>
      </c>
      <c r="W454">
        <f t="shared" si="119"/>
        <v>0</v>
      </c>
      <c r="X454">
        <f t="shared" si="119"/>
        <v>0</v>
      </c>
      <c r="Y454">
        <f t="shared" si="119"/>
        <v>0</v>
      </c>
      <c r="Z454">
        <f t="shared" si="119"/>
        <v>0</v>
      </c>
      <c r="AA454">
        <f t="shared" si="119"/>
        <v>0</v>
      </c>
      <c r="AB454">
        <f t="shared" si="119"/>
        <v>0</v>
      </c>
      <c r="AC454">
        <f t="shared" si="119"/>
        <v>0</v>
      </c>
      <c r="AD454">
        <f t="shared" si="119"/>
        <v>0</v>
      </c>
      <c r="AE454">
        <f t="shared" si="119"/>
        <v>0</v>
      </c>
      <c r="AF454">
        <f t="shared" si="119"/>
        <v>0</v>
      </c>
      <c r="AG454">
        <f t="shared" si="119"/>
        <v>0</v>
      </c>
      <c r="AH454">
        <f t="shared" si="119"/>
        <v>0</v>
      </c>
      <c r="AI454">
        <f t="shared" si="119"/>
        <v>0</v>
      </c>
      <c r="AJ454">
        <f t="shared" si="119"/>
        <v>0</v>
      </c>
      <c r="AK454">
        <f t="shared" si="119"/>
        <v>0</v>
      </c>
      <c r="AL454">
        <f t="shared" si="119"/>
        <v>0</v>
      </c>
      <c r="AM454">
        <f t="shared" si="119"/>
        <v>0</v>
      </c>
      <c r="AN454">
        <f t="shared" si="119"/>
        <v>0</v>
      </c>
      <c r="AO454">
        <f t="shared" si="119"/>
        <v>0</v>
      </c>
      <c r="AP454">
        <f t="shared" si="119"/>
        <v>0</v>
      </c>
      <c r="AQ454">
        <f t="shared" si="119"/>
        <v>0</v>
      </c>
      <c r="AR454">
        <f t="shared" si="119"/>
        <v>0</v>
      </c>
      <c r="AS454">
        <f t="shared" si="119"/>
        <v>0</v>
      </c>
      <c r="AT454">
        <f t="shared" si="119"/>
        <v>0</v>
      </c>
      <c r="AU454">
        <f t="shared" si="119"/>
        <v>0</v>
      </c>
      <c r="AV454">
        <f t="shared" si="119"/>
        <v>0</v>
      </c>
      <c r="AW454">
        <f t="shared" si="119"/>
        <v>0</v>
      </c>
      <c r="AX454">
        <f t="shared" si="119"/>
        <v>0</v>
      </c>
      <c r="AY454">
        <f t="shared" si="119"/>
        <v>0</v>
      </c>
      <c r="AZ454">
        <f t="shared" si="119"/>
        <v>0</v>
      </c>
    </row>
    <row r="455" spans="1:52" x14ac:dyDescent="0.3">
      <c r="A455" t="s">
        <v>53</v>
      </c>
      <c r="B455">
        <v>11265</v>
      </c>
      <c r="C455" t="s">
        <v>865</v>
      </c>
      <c r="D455" t="s">
        <v>867</v>
      </c>
      <c r="E455" s="1">
        <v>36348</v>
      </c>
      <c r="F455" s="1">
        <v>38162</v>
      </c>
      <c r="G455" s="1">
        <f t="shared" si="106"/>
        <v>38162</v>
      </c>
      <c r="I455">
        <f t="shared" si="112"/>
        <v>0</v>
      </c>
      <c r="J455">
        <f t="shared" si="119"/>
        <v>0</v>
      </c>
      <c r="K455">
        <f t="shared" si="119"/>
        <v>0</v>
      </c>
      <c r="L455">
        <f t="shared" si="119"/>
        <v>0</v>
      </c>
      <c r="M455">
        <f t="shared" si="119"/>
        <v>0</v>
      </c>
      <c r="N455">
        <f t="shared" si="119"/>
        <v>0</v>
      </c>
      <c r="O455">
        <f t="shared" si="119"/>
        <v>0</v>
      </c>
      <c r="P455">
        <f t="shared" si="119"/>
        <v>0</v>
      </c>
      <c r="Q455">
        <f t="shared" si="119"/>
        <v>0</v>
      </c>
      <c r="R455">
        <f t="shared" si="119"/>
        <v>0</v>
      </c>
      <c r="S455">
        <f t="shared" si="119"/>
        <v>0</v>
      </c>
      <c r="T455">
        <f t="shared" si="119"/>
        <v>0</v>
      </c>
      <c r="U455">
        <f t="shared" si="119"/>
        <v>0</v>
      </c>
      <c r="V455">
        <f t="shared" si="119"/>
        <v>0</v>
      </c>
      <c r="W455">
        <f t="shared" si="119"/>
        <v>0</v>
      </c>
      <c r="X455">
        <f t="shared" si="119"/>
        <v>0</v>
      </c>
      <c r="Y455">
        <f t="shared" si="119"/>
        <v>0</v>
      </c>
      <c r="Z455">
        <f t="shared" si="119"/>
        <v>0</v>
      </c>
      <c r="AA455">
        <f t="shared" si="119"/>
        <v>0</v>
      </c>
      <c r="AB455">
        <f t="shared" si="119"/>
        <v>0</v>
      </c>
      <c r="AC455">
        <f t="shared" si="119"/>
        <v>0</v>
      </c>
      <c r="AD455">
        <f t="shared" si="119"/>
        <v>0</v>
      </c>
      <c r="AE455">
        <f t="shared" si="119"/>
        <v>0</v>
      </c>
      <c r="AF455">
        <f t="shared" si="119"/>
        <v>0</v>
      </c>
      <c r="AG455">
        <f t="shared" si="119"/>
        <v>0</v>
      </c>
      <c r="AH455">
        <f t="shared" si="119"/>
        <v>0</v>
      </c>
      <c r="AI455">
        <f t="shared" si="119"/>
        <v>0</v>
      </c>
      <c r="AJ455">
        <f t="shared" si="119"/>
        <v>0</v>
      </c>
      <c r="AK455">
        <f t="shared" si="119"/>
        <v>0</v>
      </c>
      <c r="AL455">
        <f t="shared" si="119"/>
        <v>0</v>
      </c>
      <c r="AM455">
        <f t="shared" si="119"/>
        <v>0</v>
      </c>
      <c r="AN455">
        <f t="shared" si="119"/>
        <v>0</v>
      </c>
      <c r="AO455">
        <f t="shared" si="119"/>
        <v>0</v>
      </c>
      <c r="AP455">
        <f t="shared" si="119"/>
        <v>0</v>
      </c>
      <c r="AQ455">
        <f t="shared" si="119"/>
        <v>0</v>
      </c>
      <c r="AR455">
        <f t="shared" si="119"/>
        <v>0</v>
      </c>
      <c r="AS455">
        <f t="shared" si="119"/>
        <v>0</v>
      </c>
      <c r="AT455">
        <f t="shared" si="119"/>
        <v>0</v>
      </c>
      <c r="AU455">
        <f t="shared" si="119"/>
        <v>0</v>
      </c>
      <c r="AV455">
        <f t="shared" si="119"/>
        <v>0</v>
      </c>
      <c r="AW455">
        <f t="shared" si="119"/>
        <v>0</v>
      </c>
      <c r="AX455">
        <f t="shared" si="119"/>
        <v>0</v>
      </c>
      <c r="AY455">
        <f t="shared" si="119"/>
        <v>0</v>
      </c>
      <c r="AZ455">
        <f t="shared" si="119"/>
        <v>0</v>
      </c>
    </row>
    <row r="456" spans="1:52" x14ac:dyDescent="0.3">
      <c r="A456" t="s">
        <v>53</v>
      </c>
      <c r="B456">
        <v>11284</v>
      </c>
      <c r="C456" t="s">
        <v>865</v>
      </c>
      <c r="D456" t="s">
        <v>868</v>
      </c>
      <c r="E456" s="1">
        <v>33144</v>
      </c>
      <c r="F456" s="1">
        <v>39590</v>
      </c>
      <c r="G456" s="1">
        <f t="shared" ref="G456:G519" si="120">IF(F456="",DATE(2021,1,1),F456)</f>
        <v>39590</v>
      </c>
      <c r="I456">
        <f t="shared" si="112"/>
        <v>0</v>
      </c>
      <c r="J456">
        <f t="shared" si="119"/>
        <v>0</v>
      </c>
      <c r="K456">
        <f t="shared" si="119"/>
        <v>0</v>
      </c>
      <c r="L456">
        <f t="shared" si="119"/>
        <v>0</v>
      </c>
      <c r="M456">
        <f t="shared" si="119"/>
        <v>0</v>
      </c>
      <c r="N456">
        <f t="shared" si="119"/>
        <v>0</v>
      </c>
      <c r="O456">
        <f t="shared" si="119"/>
        <v>0</v>
      </c>
      <c r="P456">
        <f t="shared" si="119"/>
        <v>0</v>
      </c>
      <c r="Q456">
        <f t="shared" si="119"/>
        <v>0</v>
      </c>
      <c r="R456">
        <f t="shared" si="119"/>
        <v>0</v>
      </c>
      <c r="S456">
        <f t="shared" si="119"/>
        <v>0</v>
      </c>
      <c r="T456">
        <f t="shared" si="119"/>
        <v>0</v>
      </c>
      <c r="U456">
        <f t="shared" si="119"/>
        <v>0</v>
      </c>
      <c r="V456">
        <f t="shared" si="119"/>
        <v>0</v>
      </c>
      <c r="W456">
        <f t="shared" si="119"/>
        <v>0</v>
      </c>
      <c r="X456">
        <f t="shared" si="119"/>
        <v>0</v>
      </c>
      <c r="Y456">
        <f t="shared" si="119"/>
        <v>0</v>
      </c>
      <c r="Z456">
        <f t="shared" si="119"/>
        <v>0</v>
      </c>
      <c r="AA456">
        <f t="shared" si="119"/>
        <v>0</v>
      </c>
      <c r="AB456">
        <f t="shared" si="119"/>
        <v>0</v>
      </c>
      <c r="AC456">
        <f t="shared" si="119"/>
        <v>0</v>
      </c>
      <c r="AD456">
        <f t="shared" si="119"/>
        <v>0</v>
      </c>
      <c r="AE456">
        <f t="shared" si="119"/>
        <v>0</v>
      </c>
      <c r="AF456">
        <f t="shared" si="119"/>
        <v>0</v>
      </c>
      <c r="AG456">
        <f t="shared" si="119"/>
        <v>0</v>
      </c>
      <c r="AH456">
        <f t="shared" si="119"/>
        <v>0</v>
      </c>
      <c r="AI456">
        <f t="shared" si="119"/>
        <v>0</v>
      </c>
      <c r="AJ456">
        <f t="shared" si="119"/>
        <v>0</v>
      </c>
      <c r="AK456">
        <f t="shared" si="119"/>
        <v>0</v>
      </c>
      <c r="AL456">
        <f t="shared" si="119"/>
        <v>0</v>
      </c>
      <c r="AM456">
        <f t="shared" si="119"/>
        <v>0</v>
      </c>
      <c r="AN456">
        <f t="shared" si="119"/>
        <v>0</v>
      </c>
      <c r="AO456">
        <f t="shared" si="119"/>
        <v>0</v>
      </c>
      <c r="AP456">
        <f t="shared" si="119"/>
        <v>0</v>
      </c>
      <c r="AQ456">
        <f t="shared" si="119"/>
        <v>0</v>
      </c>
      <c r="AR456">
        <f t="shared" si="119"/>
        <v>0</v>
      </c>
      <c r="AS456">
        <f t="shared" si="119"/>
        <v>0</v>
      </c>
      <c r="AT456">
        <f t="shared" si="119"/>
        <v>0</v>
      </c>
      <c r="AU456">
        <f t="shared" si="119"/>
        <v>0</v>
      </c>
      <c r="AV456">
        <f t="shared" si="119"/>
        <v>0</v>
      </c>
      <c r="AW456">
        <f t="shared" si="119"/>
        <v>0</v>
      </c>
      <c r="AX456">
        <f t="shared" si="119"/>
        <v>0</v>
      </c>
      <c r="AY456">
        <f t="shared" si="119"/>
        <v>0</v>
      </c>
      <c r="AZ456">
        <f t="shared" si="119"/>
        <v>0</v>
      </c>
    </row>
    <row r="457" spans="1:52" x14ac:dyDescent="0.3">
      <c r="A457" t="s">
        <v>53</v>
      </c>
      <c r="B457">
        <v>11285</v>
      </c>
      <c r="C457" t="s">
        <v>865</v>
      </c>
      <c r="D457" t="s">
        <v>869</v>
      </c>
      <c r="E457" s="1">
        <v>33145</v>
      </c>
      <c r="F457" s="1">
        <v>39635</v>
      </c>
      <c r="G457" s="1">
        <f t="shared" si="120"/>
        <v>39635</v>
      </c>
      <c r="I457">
        <f t="shared" si="112"/>
        <v>0</v>
      </c>
      <c r="J457">
        <f t="shared" si="119"/>
        <v>0</v>
      </c>
      <c r="K457">
        <f t="shared" si="119"/>
        <v>0</v>
      </c>
      <c r="L457">
        <f t="shared" si="119"/>
        <v>0</v>
      </c>
      <c r="M457">
        <f t="shared" si="119"/>
        <v>0</v>
      </c>
      <c r="N457">
        <f t="shared" si="119"/>
        <v>0</v>
      </c>
      <c r="O457">
        <f t="shared" si="119"/>
        <v>0</v>
      </c>
      <c r="P457">
        <f t="shared" si="119"/>
        <v>0</v>
      </c>
      <c r="Q457">
        <f t="shared" si="119"/>
        <v>0</v>
      </c>
      <c r="R457">
        <f t="shared" si="119"/>
        <v>0</v>
      </c>
      <c r="S457">
        <f t="shared" si="119"/>
        <v>0</v>
      </c>
      <c r="T457">
        <f t="shared" si="119"/>
        <v>0</v>
      </c>
      <c r="U457">
        <f t="shared" si="119"/>
        <v>0</v>
      </c>
      <c r="V457">
        <f t="shared" si="119"/>
        <v>0</v>
      </c>
      <c r="W457">
        <f t="shared" si="119"/>
        <v>0</v>
      </c>
      <c r="X457">
        <f t="shared" si="119"/>
        <v>0</v>
      </c>
      <c r="Y457">
        <f t="shared" si="119"/>
        <v>0</v>
      </c>
      <c r="Z457">
        <f t="shared" si="119"/>
        <v>0</v>
      </c>
      <c r="AA457">
        <f t="shared" si="119"/>
        <v>0</v>
      </c>
      <c r="AB457">
        <f t="shared" si="119"/>
        <v>0</v>
      </c>
      <c r="AC457">
        <f t="shared" si="119"/>
        <v>0</v>
      </c>
      <c r="AD457">
        <f t="shared" si="119"/>
        <v>0</v>
      </c>
      <c r="AE457">
        <f t="shared" si="119"/>
        <v>0</v>
      </c>
      <c r="AF457">
        <f t="shared" si="119"/>
        <v>0</v>
      </c>
      <c r="AG457">
        <f t="shared" si="119"/>
        <v>0</v>
      </c>
      <c r="AH457">
        <f t="shared" si="119"/>
        <v>0</v>
      </c>
      <c r="AI457">
        <f t="shared" si="119"/>
        <v>0</v>
      </c>
      <c r="AJ457">
        <f t="shared" si="119"/>
        <v>0</v>
      </c>
      <c r="AK457">
        <f t="shared" si="119"/>
        <v>0</v>
      </c>
      <c r="AL457">
        <f t="shared" si="119"/>
        <v>0</v>
      </c>
      <c r="AM457">
        <f t="shared" si="119"/>
        <v>0</v>
      </c>
      <c r="AN457">
        <f t="shared" si="119"/>
        <v>0</v>
      </c>
      <c r="AO457">
        <f t="shared" si="119"/>
        <v>0</v>
      </c>
      <c r="AP457">
        <f t="shared" si="119"/>
        <v>0</v>
      </c>
      <c r="AQ457">
        <f t="shared" si="119"/>
        <v>0</v>
      </c>
      <c r="AR457">
        <f t="shared" si="119"/>
        <v>0</v>
      </c>
      <c r="AS457">
        <f t="shared" si="119"/>
        <v>0</v>
      </c>
      <c r="AT457">
        <f t="shared" si="119"/>
        <v>0</v>
      </c>
      <c r="AU457">
        <f t="shared" si="119"/>
        <v>0</v>
      </c>
      <c r="AV457">
        <f t="shared" si="119"/>
        <v>0</v>
      </c>
      <c r="AW457">
        <f t="shared" si="119"/>
        <v>0</v>
      </c>
      <c r="AX457">
        <f t="shared" si="119"/>
        <v>0</v>
      </c>
      <c r="AY457">
        <f t="shared" si="119"/>
        <v>0</v>
      </c>
      <c r="AZ457">
        <f t="shared" si="119"/>
        <v>0</v>
      </c>
    </row>
    <row r="458" spans="1:52" x14ac:dyDescent="0.3">
      <c r="A458" t="s">
        <v>53</v>
      </c>
      <c r="B458">
        <v>11290</v>
      </c>
      <c r="C458" t="s">
        <v>865</v>
      </c>
      <c r="D458" t="s">
        <v>870</v>
      </c>
      <c r="E458" s="1">
        <v>35406</v>
      </c>
      <c r="F458" s="1">
        <v>38099</v>
      </c>
      <c r="G458" s="1">
        <f t="shared" si="120"/>
        <v>38099</v>
      </c>
      <c r="I458">
        <f t="shared" si="112"/>
        <v>0</v>
      </c>
      <c r="J458">
        <f t="shared" si="119"/>
        <v>0</v>
      </c>
      <c r="K458">
        <f t="shared" si="119"/>
        <v>0</v>
      </c>
      <c r="L458">
        <f t="shared" si="119"/>
        <v>0</v>
      </c>
      <c r="M458">
        <f t="shared" si="119"/>
        <v>0</v>
      </c>
      <c r="N458">
        <f t="shared" si="119"/>
        <v>0</v>
      </c>
      <c r="O458">
        <f t="shared" si="119"/>
        <v>0</v>
      </c>
      <c r="P458">
        <f t="shared" si="119"/>
        <v>0</v>
      </c>
      <c r="Q458">
        <f t="shared" si="119"/>
        <v>0</v>
      </c>
      <c r="R458">
        <f t="shared" si="119"/>
        <v>0</v>
      </c>
      <c r="S458">
        <f t="shared" si="119"/>
        <v>0</v>
      </c>
      <c r="T458">
        <f t="shared" si="119"/>
        <v>0</v>
      </c>
      <c r="U458">
        <f t="shared" si="119"/>
        <v>0</v>
      </c>
      <c r="V458">
        <f t="shared" si="119"/>
        <v>0</v>
      </c>
      <c r="W458">
        <f t="shared" si="119"/>
        <v>0</v>
      </c>
      <c r="X458">
        <f t="shared" si="119"/>
        <v>0</v>
      </c>
      <c r="Y458">
        <f t="shared" si="119"/>
        <v>0</v>
      </c>
      <c r="Z458">
        <f t="shared" si="119"/>
        <v>0</v>
      </c>
      <c r="AA458">
        <f t="shared" si="119"/>
        <v>0</v>
      </c>
      <c r="AB458">
        <f t="shared" si="119"/>
        <v>0</v>
      </c>
      <c r="AC458">
        <f t="shared" si="119"/>
        <v>0</v>
      </c>
      <c r="AD458">
        <f t="shared" si="119"/>
        <v>0</v>
      </c>
      <c r="AE458">
        <f t="shared" si="119"/>
        <v>0</v>
      </c>
      <c r="AF458">
        <f t="shared" si="119"/>
        <v>0</v>
      </c>
      <c r="AG458">
        <f t="shared" si="119"/>
        <v>0</v>
      </c>
      <c r="AH458">
        <f t="shared" si="119"/>
        <v>0</v>
      </c>
      <c r="AI458">
        <f t="shared" si="119"/>
        <v>0</v>
      </c>
      <c r="AJ458">
        <f t="shared" si="119"/>
        <v>0</v>
      </c>
      <c r="AK458">
        <f t="shared" si="119"/>
        <v>0</v>
      </c>
      <c r="AL458">
        <f t="shared" si="119"/>
        <v>0</v>
      </c>
      <c r="AM458">
        <f t="shared" si="119"/>
        <v>0</v>
      </c>
      <c r="AN458">
        <f t="shared" si="119"/>
        <v>0</v>
      </c>
      <c r="AO458">
        <f t="shared" si="119"/>
        <v>0</v>
      </c>
      <c r="AP458">
        <f t="shared" si="119"/>
        <v>0</v>
      </c>
      <c r="AQ458">
        <f t="shared" si="119"/>
        <v>0</v>
      </c>
      <c r="AR458">
        <f t="shared" si="119"/>
        <v>0</v>
      </c>
      <c r="AS458">
        <f t="shared" si="119"/>
        <v>0</v>
      </c>
      <c r="AT458">
        <f t="shared" si="119"/>
        <v>0</v>
      </c>
      <c r="AU458">
        <f t="shared" si="119"/>
        <v>0</v>
      </c>
      <c r="AV458">
        <f t="shared" si="119"/>
        <v>0</v>
      </c>
      <c r="AW458">
        <f t="shared" si="119"/>
        <v>0</v>
      </c>
      <c r="AX458">
        <f t="shared" si="119"/>
        <v>0</v>
      </c>
      <c r="AY458">
        <f t="shared" si="119"/>
        <v>0</v>
      </c>
      <c r="AZ458">
        <f t="shared" si="119"/>
        <v>0</v>
      </c>
    </row>
    <row r="459" spans="1:52" x14ac:dyDescent="0.3">
      <c r="A459" t="s">
        <v>53</v>
      </c>
      <c r="B459">
        <v>11296</v>
      </c>
      <c r="C459" t="s">
        <v>865</v>
      </c>
      <c r="D459" t="s">
        <v>871</v>
      </c>
      <c r="E459" s="1">
        <v>35419</v>
      </c>
      <c r="F459" s="1">
        <v>38112</v>
      </c>
      <c r="G459" s="1">
        <f t="shared" si="120"/>
        <v>38112</v>
      </c>
      <c r="I459">
        <f t="shared" si="112"/>
        <v>0</v>
      </c>
      <c r="J459">
        <f t="shared" si="119"/>
        <v>0</v>
      </c>
      <c r="K459">
        <f t="shared" si="119"/>
        <v>0</v>
      </c>
      <c r="L459">
        <f t="shared" si="119"/>
        <v>0</v>
      </c>
      <c r="M459">
        <f t="shared" si="119"/>
        <v>0</v>
      </c>
      <c r="N459">
        <f t="shared" si="119"/>
        <v>0</v>
      </c>
      <c r="O459">
        <f t="shared" si="119"/>
        <v>0</v>
      </c>
      <c r="P459">
        <f t="shared" si="119"/>
        <v>0</v>
      </c>
      <c r="Q459">
        <f t="shared" si="119"/>
        <v>0</v>
      </c>
      <c r="R459">
        <f t="shared" si="119"/>
        <v>0</v>
      </c>
      <c r="S459">
        <f t="shared" si="119"/>
        <v>0</v>
      </c>
      <c r="T459">
        <f t="shared" si="119"/>
        <v>0</v>
      </c>
      <c r="U459">
        <f t="shared" si="119"/>
        <v>0</v>
      </c>
      <c r="V459">
        <f t="shared" si="119"/>
        <v>0</v>
      </c>
      <c r="W459">
        <f t="shared" si="119"/>
        <v>0</v>
      </c>
      <c r="X459">
        <f t="shared" si="119"/>
        <v>0</v>
      </c>
      <c r="Y459">
        <f t="shared" si="119"/>
        <v>0</v>
      </c>
      <c r="Z459">
        <f t="shared" si="119"/>
        <v>0</v>
      </c>
      <c r="AA459">
        <f t="shared" si="119"/>
        <v>0</v>
      </c>
      <c r="AB459">
        <f t="shared" si="119"/>
        <v>0</v>
      </c>
      <c r="AC459">
        <f t="shared" si="119"/>
        <v>0</v>
      </c>
      <c r="AD459">
        <f t="shared" si="119"/>
        <v>0</v>
      </c>
      <c r="AE459">
        <f t="shared" si="119"/>
        <v>0</v>
      </c>
      <c r="AF459">
        <f t="shared" ref="J459:AZ465" si="121">IF(AND(AF$5&gt;$E459,AF$5&lt;$G459),1,0)</f>
        <v>0</v>
      </c>
      <c r="AG459">
        <f t="shared" si="121"/>
        <v>0</v>
      </c>
      <c r="AH459">
        <f t="shared" si="121"/>
        <v>0</v>
      </c>
      <c r="AI459">
        <f t="shared" si="121"/>
        <v>0</v>
      </c>
      <c r="AJ459">
        <f t="shared" si="121"/>
        <v>0</v>
      </c>
      <c r="AK459">
        <f t="shared" si="121"/>
        <v>0</v>
      </c>
      <c r="AL459">
        <f t="shared" si="121"/>
        <v>0</v>
      </c>
      <c r="AM459">
        <f t="shared" si="121"/>
        <v>0</v>
      </c>
      <c r="AN459">
        <f t="shared" si="121"/>
        <v>0</v>
      </c>
      <c r="AO459">
        <f t="shared" si="121"/>
        <v>0</v>
      </c>
      <c r="AP459">
        <f t="shared" si="121"/>
        <v>0</v>
      </c>
      <c r="AQ459">
        <f t="shared" si="121"/>
        <v>0</v>
      </c>
      <c r="AR459">
        <f t="shared" si="121"/>
        <v>0</v>
      </c>
      <c r="AS459">
        <f t="shared" si="121"/>
        <v>0</v>
      </c>
      <c r="AT459">
        <f t="shared" si="121"/>
        <v>0</v>
      </c>
      <c r="AU459">
        <f t="shared" si="121"/>
        <v>0</v>
      </c>
      <c r="AV459">
        <f t="shared" si="121"/>
        <v>0</v>
      </c>
      <c r="AW459">
        <f t="shared" si="121"/>
        <v>0</v>
      </c>
      <c r="AX459">
        <f t="shared" si="121"/>
        <v>0</v>
      </c>
      <c r="AY459">
        <f t="shared" si="121"/>
        <v>0</v>
      </c>
      <c r="AZ459">
        <f t="shared" si="121"/>
        <v>0</v>
      </c>
    </row>
    <row r="460" spans="1:52" x14ac:dyDescent="0.3">
      <c r="A460" t="s">
        <v>53</v>
      </c>
      <c r="B460">
        <v>11301</v>
      </c>
      <c r="C460" t="s">
        <v>865</v>
      </c>
      <c r="D460" t="s">
        <v>872</v>
      </c>
      <c r="E460" s="1">
        <v>36167</v>
      </c>
      <c r="F460" s="1">
        <v>38443</v>
      </c>
      <c r="G460" s="1">
        <f t="shared" si="120"/>
        <v>38443</v>
      </c>
      <c r="I460">
        <f t="shared" si="112"/>
        <v>0</v>
      </c>
      <c r="J460">
        <f t="shared" si="121"/>
        <v>0</v>
      </c>
      <c r="K460">
        <f t="shared" si="121"/>
        <v>0</v>
      </c>
      <c r="L460">
        <f t="shared" si="121"/>
        <v>0</v>
      </c>
      <c r="M460">
        <f t="shared" si="121"/>
        <v>0</v>
      </c>
      <c r="N460">
        <f t="shared" si="121"/>
        <v>0</v>
      </c>
      <c r="O460">
        <f t="shared" si="121"/>
        <v>0</v>
      </c>
      <c r="P460">
        <f t="shared" si="121"/>
        <v>0</v>
      </c>
      <c r="Q460">
        <f t="shared" si="121"/>
        <v>0</v>
      </c>
      <c r="R460">
        <f t="shared" si="121"/>
        <v>0</v>
      </c>
      <c r="S460">
        <f t="shared" si="121"/>
        <v>0</v>
      </c>
      <c r="T460">
        <f t="shared" si="121"/>
        <v>0</v>
      </c>
      <c r="U460">
        <f t="shared" si="121"/>
        <v>0</v>
      </c>
      <c r="V460">
        <f t="shared" si="121"/>
        <v>0</v>
      </c>
      <c r="W460">
        <f t="shared" si="121"/>
        <v>0</v>
      </c>
      <c r="X460">
        <f t="shared" si="121"/>
        <v>0</v>
      </c>
      <c r="Y460">
        <f t="shared" si="121"/>
        <v>0</v>
      </c>
      <c r="Z460">
        <f t="shared" si="121"/>
        <v>0</v>
      </c>
      <c r="AA460">
        <f t="shared" si="121"/>
        <v>0</v>
      </c>
      <c r="AB460">
        <f t="shared" si="121"/>
        <v>0</v>
      </c>
      <c r="AC460">
        <f t="shared" si="121"/>
        <v>0</v>
      </c>
      <c r="AD460">
        <f t="shared" si="121"/>
        <v>0</v>
      </c>
      <c r="AE460">
        <f t="shared" si="121"/>
        <v>0</v>
      </c>
      <c r="AF460">
        <f t="shared" si="121"/>
        <v>0</v>
      </c>
      <c r="AG460">
        <f t="shared" si="121"/>
        <v>0</v>
      </c>
      <c r="AH460">
        <f t="shared" si="121"/>
        <v>0</v>
      </c>
      <c r="AI460">
        <f t="shared" si="121"/>
        <v>0</v>
      </c>
      <c r="AJ460">
        <f t="shared" si="121"/>
        <v>0</v>
      </c>
      <c r="AK460">
        <f t="shared" si="121"/>
        <v>0</v>
      </c>
      <c r="AL460">
        <f t="shared" si="121"/>
        <v>0</v>
      </c>
      <c r="AM460">
        <f t="shared" si="121"/>
        <v>0</v>
      </c>
      <c r="AN460">
        <f t="shared" si="121"/>
        <v>0</v>
      </c>
      <c r="AO460">
        <f t="shared" si="121"/>
        <v>0</v>
      </c>
      <c r="AP460">
        <f t="shared" si="121"/>
        <v>0</v>
      </c>
      <c r="AQ460">
        <f t="shared" si="121"/>
        <v>0</v>
      </c>
      <c r="AR460">
        <f t="shared" si="121"/>
        <v>0</v>
      </c>
      <c r="AS460">
        <f t="shared" si="121"/>
        <v>0</v>
      </c>
      <c r="AT460">
        <f t="shared" si="121"/>
        <v>0</v>
      </c>
      <c r="AU460">
        <f t="shared" si="121"/>
        <v>0</v>
      </c>
      <c r="AV460">
        <f t="shared" si="121"/>
        <v>0</v>
      </c>
      <c r="AW460">
        <f t="shared" si="121"/>
        <v>0</v>
      </c>
      <c r="AX460">
        <f t="shared" si="121"/>
        <v>0</v>
      </c>
      <c r="AY460">
        <f t="shared" si="121"/>
        <v>0</v>
      </c>
      <c r="AZ460">
        <f t="shared" si="121"/>
        <v>0</v>
      </c>
    </row>
    <row r="461" spans="1:52" x14ac:dyDescent="0.3">
      <c r="A461" t="s">
        <v>53</v>
      </c>
      <c r="B461">
        <v>11304</v>
      </c>
      <c r="C461" t="s">
        <v>865</v>
      </c>
      <c r="D461" t="s">
        <v>873</v>
      </c>
      <c r="E461" s="1">
        <v>33935</v>
      </c>
      <c r="F461" s="1">
        <v>39661</v>
      </c>
      <c r="G461" s="1">
        <f t="shared" si="120"/>
        <v>39661</v>
      </c>
      <c r="I461">
        <f t="shared" si="112"/>
        <v>0</v>
      </c>
      <c r="J461">
        <f t="shared" si="121"/>
        <v>0</v>
      </c>
      <c r="K461">
        <f t="shared" si="121"/>
        <v>0</v>
      </c>
      <c r="L461">
        <f t="shared" si="121"/>
        <v>0</v>
      </c>
      <c r="M461">
        <f t="shared" si="121"/>
        <v>0</v>
      </c>
      <c r="N461">
        <f t="shared" si="121"/>
        <v>0</v>
      </c>
      <c r="O461">
        <f t="shared" si="121"/>
        <v>0</v>
      </c>
      <c r="P461">
        <f t="shared" si="121"/>
        <v>0</v>
      </c>
      <c r="Q461">
        <f t="shared" si="121"/>
        <v>0</v>
      </c>
      <c r="R461">
        <f t="shared" si="121"/>
        <v>0</v>
      </c>
      <c r="S461">
        <f t="shared" si="121"/>
        <v>0</v>
      </c>
      <c r="T461">
        <f t="shared" si="121"/>
        <v>0</v>
      </c>
      <c r="U461">
        <f t="shared" si="121"/>
        <v>0</v>
      </c>
      <c r="V461">
        <f t="shared" si="121"/>
        <v>0</v>
      </c>
      <c r="W461">
        <f t="shared" si="121"/>
        <v>0</v>
      </c>
      <c r="X461">
        <f t="shared" si="121"/>
        <v>0</v>
      </c>
      <c r="Y461">
        <f t="shared" si="121"/>
        <v>0</v>
      </c>
      <c r="Z461">
        <f t="shared" si="121"/>
        <v>0</v>
      </c>
      <c r="AA461">
        <f t="shared" si="121"/>
        <v>0</v>
      </c>
      <c r="AB461">
        <f t="shared" si="121"/>
        <v>0</v>
      </c>
      <c r="AC461">
        <f t="shared" si="121"/>
        <v>0</v>
      </c>
      <c r="AD461">
        <f t="shared" si="121"/>
        <v>0</v>
      </c>
      <c r="AE461">
        <f t="shared" si="121"/>
        <v>0</v>
      </c>
      <c r="AF461">
        <f t="shared" si="121"/>
        <v>0</v>
      </c>
      <c r="AG461">
        <f t="shared" si="121"/>
        <v>0</v>
      </c>
      <c r="AH461">
        <f t="shared" si="121"/>
        <v>0</v>
      </c>
      <c r="AI461">
        <f t="shared" si="121"/>
        <v>0</v>
      </c>
      <c r="AJ461">
        <f t="shared" si="121"/>
        <v>0</v>
      </c>
      <c r="AK461">
        <f t="shared" si="121"/>
        <v>0</v>
      </c>
      <c r="AL461">
        <f t="shared" si="121"/>
        <v>0</v>
      </c>
      <c r="AM461">
        <f t="shared" si="121"/>
        <v>0</v>
      </c>
      <c r="AN461">
        <f t="shared" si="121"/>
        <v>0</v>
      </c>
      <c r="AO461">
        <f t="shared" si="121"/>
        <v>0</v>
      </c>
      <c r="AP461">
        <f t="shared" si="121"/>
        <v>0</v>
      </c>
      <c r="AQ461">
        <f t="shared" si="121"/>
        <v>0</v>
      </c>
      <c r="AR461">
        <f t="shared" si="121"/>
        <v>0</v>
      </c>
      <c r="AS461">
        <f t="shared" si="121"/>
        <v>0</v>
      </c>
      <c r="AT461">
        <f t="shared" si="121"/>
        <v>0</v>
      </c>
      <c r="AU461">
        <f t="shared" si="121"/>
        <v>0</v>
      </c>
      <c r="AV461">
        <f t="shared" si="121"/>
        <v>0</v>
      </c>
      <c r="AW461">
        <f t="shared" si="121"/>
        <v>0</v>
      </c>
      <c r="AX461">
        <f t="shared" si="121"/>
        <v>0</v>
      </c>
      <c r="AY461">
        <f t="shared" si="121"/>
        <v>0</v>
      </c>
      <c r="AZ461">
        <f t="shared" si="121"/>
        <v>0</v>
      </c>
    </row>
    <row r="462" spans="1:52" x14ac:dyDescent="0.3">
      <c r="A462" t="s">
        <v>53</v>
      </c>
      <c r="B462">
        <v>11305</v>
      </c>
      <c r="C462" t="s">
        <v>865</v>
      </c>
      <c r="D462" t="s">
        <v>874</v>
      </c>
      <c r="E462" s="1">
        <v>33913</v>
      </c>
      <c r="F462" s="1">
        <v>39520</v>
      </c>
      <c r="G462" s="1">
        <f t="shared" si="120"/>
        <v>39520</v>
      </c>
      <c r="I462">
        <f t="shared" si="112"/>
        <v>0</v>
      </c>
      <c r="J462">
        <f t="shared" si="121"/>
        <v>0</v>
      </c>
      <c r="K462">
        <f t="shared" si="121"/>
        <v>0</v>
      </c>
      <c r="L462">
        <f t="shared" si="121"/>
        <v>0</v>
      </c>
      <c r="M462">
        <f t="shared" si="121"/>
        <v>0</v>
      </c>
      <c r="N462">
        <f t="shared" si="121"/>
        <v>0</v>
      </c>
      <c r="O462">
        <f t="shared" si="121"/>
        <v>0</v>
      </c>
      <c r="P462">
        <f t="shared" si="121"/>
        <v>0</v>
      </c>
      <c r="Q462">
        <f t="shared" si="121"/>
        <v>0</v>
      </c>
      <c r="R462">
        <f t="shared" si="121"/>
        <v>0</v>
      </c>
      <c r="S462">
        <f t="shared" si="121"/>
        <v>0</v>
      </c>
      <c r="T462">
        <f t="shared" si="121"/>
        <v>0</v>
      </c>
      <c r="U462">
        <f t="shared" si="121"/>
        <v>0</v>
      </c>
      <c r="V462">
        <f t="shared" si="121"/>
        <v>0</v>
      </c>
      <c r="W462">
        <f t="shared" si="121"/>
        <v>0</v>
      </c>
      <c r="X462">
        <f t="shared" si="121"/>
        <v>0</v>
      </c>
      <c r="Y462">
        <f t="shared" si="121"/>
        <v>0</v>
      </c>
      <c r="Z462">
        <f t="shared" si="121"/>
        <v>0</v>
      </c>
      <c r="AA462">
        <f t="shared" si="121"/>
        <v>0</v>
      </c>
      <c r="AB462">
        <f t="shared" si="121"/>
        <v>0</v>
      </c>
      <c r="AC462">
        <f t="shared" si="121"/>
        <v>0</v>
      </c>
      <c r="AD462">
        <f t="shared" si="121"/>
        <v>0</v>
      </c>
      <c r="AE462">
        <f t="shared" si="121"/>
        <v>0</v>
      </c>
      <c r="AF462">
        <f t="shared" si="121"/>
        <v>0</v>
      </c>
      <c r="AG462">
        <f t="shared" si="121"/>
        <v>0</v>
      </c>
      <c r="AH462">
        <f t="shared" si="121"/>
        <v>0</v>
      </c>
      <c r="AI462">
        <f t="shared" si="121"/>
        <v>0</v>
      </c>
      <c r="AJ462">
        <f t="shared" si="121"/>
        <v>0</v>
      </c>
      <c r="AK462">
        <f t="shared" si="121"/>
        <v>0</v>
      </c>
      <c r="AL462">
        <f t="shared" si="121"/>
        <v>0</v>
      </c>
      <c r="AM462">
        <f t="shared" si="121"/>
        <v>0</v>
      </c>
      <c r="AN462">
        <f t="shared" si="121"/>
        <v>0</v>
      </c>
      <c r="AO462">
        <f t="shared" si="121"/>
        <v>0</v>
      </c>
      <c r="AP462">
        <f t="shared" si="121"/>
        <v>0</v>
      </c>
      <c r="AQ462">
        <f t="shared" si="121"/>
        <v>0</v>
      </c>
      <c r="AR462">
        <f t="shared" si="121"/>
        <v>0</v>
      </c>
      <c r="AS462">
        <f t="shared" si="121"/>
        <v>0</v>
      </c>
      <c r="AT462">
        <f t="shared" si="121"/>
        <v>0</v>
      </c>
      <c r="AU462">
        <f t="shared" si="121"/>
        <v>0</v>
      </c>
      <c r="AV462">
        <f t="shared" si="121"/>
        <v>0</v>
      </c>
      <c r="AW462">
        <f t="shared" si="121"/>
        <v>0</v>
      </c>
      <c r="AX462">
        <f t="shared" si="121"/>
        <v>0</v>
      </c>
      <c r="AY462">
        <f t="shared" si="121"/>
        <v>0</v>
      </c>
      <c r="AZ462">
        <f t="shared" si="121"/>
        <v>0</v>
      </c>
    </row>
    <row r="463" spans="1:52" x14ac:dyDescent="0.3">
      <c r="A463" t="s">
        <v>53</v>
      </c>
      <c r="B463">
        <v>11320</v>
      </c>
      <c r="C463" t="s">
        <v>865</v>
      </c>
      <c r="D463" t="s">
        <v>875</v>
      </c>
      <c r="E463" s="1">
        <v>33386</v>
      </c>
      <c r="F463" s="1">
        <v>39284</v>
      </c>
      <c r="G463" s="1">
        <f t="shared" si="120"/>
        <v>39284</v>
      </c>
      <c r="I463">
        <f t="shared" si="112"/>
        <v>0</v>
      </c>
      <c r="J463">
        <f t="shared" si="121"/>
        <v>0</v>
      </c>
      <c r="K463">
        <f t="shared" si="121"/>
        <v>0</v>
      </c>
      <c r="L463">
        <f t="shared" si="121"/>
        <v>0</v>
      </c>
      <c r="M463">
        <f t="shared" si="121"/>
        <v>0</v>
      </c>
      <c r="N463">
        <f t="shared" si="121"/>
        <v>0</v>
      </c>
      <c r="O463">
        <f t="shared" si="121"/>
        <v>0</v>
      </c>
      <c r="P463">
        <f t="shared" si="121"/>
        <v>0</v>
      </c>
      <c r="Q463">
        <f t="shared" si="121"/>
        <v>0</v>
      </c>
      <c r="R463">
        <f t="shared" si="121"/>
        <v>0</v>
      </c>
      <c r="S463">
        <f t="shared" si="121"/>
        <v>0</v>
      </c>
      <c r="T463">
        <f t="shared" si="121"/>
        <v>0</v>
      </c>
      <c r="U463">
        <f t="shared" si="121"/>
        <v>0</v>
      </c>
      <c r="V463">
        <f t="shared" si="121"/>
        <v>0</v>
      </c>
      <c r="W463">
        <f t="shared" si="121"/>
        <v>0</v>
      </c>
      <c r="X463">
        <f t="shared" si="121"/>
        <v>0</v>
      </c>
      <c r="Y463">
        <f t="shared" si="121"/>
        <v>0</v>
      </c>
      <c r="Z463">
        <f t="shared" si="121"/>
        <v>0</v>
      </c>
      <c r="AA463">
        <f t="shared" si="121"/>
        <v>0</v>
      </c>
      <c r="AB463">
        <f t="shared" si="121"/>
        <v>0</v>
      </c>
      <c r="AC463">
        <f t="shared" si="121"/>
        <v>0</v>
      </c>
      <c r="AD463">
        <f t="shared" si="121"/>
        <v>0</v>
      </c>
      <c r="AE463">
        <f t="shared" si="121"/>
        <v>0</v>
      </c>
      <c r="AF463">
        <f t="shared" si="121"/>
        <v>0</v>
      </c>
      <c r="AG463">
        <f t="shared" si="121"/>
        <v>0</v>
      </c>
      <c r="AH463">
        <f t="shared" si="121"/>
        <v>0</v>
      </c>
      <c r="AI463">
        <f t="shared" si="121"/>
        <v>0</v>
      </c>
      <c r="AJ463">
        <f t="shared" si="121"/>
        <v>0</v>
      </c>
      <c r="AK463">
        <f t="shared" si="121"/>
        <v>0</v>
      </c>
      <c r="AL463">
        <f t="shared" si="121"/>
        <v>0</v>
      </c>
      <c r="AM463">
        <f t="shared" si="121"/>
        <v>0</v>
      </c>
      <c r="AN463">
        <f t="shared" si="121"/>
        <v>0</v>
      </c>
      <c r="AO463">
        <f t="shared" si="121"/>
        <v>0</v>
      </c>
      <c r="AP463">
        <f t="shared" si="121"/>
        <v>0</v>
      </c>
      <c r="AQ463">
        <f t="shared" si="121"/>
        <v>0</v>
      </c>
      <c r="AR463">
        <f t="shared" si="121"/>
        <v>0</v>
      </c>
      <c r="AS463">
        <f t="shared" si="121"/>
        <v>0</v>
      </c>
      <c r="AT463">
        <f t="shared" si="121"/>
        <v>0</v>
      </c>
      <c r="AU463">
        <f t="shared" si="121"/>
        <v>0</v>
      </c>
      <c r="AV463">
        <f t="shared" si="121"/>
        <v>0</v>
      </c>
      <c r="AW463">
        <f t="shared" si="121"/>
        <v>0</v>
      </c>
      <c r="AX463">
        <f t="shared" si="121"/>
        <v>0</v>
      </c>
      <c r="AY463">
        <f t="shared" si="121"/>
        <v>0</v>
      </c>
      <c r="AZ463">
        <f t="shared" si="121"/>
        <v>0</v>
      </c>
    </row>
    <row r="464" spans="1:52" x14ac:dyDescent="0.3">
      <c r="A464" t="s">
        <v>53</v>
      </c>
      <c r="B464">
        <v>11322</v>
      </c>
      <c r="C464" t="s">
        <v>865</v>
      </c>
      <c r="D464" t="s">
        <v>876</v>
      </c>
      <c r="E464" s="1">
        <v>33415</v>
      </c>
      <c r="F464" s="1">
        <v>38322</v>
      </c>
      <c r="G464" s="1">
        <f t="shared" si="120"/>
        <v>38322</v>
      </c>
      <c r="I464">
        <f t="shared" si="112"/>
        <v>0</v>
      </c>
      <c r="J464">
        <f t="shared" si="121"/>
        <v>0</v>
      </c>
      <c r="K464">
        <f t="shared" si="121"/>
        <v>0</v>
      </c>
      <c r="L464">
        <f t="shared" si="121"/>
        <v>0</v>
      </c>
      <c r="M464">
        <f t="shared" si="121"/>
        <v>0</v>
      </c>
      <c r="N464">
        <f t="shared" si="121"/>
        <v>0</v>
      </c>
      <c r="O464">
        <f t="shared" si="121"/>
        <v>0</v>
      </c>
      <c r="P464">
        <f t="shared" si="121"/>
        <v>0</v>
      </c>
      <c r="Q464">
        <f t="shared" si="121"/>
        <v>0</v>
      </c>
      <c r="R464">
        <f t="shared" si="121"/>
        <v>0</v>
      </c>
      <c r="S464">
        <f t="shared" si="121"/>
        <v>0</v>
      </c>
      <c r="T464">
        <f t="shared" si="121"/>
        <v>0</v>
      </c>
      <c r="U464">
        <f t="shared" si="121"/>
        <v>0</v>
      </c>
      <c r="V464">
        <f t="shared" si="121"/>
        <v>0</v>
      </c>
      <c r="W464">
        <f t="shared" si="121"/>
        <v>0</v>
      </c>
      <c r="X464">
        <f t="shared" si="121"/>
        <v>0</v>
      </c>
      <c r="Y464">
        <f t="shared" si="121"/>
        <v>0</v>
      </c>
      <c r="Z464">
        <f t="shared" si="121"/>
        <v>0</v>
      </c>
      <c r="AA464">
        <f t="shared" si="121"/>
        <v>0</v>
      </c>
      <c r="AB464">
        <f t="shared" si="121"/>
        <v>0</v>
      </c>
      <c r="AC464">
        <f t="shared" si="121"/>
        <v>0</v>
      </c>
      <c r="AD464">
        <f t="shared" si="121"/>
        <v>0</v>
      </c>
      <c r="AE464">
        <f t="shared" si="121"/>
        <v>0</v>
      </c>
      <c r="AF464">
        <f t="shared" si="121"/>
        <v>0</v>
      </c>
      <c r="AG464">
        <f t="shared" si="121"/>
        <v>0</v>
      </c>
      <c r="AH464">
        <f t="shared" si="121"/>
        <v>0</v>
      </c>
      <c r="AI464">
        <f t="shared" si="121"/>
        <v>0</v>
      </c>
      <c r="AJ464">
        <f t="shared" si="121"/>
        <v>0</v>
      </c>
      <c r="AK464">
        <f t="shared" si="121"/>
        <v>0</v>
      </c>
      <c r="AL464">
        <f t="shared" si="121"/>
        <v>0</v>
      </c>
      <c r="AM464">
        <f t="shared" si="121"/>
        <v>0</v>
      </c>
      <c r="AN464">
        <f t="shared" si="121"/>
        <v>0</v>
      </c>
      <c r="AO464">
        <f t="shared" si="121"/>
        <v>0</v>
      </c>
      <c r="AP464">
        <f t="shared" si="121"/>
        <v>0</v>
      </c>
      <c r="AQ464">
        <f t="shared" si="121"/>
        <v>0</v>
      </c>
      <c r="AR464">
        <f t="shared" si="121"/>
        <v>0</v>
      </c>
      <c r="AS464">
        <f t="shared" si="121"/>
        <v>0</v>
      </c>
      <c r="AT464">
        <f t="shared" si="121"/>
        <v>0</v>
      </c>
      <c r="AU464">
        <f t="shared" si="121"/>
        <v>0</v>
      </c>
      <c r="AV464">
        <f t="shared" si="121"/>
        <v>0</v>
      </c>
      <c r="AW464">
        <f t="shared" si="121"/>
        <v>0</v>
      </c>
      <c r="AX464">
        <f t="shared" si="121"/>
        <v>0</v>
      </c>
      <c r="AY464">
        <f t="shared" si="121"/>
        <v>0</v>
      </c>
      <c r="AZ464">
        <f t="shared" si="121"/>
        <v>0</v>
      </c>
    </row>
    <row r="465" spans="1:52" x14ac:dyDescent="0.3">
      <c r="A465" t="s">
        <v>53</v>
      </c>
      <c r="B465">
        <v>11326</v>
      </c>
      <c r="C465" t="s">
        <v>865</v>
      </c>
      <c r="D465" t="s">
        <v>877</v>
      </c>
      <c r="E465" s="1">
        <v>36833</v>
      </c>
      <c r="F465" s="1">
        <v>38184</v>
      </c>
      <c r="G465" s="1">
        <f t="shared" si="120"/>
        <v>38184</v>
      </c>
      <c r="I465">
        <f t="shared" si="112"/>
        <v>0</v>
      </c>
      <c r="J465">
        <f t="shared" si="121"/>
        <v>0</v>
      </c>
      <c r="K465">
        <f t="shared" si="121"/>
        <v>0</v>
      </c>
      <c r="L465">
        <f t="shared" si="121"/>
        <v>0</v>
      </c>
      <c r="M465">
        <f t="shared" si="121"/>
        <v>0</v>
      </c>
      <c r="N465">
        <f t="shared" si="121"/>
        <v>0</v>
      </c>
      <c r="O465">
        <f t="shared" si="121"/>
        <v>0</v>
      </c>
      <c r="P465">
        <f t="shared" si="121"/>
        <v>0</v>
      </c>
      <c r="Q465">
        <f t="shared" si="121"/>
        <v>0</v>
      </c>
      <c r="R465">
        <f t="shared" si="121"/>
        <v>0</v>
      </c>
      <c r="S465">
        <f t="shared" si="121"/>
        <v>0</v>
      </c>
      <c r="T465">
        <f t="shared" si="121"/>
        <v>0</v>
      </c>
      <c r="U465">
        <f t="shared" si="121"/>
        <v>0</v>
      </c>
      <c r="V465">
        <f t="shared" si="121"/>
        <v>0</v>
      </c>
      <c r="W465">
        <f t="shared" si="121"/>
        <v>0</v>
      </c>
      <c r="X465">
        <f t="shared" si="121"/>
        <v>0</v>
      </c>
      <c r="Y465">
        <f t="shared" si="121"/>
        <v>0</v>
      </c>
      <c r="Z465">
        <f t="shared" si="121"/>
        <v>0</v>
      </c>
      <c r="AA465">
        <f t="shared" si="121"/>
        <v>0</v>
      </c>
      <c r="AB465">
        <f t="shared" si="121"/>
        <v>0</v>
      </c>
      <c r="AC465">
        <f t="shared" ref="J465:AZ471" si="122">IF(AND(AC$5&gt;$E465,AC$5&lt;$G465),1,0)</f>
        <v>0</v>
      </c>
      <c r="AD465">
        <f t="shared" si="122"/>
        <v>0</v>
      </c>
      <c r="AE465">
        <f t="shared" si="122"/>
        <v>0</v>
      </c>
      <c r="AF465">
        <f t="shared" si="122"/>
        <v>0</v>
      </c>
      <c r="AG465">
        <f t="shared" si="122"/>
        <v>0</v>
      </c>
      <c r="AH465">
        <f t="shared" si="122"/>
        <v>0</v>
      </c>
      <c r="AI465">
        <f t="shared" si="122"/>
        <v>0</v>
      </c>
      <c r="AJ465">
        <f t="shared" si="122"/>
        <v>0</v>
      </c>
      <c r="AK465">
        <f t="shared" si="122"/>
        <v>0</v>
      </c>
      <c r="AL465">
        <f t="shared" si="122"/>
        <v>0</v>
      </c>
      <c r="AM465">
        <f t="shared" si="122"/>
        <v>0</v>
      </c>
      <c r="AN465">
        <f t="shared" si="122"/>
        <v>0</v>
      </c>
      <c r="AO465">
        <f t="shared" si="122"/>
        <v>0</v>
      </c>
      <c r="AP465">
        <f t="shared" si="122"/>
        <v>0</v>
      </c>
      <c r="AQ465">
        <f t="shared" si="122"/>
        <v>0</v>
      </c>
      <c r="AR465">
        <f t="shared" si="122"/>
        <v>0</v>
      </c>
      <c r="AS465">
        <f t="shared" si="122"/>
        <v>0</v>
      </c>
      <c r="AT465">
        <f t="shared" si="122"/>
        <v>0</v>
      </c>
      <c r="AU465">
        <f t="shared" si="122"/>
        <v>0</v>
      </c>
      <c r="AV465">
        <f t="shared" si="122"/>
        <v>0</v>
      </c>
      <c r="AW465">
        <f t="shared" si="122"/>
        <v>0</v>
      </c>
      <c r="AX465">
        <f t="shared" si="122"/>
        <v>0</v>
      </c>
      <c r="AY465">
        <f t="shared" si="122"/>
        <v>0</v>
      </c>
      <c r="AZ465">
        <f t="shared" si="122"/>
        <v>0</v>
      </c>
    </row>
    <row r="466" spans="1:52" x14ac:dyDescent="0.3">
      <c r="A466" t="s">
        <v>53</v>
      </c>
      <c r="B466">
        <v>11332</v>
      </c>
      <c r="C466" t="s">
        <v>865</v>
      </c>
      <c r="D466" t="s">
        <v>878</v>
      </c>
      <c r="E466" s="1">
        <v>36847</v>
      </c>
      <c r="F466" s="1">
        <v>37768</v>
      </c>
      <c r="G466" s="1">
        <f t="shared" si="120"/>
        <v>37768</v>
      </c>
      <c r="I466">
        <f t="shared" si="112"/>
        <v>0</v>
      </c>
      <c r="J466">
        <f t="shared" si="122"/>
        <v>0</v>
      </c>
      <c r="K466">
        <f t="shared" si="122"/>
        <v>0</v>
      </c>
      <c r="L466">
        <f t="shared" si="122"/>
        <v>0</v>
      </c>
      <c r="M466">
        <f t="shared" si="122"/>
        <v>0</v>
      </c>
      <c r="N466">
        <f t="shared" si="122"/>
        <v>0</v>
      </c>
      <c r="O466">
        <f t="shared" si="122"/>
        <v>0</v>
      </c>
      <c r="P466">
        <f t="shared" si="122"/>
        <v>0</v>
      </c>
      <c r="Q466">
        <f t="shared" si="122"/>
        <v>0</v>
      </c>
      <c r="R466">
        <f t="shared" si="122"/>
        <v>0</v>
      </c>
      <c r="S466">
        <f t="shared" si="122"/>
        <v>0</v>
      </c>
      <c r="T466">
        <f t="shared" si="122"/>
        <v>0</v>
      </c>
      <c r="U466">
        <f t="shared" si="122"/>
        <v>0</v>
      </c>
      <c r="V466">
        <f t="shared" si="122"/>
        <v>0</v>
      </c>
      <c r="W466">
        <f t="shared" si="122"/>
        <v>0</v>
      </c>
      <c r="X466">
        <f t="shared" si="122"/>
        <v>0</v>
      </c>
      <c r="Y466">
        <f t="shared" si="122"/>
        <v>0</v>
      </c>
      <c r="Z466">
        <f t="shared" si="122"/>
        <v>0</v>
      </c>
      <c r="AA466">
        <f t="shared" si="122"/>
        <v>0</v>
      </c>
      <c r="AB466">
        <f t="shared" si="122"/>
        <v>0</v>
      </c>
      <c r="AC466">
        <f t="shared" si="122"/>
        <v>0</v>
      </c>
      <c r="AD466">
        <f t="shared" si="122"/>
        <v>0</v>
      </c>
      <c r="AE466">
        <f t="shared" si="122"/>
        <v>0</v>
      </c>
      <c r="AF466">
        <f t="shared" si="122"/>
        <v>0</v>
      </c>
      <c r="AG466">
        <f t="shared" si="122"/>
        <v>0</v>
      </c>
      <c r="AH466">
        <f t="shared" si="122"/>
        <v>0</v>
      </c>
      <c r="AI466">
        <f t="shared" si="122"/>
        <v>0</v>
      </c>
      <c r="AJ466">
        <f t="shared" si="122"/>
        <v>0</v>
      </c>
      <c r="AK466">
        <f t="shared" si="122"/>
        <v>0</v>
      </c>
      <c r="AL466">
        <f t="shared" si="122"/>
        <v>0</v>
      </c>
      <c r="AM466">
        <f t="shared" si="122"/>
        <v>0</v>
      </c>
      <c r="AN466">
        <f t="shared" si="122"/>
        <v>0</v>
      </c>
      <c r="AO466">
        <f t="shared" si="122"/>
        <v>0</v>
      </c>
      <c r="AP466">
        <f t="shared" si="122"/>
        <v>0</v>
      </c>
      <c r="AQ466">
        <f t="shared" si="122"/>
        <v>0</v>
      </c>
      <c r="AR466">
        <f t="shared" si="122"/>
        <v>0</v>
      </c>
      <c r="AS466">
        <f t="shared" si="122"/>
        <v>0</v>
      </c>
      <c r="AT466">
        <f t="shared" si="122"/>
        <v>0</v>
      </c>
      <c r="AU466">
        <f t="shared" si="122"/>
        <v>0</v>
      </c>
      <c r="AV466">
        <f t="shared" si="122"/>
        <v>0</v>
      </c>
      <c r="AW466">
        <f t="shared" si="122"/>
        <v>0</v>
      </c>
      <c r="AX466">
        <f t="shared" si="122"/>
        <v>0</v>
      </c>
      <c r="AY466">
        <f t="shared" si="122"/>
        <v>0</v>
      </c>
      <c r="AZ466">
        <f t="shared" si="122"/>
        <v>0</v>
      </c>
    </row>
    <row r="467" spans="1:52" x14ac:dyDescent="0.3">
      <c r="A467" t="s">
        <v>53</v>
      </c>
      <c r="B467">
        <v>11336</v>
      </c>
      <c r="C467" t="s">
        <v>865</v>
      </c>
      <c r="D467" t="s">
        <v>879</v>
      </c>
      <c r="E467" s="1">
        <v>36105</v>
      </c>
      <c r="F467" s="1">
        <v>39639</v>
      </c>
      <c r="G467" s="1">
        <f t="shared" si="120"/>
        <v>39639</v>
      </c>
      <c r="I467">
        <f t="shared" si="112"/>
        <v>0</v>
      </c>
      <c r="J467">
        <f t="shared" si="122"/>
        <v>0</v>
      </c>
      <c r="K467">
        <f t="shared" si="122"/>
        <v>0</v>
      </c>
      <c r="L467">
        <f t="shared" si="122"/>
        <v>0</v>
      </c>
      <c r="M467">
        <f t="shared" si="122"/>
        <v>0</v>
      </c>
      <c r="N467">
        <f t="shared" si="122"/>
        <v>0</v>
      </c>
      <c r="O467">
        <f t="shared" si="122"/>
        <v>0</v>
      </c>
      <c r="P467">
        <f t="shared" si="122"/>
        <v>0</v>
      </c>
      <c r="Q467">
        <f t="shared" si="122"/>
        <v>0</v>
      </c>
      <c r="R467">
        <f t="shared" si="122"/>
        <v>0</v>
      </c>
      <c r="S467">
        <f t="shared" si="122"/>
        <v>0</v>
      </c>
      <c r="T467">
        <f t="shared" si="122"/>
        <v>0</v>
      </c>
      <c r="U467">
        <f t="shared" si="122"/>
        <v>0</v>
      </c>
      <c r="V467">
        <f t="shared" si="122"/>
        <v>0</v>
      </c>
      <c r="W467">
        <f t="shared" si="122"/>
        <v>0</v>
      </c>
      <c r="X467">
        <f t="shared" si="122"/>
        <v>0</v>
      </c>
      <c r="Y467">
        <f t="shared" si="122"/>
        <v>0</v>
      </c>
      <c r="Z467">
        <f t="shared" si="122"/>
        <v>0</v>
      </c>
      <c r="AA467">
        <f t="shared" si="122"/>
        <v>0</v>
      </c>
      <c r="AB467">
        <f t="shared" si="122"/>
        <v>0</v>
      </c>
      <c r="AC467">
        <f t="shared" si="122"/>
        <v>0</v>
      </c>
      <c r="AD467">
        <f t="shared" si="122"/>
        <v>0</v>
      </c>
      <c r="AE467">
        <f t="shared" si="122"/>
        <v>0</v>
      </c>
      <c r="AF467">
        <f t="shared" si="122"/>
        <v>0</v>
      </c>
      <c r="AG467">
        <f t="shared" si="122"/>
        <v>0</v>
      </c>
      <c r="AH467">
        <f t="shared" si="122"/>
        <v>0</v>
      </c>
      <c r="AI467">
        <f t="shared" si="122"/>
        <v>0</v>
      </c>
      <c r="AJ467">
        <f t="shared" si="122"/>
        <v>0</v>
      </c>
      <c r="AK467">
        <f t="shared" si="122"/>
        <v>0</v>
      </c>
      <c r="AL467">
        <f t="shared" si="122"/>
        <v>0</v>
      </c>
      <c r="AM467">
        <f t="shared" si="122"/>
        <v>0</v>
      </c>
      <c r="AN467">
        <f t="shared" si="122"/>
        <v>0</v>
      </c>
      <c r="AO467">
        <f t="shared" si="122"/>
        <v>0</v>
      </c>
      <c r="AP467">
        <f t="shared" si="122"/>
        <v>0</v>
      </c>
      <c r="AQ467">
        <f t="shared" si="122"/>
        <v>0</v>
      </c>
      <c r="AR467">
        <f t="shared" si="122"/>
        <v>0</v>
      </c>
      <c r="AS467">
        <f t="shared" si="122"/>
        <v>0</v>
      </c>
      <c r="AT467">
        <f t="shared" si="122"/>
        <v>0</v>
      </c>
      <c r="AU467">
        <f t="shared" si="122"/>
        <v>0</v>
      </c>
      <c r="AV467">
        <f t="shared" si="122"/>
        <v>0</v>
      </c>
      <c r="AW467">
        <f t="shared" si="122"/>
        <v>0</v>
      </c>
      <c r="AX467">
        <f t="shared" si="122"/>
        <v>0</v>
      </c>
      <c r="AY467">
        <f t="shared" si="122"/>
        <v>0</v>
      </c>
      <c r="AZ467">
        <f t="shared" si="122"/>
        <v>0</v>
      </c>
    </row>
    <row r="468" spans="1:52" x14ac:dyDescent="0.3">
      <c r="A468" t="s">
        <v>53</v>
      </c>
      <c r="B468">
        <v>11341</v>
      </c>
      <c r="C468" t="s">
        <v>865</v>
      </c>
      <c r="D468" t="s">
        <v>880</v>
      </c>
      <c r="E468" s="1">
        <v>35250</v>
      </c>
      <c r="F468" s="1">
        <v>39193</v>
      </c>
      <c r="G468" s="1">
        <f t="shared" si="120"/>
        <v>39193</v>
      </c>
      <c r="I468">
        <f t="shared" si="112"/>
        <v>0</v>
      </c>
      <c r="J468">
        <f t="shared" si="122"/>
        <v>0</v>
      </c>
      <c r="K468">
        <f t="shared" si="122"/>
        <v>0</v>
      </c>
      <c r="L468">
        <f t="shared" si="122"/>
        <v>0</v>
      </c>
      <c r="M468">
        <f t="shared" si="122"/>
        <v>0</v>
      </c>
      <c r="N468">
        <f t="shared" si="122"/>
        <v>0</v>
      </c>
      <c r="O468">
        <f t="shared" si="122"/>
        <v>0</v>
      </c>
      <c r="P468">
        <f t="shared" si="122"/>
        <v>0</v>
      </c>
      <c r="Q468">
        <f t="shared" si="122"/>
        <v>0</v>
      </c>
      <c r="R468">
        <f t="shared" si="122"/>
        <v>0</v>
      </c>
      <c r="S468">
        <f t="shared" si="122"/>
        <v>0</v>
      </c>
      <c r="T468">
        <f t="shared" si="122"/>
        <v>0</v>
      </c>
      <c r="U468">
        <f t="shared" si="122"/>
        <v>0</v>
      </c>
      <c r="V468">
        <f t="shared" si="122"/>
        <v>0</v>
      </c>
      <c r="W468">
        <f t="shared" si="122"/>
        <v>0</v>
      </c>
      <c r="X468">
        <f t="shared" si="122"/>
        <v>0</v>
      </c>
      <c r="Y468">
        <f t="shared" si="122"/>
        <v>0</v>
      </c>
      <c r="Z468">
        <f t="shared" si="122"/>
        <v>0</v>
      </c>
      <c r="AA468">
        <f t="shared" si="122"/>
        <v>0</v>
      </c>
      <c r="AB468">
        <f t="shared" si="122"/>
        <v>0</v>
      </c>
      <c r="AC468">
        <f t="shared" si="122"/>
        <v>0</v>
      </c>
      <c r="AD468">
        <f t="shared" si="122"/>
        <v>0</v>
      </c>
      <c r="AE468">
        <f t="shared" si="122"/>
        <v>0</v>
      </c>
      <c r="AF468">
        <f t="shared" si="122"/>
        <v>0</v>
      </c>
      <c r="AG468">
        <f t="shared" si="122"/>
        <v>0</v>
      </c>
      <c r="AH468">
        <f t="shared" si="122"/>
        <v>0</v>
      </c>
      <c r="AI468">
        <f t="shared" si="122"/>
        <v>0</v>
      </c>
      <c r="AJ468">
        <f t="shared" si="122"/>
        <v>0</v>
      </c>
      <c r="AK468">
        <f t="shared" si="122"/>
        <v>0</v>
      </c>
      <c r="AL468">
        <f t="shared" si="122"/>
        <v>0</v>
      </c>
      <c r="AM468">
        <f t="shared" si="122"/>
        <v>0</v>
      </c>
      <c r="AN468">
        <f t="shared" si="122"/>
        <v>0</v>
      </c>
      <c r="AO468">
        <f t="shared" si="122"/>
        <v>0</v>
      </c>
      <c r="AP468">
        <f t="shared" si="122"/>
        <v>0</v>
      </c>
      <c r="AQ468">
        <f t="shared" si="122"/>
        <v>0</v>
      </c>
      <c r="AR468">
        <f t="shared" si="122"/>
        <v>0</v>
      </c>
      <c r="AS468">
        <f t="shared" si="122"/>
        <v>0</v>
      </c>
      <c r="AT468">
        <f t="shared" si="122"/>
        <v>0</v>
      </c>
      <c r="AU468">
        <f t="shared" si="122"/>
        <v>0</v>
      </c>
      <c r="AV468">
        <f t="shared" si="122"/>
        <v>0</v>
      </c>
      <c r="AW468">
        <f t="shared" si="122"/>
        <v>0</v>
      </c>
      <c r="AX468">
        <f t="shared" si="122"/>
        <v>0</v>
      </c>
      <c r="AY468">
        <f t="shared" si="122"/>
        <v>0</v>
      </c>
      <c r="AZ468">
        <f t="shared" si="122"/>
        <v>0</v>
      </c>
    </row>
    <row r="469" spans="1:52" x14ac:dyDescent="0.3">
      <c r="A469" t="s">
        <v>53</v>
      </c>
      <c r="B469">
        <v>11343</v>
      </c>
      <c r="C469" t="s">
        <v>865</v>
      </c>
      <c r="D469" t="s">
        <v>881</v>
      </c>
      <c r="E469" s="1">
        <v>35307</v>
      </c>
      <c r="F469" s="1">
        <v>38791</v>
      </c>
      <c r="G469" s="1">
        <f t="shared" si="120"/>
        <v>38791</v>
      </c>
      <c r="I469">
        <f t="shared" si="112"/>
        <v>0</v>
      </c>
      <c r="J469">
        <f t="shared" si="122"/>
        <v>0</v>
      </c>
      <c r="K469">
        <f t="shared" si="122"/>
        <v>0</v>
      </c>
      <c r="L469">
        <f t="shared" si="122"/>
        <v>0</v>
      </c>
      <c r="M469">
        <f t="shared" si="122"/>
        <v>0</v>
      </c>
      <c r="N469">
        <f t="shared" si="122"/>
        <v>0</v>
      </c>
      <c r="O469">
        <f t="shared" si="122"/>
        <v>0</v>
      </c>
      <c r="P469">
        <f t="shared" si="122"/>
        <v>0</v>
      </c>
      <c r="Q469">
        <f t="shared" si="122"/>
        <v>0</v>
      </c>
      <c r="R469">
        <f t="shared" si="122"/>
        <v>0</v>
      </c>
      <c r="S469">
        <f t="shared" si="122"/>
        <v>0</v>
      </c>
      <c r="T469">
        <f t="shared" si="122"/>
        <v>0</v>
      </c>
      <c r="U469">
        <f t="shared" si="122"/>
        <v>0</v>
      </c>
      <c r="V469">
        <f t="shared" si="122"/>
        <v>0</v>
      </c>
      <c r="W469">
        <f t="shared" si="122"/>
        <v>0</v>
      </c>
      <c r="X469">
        <f t="shared" si="122"/>
        <v>0</v>
      </c>
      <c r="Y469">
        <f t="shared" si="122"/>
        <v>0</v>
      </c>
      <c r="Z469">
        <f t="shared" si="122"/>
        <v>0</v>
      </c>
      <c r="AA469">
        <f t="shared" si="122"/>
        <v>0</v>
      </c>
      <c r="AB469">
        <f t="shared" si="122"/>
        <v>0</v>
      </c>
      <c r="AC469">
        <f t="shared" si="122"/>
        <v>0</v>
      </c>
      <c r="AD469">
        <f t="shared" si="122"/>
        <v>0</v>
      </c>
      <c r="AE469">
        <f t="shared" si="122"/>
        <v>0</v>
      </c>
      <c r="AF469">
        <f t="shared" si="122"/>
        <v>0</v>
      </c>
      <c r="AG469">
        <f t="shared" si="122"/>
        <v>0</v>
      </c>
      <c r="AH469">
        <f t="shared" si="122"/>
        <v>0</v>
      </c>
      <c r="AI469">
        <f t="shared" si="122"/>
        <v>0</v>
      </c>
      <c r="AJ469">
        <f t="shared" si="122"/>
        <v>0</v>
      </c>
      <c r="AK469">
        <f t="shared" si="122"/>
        <v>0</v>
      </c>
      <c r="AL469">
        <f t="shared" si="122"/>
        <v>0</v>
      </c>
      <c r="AM469">
        <f t="shared" si="122"/>
        <v>0</v>
      </c>
      <c r="AN469">
        <f t="shared" si="122"/>
        <v>0</v>
      </c>
      <c r="AO469">
        <f t="shared" si="122"/>
        <v>0</v>
      </c>
      <c r="AP469">
        <f t="shared" si="122"/>
        <v>0</v>
      </c>
      <c r="AQ469">
        <f t="shared" si="122"/>
        <v>0</v>
      </c>
      <c r="AR469">
        <f t="shared" si="122"/>
        <v>0</v>
      </c>
      <c r="AS469">
        <f t="shared" si="122"/>
        <v>0</v>
      </c>
      <c r="AT469">
        <f t="shared" si="122"/>
        <v>0</v>
      </c>
      <c r="AU469">
        <f t="shared" si="122"/>
        <v>0</v>
      </c>
      <c r="AV469">
        <f t="shared" si="122"/>
        <v>0</v>
      </c>
      <c r="AW469">
        <f t="shared" si="122"/>
        <v>0</v>
      </c>
      <c r="AX469">
        <f t="shared" si="122"/>
        <v>0</v>
      </c>
      <c r="AY469">
        <f t="shared" si="122"/>
        <v>0</v>
      </c>
      <c r="AZ469">
        <f t="shared" si="122"/>
        <v>0</v>
      </c>
    </row>
    <row r="470" spans="1:52" x14ac:dyDescent="0.3">
      <c r="A470" t="s">
        <v>53</v>
      </c>
      <c r="B470">
        <v>11347</v>
      </c>
      <c r="C470" t="s">
        <v>865</v>
      </c>
      <c r="D470" t="s">
        <v>882</v>
      </c>
      <c r="E470" s="1">
        <v>36066</v>
      </c>
      <c r="F470" s="1">
        <v>39472</v>
      </c>
      <c r="G470" s="1">
        <f t="shared" si="120"/>
        <v>39472</v>
      </c>
      <c r="I470">
        <f t="shared" si="112"/>
        <v>0</v>
      </c>
      <c r="J470">
        <f t="shared" si="122"/>
        <v>0</v>
      </c>
      <c r="K470">
        <f t="shared" si="122"/>
        <v>0</v>
      </c>
      <c r="L470">
        <f t="shared" si="122"/>
        <v>0</v>
      </c>
      <c r="M470">
        <f t="shared" si="122"/>
        <v>0</v>
      </c>
      <c r="N470">
        <f t="shared" si="122"/>
        <v>0</v>
      </c>
      <c r="O470">
        <f t="shared" si="122"/>
        <v>0</v>
      </c>
      <c r="P470">
        <f t="shared" si="122"/>
        <v>0</v>
      </c>
      <c r="Q470">
        <f t="shared" si="122"/>
        <v>0</v>
      </c>
      <c r="R470">
        <f t="shared" si="122"/>
        <v>0</v>
      </c>
      <c r="S470">
        <f t="shared" si="122"/>
        <v>0</v>
      </c>
      <c r="T470">
        <f t="shared" si="122"/>
        <v>0</v>
      </c>
      <c r="U470">
        <f t="shared" si="122"/>
        <v>0</v>
      </c>
      <c r="V470">
        <f t="shared" si="122"/>
        <v>0</v>
      </c>
      <c r="W470">
        <f t="shared" si="122"/>
        <v>0</v>
      </c>
      <c r="X470">
        <f t="shared" si="122"/>
        <v>0</v>
      </c>
      <c r="Y470">
        <f t="shared" si="122"/>
        <v>0</v>
      </c>
      <c r="Z470">
        <f t="shared" si="122"/>
        <v>0</v>
      </c>
      <c r="AA470">
        <f t="shared" si="122"/>
        <v>0</v>
      </c>
      <c r="AB470">
        <f t="shared" si="122"/>
        <v>0</v>
      </c>
      <c r="AC470">
        <f t="shared" si="122"/>
        <v>0</v>
      </c>
      <c r="AD470">
        <f t="shared" si="122"/>
        <v>0</v>
      </c>
      <c r="AE470">
        <f t="shared" si="122"/>
        <v>0</v>
      </c>
      <c r="AF470">
        <f t="shared" si="122"/>
        <v>0</v>
      </c>
      <c r="AG470">
        <f t="shared" si="122"/>
        <v>0</v>
      </c>
      <c r="AH470">
        <f t="shared" si="122"/>
        <v>0</v>
      </c>
      <c r="AI470">
        <f t="shared" si="122"/>
        <v>0</v>
      </c>
      <c r="AJ470">
        <f t="shared" si="122"/>
        <v>0</v>
      </c>
      <c r="AK470">
        <f t="shared" si="122"/>
        <v>0</v>
      </c>
      <c r="AL470">
        <f t="shared" si="122"/>
        <v>0</v>
      </c>
      <c r="AM470">
        <f t="shared" si="122"/>
        <v>0</v>
      </c>
      <c r="AN470">
        <f t="shared" si="122"/>
        <v>0</v>
      </c>
      <c r="AO470">
        <f t="shared" si="122"/>
        <v>0</v>
      </c>
      <c r="AP470">
        <f t="shared" si="122"/>
        <v>0</v>
      </c>
      <c r="AQ470">
        <f t="shared" si="122"/>
        <v>0</v>
      </c>
      <c r="AR470">
        <f t="shared" si="122"/>
        <v>0</v>
      </c>
      <c r="AS470">
        <f t="shared" si="122"/>
        <v>0</v>
      </c>
      <c r="AT470">
        <f t="shared" si="122"/>
        <v>0</v>
      </c>
      <c r="AU470">
        <f t="shared" si="122"/>
        <v>0</v>
      </c>
      <c r="AV470">
        <f t="shared" si="122"/>
        <v>0</v>
      </c>
      <c r="AW470">
        <f t="shared" si="122"/>
        <v>0</v>
      </c>
      <c r="AX470">
        <f t="shared" si="122"/>
        <v>0</v>
      </c>
      <c r="AY470">
        <f t="shared" si="122"/>
        <v>0</v>
      </c>
      <c r="AZ470">
        <f t="shared" si="122"/>
        <v>0</v>
      </c>
    </row>
    <row r="471" spans="1:52" x14ac:dyDescent="0.3">
      <c r="A471" t="s">
        <v>53</v>
      </c>
      <c r="B471">
        <v>11348</v>
      </c>
      <c r="C471" t="s">
        <v>865</v>
      </c>
      <c r="D471" t="s">
        <v>883</v>
      </c>
      <c r="E471" s="1">
        <v>33787</v>
      </c>
      <c r="F471" s="1">
        <v>39599</v>
      </c>
      <c r="G471" s="1">
        <f t="shared" si="120"/>
        <v>39599</v>
      </c>
      <c r="I471">
        <f t="shared" si="112"/>
        <v>0</v>
      </c>
      <c r="J471">
        <f t="shared" si="122"/>
        <v>0</v>
      </c>
      <c r="K471">
        <f t="shared" si="122"/>
        <v>0</v>
      </c>
      <c r="L471">
        <f t="shared" si="122"/>
        <v>0</v>
      </c>
      <c r="M471">
        <f t="shared" si="122"/>
        <v>0</v>
      </c>
      <c r="N471">
        <f t="shared" si="122"/>
        <v>0</v>
      </c>
      <c r="O471">
        <f t="shared" si="122"/>
        <v>0</v>
      </c>
      <c r="P471">
        <f t="shared" si="122"/>
        <v>0</v>
      </c>
      <c r="Q471">
        <f t="shared" si="122"/>
        <v>0</v>
      </c>
      <c r="R471">
        <f t="shared" si="122"/>
        <v>0</v>
      </c>
      <c r="S471">
        <f t="shared" si="122"/>
        <v>0</v>
      </c>
      <c r="T471">
        <f t="shared" si="122"/>
        <v>0</v>
      </c>
      <c r="U471">
        <f t="shared" si="122"/>
        <v>0</v>
      </c>
      <c r="V471">
        <f t="shared" si="122"/>
        <v>0</v>
      </c>
      <c r="W471">
        <f t="shared" si="122"/>
        <v>0</v>
      </c>
      <c r="X471">
        <f t="shared" si="122"/>
        <v>0</v>
      </c>
      <c r="Y471">
        <f t="shared" si="122"/>
        <v>0</v>
      </c>
      <c r="Z471">
        <f t="shared" ref="J471:AZ477" si="123">IF(AND(Z$5&gt;$E471,Z$5&lt;$G471),1,0)</f>
        <v>0</v>
      </c>
      <c r="AA471">
        <f t="shared" si="123"/>
        <v>0</v>
      </c>
      <c r="AB471">
        <f t="shared" si="123"/>
        <v>0</v>
      </c>
      <c r="AC471">
        <f t="shared" si="123"/>
        <v>0</v>
      </c>
      <c r="AD471">
        <f t="shared" si="123"/>
        <v>0</v>
      </c>
      <c r="AE471">
        <f t="shared" si="123"/>
        <v>0</v>
      </c>
      <c r="AF471">
        <f t="shared" si="123"/>
        <v>0</v>
      </c>
      <c r="AG471">
        <f t="shared" si="123"/>
        <v>0</v>
      </c>
      <c r="AH471">
        <f t="shared" si="123"/>
        <v>0</v>
      </c>
      <c r="AI471">
        <f t="shared" si="123"/>
        <v>0</v>
      </c>
      <c r="AJ471">
        <f t="shared" si="123"/>
        <v>0</v>
      </c>
      <c r="AK471">
        <f t="shared" si="123"/>
        <v>0</v>
      </c>
      <c r="AL471">
        <f t="shared" si="123"/>
        <v>0</v>
      </c>
      <c r="AM471">
        <f t="shared" si="123"/>
        <v>0</v>
      </c>
      <c r="AN471">
        <f t="shared" si="123"/>
        <v>0</v>
      </c>
      <c r="AO471">
        <f t="shared" si="123"/>
        <v>0</v>
      </c>
      <c r="AP471">
        <f t="shared" si="123"/>
        <v>0</v>
      </c>
      <c r="AQ471">
        <f t="shared" si="123"/>
        <v>0</v>
      </c>
      <c r="AR471">
        <f t="shared" si="123"/>
        <v>0</v>
      </c>
      <c r="AS471">
        <f t="shared" si="123"/>
        <v>0</v>
      </c>
      <c r="AT471">
        <f t="shared" si="123"/>
        <v>0</v>
      </c>
      <c r="AU471">
        <f t="shared" si="123"/>
        <v>0</v>
      </c>
      <c r="AV471">
        <f t="shared" si="123"/>
        <v>0</v>
      </c>
      <c r="AW471">
        <f t="shared" si="123"/>
        <v>0</v>
      </c>
      <c r="AX471">
        <f t="shared" si="123"/>
        <v>0</v>
      </c>
      <c r="AY471">
        <f t="shared" si="123"/>
        <v>0</v>
      </c>
      <c r="AZ471">
        <f t="shared" si="123"/>
        <v>0</v>
      </c>
    </row>
    <row r="472" spans="1:52" x14ac:dyDescent="0.3">
      <c r="A472" t="s">
        <v>53</v>
      </c>
      <c r="B472">
        <v>11350</v>
      </c>
      <c r="C472" t="s">
        <v>865</v>
      </c>
      <c r="D472" t="s">
        <v>884</v>
      </c>
      <c r="E472" s="1">
        <v>35608</v>
      </c>
      <c r="F472" s="1">
        <v>38412</v>
      </c>
      <c r="G472" s="1">
        <f t="shared" si="120"/>
        <v>38412</v>
      </c>
      <c r="I472">
        <f t="shared" si="112"/>
        <v>0</v>
      </c>
      <c r="J472">
        <f t="shared" si="123"/>
        <v>0</v>
      </c>
      <c r="K472">
        <f t="shared" si="123"/>
        <v>0</v>
      </c>
      <c r="L472">
        <f t="shared" si="123"/>
        <v>0</v>
      </c>
      <c r="M472">
        <f t="shared" si="123"/>
        <v>0</v>
      </c>
      <c r="N472">
        <f t="shared" si="123"/>
        <v>0</v>
      </c>
      <c r="O472">
        <f t="shared" si="123"/>
        <v>0</v>
      </c>
      <c r="P472">
        <f t="shared" si="123"/>
        <v>0</v>
      </c>
      <c r="Q472">
        <f t="shared" si="123"/>
        <v>0</v>
      </c>
      <c r="R472">
        <f t="shared" si="123"/>
        <v>0</v>
      </c>
      <c r="S472">
        <f t="shared" si="123"/>
        <v>0</v>
      </c>
      <c r="T472">
        <f t="shared" si="123"/>
        <v>0</v>
      </c>
      <c r="U472">
        <f t="shared" si="123"/>
        <v>0</v>
      </c>
      <c r="V472">
        <f t="shared" si="123"/>
        <v>0</v>
      </c>
      <c r="W472">
        <f t="shared" si="123"/>
        <v>0</v>
      </c>
      <c r="X472">
        <f t="shared" si="123"/>
        <v>0</v>
      </c>
      <c r="Y472">
        <f t="shared" si="123"/>
        <v>0</v>
      </c>
      <c r="Z472">
        <f t="shared" si="123"/>
        <v>0</v>
      </c>
      <c r="AA472">
        <f t="shared" si="123"/>
        <v>0</v>
      </c>
      <c r="AB472">
        <f t="shared" si="123"/>
        <v>0</v>
      </c>
      <c r="AC472">
        <f t="shared" si="123"/>
        <v>0</v>
      </c>
      <c r="AD472">
        <f t="shared" si="123"/>
        <v>0</v>
      </c>
      <c r="AE472">
        <f t="shared" si="123"/>
        <v>0</v>
      </c>
      <c r="AF472">
        <f t="shared" si="123"/>
        <v>0</v>
      </c>
      <c r="AG472">
        <f t="shared" si="123"/>
        <v>0</v>
      </c>
      <c r="AH472">
        <f t="shared" si="123"/>
        <v>0</v>
      </c>
      <c r="AI472">
        <f t="shared" si="123"/>
        <v>0</v>
      </c>
      <c r="AJ472">
        <f t="shared" si="123"/>
        <v>0</v>
      </c>
      <c r="AK472">
        <f t="shared" si="123"/>
        <v>0</v>
      </c>
      <c r="AL472">
        <f t="shared" si="123"/>
        <v>0</v>
      </c>
      <c r="AM472">
        <f t="shared" si="123"/>
        <v>0</v>
      </c>
      <c r="AN472">
        <f t="shared" si="123"/>
        <v>0</v>
      </c>
      <c r="AO472">
        <f t="shared" si="123"/>
        <v>0</v>
      </c>
      <c r="AP472">
        <f t="shared" si="123"/>
        <v>0</v>
      </c>
      <c r="AQ472">
        <f t="shared" si="123"/>
        <v>0</v>
      </c>
      <c r="AR472">
        <f t="shared" si="123"/>
        <v>0</v>
      </c>
      <c r="AS472">
        <f t="shared" si="123"/>
        <v>0</v>
      </c>
      <c r="AT472">
        <f t="shared" si="123"/>
        <v>0</v>
      </c>
      <c r="AU472">
        <f t="shared" si="123"/>
        <v>0</v>
      </c>
      <c r="AV472">
        <f t="shared" si="123"/>
        <v>0</v>
      </c>
      <c r="AW472">
        <f t="shared" si="123"/>
        <v>0</v>
      </c>
      <c r="AX472">
        <f t="shared" si="123"/>
        <v>0</v>
      </c>
      <c r="AY472">
        <f t="shared" si="123"/>
        <v>0</v>
      </c>
      <c r="AZ472">
        <f t="shared" si="123"/>
        <v>0</v>
      </c>
    </row>
    <row r="473" spans="1:52" x14ac:dyDescent="0.3">
      <c r="A473" t="s">
        <v>53</v>
      </c>
      <c r="B473">
        <v>11351</v>
      </c>
      <c r="C473" t="s">
        <v>865</v>
      </c>
      <c r="D473" t="s">
        <v>885</v>
      </c>
      <c r="E473" s="1">
        <v>33787</v>
      </c>
      <c r="F473" s="1">
        <v>38261</v>
      </c>
      <c r="G473" s="1">
        <f t="shared" si="120"/>
        <v>38261</v>
      </c>
      <c r="I473">
        <f t="shared" si="112"/>
        <v>0</v>
      </c>
      <c r="J473">
        <f t="shared" si="123"/>
        <v>0</v>
      </c>
      <c r="K473">
        <f t="shared" si="123"/>
        <v>0</v>
      </c>
      <c r="L473">
        <f t="shared" si="123"/>
        <v>0</v>
      </c>
      <c r="M473">
        <f t="shared" si="123"/>
        <v>0</v>
      </c>
      <c r="N473">
        <f t="shared" si="123"/>
        <v>0</v>
      </c>
      <c r="O473">
        <f t="shared" si="123"/>
        <v>0</v>
      </c>
      <c r="P473">
        <f t="shared" si="123"/>
        <v>0</v>
      </c>
      <c r="Q473">
        <f t="shared" si="123"/>
        <v>0</v>
      </c>
      <c r="R473">
        <f t="shared" si="123"/>
        <v>0</v>
      </c>
      <c r="S473">
        <f t="shared" si="123"/>
        <v>0</v>
      </c>
      <c r="T473">
        <f t="shared" si="123"/>
        <v>0</v>
      </c>
      <c r="U473">
        <f t="shared" si="123"/>
        <v>0</v>
      </c>
      <c r="V473">
        <f t="shared" si="123"/>
        <v>0</v>
      </c>
      <c r="W473">
        <f t="shared" si="123"/>
        <v>0</v>
      </c>
      <c r="X473">
        <f t="shared" si="123"/>
        <v>0</v>
      </c>
      <c r="Y473">
        <f t="shared" si="123"/>
        <v>0</v>
      </c>
      <c r="Z473">
        <f t="shared" si="123"/>
        <v>0</v>
      </c>
      <c r="AA473">
        <f t="shared" si="123"/>
        <v>0</v>
      </c>
      <c r="AB473">
        <f t="shared" si="123"/>
        <v>0</v>
      </c>
      <c r="AC473">
        <f t="shared" si="123"/>
        <v>0</v>
      </c>
      <c r="AD473">
        <f t="shared" si="123"/>
        <v>0</v>
      </c>
      <c r="AE473">
        <f t="shared" si="123"/>
        <v>0</v>
      </c>
      <c r="AF473">
        <f t="shared" si="123"/>
        <v>0</v>
      </c>
      <c r="AG473">
        <f t="shared" si="123"/>
        <v>0</v>
      </c>
      <c r="AH473">
        <f t="shared" si="123"/>
        <v>0</v>
      </c>
      <c r="AI473">
        <f t="shared" si="123"/>
        <v>0</v>
      </c>
      <c r="AJ473">
        <f t="shared" si="123"/>
        <v>0</v>
      </c>
      <c r="AK473">
        <f t="shared" si="123"/>
        <v>0</v>
      </c>
      <c r="AL473">
        <f t="shared" si="123"/>
        <v>0</v>
      </c>
      <c r="AM473">
        <f t="shared" si="123"/>
        <v>0</v>
      </c>
      <c r="AN473">
        <f t="shared" si="123"/>
        <v>0</v>
      </c>
      <c r="AO473">
        <f t="shared" si="123"/>
        <v>0</v>
      </c>
      <c r="AP473">
        <f t="shared" si="123"/>
        <v>0</v>
      </c>
      <c r="AQ473">
        <f t="shared" si="123"/>
        <v>0</v>
      </c>
      <c r="AR473">
        <f t="shared" si="123"/>
        <v>0</v>
      </c>
      <c r="AS473">
        <f t="shared" si="123"/>
        <v>0</v>
      </c>
      <c r="AT473">
        <f t="shared" si="123"/>
        <v>0</v>
      </c>
      <c r="AU473">
        <f t="shared" si="123"/>
        <v>0</v>
      </c>
      <c r="AV473">
        <f t="shared" si="123"/>
        <v>0</v>
      </c>
      <c r="AW473">
        <f t="shared" si="123"/>
        <v>0</v>
      </c>
      <c r="AX473">
        <f t="shared" si="123"/>
        <v>0</v>
      </c>
      <c r="AY473">
        <f t="shared" si="123"/>
        <v>0</v>
      </c>
      <c r="AZ473">
        <f t="shared" si="123"/>
        <v>0</v>
      </c>
    </row>
    <row r="474" spans="1:52" x14ac:dyDescent="0.3">
      <c r="A474" t="s">
        <v>53</v>
      </c>
      <c r="B474">
        <v>11371</v>
      </c>
      <c r="C474" t="s">
        <v>865</v>
      </c>
      <c r="D474" t="s">
        <v>886</v>
      </c>
      <c r="E474" s="1">
        <v>35557</v>
      </c>
      <c r="F474" s="1">
        <v>39709</v>
      </c>
      <c r="G474" s="1">
        <f t="shared" si="120"/>
        <v>39709</v>
      </c>
      <c r="I474">
        <f t="shared" si="112"/>
        <v>0</v>
      </c>
      <c r="J474">
        <f t="shared" si="123"/>
        <v>0</v>
      </c>
      <c r="K474">
        <f t="shared" si="123"/>
        <v>0</v>
      </c>
      <c r="L474">
        <f t="shared" si="123"/>
        <v>0</v>
      </c>
      <c r="M474">
        <f t="shared" si="123"/>
        <v>0</v>
      </c>
      <c r="N474">
        <f t="shared" si="123"/>
        <v>0</v>
      </c>
      <c r="O474">
        <f t="shared" si="123"/>
        <v>0</v>
      </c>
      <c r="P474">
        <f t="shared" si="123"/>
        <v>0</v>
      </c>
      <c r="Q474">
        <f t="shared" si="123"/>
        <v>0</v>
      </c>
      <c r="R474">
        <f t="shared" si="123"/>
        <v>0</v>
      </c>
      <c r="S474">
        <f t="shared" si="123"/>
        <v>0</v>
      </c>
      <c r="T474">
        <f t="shared" si="123"/>
        <v>0</v>
      </c>
      <c r="U474">
        <f t="shared" si="123"/>
        <v>0</v>
      </c>
      <c r="V474">
        <f t="shared" si="123"/>
        <v>0</v>
      </c>
      <c r="W474">
        <f t="shared" si="123"/>
        <v>0</v>
      </c>
      <c r="X474">
        <f t="shared" si="123"/>
        <v>0</v>
      </c>
      <c r="Y474">
        <f t="shared" si="123"/>
        <v>0</v>
      </c>
      <c r="Z474">
        <f t="shared" si="123"/>
        <v>0</v>
      </c>
      <c r="AA474">
        <f t="shared" si="123"/>
        <v>0</v>
      </c>
      <c r="AB474">
        <f t="shared" si="123"/>
        <v>0</v>
      </c>
      <c r="AC474">
        <f t="shared" si="123"/>
        <v>0</v>
      </c>
      <c r="AD474">
        <f t="shared" si="123"/>
        <v>0</v>
      </c>
      <c r="AE474">
        <f t="shared" si="123"/>
        <v>0</v>
      </c>
      <c r="AF474">
        <f t="shared" si="123"/>
        <v>0</v>
      </c>
      <c r="AG474">
        <f t="shared" si="123"/>
        <v>0</v>
      </c>
      <c r="AH474">
        <f t="shared" si="123"/>
        <v>0</v>
      </c>
      <c r="AI474">
        <f t="shared" si="123"/>
        <v>0</v>
      </c>
      <c r="AJ474">
        <f t="shared" si="123"/>
        <v>0</v>
      </c>
      <c r="AK474">
        <f t="shared" si="123"/>
        <v>0</v>
      </c>
      <c r="AL474">
        <f t="shared" si="123"/>
        <v>0</v>
      </c>
      <c r="AM474">
        <f t="shared" si="123"/>
        <v>0</v>
      </c>
      <c r="AN474">
        <f t="shared" si="123"/>
        <v>0</v>
      </c>
      <c r="AO474">
        <f t="shared" si="123"/>
        <v>0</v>
      </c>
      <c r="AP474">
        <f t="shared" si="123"/>
        <v>0</v>
      </c>
      <c r="AQ474">
        <f t="shared" si="123"/>
        <v>0</v>
      </c>
      <c r="AR474">
        <f t="shared" si="123"/>
        <v>0</v>
      </c>
      <c r="AS474">
        <f t="shared" si="123"/>
        <v>0</v>
      </c>
      <c r="AT474">
        <f t="shared" si="123"/>
        <v>0</v>
      </c>
      <c r="AU474">
        <f t="shared" si="123"/>
        <v>0</v>
      </c>
      <c r="AV474">
        <f t="shared" si="123"/>
        <v>0</v>
      </c>
      <c r="AW474">
        <f t="shared" si="123"/>
        <v>0</v>
      </c>
      <c r="AX474">
        <f t="shared" si="123"/>
        <v>0</v>
      </c>
      <c r="AY474">
        <f t="shared" si="123"/>
        <v>0</v>
      </c>
      <c r="AZ474">
        <f t="shared" si="123"/>
        <v>0</v>
      </c>
    </row>
    <row r="475" spans="1:52" x14ac:dyDescent="0.3">
      <c r="A475" t="s">
        <v>53</v>
      </c>
      <c r="B475">
        <v>11383</v>
      </c>
      <c r="C475" t="s">
        <v>865</v>
      </c>
      <c r="D475" t="s">
        <v>887</v>
      </c>
      <c r="E475" s="1">
        <v>35916</v>
      </c>
      <c r="F475" s="1">
        <v>37944</v>
      </c>
      <c r="G475" s="1">
        <f t="shared" si="120"/>
        <v>37944</v>
      </c>
      <c r="I475">
        <f t="shared" si="112"/>
        <v>0</v>
      </c>
      <c r="J475">
        <f t="shared" si="123"/>
        <v>0</v>
      </c>
      <c r="K475">
        <f t="shared" si="123"/>
        <v>0</v>
      </c>
      <c r="L475">
        <f t="shared" si="123"/>
        <v>0</v>
      </c>
      <c r="M475">
        <f t="shared" si="123"/>
        <v>0</v>
      </c>
      <c r="N475">
        <f t="shared" si="123"/>
        <v>0</v>
      </c>
      <c r="O475">
        <f t="shared" si="123"/>
        <v>0</v>
      </c>
      <c r="P475">
        <f t="shared" si="123"/>
        <v>0</v>
      </c>
      <c r="Q475">
        <f t="shared" si="123"/>
        <v>0</v>
      </c>
      <c r="R475">
        <f t="shared" si="123"/>
        <v>0</v>
      </c>
      <c r="S475">
        <f t="shared" si="123"/>
        <v>0</v>
      </c>
      <c r="T475">
        <f t="shared" si="123"/>
        <v>0</v>
      </c>
      <c r="U475">
        <f t="shared" si="123"/>
        <v>0</v>
      </c>
      <c r="V475">
        <f t="shared" si="123"/>
        <v>0</v>
      </c>
      <c r="W475">
        <f t="shared" si="123"/>
        <v>0</v>
      </c>
      <c r="X475">
        <f t="shared" si="123"/>
        <v>0</v>
      </c>
      <c r="Y475">
        <f t="shared" si="123"/>
        <v>0</v>
      </c>
      <c r="Z475">
        <f t="shared" si="123"/>
        <v>0</v>
      </c>
      <c r="AA475">
        <f t="shared" si="123"/>
        <v>0</v>
      </c>
      <c r="AB475">
        <f t="shared" si="123"/>
        <v>0</v>
      </c>
      <c r="AC475">
        <f t="shared" si="123"/>
        <v>0</v>
      </c>
      <c r="AD475">
        <f t="shared" si="123"/>
        <v>0</v>
      </c>
      <c r="AE475">
        <f t="shared" si="123"/>
        <v>0</v>
      </c>
      <c r="AF475">
        <f t="shared" si="123"/>
        <v>0</v>
      </c>
      <c r="AG475">
        <f t="shared" si="123"/>
        <v>0</v>
      </c>
      <c r="AH475">
        <f t="shared" si="123"/>
        <v>0</v>
      </c>
      <c r="AI475">
        <f t="shared" si="123"/>
        <v>0</v>
      </c>
      <c r="AJ475">
        <f t="shared" si="123"/>
        <v>0</v>
      </c>
      <c r="AK475">
        <f t="shared" si="123"/>
        <v>0</v>
      </c>
      <c r="AL475">
        <f t="shared" si="123"/>
        <v>0</v>
      </c>
      <c r="AM475">
        <f t="shared" si="123"/>
        <v>0</v>
      </c>
      <c r="AN475">
        <f t="shared" si="123"/>
        <v>0</v>
      </c>
      <c r="AO475">
        <f t="shared" si="123"/>
        <v>0</v>
      </c>
      <c r="AP475">
        <f t="shared" si="123"/>
        <v>0</v>
      </c>
      <c r="AQ475">
        <f t="shared" si="123"/>
        <v>0</v>
      </c>
      <c r="AR475">
        <f t="shared" si="123"/>
        <v>0</v>
      </c>
      <c r="AS475">
        <f t="shared" si="123"/>
        <v>0</v>
      </c>
      <c r="AT475">
        <f t="shared" si="123"/>
        <v>0</v>
      </c>
      <c r="AU475">
        <f t="shared" si="123"/>
        <v>0</v>
      </c>
      <c r="AV475">
        <f t="shared" si="123"/>
        <v>0</v>
      </c>
      <c r="AW475">
        <f t="shared" si="123"/>
        <v>0</v>
      </c>
      <c r="AX475">
        <f t="shared" si="123"/>
        <v>0</v>
      </c>
      <c r="AY475">
        <f t="shared" si="123"/>
        <v>0</v>
      </c>
      <c r="AZ475">
        <f t="shared" si="123"/>
        <v>0</v>
      </c>
    </row>
    <row r="476" spans="1:52" x14ac:dyDescent="0.3">
      <c r="A476" t="s">
        <v>53</v>
      </c>
      <c r="B476">
        <v>11383</v>
      </c>
      <c r="C476" t="s">
        <v>865</v>
      </c>
      <c r="D476" t="s">
        <v>887</v>
      </c>
      <c r="E476" s="1">
        <v>38504</v>
      </c>
      <c r="F476" s="1">
        <v>39498</v>
      </c>
      <c r="G476" s="1">
        <f t="shared" si="120"/>
        <v>39498</v>
      </c>
      <c r="I476">
        <f t="shared" si="112"/>
        <v>0</v>
      </c>
      <c r="J476">
        <f t="shared" si="123"/>
        <v>0</v>
      </c>
      <c r="K476">
        <f t="shared" si="123"/>
        <v>0</v>
      </c>
      <c r="L476">
        <f t="shared" si="123"/>
        <v>0</v>
      </c>
      <c r="M476">
        <f t="shared" si="123"/>
        <v>0</v>
      </c>
      <c r="N476">
        <f t="shared" si="123"/>
        <v>0</v>
      </c>
      <c r="O476">
        <f t="shared" si="123"/>
        <v>0</v>
      </c>
      <c r="P476">
        <f t="shared" si="123"/>
        <v>0</v>
      </c>
      <c r="Q476">
        <f t="shared" si="123"/>
        <v>0</v>
      </c>
      <c r="R476">
        <f t="shared" si="123"/>
        <v>0</v>
      </c>
      <c r="S476">
        <f t="shared" si="123"/>
        <v>0</v>
      </c>
      <c r="T476">
        <f t="shared" si="123"/>
        <v>0</v>
      </c>
      <c r="U476">
        <f t="shared" si="123"/>
        <v>0</v>
      </c>
      <c r="V476">
        <f t="shared" si="123"/>
        <v>0</v>
      </c>
      <c r="W476">
        <f t="shared" si="123"/>
        <v>0</v>
      </c>
      <c r="X476">
        <f t="shared" si="123"/>
        <v>0</v>
      </c>
      <c r="Y476">
        <f t="shared" si="123"/>
        <v>0</v>
      </c>
      <c r="Z476">
        <f t="shared" si="123"/>
        <v>0</v>
      </c>
      <c r="AA476">
        <f t="shared" si="123"/>
        <v>0</v>
      </c>
      <c r="AB476">
        <f t="shared" si="123"/>
        <v>0</v>
      </c>
      <c r="AC476">
        <f t="shared" si="123"/>
        <v>0</v>
      </c>
      <c r="AD476">
        <f t="shared" si="123"/>
        <v>0</v>
      </c>
      <c r="AE476">
        <f t="shared" si="123"/>
        <v>0</v>
      </c>
      <c r="AF476">
        <f t="shared" si="123"/>
        <v>0</v>
      </c>
      <c r="AG476">
        <f t="shared" si="123"/>
        <v>0</v>
      </c>
      <c r="AH476">
        <f t="shared" si="123"/>
        <v>0</v>
      </c>
      <c r="AI476">
        <f t="shared" si="123"/>
        <v>0</v>
      </c>
      <c r="AJ476">
        <f t="shared" si="123"/>
        <v>0</v>
      </c>
      <c r="AK476">
        <f t="shared" si="123"/>
        <v>0</v>
      </c>
      <c r="AL476">
        <f t="shared" si="123"/>
        <v>0</v>
      </c>
      <c r="AM476">
        <f t="shared" si="123"/>
        <v>0</v>
      </c>
      <c r="AN476">
        <f t="shared" si="123"/>
        <v>0</v>
      </c>
      <c r="AO476">
        <f t="shared" si="123"/>
        <v>0</v>
      </c>
      <c r="AP476">
        <f t="shared" si="123"/>
        <v>0</v>
      </c>
      <c r="AQ476">
        <f t="shared" si="123"/>
        <v>0</v>
      </c>
      <c r="AR476">
        <f t="shared" si="123"/>
        <v>0</v>
      </c>
      <c r="AS476">
        <f t="shared" si="123"/>
        <v>0</v>
      </c>
      <c r="AT476">
        <f t="shared" si="123"/>
        <v>0</v>
      </c>
      <c r="AU476">
        <f t="shared" si="123"/>
        <v>0</v>
      </c>
      <c r="AV476">
        <f t="shared" si="123"/>
        <v>0</v>
      </c>
      <c r="AW476">
        <f t="shared" si="123"/>
        <v>0</v>
      </c>
      <c r="AX476">
        <f t="shared" si="123"/>
        <v>0</v>
      </c>
      <c r="AY476">
        <f t="shared" si="123"/>
        <v>0</v>
      </c>
      <c r="AZ476">
        <f t="shared" si="123"/>
        <v>0</v>
      </c>
    </row>
    <row r="477" spans="1:52" x14ac:dyDescent="0.3">
      <c r="A477" t="s">
        <v>53</v>
      </c>
      <c r="B477">
        <v>11389</v>
      </c>
      <c r="C477" t="s">
        <v>865</v>
      </c>
      <c r="D477" t="s">
        <v>888</v>
      </c>
      <c r="E477" s="1">
        <v>35930</v>
      </c>
      <c r="F477" s="1">
        <v>37987</v>
      </c>
      <c r="G477" s="1">
        <f t="shared" si="120"/>
        <v>37987</v>
      </c>
      <c r="I477">
        <f t="shared" si="112"/>
        <v>0</v>
      </c>
      <c r="J477">
        <f t="shared" si="123"/>
        <v>0</v>
      </c>
      <c r="K477">
        <f t="shared" si="123"/>
        <v>0</v>
      </c>
      <c r="L477">
        <f t="shared" si="123"/>
        <v>0</v>
      </c>
      <c r="M477">
        <f t="shared" si="123"/>
        <v>0</v>
      </c>
      <c r="N477">
        <f t="shared" si="123"/>
        <v>0</v>
      </c>
      <c r="O477">
        <f t="shared" si="123"/>
        <v>0</v>
      </c>
      <c r="P477">
        <f t="shared" si="123"/>
        <v>0</v>
      </c>
      <c r="Q477">
        <f t="shared" si="123"/>
        <v>0</v>
      </c>
      <c r="R477">
        <f t="shared" si="123"/>
        <v>0</v>
      </c>
      <c r="S477">
        <f t="shared" si="123"/>
        <v>0</v>
      </c>
      <c r="T477">
        <f t="shared" si="123"/>
        <v>0</v>
      </c>
      <c r="U477">
        <f t="shared" si="123"/>
        <v>0</v>
      </c>
      <c r="V477">
        <f t="shared" si="123"/>
        <v>0</v>
      </c>
      <c r="W477">
        <f t="shared" ref="J477:AZ483" si="124">IF(AND(W$5&gt;$E477,W$5&lt;$G477),1,0)</f>
        <v>0</v>
      </c>
      <c r="X477">
        <f t="shared" si="124"/>
        <v>0</v>
      </c>
      <c r="Y477">
        <f t="shared" si="124"/>
        <v>0</v>
      </c>
      <c r="Z477">
        <f t="shared" si="124"/>
        <v>0</v>
      </c>
      <c r="AA477">
        <f t="shared" si="124"/>
        <v>0</v>
      </c>
      <c r="AB477">
        <f t="shared" si="124"/>
        <v>0</v>
      </c>
      <c r="AC477">
        <f t="shared" si="124"/>
        <v>0</v>
      </c>
      <c r="AD477">
        <f t="shared" si="124"/>
        <v>0</v>
      </c>
      <c r="AE477">
        <f t="shared" si="124"/>
        <v>0</v>
      </c>
      <c r="AF477">
        <f t="shared" si="124"/>
        <v>0</v>
      </c>
      <c r="AG477">
        <f t="shared" si="124"/>
        <v>0</v>
      </c>
      <c r="AH477">
        <f t="shared" si="124"/>
        <v>0</v>
      </c>
      <c r="AI477">
        <f t="shared" si="124"/>
        <v>0</v>
      </c>
      <c r="AJ477">
        <f t="shared" si="124"/>
        <v>0</v>
      </c>
      <c r="AK477">
        <f t="shared" si="124"/>
        <v>0</v>
      </c>
      <c r="AL477">
        <f t="shared" si="124"/>
        <v>0</v>
      </c>
      <c r="AM477">
        <f t="shared" si="124"/>
        <v>0</v>
      </c>
      <c r="AN477">
        <f t="shared" si="124"/>
        <v>0</v>
      </c>
      <c r="AO477">
        <f t="shared" si="124"/>
        <v>0</v>
      </c>
      <c r="AP477">
        <f t="shared" si="124"/>
        <v>0</v>
      </c>
      <c r="AQ477">
        <f t="shared" si="124"/>
        <v>0</v>
      </c>
      <c r="AR477">
        <f t="shared" si="124"/>
        <v>0</v>
      </c>
      <c r="AS477">
        <f t="shared" si="124"/>
        <v>0</v>
      </c>
      <c r="AT477">
        <f t="shared" si="124"/>
        <v>0</v>
      </c>
      <c r="AU477">
        <f t="shared" si="124"/>
        <v>0</v>
      </c>
      <c r="AV477">
        <f t="shared" si="124"/>
        <v>0</v>
      </c>
      <c r="AW477">
        <f t="shared" si="124"/>
        <v>0</v>
      </c>
      <c r="AX477">
        <f t="shared" si="124"/>
        <v>0</v>
      </c>
      <c r="AY477">
        <f t="shared" si="124"/>
        <v>0</v>
      </c>
      <c r="AZ477">
        <f t="shared" si="124"/>
        <v>0</v>
      </c>
    </row>
    <row r="478" spans="1:52" x14ac:dyDescent="0.3">
      <c r="A478" t="s">
        <v>53</v>
      </c>
      <c r="B478">
        <v>11389</v>
      </c>
      <c r="C478" t="s">
        <v>865</v>
      </c>
      <c r="D478" t="s">
        <v>888</v>
      </c>
      <c r="E478" s="1">
        <v>38534</v>
      </c>
      <c r="F478" s="1">
        <v>39314</v>
      </c>
      <c r="G478" s="1">
        <f t="shared" si="120"/>
        <v>39314</v>
      </c>
      <c r="I478">
        <f t="shared" si="112"/>
        <v>0</v>
      </c>
      <c r="J478">
        <f t="shared" si="124"/>
        <v>0</v>
      </c>
      <c r="K478">
        <f t="shared" si="124"/>
        <v>0</v>
      </c>
      <c r="L478">
        <f t="shared" si="124"/>
        <v>0</v>
      </c>
      <c r="M478">
        <f t="shared" si="124"/>
        <v>0</v>
      </c>
      <c r="N478">
        <f t="shared" si="124"/>
        <v>0</v>
      </c>
      <c r="O478">
        <f t="shared" si="124"/>
        <v>0</v>
      </c>
      <c r="P478">
        <f t="shared" si="124"/>
        <v>0</v>
      </c>
      <c r="Q478">
        <f t="shared" si="124"/>
        <v>0</v>
      </c>
      <c r="R478">
        <f t="shared" si="124"/>
        <v>0</v>
      </c>
      <c r="S478">
        <f t="shared" si="124"/>
        <v>0</v>
      </c>
      <c r="T478">
        <f t="shared" si="124"/>
        <v>0</v>
      </c>
      <c r="U478">
        <f t="shared" si="124"/>
        <v>0</v>
      </c>
      <c r="V478">
        <f t="shared" si="124"/>
        <v>0</v>
      </c>
      <c r="W478">
        <f t="shared" si="124"/>
        <v>0</v>
      </c>
      <c r="X478">
        <f t="shared" si="124"/>
        <v>0</v>
      </c>
      <c r="Y478">
        <f t="shared" si="124"/>
        <v>0</v>
      </c>
      <c r="Z478">
        <f t="shared" si="124"/>
        <v>0</v>
      </c>
      <c r="AA478">
        <f t="shared" si="124"/>
        <v>0</v>
      </c>
      <c r="AB478">
        <f t="shared" si="124"/>
        <v>0</v>
      </c>
      <c r="AC478">
        <f t="shared" si="124"/>
        <v>0</v>
      </c>
      <c r="AD478">
        <f t="shared" si="124"/>
        <v>0</v>
      </c>
      <c r="AE478">
        <f t="shared" si="124"/>
        <v>0</v>
      </c>
      <c r="AF478">
        <f t="shared" si="124"/>
        <v>0</v>
      </c>
      <c r="AG478">
        <f t="shared" si="124"/>
        <v>0</v>
      </c>
      <c r="AH478">
        <f t="shared" si="124"/>
        <v>0</v>
      </c>
      <c r="AI478">
        <f t="shared" si="124"/>
        <v>0</v>
      </c>
      <c r="AJ478">
        <f t="shared" si="124"/>
        <v>0</v>
      </c>
      <c r="AK478">
        <f t="shared" si="124"/>
        <v>0</v>
      </c>
      <c r="AL478">
        <f t="shared" si="124"/>
        <v>0</v>
      </c>
      <c r="AM478">
        <f t="shared" si="124"/>
        <v>0</v>
      </c>
      <c r="AN478">
        <f t="shared" si="124"/>
        <v>0</v>
      </c>
      <c r="AO478">
        <f t="shared" si="124"/>
        <v>0</v>
      </c>
      <c r="AP478">
        <f t="shared" si="124"/>
        <v>0</v>
      </c>
      <c r="AQ478">
        <f t="shared" si="124"/>
        <v>0</v>
      </c>
      <c r="AR478">
        <f t="shared" si="124"/>
        <v>0</v>
      </c>
      <c r="AS478">
        <f t="shared" si="124"/>
        <v>0</v>
      </c>
      <c r="AT478">
        <f t="shared" si="124"/>
        <v>0</v>
      </c>
      <c r="AU478">
        <f t="shared" si="124"/>
        <v>0</v>
      </c>
      <c r="AV478">
        <f t="shared" si="124"/>
        <v>0</v>
      </c>
      <c r="AW478">
        <f t="shared" si="124"/>
        <v>0</v>
      </c>
      <c r="AX478">
        <f t="shared" si="124"/>
        <v>0</v>
      </c>
      <c r="AY478">
        <f t="shared" si="124"/>
        <v>0</v>
      </c>
      <c r="AZ478">
        <f t="shared" si="124"/>
        <v>0</v>
      </c>
    </row>
    <row r="479" spans="1:52" x14ac:dyDescent="0.3">
      <c r="A479" t="s">
        <v>53</v>
      </c>
      <c r="B479">
        <v>11394</v>
      </c>
      <c r="C479" t="s">
        <v>865</v>
      </c>
      <c r="D479" t="s">
        <v>889</v>
      </c>
      <c r="E479" s="1">
        <v>36140</v>
      </c>
      <c r="F479" s="1">
        <v>39127</v>
      </c>
      <c r="G479" s="1">
        <f t="shared" si="120"/>
        <v>39127</v>
      </c>
      <c r="I479">
        <f t="shared" si="112"/>
        <v>0</v>
      </c>
      <c r="J479">
        <f t="shared" si="124"/>
        <v>0</v>
      </c>
      <c r="K479">
        <f t="shared" si="124"/>
        <v>0</v>
      </c>
      <c r="L479">
        <f t="shared" si="124"/>
        <v>0</v>
      </c>
      <c r="M479">
        <f t="shared" si="124"/>
        <v>0</v>
      </c>
      <c r="N479">
        <f t="shared" si="124"/>
        <v>0</v>
      </c>
      <c r="O479">
        <f t="shared" si="124"/>
        <v>0</v>
      </c>
      <c r="P479">
        <f t="shared" si="124"/>
        <v>0</v>
      </c>
      <c r="Q479">
        <f t="shared" si="124"/>
        <v>0</v>
      </c>
      <c r="R479">
        <f t="shared" si="124"/>
        <v>0</v>
      </c>
      <c r="S479">
        <f t="shared" si="124"/>
        <v>0</v>
      </c>
      <c r="T479">
        <f t="shared" si="124"/>
        <v>0</v>
      </c>
      <c r="U479">
        <f t="shared" si="124"/>
        <v>0</v>
      </c>
      <c r="V479">
        <f t="shared" si="124"/>
        <v>0</v>
      </c>
      <c r="W479">
        <f t="shared" si="124"/>
        <v>0</v>
      </c>
      <c r="X479">
        <f t="shared" si="124"/>
        <v>0</v>
      </c>
      <c r="Y479">
        <f t="shared" si="124"/>
        <v>0</v>
      </c>
      <c r="Z479">
        <f t="shared" si="124"/>
        <v>0</v>
      </c>
      <c r="AA479">
        <f t="shared" si="124"/>
        <v>0</v>
      </c>
      <c r="AB479">
        <f t="shared" si="124"/>
        <v>0</v>
      </c>
      <c r="AC479">
        <f t="shared" si="124"/>
        <v>0</v>
      </c>
      <c r="AD479">
        <f t="shared" si="124"/>
        <v>0</v>
      </c>
      <c r="AE479">
        <f t="shared" si="124"/>
        <v>0</v>
      </c>
      <c r="AF479">
        <f t="shared" si="124"/>
        <v>0</v>
      </c>
      <c r="AG479">
        <f t="shared" si="124"/>
        <v>0</v>
      </c>
      <c r="AH479">
        <f t="shared" si="124"/>
        <v>0</v>
      </c>
      <c r="AI479">
        <f t="shared" si="124"/>
        <v>0</v>
      </c>
      <c r="AJ479">
        <f t="shared" si="124"/>
        <v>0</v>
      </c>
      <c r="AK479">
        <f t="shared" si="124"/>
        <v>0</v>
      </c>
      <c r="AL479">
        <f t="shared" si="124"/>
        <v>0</v>
      </c>
      <c r="AM479">
        <f t="shared" si="124"/>
        <v>0</v>
      </c>
      <c r="AN479">
        <f t="shared" si="124"/>
        <v>0</v>
      </c>
      <c r="AO479">
        <f t="shared" si="124"/>
        <v>0</v>
      </c>
      <c r="AP479">
        <f t="shared" si="124"/>
        <v>0</v>
      </c>
      <c r="AQ479">
        <f t="shared" si="124"/>
        <v>0</v>
      </c>
      <c r="AR479">
        <f t="shared" si="124"/>
        <v>0</v>
      </c>
      <c r="AS479">
        <f t="shared" si="124"/>
        <v>0</v>
      </c>
      <c r="AT479">
        <f t="shared" si="124"/>
        <v>0</v>
      </c>
      <c r="AU479">
        <f t="shared" si="124"/>
        <v>0</v>
      </c>
      <c r="AV479">
        <f t="shared" si="124"/>
        <v>0</v>
      </c>
      <c r="AW479">
        <f t="shared" si="124"/>
        <v>0</v>
      </c>
      <c r="AX479">
        <f t="shared" si="124"/>
        <v>0</v>
      </c>
      <c r="AY479">
        <f t="shared" si="124"/>
        <v>0</v>
      </c>
      <c r="AZ479">
        <f t="shared" si="124"/>
        <v>0</v>
      </c>
    </row>
    <row r="480" spans="1:52" x14ac:dyDescent="0.3">
      <c r="A480" t="s">
        <v>53</v>
      </c>
      <c r="B480">
        <v>11401</v>
      </c>
      <c r="C480" t="s">
        <v>865</v>
      </c>
      <c r="D480" t="s">
        <v>890</v>
      </c>
      <c r="E480" s="1">
        <v>35977</v>
      </c>
      <c r="F480" s="1">
        <v>39493</v>
      </c>
      <c r="G480" s="1">
        <f t="shared" si="120"/>
        <v>39493</v>
      </c>
      <c r="I480">
        <f t="shared" si="112"/>
        <v>0</v>
      </c>
      <c r="J480">
        <f t="shared" si="124"/>
        <v>0</v>
      </c>
      <c r="K480">
        <f t="shared" si="124"/>
        <v>0</v>
      </c>
      <c r="L480">
        <f t="shared" si="124"/>
        <v>0</v>
      </c>
      <c r="M480">
        <f t="shared" si="124"/>
        <v>0</v>
      </c>
      <c r="N480">
        <f t="shared" si="124"/>
        <v>0</v>
      </c>
      <c r="O480">
        <f t="shared" si="124"/>
        <v>0</v>
      </c>
      <c r="P480">
        <f t="shared" si="124"/>
        <v>0</v>
      </c>
      <c r="Q480">
        <f t="shared" si="124"/>
        <v>0</v>
      </c>
      <c r="R480">
        <f t="shared" si="124"/>
        <v>0</v>
      </c>
      <c r="S480">
        <f t="shared" si="124"/>
        <v>0</v>
      </c>
      <c r="T480">
        <f t="shared" si="124"/>
        <v>0</v>
      </c>
      <c r="U480">
        <f t="shared" si="124"/>
        <v>0</v>
      </c>
      <c r="V480">
        <f t="shared" si="124"/>
        <v>0</v>
      </c>
      <c r="W480">
        <f t="shared" si="124"/>
        <v>0</v>
      </c>
      <c r="X480">
        <f t="shared" si="124"/>
        <v>0</v>
      </c>
      <c r="Y480">
        <f t="shared" si="124"/>
        <v>0</v>
      </c>
      <c r="Z480">
        <f t="shared" si="124"/>
        <v>0</v>
      </c>
      <c r="AA480">
        <f t="shared" si="124"/>
        <v>0</v>
      </c>
      <c r="AB480">
        <f t="shared" si="124"/>
        <v>0</v>
      </c>
      <c r="AC480">
        <f t="shared" si="124"/>
        <v>0</v>
      </c>
      <c r="AD480">
        <f t="shared" si="124"/>
        <v>0</v>
      </c>
      <c r="AE480">
        <f t="shared" si="124"/>
        <v>0</v>
      </c>
      <c r="AF480">
        <f t="shared" si="124"/>
        <v>0</v>
      </c>
      <c r="AG480">
        <f t="shared" si="124"/>
        <v>0</v>
      </c>
      <c r="AH480">
        <f t="shared" si="124"/>
        <v>0</v>
      </c>
      <c r="AI480">
        <f t="shared" si="124"/>
        <v>0</v>
      </c>
      <c r="AJ480">
        <f t="shared" si="124"/>
        <v>0</v>
      </c>
      <c r="AK480">
        <f t="shared" si="124"/>
        <v>0</v>
      </c>
      <c r="AL480">
        <f t="shared" si="124"/>
        <v>0</v>
      </c>
      <c r="AM480">
        <f t="shared" si="124"/>
        <v>0</v>
      </c>
      <c r="AN480">
        <f t="shared" si="124"/>
        <v>0</v>
      </c>
      <c r="AO480">
        <f t="shared" si="124"/>
        <v>0</v>
      </c>
      <c r="AP480">
        <f t="shared" si="124"/>
        <v>0</v>
      </c>
      <c r="AQ480">
        <f t="shared" si="124"/>
        <v>0</v>
      </c>
      <c r="AR480">
        <f t="shared" si="124"/>
        <v>0</v>
      </c>
      <c r="AS480">
        <f t="shared" si="124"/>
        <v>0</v>
      </c>
      <c r="AT480">
        <f t="shared" si="124"/>
        <v>0</v>
      </c>
      <c r="AU480">
        <f t="shared" si="124"/>
        <v>0</v>
      </c>
      <c r="AV480">
        <f t="shared" si="124"/>
        <v>0</v>
      </c>
      <c r="AW480">
        <f t="shared" si="124"/>
        <v>0</v>
      </c>
      <c r="AX480">
        <f t="shared" si="124"/>
        <v>0</v>
      </c>
      <c r="AY480">
        <f t="shared" si="124"/>
        <v>0</v>
      </c>
      <c r="AZ480">
        <f t="shared" si="124"/>
        <v>0</v>
      </c>
    </row>
    <row r="481" spans="1:52" x14ac:dyDescent="0.3">
      <c r="A481" t="s">
        <v>53</v>
      </c>
      <c r="B481">
        <v>11409</v>
      </c>
      <c r="C481" t="s">
        <v>865</v>
      </c>
      <c r="D481" t="s">
        <v>891</v>
      </c>
      <c r="E481" s="1">
        <v>36234</v>
      </c>
      <c r="F481" s="1">
        <v>39373</v>
      </c>
      <c r="G481" s="1">
        <f t="shared" si="120"/>
        <v>39373</v>
      </c>
      <c r="I481">
        <f t="shared" ref="I481:X523" si="125">IF(AND(I$5&gt;$E481,I$5&lt;$G481),1,0)</f>
        <v>0</v>
      </c>
      <c r="J481">
        <f t="shared" si="125"/>
        <v>0</v>
      </c>
      <c r="K481">
        <f t="shared" si="125"/>
        <v>0</v>
      </c>
      <c r="L481">
        <f t="shared" si="125"/>
        <v>0</v>
      </c>
      <c r="M481">
        <f t="shared" si="125"/>
        <v>0</v>
      </c>
      <c r="N481">
        <f t="shared" si="125"/>
        <v>0</v>
      </c>
      <c r="O481">
        <f t="shared" si="125"/>
        <v>0</v>
      </c>
      <c r="P481">
        <f t="shared" si="125"/>
        <v>0</v>
      </c>
      <c r="Q481">
        <f t="shared" si="125"/>
        <v>0</v>
      </c>
      <c r="R481">
        <f t="shared" si="125"/>
        <v>0</v>
      </c>
      <c r="S481">
        <f t="shared" si="125"/>
        <v>0</v>
      </c>
      <c r="T481">
        <f t="shared" si="125"/>
        <v>0</v>
      </c>
      <c r="U481">
        <f t="shared" si="125"/>
        <v>0</v>
      </c>
      <c r="V481">
        <f t="shared" si="125"/>
        <v>0</v>
      </c>
      <c r="W481">
        <f t="shared" si="125"/>
        <v>0</v>
      </c>
      <c r="X481">
        <f t="shared" si="125"/>
        <v>0</v>
      </c>
      <c r="Y481">
        <f t="shared" si="124"/>
        <v>0</v>
      </c>
      <c r="Z481">
        <f t="shared" si="124"/>
        <v>0</v>
      </c>
      <c r="AA481">
        <f t="shared" si="124"/>
        <v>0</v>
      </c>
      <c r="AB481">
        <f t="shared" si="124"/>
        <v>0</v>
      </c>
      <c r="AC481">
        <f t="shared" si="124"/>
        <v>0</v>
      </c>
      <c r="AD481">
        <f t="shared" si="124"/>
        <v>0</v>
      </c>
      <c r="AE481">
        <f t="shared" si="124"/>
        <v>0</v>
      </c>
      <c r="AF481">
        <f t="shared" si="124"/>
        <v>0</v>
      </c>
      <c r="AG481">
        <f t="shared" si="124"/>
        <v>0</v>
      </c>
      <c r="AH481">
        <f t="shared" si="124"/>
        <v>0</v>
      </c>
      <c r="AI481">
        <f t="shared" si="124"/>
        <v>0</v>
      </c>
      <c r="AJ481">
        <f t="shared" si="124"/>
        <v>0</v>
      </c>
      <c r="AK481">
        <f t="shared" si="124"/>
        <v>0</v>
      </c>
      <c r="AL481">
        <f t="shared" si="124"/>
        <v>0</v>
      </c>
      <c r="AM481">
        <f t="shared" si="124"/>
        <v>0</v>
      </c>
      <c r="AN481">
        <f t="shared" si="124"/>
        <v>0</v>
      </c>
      <c r="AO481">
        <f t="shared" si="124"/>
        <v>0</v>
      </c>
      <c r="AP481">
        <f t="shared" si="124"/>
        <v>0</v>
      </c>
      <c r="AQ481">
        <f t="shared" si="124"/>
        <v>0</v>
      </c>
      <c r="AR481">
        <f t="shared" si="124"/>
        <v>0</v>
      </c>
      <c r="AS481">
        <f t="shared" si="124"/>
        <v>0</v>
      </c>
      <c r="AT481">
        <f t="shared" si="124"/>
        <v>0</v>
      </c>
      <c r="AU481">
        <f t="shared" si="124"/>
        <v>0</v>
      </c>
      <c r="AV481">
        <f t="shared" si="124"/>
        <v>0</v>
      </c>
      <c r="AW481">
        <f t="shared" si="124"/>
        <v>0</v>
      </c>
      <c r="AX481">
        <f t="shared" si="124"/>
        <v>0</v>
      </c>
      <c r="AY481">
        <f t="shared" si="124"/>
        <v>0</v>
      </c>
      <c r="AZ481">
        <f t="shared" si="124"/>
        <v>0</v>
      </c>
    </row>
    <row r="482" spans="1:52" x14ac:dyDescent="0.3">
      <c r="A482" t="s">
        <v>53</v>
      </c>
      <c r="B482">
        <v>11421</v>
      </c>
      <c r="C482" t="s">
        <v>865</v>
      </c>
      <c r="D482" t="s">
        <v>892</v>
      </c>
      <c r="E482" s="1">
        <v>36419</v>
      </c>
      <c r="F482" s="1">
        <v>39436</v>
      </c>
      <c r="G482" s="1">
        <f t="shared" si="120"/>
        <v>39436</v>
      </c>
      <c r="I482">
        <f t="shared" si="125"/>
        <v>0</v>
      </c>
      <c r="J482">
        <f t="shared" si="124"/>
        <v>0</v>
      </c>
      <c r="K482">
        <f t="shared" si="124"/>
        <v>0</v>
      </c>
      <c r="L482">
        <f t="shared" si="124"/>
        <v>0</v>
      </c>
      <c r="M482">
        <f t="shared" si="124"/>
        <v>0</v>
      </c>
      <c r="N482">
        <f t="shared" si="124"/>
        <v>0</v>
      </c>
      <c r="O482">
        <f t="shared" si="124"/>
        <v>0</v>
      </c>
      <c r="P482">
        <f t="shared" si="124"/>
        <v>0</v>
      </c>
      <c r="Q482">
        <f t="shared" si="124"/>
        <v>0</v>
      </c>
      <c r="R482">
        <f t="shared" si="124"/>
        <v>0</v>
      </c>
      <c r="S482">
        <f t="shared" si="124"/>
        <v>0</v>
      </c>
      <c r="T482">
        <f t="shared" si="124"/>
        <v>0</v>
      </c>
      <c r="U482">
        <f t="shared" si="124"/>
        <v>0</v>
      </c>
      <c r="V482">
        <f t="shared" si="124"/>
        <v>0</v>
      </c>
      <c r="W482">
        <f t="shared" si="124"/>
        <v>0</v>
      </c>
      <c r="X482">
        <f t="shared" si="124"/>
        <v>0</v>
      </c>
      <c r="Y482">
        <f t="shared" si="124"/>
        <v>0</v>
      </c>
      <c r="Z482">
        <f t="shared" si="124"/>
        <v>0</v>
      </c>
      <c r="AA482">
        <f t="shared" si="124"/>
        <v>0</v>
      </c>
      <c r="AB482">
        <f t="shared" si="124"/>
        <v>0</v>
      </c>
      <c r="AC482">
        <f t="shared" si="124"/>
        <v>0</v>
      </c>
      <c r="AD482">
        <f t="shared" si="124"/>
        <v>0</v>
      </c>
      <c r="AE482">
        <f t="shared" si="124"/>
        <v>0</v>
      </c>
      <c r="AF482">
        <f t="shared" si="124"/>
        <v>0</v>
      </c>
      <c r="AG482">
        <f t="shared" si="124"/>
        <v>0</v>
      </c>
      <c r="AH482">
        <f t="shared" si="124"/>
        <v>0</v>
      </c>
      <c r="AI482">
        <f t="shared" si="124"/>
        <v>0</v>
      </c>
      <c r="AJ482">
        <f t="shared" si="124"/>
        <v>0</v>
      </c>
      <c r="AK482">
        <f t="shared" si="124"/>
        <v>0</v>
      </c>
      <c r="AL482">
        <f t="shared" si="124"/>
        <v>0</v>
      </c>
      <c r="AM482">
        <f t="shared" si="124"/>
        <v>0</v>
      </c>
      <c r="AN482">
        <f t="shared" si="124"/>
        <v>0</v>
      </c>
      <c r="AO482">
        <f t="shared" si="124"/>
        <v>0</v>
      </c>
      <c r="AP482">
        <f t="shared" si="124"/>
        <v>0</v>
      </c>
      <c r="AQ482">
        <f t="shared" si="124"/>
        <v>0</v>
      </c>
      <c r="AR482">
        <f t="shared" si="124"/>
        <v>0</v>
      </c>
      <c r="AS482">
        <f t="shared" si="124"/>
        <v>0</v>
      </c>
      <c r="AT482">
        <f t="shared" si="124"/>
        <v>0</v>
      </c>
      <c r="AU482">
        <f t="shared" si="124"/>
        <v>0</v>
      </c>
      <c r="AV482">
        <f t="shared" si="124"/>
        <v>0</v>
      </c>
      <c r="AW482">
        <f t="shared" si="124"/>
        <v>0</v>
      </c>
      <c r="AX482">
        <f t="shared" si="124"/>
        <v>0</v>
      </c>
      <c r="AY482">
        <f t="shared" si="124"/>
        <v>0</v>
      </c>
      <c r="AZ482">
        <f t="shared" si="124"/>
        <v>0</v>
      </c>
    </row>
    <row r="483" spans="1:52" x14ac:dyDescent="0.3">
      <c r="A483" t="s">
        <v>53</v>
      </c>
      <c r="B483">
        <v>11422</v>
      </c>
      <c r="C483" t="s">
        <v>865</v>
      </c>
      <c r="D483" t="s">
        <v>893</v>
      </c>
      <c r="E483" s="1">
        <v>34397</v>
      </c>
      <c r="F483" s="1">
        <v>35309</v>
      </c>
      <c r="G483" s="1">
        <f t="shared" si="120"/>
        <v>35309</v>
      </c>
      <c r="I483">
        <f t="shared" si="125"/>
        <v>0</v>
      </c>
      <c r="J483">
        <f t="shared" si="124"/>
        <v>0</v>
      </c>
      <c r="K483">
        <f t="shared" si="124"/>
        <v>0</v>
      </c>
      <c r="L483">
        <f t="shared" si="124"/>
        <v>0</v>
      </c>
      <c r="M483">
        <f t="shared" si="124"/>
        <v>0</v>
      </c>
      <c r="N483">
        <f t="shared" si="124"/>
        <v>0</v>
      </c>
      <c r="O483">
        <f t="shared" si="124"/>
        <v>0</v>
      </c>
      <c r="P483">
        <f t="shared" si="124"/>
        <v>0</v>
      </c>
      <c r="Q483">
        <f t="shared" si="124"/>
        <v>0</v>
      </c>
      <c r="R483">
        <f t="shared" si="124"/>
        <v>0</v>
      </c>
      <c r="S483">
        <f t="shared" si="124"/>
        <v>0</v>
      </c>
      <c r="T483">
        <f t="shared" si="124"/>
        <v>0</v>
      </c>
      <c r="U483">
        <f t="shared" si="124"/>
        <v>0</v>
      </c>
      <c r="V483">
        <f t="shared" si="124"/>
        <v>0</v>
      </c>
      <c r="W483">
        <f t="shared" si="124"/>
        <v>0</v>
      </c>
      <c r="X483">
        <f t="shared" si="124"/>
        <v>0</v>
      </c>
      <c r="Y483">
        <f t="shared" si="124"/>
        <v>0</v>
      </c>
      <c r="Z483">
        <f t="shared" si="124"/>
        <v>0</v>
      </c>
      <c r="AA483">
        <f t="shared" si="124"/>
        <v>0</v>
      </c>
      <c r="AB483">
        <f t="shared" si="124"/>
        <v>0</v>
      </c>
      <c r="AC483">
        <f t="shared" si="124"/>
        <v>0</v>
      </c>
      <c r="AD483">
        <f t="shared" si="124"/>
        <v>0</v>
      </c>
      <c r="AE483">
        <f t="shared" si="124"/>
        <v>0</v>
      </c>
      <c r="AF483">
        <f t="shared" si="124"/>
        <v>0</v>
      </c>
      <c r="AG483">
        <f t="shared" si="124"/>
        <v>0</v>
      </c>
      <c r="AH483">
        <f t="shared" si="124"/>
        <v>0</v>
      </c>
      <c r="AI483">
        <f t="shared" ref="J483:AZ489" si="126">IF(AND(AI$5&gt;$E483,AI$5&lt;$G483),1,0)</f>
        <v>0</v>
      </c>
      <c r="AJ483">
        <f t="shared" si="126"/>
        <v>0</v>
      </c>
      <c r="AK483">
        <f t="shared" si="126"/>
        <v>0</v>
      </c>
      <c r="AL483">
        <f t="shared" si="126"/>
        <v>0</v>
      </c>
      <c r="AM483">
        <f t="shared" si="126"/>
        <v>0</v>
      </c>
      <c r="AN483">
        <f t="shared" si="126"/>
        <v>0</v>
      </c>
      <c r="AO483">
        <f t="shared" si="126"/>
        <v>0</v>
      </c>
      <c r="AP483">
        <f t="shared" si="126"/>
        <v>0</v>
      </c>
      <c r="AQ483">
        <f t="shared" si="126"/>
        <v>0</v>
      </c>
      <c r="AR483">
        <f t="shared" si="126"/>
        <v>0</v>
      </c>
      <c r="AS483">
        <f t="shared" si="126"/>
        <v>0</v>
      </c>
      <c r="AT483">
        <f t="shared" si="126"/>
        <v>0</v>
      </c>
      <c r="AU483">
        <f t="shared" si="126"/>
        <v>0</v>
      </c>
      <c r="AV483">
        <f t="shared" si="126"/>
        <v>0</v>
      </c>
      <c r="AW483">
        <f t="shared" si="126"/>
        <v>0</v>
      </c>
      <c r="AX483">
        <f t="shared" si="126"/>
        <v>0</v>
      </c>
      <c r="AY483">
        <f t="shared" si="126"/>
        <v>0</v>
      </c>
      <c r="AZ483">
        <f t="shared" si="126"/>
        <v>0</v>
      </c>
    </row>
    <row r="484" spans="1:52" x14ac:dyDescent="0.3">
      <c r="A484" t="s">
        <v>53</v>
      </c>
      <c r="B484">
        <v>11422</v>
      </c>
      <c r="C484" t="s">
        <v>865</v>
      </c>
      <c r="D484" t="s">
        <v>893</v>
      </c>
      <c r="E484" s="1">
        <v>36008</v>
      </c>
      <c r="F484" s="1">
        <v>38353</v>
      </c>
      <c r="G484" s="1">
        <f t="shared" si="120"/>
        <v>38353</v>
      </c>
      <c r="I484">
        <f t="shared" si="125"/>
        <v>0</v>
      </c>
      <c r="J484">
        <f t="shared" si="126"/>
        <v>0</v>
      </c>
      <c r="K484">
        <f t="shared" si="126"/>
        <v>0</v>
      </c>
      <c r="L484">
        <f t="shared" si="126"/>
        <v>0</v>
      </c>
      <c r="M484">
        <f t="shared" si="126"/>
        <v>0</v>
      </c>
      <c r="N484">
        <f t="shared" si="126"/>
        <v>0</v>
      </c>
      <c r="O484">
        <f t="shared" si="126"/>
        <v>0</v>
      </c>
      <c r="P484">
        <f t="shared" si="126"/>
        <v>0</v>
      </c>
      <c r="Q484">
        <f t="shared" si="126"/>
        <v>0</v>
      </c>
      <c r="R484">
        <f t="shared" si="126"/>
        <v>0</v>
      </c>
      <c r="S484">
        <f t="shared" si="126"/>
        <v>0</v>
      </c>
      <c r="T484">
        <f t="shared" si="126"/>
        <v>0</v>
      </c>
      <c r="U484">
        <f t="shared" si="126"/>
        <v>0</v>
      </c>
      <c r="V484">
        <f t="shared" si="126"/>
        <v>0</v>
      </c>
      <c r="W484">
        <f t="shared" si="126"/>
        <v>0</v>
      </c>
      <c r="X484">
        <f t="shared" si="126"/>
        <v>0</v>
      </c>
      <c r="Y484">
        <f t="shared" si="126"/>
        <v>0</v>
      </c>
      <c r="Z484">
        <f t="shared" si="126"/>
        <v>0</v>
      </c>
      <c r="AA484">
        <f t="shared" si="126"/>
        <v>0</v>
      </c>
      <c r="AB484">
        <f t="shared" si="126"/>
        <v>0</v>
      </c>
      <c r="AC484">
        <f t="shared" si="126"/>
        <v>0</v>
      </c>
      <c r="AD484">
        <f t="shared" si="126"/>
        <v>0</v>
      </c>
      <c r="AE484">
        <f t="shared" si="126"/>
        <v>0</v>
      </c>
      <c r="AF484">
        <f t="shared" si="126"/>
        <v>0</v>
      </c>
      <c r="AG484">
        <f t="shared" si="126"/>
        <v>0</v>
      </c>
      <c r="AH484">
        <f t="shared" si="126"/>
        <v>0</v>
      </c>
      <c r="AI484">
        <f t="shared" si="126"/>
        <v>0</v>
      </c>
      <c r="AJ484">
        <f t="shared" si="126"/>
        <v>0</v>
      </c>
      <c r="AK484">
        <f t="shared" si="126"/>
        <v>0</v>
      </c>
      <c r="AL484">
        <f t="shared" si="126"/>
        <v>0</v>
      </c>
      <c r="AM484">
        <f t="shared" si="126"/>
        <v>0</v>
      </c>
      <c r="AN484">
        <f t="shared" si="126"/>
        <v>0</v>
      </c>
      <c r="AO484">
        <f t="shared" si="126"/>
        <v>0</v>
      </c>
      <c r="AP484">
        <f t="shared" si="126"/>
        <v>0</v>
      </c>
      <c r="AQ484">
        <f t="shared" si="126"/>
        <v>0</v>
      </c>
      <c r="AR484">
        <f t="shared" si="126"/>
        <v>0</v>
      </c>
      <c r="AS484">
        <f t="shared" si="126"/>
        <v>0</v>
      </c>
      <c r="AT484">
        <f t="shared" si="126"/>
        <v>0</v>
      </c>
      <c r="AU484">
        <f t="shared" si="126"/>
        <v>0</v>
      </c>
      <c r="AV484">
        <f t="shared" si="126"/>
        <v>0</v>
      </c>
      <c r="AW484">
        <f t="shared" si="126"/>
        <v>0</v>
      </c>
      <c r="AX484">
        <f t="shared" si="126"/>
        <v>0</v>
      </c>
      <c r="AY484">
        <f t="shared" si="126"/>
        <v>0</v>
      </c>
      <c r="AZ484">
        <f t="shared" si="126"/>
        <v>0</v>
      </c>
    </row>
    <row r="485" spans="1:52" x14ac:dyDescent="0.3">
      <c r="A485" t="s">
        <v>53</v>
      </c>
      <c r="B485">
        <v>11423</v>
      </c>
      <c r="C485" t="s">
        <v>865</v>
      </c>
      <c r="D485" t="s">
        <v>894</v>
      </c>
      <c r="E485" s="1">
        <v>36230</v>
      </c>
      <c r="F485" s="1">
        <v>39220</v>
      </c>
      <c r="G485" s="1">
        <f t="shared" si="120"/>
        <v>39220</v>
      </c>
      <c r="I485">
        <f t="shared" si="125"/>
        <v>0</v>
      </c>
      <c r="J485">
        <f t="shared" si="126"/>
        <v>0</v>
      </c>
      <c r="K485">
        <f t="shared" si="126"/>
        <v>0</v>
      </c>
      <c r="L485">
        <f t="shared" si="126"/>
        <v>0</v>
      </c>
      <c r="M485">
        <f t="shared" si="126"/>
        <v>0</v>
      </c>
      <c r="N485">
        <f t="shared" si="126"/>
        <v>0</v>
      </c>
      <c r="O485">
        <f t="shared" si="126"/>
        <v>0</v>
      </c>
      <c r="P485">
        <f t="shared" si="126"/>
        <v>0</v>
      </c>
      <c r="Q485">
        <f t="shared" si="126"/>
        <v>0</v>
      </c>
      <c r="R485">
        <f t="shared" si="126"/>
        <v>0</v>
      </c>
      <c r="S485">
        <f t="shared" si="126"/>
        <v>0</v>
      </c>
      <c r="T485">
        <f t="shared" si="126"/>
        <v>0</v>
      </c>
      <c r="U485">
        <f t="shared" si="126"/>
        <v>0</v>
      </c>
      <c r="V485">
        <f t="shared" si="126"/>
        <v>0</v>
      </c>
      <c r="W485">
        <f t="shared" si="126"/>
        <v>0</v>
      </c>
      <c r="X485">
        <f t="shared" si="126"/>
        <v>0</v>
      </c>
      <c r="Y485">
        <f t="shared" si="126"/>
        <v>0</v>
      </c>
      <c r="Z485">
        <f t="shared" si="126"/>
        <v>0</v>
      </c>
      <c r="AA485">
        <f t="shared" si="126"/>
        <v>0</v>
      </c>
      <c r="AB485">
        <f t="shared" si="126"/>
        <v>0</v>
      </c>
      <c r="AC485">
        <f t="shared" si="126"/>
        <v>0</v>
      </c>
      <c r="AD485">
        <f t="shared" si="126"/>
        <v>0</v>
      </c>
      <c r="AE485">
        <f t="shared" si="126"/>
        <v>0</v>
      </c>
      <c r="AF485">
        <f t="shared" si="126"/>
        <v>0</v>
      </c>
      <c r="AG485">
        <f t="shared" si="126"/>
        <v>0</v>
      </c>
      <c r="AH485">
        <f t="shared" si="126"/>
        <v>0</v>
      </c>
      <c r="AI485">
        <f t="shared" si="126"/>
        <v>0</v>
      </c>
      <c r="AJ485">
        <f t="shared" si="126"/>
        <v>0</v>
      </c>
      <c r="AK485">
        <f t="shared" si="126"/>
        <v>0</v>
      </c>
      <c r="AL485">
        <f t="shared" si="126"/>
        <v>0</v>
      </c>
      <c r="AM485">
        <f t="shared" si="126"/>
        <v>0</v>
      </c>
      <c r="AN485">
        <f t="shared" si="126"/>
        <v>0</v>
      </c>
      <c r="AO485">
        <f t="shared" si="126"/>
        <v>0</v>
      </c>
      <c r="AP485">
        <f t="shared" si="126"/>
        <v>0</v>
      </c>
      <c r="AQ485">
        <f t="shared" si="126"/>
        <v>0</v>
      </c>
      <c r="AR485">
        <f t="shared" si="126"/>
        <v>0</v>
      </c>
      <c r="AS485">
        <f t="shared" si="126"/>
        <v>0</v>
      </c>
      <c r="AT485">
        <f t="shared" si="126"/>
        <v>0</v>
      </c>
      <c r="AU485">
        <f t="shared" si="126"/>
        <v>0</v>
      </c>
      <c r="AV485">
        <f t="shared" si="126"/>
        <v>0</v>
      </c>
      <c r="AW485">
        <f t="shared" si="126"/>
        <v>0</v>
      </c>
      <c r="AX485">
        <f t="shared" si="126"/>
        <v>0</v>
      </c>
      <c r="AY485">
        <f t="shared" si="126"/>
        <v>0</v>
      </c>
      <c r="AZ485">
        <f t="shared" si="126"/>
        <v>0</v>
      </c>
    </row>
    <row r="486" spans="1:52" x14ac:dyDescent="0.3">
      <c r="A486" t="s">
        <v>53</v>
      </c>
      <c r="B486">
        <v>11429</v>
      </c>
      <c r="C486" t="s">
        <v>865</v>
      </c>
      <c r="D486" t="s">
        <v>895</v>
      </c>
      <c r="E486" s="1">
        <v>36461</v>
      </c>
      <c r="F486" s="1">
        <v>39395</v>
      </c>
      <c r="G486" s="1">
        <f t="shared" si="120"/>
        <v>39395</v>
      </c>
      <c r="I486">
        <f t="shared" si="125"/>
        <v>0</v>
      </c>
      <c r="J486">
        <f t="shared" si="126"/>
        <v>0</v>
      </c>
      <c r="K486">
        <f t="shared" si="126"/>
        <v>0</v>
      </c>
      <c r="L486">
        <f t="shared" si="126"/>
        <v>0</v>
      </c>
      <c r="M486">
        <f t="shared" si="126"/>
        <v>0</v>
      </c>
      <c r="N486">
        <f t="shared" si="126"/>
        <v>0</v>
      </c>
      <c r="O486">
        <f t="shared" si="126"/>
        <v>0</v>
      </c>
      <c r="P486">
        <f t="shared" si="126"/>
        <v>0</v>
      </c>
      <c r="Q486">
        <f t="shared" si="126"/>
        <v>0</v>
      </c>
      <c r="R486">
        <f t="shared" si="126"/>
        <v>0</v>
      </c>
      <c r="S486">
        <f t="shared" si="126"/>
        <v>0</v>
      </c>
      <c r="T486">
        <f t="shared" si="126"/>
        <v>0</v>
      </c>
      <c r="U486">
        <f t="shared" si="126"/>
        <v>0</v>
      </c>
      <c r="V486">
        <f t="shared" si="126"/>
        <v>0</v>
      </c>
      <c r="W486">
        <f t="shared" si="126"/>
        <v>0</v>
      </c>
      <c r="X486">
        <f t="shared" si="126"/>
        <v>0</v>
      </c>
      <c r="Y486">
        <f t="shared" si="126"/>
        <v>0</v>
      </c>
      <c r="Z486">
        <f t="shared" si="126"/>
        <v>0</v>
      </c>
      <c r="AA486">
        <f t="shared" si="126"/>
        <v>0</v>
      </c>
      <c r="AB486">
        <f t="shared" si="126"/>
        <v>0</v>
      </c>
      <c r="AC486">
        <f t="shared" si="126"/>
        <v>0</v>
      </c>
      <c r="AD486">
        <f t="shared" si="126"/>
        <v>0</v>
      </c>
      <c r="AE486">
        <f t="shared" si="126"/>
        <v>0</v>
      </c>
      <c r="AF486">
        <f t="shared" si="126"/>
        <v>0</v>
      </c>
      <c r="AG486">
        <f t="shared" si="126"/>
        <v>0</v>
      </c>
      <c r="AH486">
        <f t="shared" si="126"/>
        <v>0</v>
      </c>
      <c r="AI486">
        <f t="shared" si="126"/>
        <v>0</v>
      </c>
      <c r="AJ486">
        <f t="shared" si="126"/>
        <v>0</v>
      </c>
      <c r="AK486">
        <f t="shared" si="126"/>
        <v>0</v>
      </c>
      <c r="AL486">
        <f t="shared" si="126"/>
        <v>0</v>
      </c>
      <c r="AM486">
        <f t="shared" si="126"/>
        <v>0</v>
      </c>
      <c r="AN486">
        <f t="shared" si="126"/>
        <v>0</v>
      </c>
      <c r="AO486">
        <f t="shared" si="126"/>
        <v>0</v>
      </c>
      <c r="AP486">
        <f t="shared" si="126"/>
        <v>0</v>
      </c>
      <c r="AQ486">
        <f t="shared" si="126"/>
        <v>0</v>
      </c>
      <c r="AR486">
        <f t="shared" si="126"/>
        <v>0</v>
      </c>
      <c r="AS486">
        <f t="shared" si="126"/>
        <v>0</v>
      </c>
      <c r="AT486">
        <f t="shared" si="126"/>
        <v>0</v>
      </c>
      <c r="AU486">
        <f t="shared" si="126"/>
        <v>0</v>
      </c>
      <c r="AV486">
        <f t="shared" si="126"/>
        <v>0</v>
      </c>
      <c r="AW486">
        <f t="shared" si="126"/>
        <v>0</v>
      </c>
      <c r="AX486">
        <f t="shared" si="126"/>
        <v>0</v>
      </c>
      <c r="AY486">
        <f t="shared" si="126"/>
        <v>0</v>
      </c>
      <c r="AZ486">
        <f t="shared" si="126"/>
        <v>0</v>
      </c>
    </row>
    <row r="487" spans="1:52" x14ac:dyDescent="0.3">
      <c r="A487" t="s">
        <v>53</v>
      </c>
      <c r="B487">
        <v>11430</v>
      </c>
      <c r="C487" t="s">
        <v>865</v>
      </c>
      <c r="D487" t="s">
        <v>896</v>
      </c>
      <c r="E487" s="1">
        <v>36281</v>
      </c>
      <c r="F487" s="1">
        <v>39387</v>
      </c>
      <c r="G487" s="1">
        <f t="shared" si="120"/>
        <v>39387</v>
      </c>
      <c r="I487">
        <f t="shared" si="125"/>
        <v>0</v>
      </c>
      <c r="J487">
        <f t="shared" si="126"/>
        <v>0</v>
      </c>
      <c r="K487">
        <f t="shared" si="126"/>
        <v>0</v>
      </c>
      <c r="L487">
        <f t="shared" si="126"/>
        <v>0</v>
      </c>
      <c r="M487">
        <f t="shared" si="126"/>
        <v>0</v>
      </c>
      <c r="N487">
        <f t="shared" si="126"/>
        <v>0</v>
      </c>
      <c r="O487">
        <f t="shared" si="126"/>
        <v>0</v>
      </c>
      <c r="P487">
        <f t="shared" si="126"/>
        <v>0</v>
      </c>
      <c r="Q487">
        <f t="shared" si="126"/>
        <v>0</v>
      </c>
      <c r="R487">
        <f t="shared" si="126"/>
        <v>0</v>
      </c>
      <c r="S487">
        <f t="shared" si="126"/>
        <v>0</v>
      </c>
      <c r="T487">
        <f t="shared" si="126"/>
        <v>0</v>
      </c>
      <c r="U487">
        <f t="shared" si="126"/>
        <v>0</v>
      </c>
      <c r="V487">
        <f t="shared" si="126"/>
        <v>0</v>
      </c>
      <c r="W487">
        <f t="shared" si="126"/>
        <v>0</v>
      </c>
      <c r="X487">
        <f t="shared" si="126"/>
        <v>0</v>
      </c>
      <c r="Y487">
        <f t="shared" si="126"/>
        <v>0</v>
      </c>
      <c r="Z487">
        <f t="shared" si="126"/>
        <v>0</v>
      </c>
      <c r="AA487">
        <f t="shared" si="126"/>
        <v>0</v>
      </c>
      <c r="AB487">
        <f t="shared" si="126"/>
        <v>0</v>
      </c>
      <c r="AC487">
        <f t="shared" si="126"/>
        <v>0</v>
      </c>
      <c r="AD487">
        <f t="shared" si="126"/>
        <v>0</v>
      </c>
      <c r="AE487">
        <f t="shared" si="126"/>
        <v>0</v>
      </c>
      <c r="AF487">
        <f t="shared" si="126"/>
        <v>0</v>
      </c>
      <c r="AG487">
        <f t="shared" si="126"/>
        <v>0</v>
      </c>
      <c r="AH487">
        <f t="shared" si="126"/>
        <v>0</v>
      </c>
      <c r="AI487">
        <f t="shared" si="126"/>
        <v>0</v>
      </c>
      <c r="AJ487">
        <f t="shared" si="126"/>
        <v>0</v>
      </c>
      <c r="AK487">
        <f t="shared" si="126"/>
        <v>0</v>
      </c>
      <c r="AL487">
        <f t="shared" si="126"/>
        <v>0</v>
      </c>
      <c r="AM487">
        <f t="shared" si="126"/>
        <v>0</v>
      </c>
      <c r="AN487">
        <f t="shared" si="126"/>
        <v>0</v>
      </c>
      <c r="AO487">
        <f t="shared" si="126"/>
        <v>0</v>
      </c>
      <c r="AP487">
        <f t="shared" si="126"/>
        <v>0</v>
      </c>
      <c r="AQ487">
        <f t="shared" si="126"/>
        <v>0</v>
      </c>
      <c r="AR487">
        <f t="shared" si="126"/>
        <v>0</v>
      </c>
      <c r="AS487">
        <f t="shared" si="126"/>
        <v>0</v>
      </c>
      <c r="AT487">
        <f t="shared" si="126"/>
        <v>0</v>
      </c>
      <c r="AU487">
        <f t="shared" si="126"/>
        <v>0</v>
      </c>
      <c r="AV487">
        <f t="shared" si="126"/>
        <v>0</v>
      </c>
      <c r="AW487">
        <f t="shared" si="126"/>
        <v>0</v>
      </c>
      <c r="AX487">
        <f t="shared" si="126"/>
        <v>0</v>
      </c>
      <c r="AY487">
        <f t="shared" si="126"/>
        <v>0</v>
      </c>
      <c r="AZ487">
        <f t="shared" si="126"/>
        <v>0</v>
      </c>
    </row>
    <row r="488" spans="1:52" x14ac:dyDescent="0.3">
      <c r="A488" t="s">
        <v>53</v>
      </c>
      <c r="B488">
        <v>11431</v>
      </c>
      <c r="C488" t="s">
        <v>865</v>
      </c>
      <c r="D488" t="s">
        <v>897</v>
      </c>
      <c r="E488" s="1">
        <v>36422</v>
      </c>
      <c r="F488" s="1">
        <v>38135</v>
      </c>
      <c r="G488" s="1">
        <f t="shared" si="120"/>
        <v>38135</v>
      </c>
      <c r="I488">
        <f t="shared" si="125"/>
        <v>0</v>
      </c>
      <c r="J488">
        <f t="shared" si="126"/>
        <v>0</v>
      </c>
      <c r="K488">
        <f t="shared" si="126"/>
        <v>0</v>
      </c>
      <c r="L488">
        <f t="shared" si="126"/>
        <v>0</v>
      </c>
      <c r="M488">
        <f t="shared" si="126"/>
        <v>0</v>
      </c>
      <c r="N488">
        <f t="shared" si="126"/>
        <v>0</v>
      </c>
      <c r="O488">
        <f t="shared" si="126"/>
        <v>0</v>
      </c>
      <c r="P488">
        <f t="shared" si="126"/>
        <v>0</v>
      </c>
      <c r="Q488">
        <f t="shared" si="126"/>
        <v>0</v>
      </c>
      <c r="R488">
        <f t="shared" si="126"/>
        <v>0</v>
      </c>
      <c r="S488">
        <f t="shared" si="126"/>
        <v>0</v>
      </c>
      <c r="T488">
        <f t="shared" si="126"/>
        <v>0</v>
      </c>
      <c r="U488">
        <f t="shared" si="126"/>
        <v>0</v>
      </c>
      <c r="V488">
        <f t="shared" si="126"/>
        <v>0</v>
      </c>
      <c r="W488">
        <f t="shared" si="126"/>
        <v>0</v>
      </c>
      <c r="X488">
        <f t="shared" si="126"/>
        <v>0</v>
      </c>
      <c r="Y488">
        <f t="shared" si="126"/>
        <v>0</v>
      </c>
      <c r="Z488">
        <f t="shared" si="126"/>
        <v>0</v>
      </c>
      <c r="AA488">
        <f t="shared" si="126"/>
        <v>0</v>
      </c>
      <c r="AB488">
        <f t="shared" si="126"/>
        <v>0</v>
      </c>
      <c r="AC488">
        <f t="shared" si="126"/>
        <v>0</v>
      </c>
      <c r="AD488">
        <f t="shared" si="126"/>
        <v>0</v>
      </c>
      <c r="AE488">
        <f t="shared" si="126"/>
        <v>0</v>
      </c>
      <c r="AF488">
        <f t="shared" si="126"/>
        <v>0</v>
      </c>
      <c r="AG488">
        <f t="shared" si="126"/>
        <v>0</v>
      </c>
      <c r="AH488">
        <f t="shared" si="126"/>
        <v>0</v>
      </c>
      <c r="AI488">
        <f t="shared" si="126"/>
        <v>0</v>
      </c>
      <c r="AJ488">
        <f t="shared" si="126"/>
        <v>0</v>
      </c>
      <c r="AK488">
        <f t="shared" si="126"/>
        <v>0</v>
      </c>
      <c r="AL488">
        <f t="shared" si="126"/>
        <v>0</v>
      </c>
      <c r="AM488">
        <f t="shared" si="126"/>
        <v>0</v>
      </c>
      <c r="AN488">
        <f t="shared" si="126"/>
        <v>0</v>
      </c>
      <c r="AO488">
        <f t="shared" si="126"/>
        <v>0</v>
      </c>
      <c r="AP488">
        <f t="shared" si="126"/>
        <v>0</v>
      </c>
      <c r="AQ488">
        <f t="shared" si="126"/>
        <v>0</v>
      </c>
      <c r="AR488">
        <f t="shared" si="126"/>
        <v>0</v>
      </c>
      <c r="AS488">
        <f t="shared" si="126"/>
        <v>0</v>
      </c>
      <c r="AT488">
        <f t="shared" si="126"/>
        <v>0</v>
      </c>
      <c r="AU488">
        <f t="shared" si="126"/>
        <v>0</v>
      </c>
      <c r="AV488">
        <f t="shared" si="126"/>
        <v>0</v>
      </c>
      <c r="AW488">
        <f t="shared" si="126"/>
        <v>0</v>
      </c>
      <c r="AX488">
        <f t="shared" si="126"/>
        <v>0</v>
      </c>
      <c r="AY488">
        <f t="shared" si="126"/>
        <v>0</v>
      </c>
      <c r="AZ488">
        <f t="shared" si="126"/>
        <v>0</v>
      </c>
    </row>
    <row r="489" spans="1:52" x14ac:dyDescent="0.3">
      <c r="A489" t="s">
        <v>53</v>
      </c>
      <c r="B489">
        <v>11431</v>
      </c>
      <c r="C489" t="s">
        <v>865</v>
      </c>
      <c r="D489" t="s">
        <v>897</v>
      </c>
      <c r="E489" s="1">
        <v>38207</v>
      </c>
      <c r="F489" s="1">
        <v>39408</v>
      </c>
      <c r="G489" s="1">
        <f t="shared" si="120"/>
        <v>39408</v>
      </c>
      <c r="I489">
        <f t="shared" si="125"/>
        <v>0</v>
      </c>
      <c r="J489">
        <f t="shared" si="126"/>
        <v>0</v>
      </c>
      <c r="K489">
        <f t="shared" si="126"/>
        <v>0</v>
      </c>
      <c r="L489">
        <f t="shared" si="126"/>
        <v>0</v>
      </c>
      <c r="M489">
        <f t="shared" si="126"/>
        <v>0</v>
      </c>
      <c r="N489">
        <f t="shared" si="126"/>
        <v>0</v>
      </c>
      <c r="O489">
        <f t="shared" si="126"/>
        <v>0</v>
      </c>
      <c r="P489">
        <f t="shared" si="126"/>
        <v>0</v>
      </c>
      <c r="Q489">
        <f t="shared" si="126"/>
        <v>0</v>
      </c>
      <c r="R489">
        <f t="shared" si="126"/>
        <v>0</v>
      </c>
      <c r="S489">
        <f t="shared" si="126"/>
        <v>0</v>
      </c>
      <c r="T489">
        <f t="shared" si="126"/>
        <v>0</v>
      </c>
      <c r="U489">
        <f t="shared" si="126"/>
        <v>0</v>
      </c>
      <c r="V489">
        <f t="shared" si="126"/>
        <v>0</v>
      </c>
      <c r="W489">
        <f t="shared" si="126"/>
        <v>0</v>
      </c>
      <c r="X489">
        <f t="shared" si="126"/>
        <v>0</v>
      </c>
      <c r="Y489">
        <f t="shared" si="126"/>
        <v>0</v>
      </c>
      <c r="Z489">
        <f t="shared" si="126"/>
        <v>0</v>
      </c>
      <c r="AA489">
        <f t="shared" si="126"/>
        <v>0</v>
      </c>
      <c r="AB489">
        <f t="shared" si="126"/>
        <v>0</v>
      </c>
      <c r="AC489">
        <f t="shared" si="126"/>
        <v>0</v>
      </c>
      <c r="AD489">
        <f t="shared" si="126"/>
        <v>0</v>
      </c>
      <c r="AE489">
        <f t="shared" si="126"/>
        <v>0</v>
      </c>
      <c r="AF489">
        <f t="shared" ref="J489:AZ495" si="127">IF(AND(AF$5&gt;$E489,AF$5&lt;$G489),1,0)</f>
        <v>0</v>
      </c>
      <c r="AG489">
        <f t="shared" si="127"/>
        <v>0</v>
      </c>
      <c r="AH489">
        <f t="shared" si="127"/>
        <v>0</v>
      </c>
      <c r="AI489">
        <f t="shared" si="127"/>
        <v>0</v>
      </c>
      <c r="AJ489">
        <f t="shared" si="127"/>
        <v>0</v>
      </c>
      <c r="AK489">
        <f t="shared" si="127"/>
        <v>0</v>
      </c>
      <c r="AL489">
        <f t="shared" si="127"/>
        <v>0</v>
      </c>
      <c r="AM489">
        <f t="shared" si="127"/>
        <v>0</v>
      </c>
      <c r="AN489">
        <f t="shared" si="127"/>
        <v>0</v>
      </c>
      <c r="AO489">
        <f t="shared" si="127"/>
        <v>0</v>
      </c>
      <c r="AP489">
        <f t="shared" si="127"/>
        <v>0</v>
      </c>
      <c r="AQ489">
        <f t="shared" si="127"/>
        <v>0</v>
      </c>
      <c r="AR489">
        <f t="shared" si="127"/>
        <v>0</v>
      </c>
      <c r="AS489">
        <f t="shared" si="127"/>
        <v>0</v>
      </c>
      <c r="AT489">
        <f t="shared" si="127"/>
        <v>0</v>
      </c>
      <c r="AU489">
        <f t="shared" si="127"/>
        <v>0</v>
      </c>
      <c r="AV489">
        <f t="shared" si="127"/>
        <v>0</v>
      </c>
      <c r="AW489">
        <f t="shared" si="127"/>
        <v>0</v>
      </c>
      <c r="AX489">
        <f t="shared" si="127"/>
        <v>0</v>
      </c>
      <c r="AY489">
        <f t="shared" si="127"/>
        <v>0</v>
      </c>
      <c r="AZ489">
        <f t="shared" si="127"/>
        <v>0</v>
      </c>
    </row>
    <row r="490" spans="1:52" x14ac:dyDescent="0.3">
      <c r="A490" t="s">
        <v>53</v>
      </c>
      <c r="B490">
        <v>11441</v>
      </c>
      <c r="C490" t="s">
        <v>865</v>
      </c>
      <c r="D490" t="s">
        <v>898</v>
      </c>
      <c r="E490" s="1">
        <v>34248</v>
      </c>
      <c r="F490" s="1">
        <v>35309</v>
      </c>
      <c r="G490" s="1">
        <f t="shared" si="120"/>
        <v>35309</v>
      </c>
      <c r="I490">
        <f t="shared" si="125"/>
        <v>0</v>
      </c>
      <c r="J490">
        <f t="shared" si="127"/>
        <v>0</v>
      </c>
      <c r="K490">
        <f t="shared" si="127"/>
        <v>0</v>
      </c>
      <c r="L490">
        <f t="shared" si="127"/>
        <v>0</v>
      </c>
      <c r="M490">
        <f t="shared" si="127"/>
        <v>0</v>
      </c>
      <c r="N490">
        <f t="shared" si="127"/>
        <v>0</v>
      </c>
      <c r="O490">
        <f t="shared" si="127"/>
        <v>0</v>
      </c>
      <c r="P490">
        <f t="shared" si="127"/>
        <v>0</v>
      </c>
      <c r="Q490">
        <f t="shared" si="127"/>
        <v>0</v>
      </c>
      <c r="R490">
        <f t="shared" si="127"/>
        <v>0</v>
      </c>
      <c r="S490">
        <f t="shared" si="127"/>
        <v>0</v>
      </c>
      <c r="T490">
        <f t="shared" si="127"/>
        <v>0</v>
      </c>
      <c r="U490">
        <f t="shared" si="127"/>
        <v>0</v>
      </c>
      <c r="V490">
        <f t="shared" si="127"/>
        <v>0</v>
      </c>
      <c r="W490">
        <f t="shared" si="127"/>
        <v>0</v>
      </c>
      <c r="X490">
        <f t="shared" si="127"/>
        <v>0</v>
      </c>
      <c r="Y490">
        <f t="shared" si="127"/>
        <v>0</v>
      </c>
      <c r="Z490">
        <f t="shared" si="127"/>
        <v>0</v>
      </c>
      <c r="AA490">
        <f t="shared" si="127"/>
        <v>0</v>
      </c>
      <c r="AB490">
        <f t="shared" si="127"/>
        <v>0</v>
      </c>
      <c r="AC490">
        <f t="shared" si="127"/>
        <v>0</v>
      </c>
      <c r="AD490">
        <f t="shared" si="127"/>
        <v>0</v>
      </c>
      <c r="AE490">
        <f t="shared" si="127"/>
        <v>0</v>
      </c>
      <c r="AF490">
        <f t="shared" si="127"/>
        <v>0</v>
      </c>
      <c r="AG490">
        <f t="shared" si="127"/>
        <v>0</v>
      </c>
      <c r="AH490">
        <f t="shared" si="127"/>
        <v>0</v>
      </c>
      <c r="AI490">
        <f t="shared" si="127"/>
        <v>0</v>
      </c>
      <c r="AJ490">
        <f t="shared" si="127"/>
        <v>0</v>
      </c>
      <c r="AK490">
        <f t="shared" si="127"/>
        <v>0</v>
      </c>
      <c r="AL490">
        <f t="shared" si="127"/>
        <v>0</v>
      </c>
      <c r="AM490">
        <f t="shared" si="127"/>
        <v>0</v>
      </c>
      <c r="AN490">
        <f t="shared" si="127"/>
        <v>0</v>
      </c>
      <c r="AO490">
        <f t="shared" si="127"/>
        <v>0</v>
      </c>
      <c r="AP490">
        <f t="shared" si="127"/>
        <v>0</v>
      </c>
      <c r="AQ490">
        <f t="shared" si="127"/>
        <v>0</v>
      </c>
      <c r="AR490">
        <f t="shared" si="127"/>
        <v>0</v>
      </c>
      <c r="AS490">
        <f t="shared" si="127"/>
        <v>0</v>
      </c>
      <c r="AT490">
        <f t="shared" si="127"/>
        <v>0</v>
      </c>
      <c r="AU490">
        <f t="shared" si="127"/>
        <v>0</v>
      </c>
      <c r="AV490">
        <f t="shared" si="127"/>
        <v>0</v>
      </c>
      <c r="AW490">
        <f t="shared" si="127"/>
        <v>0</v>
      </c>
      <c r="AX490">
        <f t="shared" si="127"/>
        <v>0</v>
      </c>
      <c r="AY490">
        <f t="shared" si="127"/>
        <v>0</v>
      </c>
      <c r="AZ490">
        <f t="shared" si="127"/>
        <v>0</v>
      </c>
    </row>
    <row r="491" spans="1:52" x14ac:dyDescent="0.3">
      <c r="A491" t="s">
        <v>53</v>
      </c>
      <c r="B491">
        <v>11442</v>
      </c>
      <c r="C491" t="s">
        <v>865</v>
      </c>
      <c r="D491" t="s">
        <v>899</v>
      </c>
      <c r="E491" s="1">
        <v>34095</v>
      </c>
      <c r="F491" s="1">
        <v>38292</v>
      </c>
      <c r="G491" s="1">
        <f t="shared" si="120"/>
        <v>38292</v>
      </c>
      <c r="I491">
        <f t="shared" si="125"/>
        <v>0</v>
      </c>
      <c r="J491">
        <f t="shared" si="127"/>
        <v>0</v>
      </c>
      <c r="K491">
        <f t="shared" si="127"/>
        <v>0</v>
      </c>
      <c r="L491">
        <f t="shared" si="127"/>
        <v>0</v>
      </c>
      <c r="M491">
        <f t="shared" si="127"/>
        <v>0</v>
      </c>
      <c r="N491">
        <f t="shared" si="127"/>
        <v>0</v>
      </c>
      <c r="O491">
        <f t="shared" si="127"/>
        <v>0</v>
      </c>
      <c r="P491">
        <f t="shared" si="127"/>
        <v>0</v>
      </c>
      <c r="Q491">
        <f t="shared" si="127"/>
        <v>0</v>
      </c>
      <c r="R491">
        <f t="shared" si="127"/>
        <v>0</v>
      </c>
      <c r="S491">
        <f t="shared" si="127"/>
        <v>0</v>
      </c>
      <c r="T491">
        <f t="shared" si="127"/>
        <v>0</v>
      </c>
      <c r="U491">
        <f t="shared" si="127"/>
        <v>0</v>
      </c>
      <c r="V491">
        <f t="shared" si="127"/>
        <v>0</v>
      </c>
      <c r="W491">
        <f t="shared" si="127"/>
        <v>0</v>
      </c>
      <c r="X491">
        <f t="shared" si="127"/>
        <v>0</v>
      </c>
      <c r="Y491">
        <f t="shared" si="127"/>
        <v>0</v>
      </c>
      <c r="Z491">
        <f t="shared" si="127"/>
        <v>0</v>
      </c>
      <c r="AA491">
        <f t="shared" si="127"/>
        <v>0</v>
      </c>
      <c r="AB491">
        <f t="shared" si="127"/>
        <v>0</v>
      </c>
      <c r="AC491">
        <f t="shared" si="127"/>
        <v>0</v>
      </c>
      <c r="AD491">
        <f t="shared" si="127"/>
        <v>0</v>
      </c>
      <c r="AE491">
        <f t="shared" si="127"/>
        <v>0</v>
      </c>
      <c r="AF491">
        <f t="shared" si="127"/>
        <v>0</v>
      </c>
      <c r="AG491">
        <f t="shared" si="127"/>
        <v>0</v>
      </c>
      <c r="AH491">
        <f t="shared" si="127"/>
        <v>0</v>
      </c>
      <c r="AI491">
        <f t="shared" si="127"/>
        <v>0</v>
      </c>
      <c r="AJ491">
        <f t="shared" si="127"/>
        <v>0</v>
      </c>
      <c r="AK491">
        <f t="shared" si="127"/>
        <v>0</v>
      </c>
      <c r="AL491">
        <f t="shared" si="127"/>
        <v>0</v>
      </c>
      <c r="AM491">
        <f t="shared" si="127"/>
        <v>0</v>
      </c>
      <c r="AN491">
        <f t="shared" si="127"/>
        <v>0</v>
      </c>
      <c r="AO491">
        <f t="shared" si="127"/>
        <v>0</v>
      </c>
      <c r="AP491">
        <f t="shared" si="127"/>
        <v>0</v>
      </c>
      <c r="AQ491">
        <f t="shared" si="127"/>
        <v>0</v>
      </c>
      <c r="AR491">
        <f t="shared" si="127"/>
        <v>0</v>
      </c>
      <c r="AS491">
        <f t="shared" si="127"/>
        <v>0</v>
      </c>
      <c r="AT491">
        <f t="shared" si="127"/>
        <v>0</v>
      </c>
      <c r="AU491">
        <f t="shared" si="127"/>
        <v>0</v>
      </c>
      <c r="AV491">
        <f t="shared" si="127"/>
        <v>0</v>
      </c>
      <c r="AW491">
        <f t="shared" si="127"/>
        <v>0</v>
      </c>
      <c r="AX491">
        <f t="shared" si="127"/>
        <v>0</v>
      </c>
      <c r="AY491">
        <f t="shared" si="127"/>
        <v>0</v>
      </c>
      <c r="AZ491">
        <f t="shared" si="127"/>
        <v>0</v>
      </c>
    </row>
    <row r="492" spans="1:52" x14ac:dyDescent="0.3">
      <c r="A492" t="s">
        <v>53</v>
      </c>
      <c r="B492">
        <v>11443</v>
      </c>
      <c r="C492" t="s">
        <v>865</v>
      </c>
      <c r="D492" t="s">
        <v>900</v>
      </c>
      <c r="E492" s="1">
        <v>34472</v>
      </c>
      <c r="F492" s="1">
        <v>35309</v>
      </c>
      <c r="G492" s="1">
        <f t="shared" si="120"/>
        <v>35309</v>
      </c>
      <c r="I492">
        <f t="shared" si="125"/>
        <v>0</v>
      </c>
      <c r="J492">
        <f t="shared" si="127"/>
        <v>0</v>
      </c>
      <c r="K492">
        <f t="shared" si="127"/>
        <v>0</v>
      </c>
      <c r="L492">
        <f t="shared" si="127"/>
        <v>0</v>
      </c>
      <c r="M492">
        <f t="shared" si="127"/>
        <v>0</v>
      </c>
      <c r="N492">
        <f t="shared" si="127"/>
        <v>0</v>
      </c>
      <c r="O492">
        <f t="shared" si="127"/>
        <v>0</v>
      </c>
      <c r="P492">
        <f t="shared" si="127"/>
        <v>0</v>
      </c>
      <c r="Q492">
        <f t="shared" si="127"/>
        <v>0</v>
      </c>
      <c r="R492">
        <f t="shared" si="127"/>
        <v>0</v>
      </c>
      <c r="S492">
        <f t="shared" si="127"/>
        <v>0</v>
      </c>
      <c r="T492">
        <f t="shared" si="127"/>
        <v>0</v>
      </c>
      <c r="U492">
        <f t="shared" si="127"/>
        <v>0</v>
      </c>
      <c r="V492">
        <f t="shared" si="127"/>
        <v>0</v>
      </c>
      <c r="W492">
        <f t="shared" si="127"/>
        <v>0</v>
      </c>
      <c r="X492">
        <f t="shared" si="127"/>
        <v>0</v>
      </c>
      <c r="Y492">
        <f t="shared" si="127"/>
        <v>0</v>
      </c>
      <c r="Z492">
        <f t="shared" si="127"/>
        <v>0</v>
      </c>
      <c r="AA492">
        <f t="shared" si="127"/>
        <v>0</v>
      </c>
      <c r="AB492">
        <f t="shared" si="127"/>
        <v>0</v>
      </c>
      <c r="AC492">
        <f t="shared" si="127"/>
        <v>0</v>
      </c>
      <c r="AD492">
        <f t="shared" si="127"/>
        <v>0</v>
      </c>
      <c r="AE492">
        <f t="shared" si="127"/>
        <v>0</v>
      </c>
      <c r="AF492">
        <f t="shared" si="127"/>
        <v>0</v>
      </c>
      <c r="AG492">
        <f t="shared" si="127"/>
        <v>0</v>
      </c>
      <c r="AH492">
        <f t="shared" si="127"/>
        <v>0</v>
      </c>
      <c r="AI492">
        <f t="shared" si="127"/>
        <v>0</v>
      </c>
      <c r="AJ492">
        <f t="shared" si="127"/>
        <v>0</v>
      </c>
      <c r="AK492">
        <f t="shared" si="127"/>
        <v>0</v>
      </c>
      <c r="AL492">
        <f t="shared" si="127"/>
        <v>0</v>
      </c>
      <c r="AM492">
        <f t="shared" si="127"/>
        <v>0</v>
      </c>
      <c r="AN492">
        <f t="shared" si="127"/>
        <v>0</v>
      </c>
      <c r="AO492">
        <f t="shared" si="127"/>
        <v>0</v>
      </c>
      <c r="AP492">
        <f t="shared" si="127"/>
        <v>0</v>
      </c>
      <c r="AQ492">
        <f t="shared" si="127"/>
        <v>0</v>
      </c>
      <c r="AR492">
        <f t="shared" si="127"/>
        <v>0</v>
      </c>
      <c r="AS492">
        <f t="shared" si="127"/>
        <v>0</v>
      </c>
      <c r="AT492">
        <f t="shared" si="127"/>
        <v>0</v>
      </c>
      <c r="AU492">
        <f t="shared" si="127"/>
        <v>0</v>
      </c>
      <c r="AV492">
        <f t="shared" si="127"/>
        <v>0</v>
      </c>
      <c r="AW492">
        <f t="shared" si="127"/>
        <v>0</v>
      </c>
      <c r="AX492">
        <f t="shared" si="127"/>
        <v>0</v>
      </c>
      <c r="AY492">
        <f t="shared" si="127"/>
        <v>0</v>
      </c>
      <c r="AZ492">
        <f t="shared" si="127"/>
        <v>0</v>
      </c>
    </row>
    <row r="493" spans="1:52" x14ac:dyDescent="0.3">
      <c r="A493" t="s">
        <v>53</v>
      </c>
      <c r="B493">
        <v>11443</v>
      </c>
      <c r="C493" t="s">
        <v>865</v>
      </c>
      <c r="D493" t="s">
        <v>900</v>
      </c>
      <c r="E493" s="1">
        <v>36008</v>
      </c>
      <c r="F493" s="1">
        <v>38353</v>
      </c>
      <c r="G493" s="1">
        <f t="shared" si="120"/>
        <v>38353</v>
      </c>
      <c r="I493">
        <f t="shared" si="125"/>
        <v>0</v>
      </c>
      <c r="J493">
        <f t="shared" si="127"/>
        <v>0</v>
      </c>
      <c r="K493">
        <f t="shared" si="127"/>
        <v>0</v>
      </c>
      <c r="L493">
        <f t="shared" si="127"/>
        <v>0</v>
      </c>
      <c r="M493">
        <f t="shared" si="127"/>
        <v>0</v>
      </c>
      <c r="N493">
        <f t="shared" si="127"/>
        <v>0</v>
      </c>
      <c r="O493">
        <f t="shared" si="127"/>
        <v>0</v>
      </c>
      <c r="P493">
        <f t="shared" si="127"/>
        <v>0</v>
      </c>
      <c r="Q493">
        <f t="shared" si="127"/>
        <v>0</v>
      </c>
      <c r="R493">
        <f t="shared" si="127"/>
        <v>0</v>
      </c>
      <c r="S493">
        <f t="shared" si="127"/>
        <v>0</v>
      </c>
      <c r="T493">
        <f t="shared" si="127"/>
        <v>0</v>
      </c>
      <c r="U493">
        <f t="shared" si="127"/>
        <v>0</v>
      </c>
      <c r="V493">
        <f t="shared" si="127"/>
        <v>0</v>
      </c>
      <c r="W493">
        <f t="shared" si="127"/>
        <v>0</v>
      </c>
      <c r="X493">
        <f t="shared" si="127"/>
        <v>0</v>
      </c>
      <c r="Y493">
        <f t="shared" si="127"/>
        <v>0</v>
      </c>
      <c r="Z493">
        <f t="shared" si="127"/>
        <v>0</v>
      </c>
      <c r="AA493">
        <f t="shared" si="127"/>
        <v>0</v>
      </c>
      <c r="AB493">
        <f t="shared" si="127"/>
        <v>0</v>
      </c>
      <c r="AC493">
        <f t="shared" si="127"/>
        <v>0</v>
      </c>
      <c r="AD493">
        <f t="shared" si="127"/>
        <v>0</v>
      </c>
      <c r="AE493">
        <f t="shared" si="127"/>
        <v>0</v>
      </c>
      <c r="AF493">
        <f t="shared" si="127"/>
        <v>0</v>
      </c>
      <c r="AG493">
        <f t="shared" si="127"/>
        <v>0</v>
      </c>
      <c r="AH493">
        <f t="shared" si="127"/>
        <v>0</v>
      </c>
      <c r="AI493">
        <f t="shared" si="127"/>
        <v>0</v>
      </c>
      <c r="AJ493">
        <f t="shared" si="127"/>
        <v>0</v>
      </c>
      <c r="AK493">
        <f t="shared" si="127"/>
        <v>0</v>
      </c>
      <c r="AL493">
        <f t="shared" si="127"/>
        <v>0</v>
      </c>
      <c r="AM493">
        <f t="shared" si="127"/>
        <v>0</v>
      </c>
      <c r="AN493">
        <f t="shared" si="127"/>
        <v>0</v>
      </c>
      <c r="AO493">
        <f t="shared" si="127"/>
        <v>0</v>
      </c>
      <c r="AP493">
        <f t="shared" si="127"/>
        <v>0</v>
      </c>
      <c r="AQ493">
        <f t="shared" si="127"/>
        <v>0</v>
      </c>
      <c r="AR493">
        <f t="shared" si="127"/>
        <v>0</v>
      </c>
      <c r="AS493">
        <f t="shared" si="127"/>
        <v>0</v>
      </c>
      <c r="AT493">
        <f t="shared" si="127"/>
        <v>0</v>
      </c>
      <c r="AU493">
        <f t="shared" si="127"/>
        <v>0</v>
      </c>
      <c r="AV493">
        <f t="shared" si="127"/>
        <v>0</v>
      </c>
      <c r="AW493">
        <f t="shared" si="127"/>
        <v>0</v>
      </c>
      <c r="AX493">
        <f t="shared" si="127"/>
        <v>0</v>
      </c>
      <c r="AY493">
        <f t="shared" si="127"/>
        <v>0</v>
      </c>
      <c r="AZ493">
        <f t="shared" si="127"/>
        <v>0</v>
      </c>
    </row>
    <row r="494" spans="1:52" x14ac:dyDescent="0.3">
      <c r="A494" t="s">
        <v>53</v>
      </c>
      <c r="B494">
        <v>11451</v>
      </c>
      <c r="C494" t="s">
        <v>865</v>
      </c>
      <c r="D494" t="s">
        <v>901</v>
      </c>
      <c r="E494" s="1">
        <v>34143</v>
      </c>
      <c r="F494" s="1">
        <v>37805</v>
      </c>
      <c r="G494" s="1">
        <f t="shared" si="120"/>
        <v>37805</v>
      </c>
      <c r="I494">
        <f t="shared" si="125"/>
        <v>0</v>
      </c>
      <c r="J494">
        <f t="shared" si="127"/>
        <v>0</v>
      </c>
      <c r="K494">
        <f t="shared" si="127"/>
        <v>0</v>
      </c>
      <c r="L494">
        <f t="shared" si="127"/>
        <v>0</v>
      </c>
      <c r="M494">
        <f t="shared" si="127"/>
        <v>0</v>
      </c>
      <c r="N494">
        <f t="shared" si="127"/>
        <v>0</v>
      </c>
      <c r="O494">
        <f t="shared" si="127"/>
        <v>0</v>
      </c>
      <c r="P494">
        <f t="shared" si="127"/>
        <v>0</v>
      </c>
      <c r="Q494">
        <f t="shared" si="127"/>
        <v>0</v>
      </c>
      <c r="R494">
        <f t="shared" si="127"/>
        <v>0</v>
      </c>
      <c r="S494">
        <f t="shared" si="127"/>
        <v>0</v>
      </c>
      <c r="T494">
        <f t="shared" si="127"/>
        <v>0</v>
      </c>
      <c r="U494">
        <f t="shared" si="127"/>
        <v>0</v>
      </c>
      <c r="V494">
        <f t="shared" si="127"/>
        <v>0</v>
      </c>
      <c r="W494">
        <f t="shared" si="127"/>
        <v>0</v>
      </c>
      <c r="X494">
        <f t="shared" si="127"/>
        <v>0</v>
      </c>
      <c r="Y494">
        <f t="shared" si="127"/>
        <v>0</v>
      </c>
      <c r="Z494">
        <f t="shared" si="127"/>
        <v>0</v>
      </c>
      <c r="AA494">
        <f t="shared" si="127"/>
        <v>0</v>
      </c>
      <c r="AB494">
        <f t="shared" si="127"/>
        <v>0</v>
      </c>
      <c r="AC494">
        <f t="shared" si="127"/>
        <v>0</v>
      </c>
      <c r="AD494">
        <f t="shared" si="127"/>
        <v>0</v>
      </c>
      <c r="AE494">
        <f t="shared" si="127"/>
        <v>0</v>
      </c>
      <c r="AF494">
        <f t="shared" si="127"/>
        <v>0</v>
      </c>
      <c r="AG494">
        <f t="shared" si="127"/>
        <v>0</v>
      </c>
      <c r="AH494">
        <f t="shared" si="127"/>
        <v>0</v>
      </c>
      <c r="AI494">
        <f t="shared" si="127"/>
        <v>0</v>
      </c>
      <c r="AJ494">
        <f t="shared" si="127"/>
        <v>0</v>
      </c>
      <c r="AK494">
        <f t="shared" si="127"/>
        <v>0</v>
      </c>
      <c r="AL494">
        <f t="shared" si="127"/>
        <v>0</v>
      </c>
      <c r="AM494">
        <f t="shared" si="127"/>
        <v>0</v>
      </c>
      <c r="AN494">
        <f t="shared" si="127"/>
        <v>0</v>
      </c>
      <c r="AO494">
        <f t="shared" si="127"/>
        <v>0</v>
      </c>
      <c r="AP494">
        <f t="shared" si="127"/>
        <v>0</v>
      </c>
      <c r="AQ494">
        <f t="shared" si="127"/>
        <v>0</v>
      </c>
      <c r="AR494">
        <f t="shared" si="127"/>
        <v>0</v>
      </c>
      <c r="AS494">
        <f t="shared" si="127"/>
        <v>0</v>
      </c>
      <c r="AT494">
        <f t="shared" si="127"/>
        <v>0</v>
      </c>
      <c r="AU494">
        <f t="shared" si="127"/>
        <v>0</v>
      </c>
      <c r="AV494">
        <f t="shared" si="127"/>
        <v>0</v>
      </c>
      <c r="AW494">
        <f t="shared" si="127"/>
        <v>0</v>
      </c>
      <c r="AX494">
        <f t="shared" si="127"/>
        <v>0</v>
      </c>
      <c r="AY494">
        <f t="shared" si="127"/>
        <v>0</v>
      </c>
      <c r="AZ494">
        <f t="shared" si="127"/>
        <v>0</v>
      </c>
    </row>
    <row r="495" spans="1:52" x14ac:dyDescent="0.3">
      <c r="A495" t="s">
        <v>53</v>
      </c>
      <c r="B495">
        <v>11452</v>
      </c>
      <c r="C495" t="s">
        <v>865</v>
      </c>
      <c r="D495" t="s">
        <v>902</v>
      </c>
      <c r="E495" s="1">
        <v>35084</v>
      </c>
      <c r="F495" s="1">
        <v>38083</v>
      </c>
      <c r="G495" s="1">
        <f t="shared" si="120"/>
        <v>38083</v>
      </c>
      <c r="I495">
        <f t="shared" si="125"/>
        <v>0</v>
      </c>
      <c r="J495">
        <f t="shared" si="127"/>
        <v>0</v>
      </c>
      <c r="K495">
        <f t="shared" si="127"/>
        <v>0</v>
      </c>
      <c r="L495">
        <f t="shared" si="127"/>
        <v>0</v>
      </c>
      <c r="M495">
        <f t="shared" si="127"/>
        <v>0</v>
      </c>
      <c r="N495">
        <f t="shared" si="127"/>
        <v>0</v>
      </c>
      <c r="O495">
        <f t="shared" si="127"/>
        <v>0</v>
      </c>
      <c r="P495">
        <f t="shared" si="127"/>
        <v>0</v>
      </c>
      <c r="Q495">
        <f t="shared" si="127"/>
        <v>0</v>
      </c>
      <c r="R495">
        <f t="shared" si="127"/>
        <v>0</v>
      </c>
      <c r="S495">
        <f t="shared" si="127"/>
        <v>0</v>
      </c>
      <c r="T495">
        <f t="shared" si="127"/>
        <v>0</v>
      </c>
      <c r="U495">
        <f t="shared" si="127"/>
        <v>0</v>
      </c>
      <c r="V495">
        <f t="shared" si="127"/>
        <v>0</v>
      </c>
      <c r="W495">
        <f t="shared" si="127"/>
        <v>0</v>
      </c>
      <c r="X495">
        <f t="shared" si="127"/>
        <v>0</v>
      </c>
      <c r="Y495">
        <f t="shared" si="127"/>
        <v>0</v>
      </c>
      <c r="Z495">
        <f t="shared" si="127"/>
        <v>0</v>
      </c>
      <c r="AA495">
        <f t="shared" si="127"/>
        <v>0</v>
      </c>
      <c r="AB495">
        <f t="shared" si="127"/>
        <v>0</v>
      </c>
      <c r="AC495">
        <f t="shared" ref="J495:AZ501" si="128">IF(AND(AC$5&gt;$E495,AC$5&lt;$G495),1,0)</f>
        <v>0</v>
      </c>
      <c r="AD495">
        <f t="shared" si="128"/>
        <v>0</v>
      </c>
      <c r="AE495">
        <f t="shared" si="128"/>
        <v>0</v>
      </c>
      <c r="AF495">
        <f t="shared" si="128"/>
        <v>0</v>
      </c>
      <c r="AG495">
        <f t="shared" si="128"/>
        <v>0</v>
      </c>
      <c r="AH495">
        <f t="shared" si="128"/>
        <v>0</v>
      </c>
      <c r="AI495">
        <f t="shared" si="128"/>
        <v>0</v>
      </c>
      <c r="AJ495">
        <f t="shared" si="128"/>
        <v>0</v>
      </c>
      <c r="AK495">
        <f t="shared" si="128"/>
        <v>0</v>
      </c>
      <c r="AL495">
        <f t="shared" si="128"/>
        <v>0</v>
      </c>
      <c r="AM495">
        <f t="shared" si="128"/>
        <v>0</v>
      </c>
      <c r="AN495">
        <f t="shared" si="128"/>
        <v>0</v>
      </c>
      <c r="AO495">
        <f t="shared" si="128"/>
        <v>0</v>
      </c>
      <c r="AP495">
        <f t="shared" si="128"/>
        <v>0</v>
      </c>
      <c r="AQ495">
        <f t="shared" si="128"/>
        <v>0</v>
      </c>
      <c r="AR495">
        <f t="shared" si="128"/>
        <v>0</v>
      </c>
      <c r="AS495">
        <f t="shared" si="128"/>
        <v>0</v>
      </c>
      <c r="AT495">
        <f t="shared" si="128"/>
        <v>0</v>
      </c>
      <c r="AU495">
        <f t="shared" si="128"/>
        <v>0</v>
      </c>
      <c r="AV495">
        <f t="shared" si="128"/>
        <v>0</v>
      </c>
      <c r="AW495">
        <f t="shared" si="128"/>
        <v>0</v>
      </c>
      <c r="AX495">
        <f t="shared" si="128"/>
        <v>0</v>
      </c>
      <c r="AY495">
        <f t="shared" si="128"/>
        <v>0</v>
      </c>
      <c r="AZ495">
        <f t="shared" si="128"/>
        <v>0</v>
      </c>
    </row>
    <row r="496" spans="1:52" x14ac:dyDescent="0.3">
      <c r="A496" t="s">
        <v>53</v>
      </c>
      <c r="B496">
        <v>11461</v>
      </c>
      <c r="C496" t="s">
        <v>865</v>
      </c>
      <c r="D496" t="s">
        <v>903</v>
      </c>
      <c r="E496" s="1">
        <v>34915</v>
      </c>
      <c r="F496" s="1">
        <v>38231</v>
      </c>
      <c r="G496" s="1">
        <f t="shared" si="120"/>
        <v>38231</v>
      </c>
      <c r="I496">
        <f t="shared" si="125"/>
        <v>0</v>
      </c>
      <c r="J496">
        <f t="shared" si="128"/>
        <v>0</v>
      </c>
      <c r="K496">
        <f t="shared" si="128"/>
        <v>0</v>
      </c>
      <c r="L496">
        <f t="shared" si="128"/>
        <v>0</v>
      </c>
      <c r="M496">
        <f t="shared" si="128"/>
        <v>0</v>
      </c>
      <c r="N496">
        <f t="shared" si="128"/>
        <v>0</v>
      </c>
      <c r="O496">
        <f t="shared" si="128"/>
        <v>0</v>
      </c>
      <c r="P496">
        <f t="shared" si="128"/>
        <v>0</v>
      </c>
      <c r="Q496">
        <f t="shared" si="128"/>
        <v>0</v>
      </c>
      <c r="R496">
        <f t="shared" si="128"/>
        <v>0</v>
      </c>
      <c r="S496">
        <f t="shared" si="128"/>
        <v>0</v>
      </c>
      <c r="T496">
        <f t="shared" si="128"/>
        <v>0</v>
      </c>
      <c r="U496">
        <f t="shared" si="128"/>
        <v>0</v>
      </c>
      <c r="V496">
        <f t="shared" si="128"/>
        <v>0</v>
      </c>
      <c r="W496">
        <f t="shared" si="128"/>
        <v>0</v>
      </c>
      <c r="X496">
        <f t="shared" si="128"/>
        <v>0</v>
      </c>
      <c r="Y496">
        <f t="shared" si="128"/>
        <v>0</v>
      </c>
      <c r="Z496">
        <f t="shared" si="128"/>
        <v>0</v>
      </c>
      <c r="AA496">
        <f t="shared" si="128"/>
        <v>0</v>
      </c>
      <c r="AB496">
        <f t="shared" si="128"/>
        <v>0</v>
      </c>
      <c r="AC496">
        <f t="shared" si="128"/>
        <v>0</v>
      </c>
      <c r="AD496">
        <f t="shared" si="128"/>
        <v>0</v>
      </c>
      <c r="AE496">
        <f t="shared" si="128"/>
        <v>0</v>
      </c>
      <c r="AF496">
        <f t="shared" si="128"/>
        <v>0</v>
      </c>
      <c r="AG496">
        <f t="shared" si="128"/>
        <v>0</v>
      </c>
      <c r="AH496">
        <f t="shared" si="128"/>
        <v>0</v>
      </c>
      <c r="AI496">
        <f t="shared" si="128"/>
        <v>0</v>
      </c>
      <c r="AJ496">
        <f t="shared" si="128"/>
        <v>0</v>
      </c>
      <c r="AK496">
        <f t="shared" si="128"/>
        <v>0</v>
      </c>
      <c r="AL496">
        <f t="shared" si="128"/>
        <v>0</v>
      </c>
      <c r="AM496">
        <f t="shared" si="128"/>
        <v>0</v>
      </c>
      <c r="AN496">
        <f t="shared" si="128"/>
        <v>0</v>
      </c>
      <c r="AO496">
        <f t="shared" si="128"/>
        <v>0</v>
      </c>
      <c r="AP496">
        <f t="shared" si="128"/>
        <v>0</v>
      </c>
      <c r="AQ496">
        <f t="shared" si="128"/>
        <v>0</v>
      </c>
      <c r="AR496">
        <f t="shared" si="128"/>
        <v>0</v>
      </c>
      <c r="AS496">
        <f t="shared" si="128"/>
        <v>0</v>
      </c>
      <c r="AT496">
        <f t="shared" si="128"/>
        <v>0</v>
      </c>
      <c r="AU496">
        <f t="shared" si="128"/>
        <v>0</v>
      </c>
      <c r="AV496">
        <f t="shared" si="128"/>
        <v>0</v>
      </c>
      <c r="AW496">
        <f t="shared" si="128"/>
        <v>0</v>
      </c>
      <c r="AX496">
        <f t="shared" si="128"/>
        <v>0</v>
      </c>
      <c r="AY496">
        <f t="shared" si="128"/>
        <v>0</v>
      </c>
      <c r="AZ496">
        <f t="shared" si="128"/>
        <v>0</v>
      </c>
    </row>
    <row r="497" spans="1:52" x14ac:dyDescent="0.3">
      <c r="A497" t="s">
        <v>53</v>
      </c>
      <c r="B497">
        <v>11462</v>
      </c>
      <c r="C497" t="s">
        <v>865</v>
      </c>
      <c r="D497" t="s">
        <v>904</v>
      </c>
      <c r="E497" s="1">
        <v>34936</v>
      </c>
      <c r="F497" s="1">
        <v>39170</v>
      </c>
      <c r="G497" s="1">
        <f t="shared" si="120"/>
        <v>39170</v>
      </c>
      <c r="I497">
        <f t="shared" si="125"/>
        <v>0</v>
      </c>
      <c r="J497">
        <f t="shared" si="128"/>
        <v>0</v>
      </c>
      <c r="K497">
        <f t="shared" si="128"/>
        <v>0</v>
      </c>
      <c r="L497">
        <f t="shared" si="128"/>
        <v>0</v>
      </c>
      <c r="M497">
        <f t="shared" si="128"/>
        <v>0</v>
      </c>
      <c r="N497">
        <f t="shared" si="128"/>
        <v>0</v>
      </c>
      <c r="O497">
        <f t="shared" si="128"/>
        <v>0</v>
      </c>
      <c r="P497">
        <f t="shared" si="128"/>
        <v>0</v>
      </c>
      <c r="Q497">
        <f t="shared" si="128"/>
        <v>0</v>
      </c>
      <c r="R497">
        <f t="shared" si="128"/>
        <v>0</v>
      </c>
      <c r="S497">
        <f t="shared" si="128"/>
        <v>0</v>
      </c>
      <c r="T497">
        <f t="shared" si="128"/>
        <v>0</v>
      </c>
      <c r="U497">
        <f t="shared" si="128"/>
        <v>0</v>
      </c>
      <c r="V497">
        <f t="shared" si="128"/>
        <v>0</v>
      </c>
      <c r="W497">
        <f t="shared" si="128"/>
        <v>0</v>
      </c>
      <c r="X497">
        <f t="shared" si="128"/>
        <v>0</v>
      </c>
      <c r="Y497">
        <f t="shared" si="128"/>
        <v>0</v>
      </c>
      <c r="Z497">
        <f t="shared" si="128"/>
        <v>0</v>
      </c>
      <c r="AA497">
        <f t="shared" si="128"/>
        <v>0</v>
      </c>
      <c r="AB497">
        <f t="shared" si="128"/>
        <v>0</v>
      </c>
      <c r="AC497">
        <f t="shared" si="128"/>
        <v>0</v>
      </c>
      <c r="AD497">
        <f t="shared" si="128"/>
        <v>0</v>
      </c>
      <c r="AE497">
        <f t="shared" si="128"/>
        <v>0</v>
      </c>
      <c r="AF497">
        <f t="shared" si="128"/>
        <v>0</v>
      </c>
      <c r="AG497">
        <f t="shared" si="128"/>
        <v>0</v>
      </c>
      <c r="AH497">
        <f t="shared" si="128"/>
        <v>0</v>
      </c>
      <c r="AI497">
        <f t="shared" si="128"/>
        <v>0</v>
      </c>
      <c r="AJ497">
        <f t="shared" si="128"/>
        <v>0</v>
      </c>
      <c r="AK497">
        <f t="shared" si="128"/>
        <v>0</v>
      </c>
      <c r="AL497">
        <f t="shared" si="128"/>
        <v>0</v>
      </c>
      <c r="AM497">
        <f t="shared" si="128"/>
        <v>0</v>
      </c>
      <c r="AN497">
        <f t="shared" si="128"/>
        <v>0</v>
      </c>
      <c r="AO497">
        <f t="shared" si="128"/>
        <v>0</v>
      </c>
      <c r="AP497">
        <f t="shared" si="128"/>
        <v>0</v>
      </c>
      <c r="AQ497">
        <f t="shared" si="128"/>
        <v>0</v>
      </c>
      <c r="AR497">
        <f t="shared" si="128"/>
        <v>0</v>
      </c>
      <c r="AS497">
        <f t="shared" si="128"/>
        <v>0</v>
      </c>
      <c r="AT497">
        <f t="shared" si="128"/>
        <v>0</v>
      </c>
      <c r="AU497">
        <f t="shared" si="128"/>
        <v>0</v>
      </c>
      <c r="AV497">
        <f t="shared" si="128"/>
        <v>0</v>
      </c>
      <c r="AW497">
        <f t="shared" si="128"/>
        <v>0</v>
      </c>
      <c r="AX497">
        <f t="shared" si="128"/>
        <v>0</v>
      </c>
      <c r="AY497">
        <f t="shared" si="128"/>
        <v>0</v>
      </c>
      <c r="AZ497">
        <f t="shared" si="128"/>
        <v>0</v>
      </c>
    </row>
    <row r="498" spans="1:52" x14ac:dyDescent="0.3">
      <c r="A498" t="s">
        <v>53</v>
      </c>
      <c r="B498">
        <v>11470</v>
      </c>
      <c r="C498" t="s">
        <v>865</v>
      </c>
      <c r="D498" t="s">
        <v>905</v>
      </c>
      <c r="E498" s="1">
        <v>34649</v>
      </c>
      <c r="F498" s="1">
        <v>38548</v>
      </c>
      <c r="G498" s="1">
        <f t="shared" si="120"/>
        <v>38548</v>
      </c>
      <c r="I498">
        <f t="shared" si="125"/>
        <v>0</v>
      </c>
      <c r="J498">
        <f t="shared" si="128"/>
        <v>0</v>
      </c>
      <c r="K498">
        <f t="shared" si="128"/>
        <v>0</v>
      </c>
      <c r="L498">
        <f t="shared" si="128"/>
        <v>0</v>
      </c>
      <c r="M498">
        <f t="shared" si="128"/>
        <v>0</v>
      </c>
      <c r="N498">
        <f t="shared" si="128"/>
        <v>0</v>
      </c>
      <c r="O498">
        <f t="shared" si="128"/>
        <v>0</v>
      </c>
      <c r="P498">
        <f t="shared" si="128"/>
        <v>0</v>
      </c>
      <c r="Q498">
        <f t="shared" si="128"/>
        <v>0</v>
      </c>
      <c r="R498">
        <f t="shared" si="128"/>
        <v>0</v>
      </c>
      <c r="S498">
        <f t="shared" si="128"/>
        <v>0</v>
      </c>
      <c r="T498">
        <f t="shared" si="128"/>
        <v>0</v>
      </c>
      <c r="U498">
        <f t="shared" si="128"/>
        <v>0</v>
      </c>
      <c r="V498">
        <f t="shared" si="128"/>
        <v>0</v>
      </c>
      <c r="W498">
        <f t="shared" si="128"/>
        <v>0</v>
      </c>
      <c r="X498">
        <f t="shared" si="128"/>
        <v>0</v>
      </c>
      <c r="Y498">
        <f t="shared" si="128"/>
        <v>0</v>
      </c>
      <c r="Z498">
        <f t="shared" si="128"/>
        <v>0</v>
      </c>
      <c r="AA498">
        <f t="shared" si="128"/>
        <v>0</v>
      </c>
      <c r="AB498">
        <f t="shared" si="128"/>
        <v>0</v>
      </c>
      <c r="AC498">
        <f t="shared" si="128"/>
        <v>0</v>
      </c>
      <c r="AD498">
        <f t="shared" si="128"/>
        <v>0</v>
      </c>
      <c r="AE498">
        <f t="shared" si="128"/>
        <v>0</v>
      </c>
      <c r="AF498">
        <f t="shared" si="128"/>
        <v>0</v>
      </c>
      <c r="AG498">
        <f t="shared" si="128"/>
        <v>0</v>
      </c>
      <c r="AH498">
        <f t="shared" si="128"/>
        <v>0</v>
      </c>
      <c r="AI498">
        <f t="shared" si="128"/>
        <v>0</v>
      </c>
      <c r="AJ498">
        <f t="shared" si="128"/>
        <v>0</v>
      </c>
      <c r="AK498">
        <f t="shared" si="128"/>
        <v>0</v>
      </c>
      <c r="AL498">
        <f t="shared" si="128"/>
        <v>0</v>
      </c>
      <c r="AM498">
        <f t="shared" si="128"/>
        <v>0</v>
      </c>
      <c r="AN498">
        <f t="shared" si="128"/>
        <v>0</v>
      </c>
      <c r="AO498">
        <f t="shared" si="128"/>
        <v>0</v>
      </c>
      <c r="AP498">
        <f t="shared" si="128"/>
        <v>0</v>
      </c>
      <c r="AQ498">
        <f t="shared" si="128"/>
        <v>0</v>
      </c>
      <c r="AR498">
        <f t="shared" si="128"/>
        <v>0</v>
      </c>
      <c r="AS498">
        <f t="shared" si="128"/>
        <v>0</v>
      </c>
      <c r="AT498">
        <f t="shared" si="128"/>
        <v>0</v>
      </c>
      <c r="AU498">
        <f t="shared" si="128"/>
        <v>0</v>
      </c>
      <c r="AV498">
        <f t="shared" si="128"/>
        <v>0</v>
      </c>
      <c r="AW498">
        <f t="shared" si="128"/>
        <v>0</v>
      </c>
      <c r="AX498">
        <f t="shared" si="128"/>
        <v>0</v>
      </c>
      <c r="AY498">
        <f t="shared" si="128"/>
        <v>0</v>
      </c>
      <c r="AZ498">
        <f t="shared" si="128"/>
        <v>0</v>
      </c>
    </row>
    <row r="499" spans="1:52" x14ac:dyDescent="0.3">
      <c r="A499" t="s">
        <v>53</v>
      </c>
      <c r="B499">
        <v>11471</v>
      </c>
      <c r="C499" t="s">
        <v>865</v>
      </c>
      <c r="D499" t="s">
        <v>906</v>
      </c>
      <c r="E499" s="1">
        <v>35174</v>
      </c>
      <c r="F499" s="1">
        <v>38888</v>
      </c>
      <c r="G499" s="1">
        <f t="shared" si="120"/>
        <v>38888</v>
      </c>
      <c r="I499">
        <f t="shared" si="125"/>
        <v>0</v>
      </c>
      <c r="J499">
        <f t="shared" si="128"/>
        <v>0</v>
      </c>
      <c r="K499">
        <f t="shared" si="128"/>
        <v>0</v>
      </c>
      <c r="L499">
        <f t="shared" si="128"/>
        <v>0</v>
      </c>
      <c r="M499">
        <f t="shared" si="128"/>
        <v>0</v>
      </c>
      <c r="N499">
        <f t="shared" si="128"/>
        <v>0</v>
      </c>
      <c r="O499">
        <f t="shared" si="128"/>
        <v>0</v>
      </c>
      <c r="P499">
        <f t="shared" si="128"/>
        <v>0</v>
      </c>
      <c r="Q499">
        <f t="shared" si="128"/>
        <v>0</v>
      </c>
      <c r="R499">
        <f t="shared" si="128"/>
        <v>0</v>
      </c>
      <c r="S499">
        <f t="shared" si="128"/>
        <v>0</v>
      </c>
      <c r="T499">
        <f t="shared" si="128"/>
        <v>0</v>
      </c>
      <c r="U499">
        <f t="shared" si="128"/>
        <v>0</v>
      </c>
      <c r="V499">
        <f t="shared" si="128"/>
        <v>0</v>
      </c>
      <c r="W499">
        <f t="shared" si="128"/>
        <v>0</v>
      </c>
      <c r="X499">
        <f t="shared" si="128"/>
        <v>0</v>
      </c>
      <c r="Y499">
        <f t="shared" si="128"/>
        <v>0</v>
      </c>
      <c r="Z499">
        <f t="shared" si="128"/>
        <v>0</v>
      </c>
      <c r="AA499">
        <f t="shared" si="128"/>
        <v>0</v>
      </c>
      <c r="AB499">
        <f t="shared" si="128"/>
        <v>0</v>
      </c>
      <c r="AC499">
        <f t="shared" si="128"/>
        <v>0</v>
      </c>
      <c r="AD499">
        <f t="shared" si="128"/>
        <v>0</v>
      </c>
      <c r="AE499">
        <f t="shared" si="128"/>
        <v>0</v>
      </c>
      <c r="AF499">
        <f t="shared" si="128"/>
        <v>0</v>
      </c>
      <c r="AG499">
        <f t="shared" si="128"/>
        <v>0</v>
      </c>
      <c r="AH499">
        <f t="shared" si="128"/>
        <v>0</v>
      </c>
      <c r="AI499">
        <f t="shared" si="128"/>
        <v>0</v>
      </c>
      <c r="AJ499">
        <f t="shared" si="128"/>
        <v>0</v>
      </c>
      <c r="AK499">
        <f t="shared" si="128"/>
        <v>0</v>
      </c>
      <c r="AL499">
        <f t="shared" si="128"/>
        <v>0</v>
      </c>
      <c r="AM499">
        <f t="shared" si="128"/>
        <v>0</v>
      </c>
      <c r="AN499">
        <f t="shared" si="128"/>
        <v>0</v>
      </c>
      <c r="AO499">
        <f t="shared" si="128"/>
        <v>0</v>
      </c>
      <c r="AP499">
        <f t="shared" si="128"/>
        <v>0</v>
      </c>
      <c r="AQ499">
        <f t="shared" si="128"/>
        <v>0</v>
      </c>
      <c r="AR499">
        <f t="shared" si="128"/>
        <v>0</v>
      </c>
      <c r="AS499">
        <f t="shared" si="128"/>
        <v>0</v>
      </c>
      <c r="AT499">
        <f t="shared" si="128"/>
        <v>0</v>
      </c>
      <c r="AU499">
        <f t="shared" si="128"/>
        <v>0</v>
      </c>
      <c r="AV499">
        <f t="shared" si="128"/>
        <v>0</v>
      </c>
      <c r="AW499">
        <f t="shared" si="128"/>
        <v>0</v>
      </c>
      <c r="AX499">
        <f t="shared" si="128"/>
        <v>0</v>
      </c>
      <c r="AY499">
        <f t="shared" si="128"/>
        <v>0</v>
      </c>
      <c r="AZ499">
        <f t="shared" si="128"/>
        <v>0</v>
      </c>
    </row>
    <row r="500" spans="1:52" x14ac:dyDescent="0.3">
      <c r="A500" t="s">
        <v>53</v>
      </c>
      <c r="B500">
        <v>11472</v>
      </c>
      <c r="C500" t="s">
        <v>865</v>
      </c>
      <c r="D500" t="s">
        <v>907</v>
      </c>
      <c r="E500" s="1">
        <v>34741</v>
      </c>
      <c r="F500" s="1">
        <v>39112</v>
      </c>
      <c r="G500" s="1">
        <f t="shared" si="120"/>
        <v>39112</v>
      </c>
      <c r="I500">
        <f t="shared" si="125"/>
        <v>0</v>
      </c>
      <c r="J500">
        <f t="shared" si="128"/>
        <v>0</v>
      </c>
      <c r="K500">
        <f t="shared" si="128"/>
        <v>0</v>
      </c>
      <c r="L500">
        <f t="shared" si="128"/>
        <v>0</v>
      </c>
      <c r="M500">
        <f t="shared" si="128"/>
        <v>0</v>
      </c>
      <c r="N500">
        <f t="shared" si="128"/>
        <v>0</v>
      </c>
      <c r="O500">
        <f t="shared" si="128"/>
        <v>0</v>
      </c>
      <c r="P500">
        <f t="shared" si="128"/>
        <v>0</v>
      </c>
      <c r="Q500">
        <f t="shared" si="128"/>
        <v>0</v>
      </c>
      <c r="R500">
        <f t="shared" si="128"/>
        <v>0</v>
      </c>
      <c r="S500">
        <f t="shared" si="128"/>
        <v>0</v>
      </c>
      <c r="T500">
        <f t="shared" si="128"/>
        <v>0</v>
      </c>
      <c r="U500">
        <f t="shared" si="128"/>
        <v>0</v>
      </c>
      <c r="V500">
        <f t="shared" si="128"/>
        <v>0</v>
      </c>
      <c r="W500">
        <f t="shared" si="128"/>
        <v>0</v>
      </c>
      <c r="X500">
        <f t="shared" si="128"/>
        <v>0</v>
      </c>
      <c r="Y500">
        <f t="shared" si="128"/>
        <v>0</v>
      </c>
      <c r="Z500">
        <f t="shared" si="128"/>
        <v>0</v>
      </c>
      <c r="AA500">
        <f t="shared" si="128"/>
        <v>0</v>
      </c>
      <c r="AB500">
        <f t="shared" si="128"/>
        <v>0</v>
      </c>
      <c r="AC500">
        <f t="shared" si="128"/>
        <v>0</v>
      </c>
      <c r="AD500">
        <f t="shared" si="128"/>
        <v>0</v>
      </c>
      <c r="AE500">
        <f t="shared" si="128"/>
        <v>0</v>
      </c>
      <c r="AF500">
        <f t="shared" si="128"/>
        <v>0</v>
      </c>
      <c r="AG500">
        <f t="shared" si="128"/>
        <v>0</v>
      </c>
      <c r="AH500">
        <f t="shared" si="128"/>
        <v>0</v>
      </c>
      <c r="AI500">
        <f t="shared" si="128"/>
        <v>0</v>
      </c>
      <c r="AJ500">
        <f t="shared" si="128"/>
        <v>0</v>
      </c>
      <c r="AK500">
        <f t="shared" si="128"/>
        <v>0</v>
      </c>
      <c r="AL500">
        <f t="shared" si="128"/>
        <v>0</v>
      </c>
      <c r="AM500">
        <f t="shared" si="128"/>
        <v>0</v>
      </c>
      <c r="AN500">
        <f t="shared" si="128"/>
        <v>0</v>
      </c>
      <c r="AO500">
        <f t="shared" si="128"/>
        <v>0</v>
      </c>
      <c r="AP500">
        <f t="shared" si="128"/>
        <v>0</v>
      </c>
      <c r="AQ500">
        <f t="shared" si="128"/>
        <v>0</v>
      </c>
      <c r="AR500">
        <f t="shared" si="128"/>
        <v>0</v>
      </c>
      <c r="AS500">
        <f t="shared" si="128"/>
        <v>0</v>
      </c>
      <c r="AT500">
        <f t="shared" si="128"/>
        <v>0</v>
      </c>
      <c r="AU500">
        <f t="shared" si="128"/>
        <v>0</v>
      </c>
      <c r="AV500">
        <f t="shared" si="128"/>
        <v>0</v>
      </c>
      <c r="AW500">
        <f t="shared" si="128"/>
        <v>0</v>
      </c>
      <c r="AX500">
        <f t="shared" si="128"/>
        <v>0</v>
      </c>
      <c r="AY500">
        <f t="shared" si="128"/>
        <v>0</v>
      </c>
      <c r="AZ500">
        <f t="shared" si="128"/>
        <v>0</v>
      </c>
    </row>
    <row r="501" spans="1:52" x14ac:dyDescent="0.3">
      <c r="A501" t="s">
        <v>53</v>
      </c>
      <c r="B501">
        <v>11473</v>
      </c>
      <c r="C501" t="s">
        <v>865</v>
      </c>
      <c r="D501" t="s">
        <v>908</v>
      </c>
      <c r="E501" s="1">
        <v>34818</v>
      </c>
      <c r="F501" s="1">
        <v>38919</v>
      </c>
      <c r="G501" s="1">
        <f t="shared" si="120"/>
        <v>38919</v>
      </c>
      <c r="I501">
        <f t="shared" si="125"/>
        <v>0</v>
      </c>
      <c r="J501">
        <f t="shared" si="128"/>
        <v>0</v>
      </c>
      <c r="K501">
        <f t="shared" si="128"/>
        <v>0</v>
      </c>
      <c r="L501">
        <f t="shared" si="128"/>
        <v>0</v>
      </c>
      <c r="M501">
        <f t="shared" si="128"/>
        <v>0</v>
      </c>
      <c r="N501">
        <f t="shared" si="128"/>
        <v>0</v>
      </c>
      <c r="O501">
        <f t="shared" si="128"/>
        <v>0</v>
      </c>
      <c r="P501">
        <f t="shared" si="128"/>
        <v>0</v>
      </c>
      <c r="Q501">
        <f t="shared" si="128"/>
        <v>0</v>
      </c>
      <c r="R501">
        <f t="shared" si="128"/>
        <v>0</v>
      </c>
      <c r="S501">
        <f t="shared" si="128"/>
        <v>0</v>
      </c>
      <c r="T501">
        <f t="shared" si="128"/>
        <v>0</v>
      </c>
      <c r="U501">
        <f t="shared" si="128"/>
        <v>0</v>
      </c>
      <c r="V501">
        <f t="shared" si="128"/>
        <v>0</v>
      </c>
      <c r="W501">
        <f t="shared" si="128"/>
        <v>0</v>
      </c>
      <c r="X501">
        <f t="shared" si="128"/>
        <v>0</v>
      </c>
      <c r="Y501">
        <f t="shared" si="128"/>
        <v>0</v>
      </c>
      <c r="Z501">
        <f t="shared" ref="J501:AZ507" si="129">IF(AND(Z$5&gt;$E501,Z$5&lt;$G501),1,0)</f>
        <v>0</v>
      </c>
      <c r="AA501">
        <f t="shared" si="129"/>
        <v>0</v>
      </c>
      <c r="AB501">
        <f t="shared" si="129"/>
        <v>0</v>
      </c>
      <c r="AC501">
        <f t="shared" si="129"/>
        <v>0</v>
      </c>
      <c r="AD501">
        <f t="shared" si="129"/>
        <v>0</v>
      </c>
      <c r="AE501">
        <f t="shared" si="129"/>
        <v>0</v>
      </c>
      <c r="AF501">
        <f t="shared" si="129"/>
        <v>0</v>
      </c>
      <c r="AG501">
        <f t="shared" si="129"/>
        <v>0</v>
      </c>
      <c r="AH501">
        <f t="shared" si="129"/>
        <v>0</v>
      </c>
      <c r="AI501">
        <f t="shared" si="129"/>
        <v>0</v>
      </c>
      <c r="AJ501">
        <f t="shared" si="129"/>
        <v>0</v>
      </c>
      <c r="AK501">
        <f t="shared" si="129"/>
        <v>0</v>
      </c>
      <c r="AL501">
        <f t="shared" si="129"/>
        <v>0</v>
      </c>
      <c r="AM501">
        <f t="shared" si="129"/>
        <v>0</v>
      </c>
      <c r="AN501">
        <f t="shared" si="129"/>
        <v>0</v>
      </c>
      <c r="AO501">
        <f t="shared" si="129"/>
        <v>0</v>
      </c>
      <c r="AP501">
        <f t="shared" si="129"/>
        <v>0</v>
      </c>
      <c r="AQ501">
        <f t="shared" si="129"/>
        <v>0</v>
      </c>
      <c r="AR501">
        <f t="shared" si="129"/>
        <v>0</v>
      </c>
      <c r="AS501">
        <f t="shared" si="129"/>
        <v>0</v>
      </c>
      <c r="AT501">
        <f t="shared" si="129"/>
        <v>0</v>
      </c>
      <c r="AU501">
        <f t="shared" si="129"/>
        <v>0</v>
      </c>
      <c r="AV501">
        <f t="shared" si="129"/>
        <v>0</v>
      </c>
      <c r="AW501">
        <f t="shared" si="129"/>
        <v>0</v>
      </c>
      <c r="AX501">
        <f t="shared" si="129"/>
        <v>0</v>
      </c>
      <c r="AY501">
        <f t="shared" si="129"/>
        <v>0</v>
      </c>
      <c r="AZ501">
        <f t="shared" si="129"/>
        <v>0</v>
      </c>
    </row>
    <row r="502" spans="1:52" x14ac:dyDescent="0.3">
      <c r="A502" t="s">
        <v>53</v>
      </c>
      <c r="B502">
        <v>11505</v>
      </c>
      <c r="C502" t="s">
        <v>865</v>
      </c>
      <c r="D502" t="s">
        <v>909</v>
      </c>
      <c r="E502" s="1">
        <v>35053</v>
      </c>
      <c r="F502" s="1">
        <v>38203</v>
      </c>
      <c r="G502" s="1">
        <f t="shared" si="120"/>
        <v>38203</v>
      </c>
      <c r="I502">
        <f t="shared" si="125"/>
        <v>0</v>
      </c>
      <c r="J502">
        <f t="shared" si="129"/>
        <v>0</v>
      </c>
      <c r="K502">
        <f t="shared" si="129"/>
        <v>0</v>
      </c>
      <c r="L502">
        <f t="shared" si="129"/>
        <v>0</v>
      </c>
      <c r="M502">
        <f t="shared" si="129"/>
        <v>0</v>
      </c>
      <c r="N502">
        <f t="shared" si="129"/>
        <v>0</v>
      </c>
      <c r="O502">
        <f t="shared" si="129"/>
        <v>0</v>
      </c>
      <c r="P502">
        <f t="shared" si="129"/>
        <v>0</v>
      </c>
      <c r="Q502">
        <f t="shared" si="129"/>
        <v>0</v>
      </c>
      <c r="R502">
        <f t="shared" si="129"/>
        <v>0</v>
      </c>
      <c r="S502">
        <f t="shared" si="129"/>
        <v>0</v>
      </c>
      <c r="T502">
        <f t="shared" si="129"/>
        <v>0</v>
      </c>
      <c r="U502">
        <f t="shared" si="129"/>
        <v>0</v>
      </c>
      <c r="V502">
        <f t="shared" si="129"/>
        <v>0</v>
      </c>
      <c r="W502">
        <f t="shared" si="129"/>
        <v>0</v>
      </c>
      <c r="X502">
        <f t="shared" si="129"/>
        <v>0</v>
      </c>
      <c r="Y502">
        <f t="shared" si="129"/>
        <v>0</v>
      </c>
      <c r="Z502">
        <f t="shared" si="129"/>
        <v>0</v>
      </c>
      <c r="AA502">
        <f t="shared" si="129"/>
        <v>0</v>
      </c>
      <c r="AB502">
        <f t="shared" si="129"/>
        <v>0</v>
      </c>
      <c r="AC502">
        <f t="shared" si="129"/>
        <v>0</v>
      </c>
      <c r="AD502">
        <f t="shared" si="129"/>
        <v>0</v>
      </c>
      <c r="AE502">
        <f t="shared" si="129"/>
        <v>0</v>
      </c>
      <c r="AF502">
        <f t="shared" si="129"/>
        <v>0</v>
      </c>
      <c r="AG502">
        <f t="shared" si="129"/>
        <v>0</v>
      </c>
      <c r="AH502">
        <f t="shared" si="129"/>
        <v>0</v>
      </c>
      <c r="AI502">
        <f t="shared" si="129"/>
        <v>0</v>
      </c>
      <c r="AJ502">
        <f t="shared" si="129"/>
        <v>0</v>
      </c>
      <c r="AK502">
        <f t="shared" si="129"/>
        <v>0</v>
      </c>
      <c r="AL502">
        <f t="shared" si="129"/>
        <v>0</v>
      </c>
      <c r="AM502">
        <f t="shared" si="129"/>
        <v>0</v>
      </c>
      <c r="AN502">
        <f t="shared" si="129"/>
        <v>0</v>
      </c>
      <c r="AO502">
        <f t="shared" si="129"/>
        <v>0</v>
      </c>
      <c r="AP502">
        <f t="shared" si="129"/>
        <v>0</v>
      </c>
      <c r="AQ502">
        <f t="shared" si="129"/>
        <v>0</v>
      </c>
      <c r="AR502">
        <f t="shared" si="129"/>
        <v>0</v>
      </c>
      <c r="AS502">
        <f t="shared" si="129"/>
        <v>0</v>
      </c>
      <c r="AT502">
        <f t="shared" si="129"/>
        <v>0</v>
      </c>
      <c r="AU502">
        <f t="shared" si="129"/>
        <v>0</v>
      </c>
      <c r="AV502">
        <f t="shared" si="129"/>
        <v>0</v>
      </c>
      <c r="AW502">
        <f t="shared" si="129"/>
        <v>0</v>
      </c>
      <c r="AX502">
        <f t="shared" si="129"/>
        <v>0</v>
      </c>
      <c r="AY502">
        <f t="shared" si="129"/>
        <v>0</v>
      </c>
      <c r="AZ502">
        <f t="shared" si="129"/>
        <v>0</v>
      </c>
    </row>
    <row r="503" spans="1:52" x14ac:dyDescent="0.3">
      <c r="A503" t="s">
        <v>53</v>
      </c>
      <c r="B503">
        <v>11511</v>
      </c>
      <c r="C503" t="s">
        <v>865</v>
      </c>
      <c r="D503" t="s">
        <v>910</v>
      </c>
      <c r="E503" s="1">
        <v>35118</v>
      </c>
      <c r="F503" s="1">
        <v>38626</v>
      </c>
      <c r="G503" s="1">
        <f t="shared" si="120"/>
        <v>38626</v>
      </c>
      <c r="I503">
        <f t="shared" si="125"/>
        <v>0</v>
      </c>
      <c r="J503">
        <f t="shared" si="129"/>
        <v>0</v>
      </c>
      <c r="K503">
        <f t="shared" si="129"/>
        <v>0</v>
      </c>
      <c r="L503">
        <f t="shared" si="129"/>
        <v>0</v>
      </c>
      <c r="M503">
        <f t="shared" si="129"/>
        <v>0</v>
      </c>
      <c r="N503">
        <f t="shared" si="129"/>
        <v>0</v>
      </c>
      <c r="O503">
        <f t="shared" si="129"/>
        <v>0</v>
      </c>
      <c r="P503">
        <f t="shared" si="129"/>
        <v>0</v>
      </c>
      <c r="Q503">
        <f t="shared" si="129"/>
        <v>0</v>
      </c>
      <c r="R503">
        <f t="shared" si="129"/>
        <v>0</v>
      </c>
      <c r="S503">
        <f t="shared" si="129"/>
        <v>0</v>
      </c>
      <c r="T503">
        <f t="shared" si="129"/>
        <v>0</v>
      </c>
      <c r="U503">
        <f t="shared" si="129"/>
        <v>0</v>
      </c>
      <c r="V503">
        <f t="shared" si="129"/>
        <v>0</v>
      </c>
      <c r="W503">
        <f t="shared" si="129"/>
        <v>0</v>
      </c>
      <c r="X503">
        <f t="shared" si="129"/>
        <v>0</v>
      </c>
      <c r="Y503">
        <f t="shared" si="129"/>
        <v>0</v>
      </c>
      <c r="Z503">
        <f t="shared" si="129"/>
        <v>0</v>
      </c>
      <c r="AA503">
        <f t="shared" si="129"/>
        <v>0</v>
      </c>
      <c r="AB503">
        <f t="shared" si="129"/>
        <v>0</v>
      </c>
      <c r="AC503">
        <f t="shared" si="129"/>
        <v>0</v>
      </c>
      <c r="AD503">
        <f t="shared" si="129"/>
        <v>0</v>
      </c>
      <c r="AE503">
        <f t="shared" si="129"/>
        <v>0</v>
      </c>
      <c r="AF503">
        <f t="shared" si="129"/>
        <v>0</v>
      </c>
      <c r="AG503">
        <f t="shared" si="129"/>
        <v>0</v>
      </c>
      <c r="AH503">
        <f t="shared" si="129"/>
        <v>0</v>
      </c>
      <c r="AI503">
        <f t="shared" si="129"/>
        <v>0</v>
      </c>
      <c r="AJ503">
        <f t="shared" si="129"/>
        <v>0</v>
      </c>
      <c r="AK503">
        <f t="shared" si="129"/>
        <v>0</v>
      </c>
      <c r="AL503">
        <f t="shared" si="129"/>
        <v>0</v>
      </c>
      <c r="AM503">
        <f t="shared" si="129"/>
        <v>0</v>
      </c>
      <c r="AN503">
        <f t="shared" si="129"/>
        <v>0</v>
      </c>
      <c r="AO503">
        <f t="shared" si="129"/>
        <v>0</v>
      </c>
      <c r="AP503">
        <f t="shared" si="129"/>
        <v>0</v>
      </c>
      <c r="AQ503">
        <f t="shared" si="129"/>
        <v>0</v>
      </c>
      <c r="AR503">
        <f t="shared" si="129"/>
        <v>0</v>
      </c>
      <c r="AS503">
        <f t="shared" si="129"/>
        <v>0</v>
      </c>
      <c r="AT503">
        <f t="shared" si="129"/>
        <v>0</v>
      </c>
      <c r="AU503">
        <f t="shared" si="129"/>
        <v>0</v>
      </c>
      <c r="AV503">
        <f t="shared" si="129"/>
        <v>0</v>
      </c>
      <c r="AW503">
        <f t="shared" si="129"/>
        <v>0</v>
      </c>
      <c r="AX503">
        <f t="shared" si="129"/>
        <v>0</v>
      </c>
      <c r="AY503">
        <f t="shared" si="129"/>
        <v>0</v>
      </c>
      <c r="AZ503">
        <f t="shared" si="129"/>
        <v>0</v>
      </c>
    </row>
    <row r="504" spans="1:52" x14ac:dyDescent="0.3">
      <c r="A504" t="s">
        <v>53</v>
      </c>
      <c r="B504">
        <v>11516</v>
      </c>
      <c r="C504" t="s">
        <v>865</v>
      </c>
      <c r="D504" t="s">
        <v>911</v>
      </c>
      <c r="E504" s="1">
        <v>35111</v>
      </c>
      <c r="F504" s="1">
        <v>38626</v>
      </c>
      <c r="G504" s="1">
        <f t="shared" si="120"/>
        <v>38626</v>
      </c>
      <c r="I504">
        <f t="shared" si="125"/>
        <v>0</v>
      </c>
      <c r="J504">
        <f t="shared" si="129"/>
        <v>0</v>
      </c>
      <c r="K504">
        <f t="shared" si="129"/>
        <v>0</v>
      </c>
      <c r="L504">
        <f t="shared" si="129"/>
        <v>0</v>
      </c>
      <c r="M504">
        <f t="shared" si="129"/>
        <v>0</v>
      </c>
      <c r="N504">
        <f t="shared" si="129"/>
        <v>0</v>
      </c>
      <c r="O504">
        <f t="shared" si="129"/>
        <v>0</v>
      </c>
      <c r="P504">
        <f t="shared" si="129"/>
        <v>0</v>
      </c>
      <c r="Q504">
        <f t="shared" si="129"/>
        <v>0</v>
      </c>
      <c r="R504">
        <f t="shared" si="129"/>
        <v>0</v>
      </c>
      <c r="S504">
        <f t="shared" si="129"/>
        <v>0</v>
      </c>
      <c r="T504">
        <f t="shared" si="129"/>
        <v>0</v>
      </c>
      <c r="U504">
        <f t="shared" si="129"/>
        <v>0</v>
      </c>
      <c r="V504">
        <f t="shared" si="129"/>
        <v>0</v>
      </c>
      <c r="W504">
        <f t="shared" si="129"/>
        <v>0</v>
      </c>
      <c r="X504">
        <f t="shared" si="129"/>
        <v>0</v>
      </c>
      <c r="Y504">
        <f t="shared" si="129"/>
        <v>0</v>
      </c>
      <c r="Z504">
        <f t="shared" si="129"/>
        <v>0</v>
      </c>
      <c r="AA504">
        <f t="shared" si="129"/>
        <v>0</v>
      </c>
      <c r="AB504">
        <f t="shared" si="129"/>
        <v>0</v>
      </c>
      <c r="AC504">
        <f t="shared" si="129"/>
        <v>0</v>
      </c>
      <c r="AD504">
        <f t="shared" si="129"/>
        <v>0</v>
      </c>
      <c r="AE504">
        <f t="shared" si="129"/>
        <v>0</v>
      </c>
      <c r="AF504">
        <f t="shared" si="129"/>
        <v>0</v>
      </c>
      <c r="AG504">
        <f t="shared" si="129"/>
        <v>0</v>
      </c>
      <c r="AH504">
        <f t="shared" si="129"/>
        <v>0</v>
      </c>
      <c r="AI504">
        <f t="shared" si="129"/>
        <v>0</v>
      </c>
      <c r="AJ504">
        <f t="shared" si="129"/>
        <v>0</v>
      </c>
      <c r="AK504">
        <f t="shared" si="129"/>
        <v>0</v>
      </c>
      <c r="AL504">
        <f t="shared" si="129"/>
        <v>0</v>
      </c>
      <c r="AM504">
        <f t="shared" si="129"/>
        <v>0</v>
      </c>
      <c r="AN504">
        <f t="shared" si="129"/>
        <v>0</v>
      </c>
      <c r="AO504">
        <f t="shared" si="129"/>
        <v>0</v>
      </c>
      <c r="AP504">
        <f t="shared" si="129"/>
        <v>0</v>
      </c>
      <c r="AQ504">
        <f t="shared" si="129"/>
        <v>0</v>
      </c>
      <c r="AR504">
        <f t="shared" si="129"/>
        <v>0</v>
      </c>
      <c r="AS504">
        <f t="shared" si="129"/>
        <v>0</v>
      </c>
      <c r="AT504">
        <f t="shared" si="129"/>
        <v>0</v>
      </c>
      <c r="AU504">
        <f t="shared" si="129"/>
        <v>0</v>
      </c>
      <c r="AV504">
        <f t="shared" si="129"/>
        <v>0</v>
      </c>
      <c r="AW504">
        <f t="shared" si="129"/>
        <v>0</v>
      </c>
      <c r="AX504">
        <f t="shared" si="129"/>
        <v>0</v>
      </c>
      <c r="AY504">
        <f t="shared" si="129"/>
        <v>0</v>
      </c>
      <c r="AZ504">
        <f t="shared" si="129"/>
        <v>0</v>
      </c>
    </row>
    <row r="505" spans="1:52" x14ac:dyDescent="0.3">
      <c r="A505" t="s">
        <v>53</v>
      </c>
      <c r="B505">
        <v>11517</v>
      </c>
      <c r="C505" t="s">
        <v>865</v>
      </c>
      <c r="D505" t="s">
        <v>912</v>
      </c>
      <c r="E505" s="1">
        <v>36008</v>
      </c>
      <c r="F505" s="1">
        <v>38149</v>
      </c>
      <c r="G505" s="1">
        <f t="shared" si="120"/>
        <v>38149</v>
      </c>
      <c r="I505">
        <f t="shared" si="125"/>
        <v>0</v>
      </c>
      <c r="J505">
        <f t="shared" si="129"/>
        <v>0</v>
      </c>
      <c r="K505">
        <f t="shared" si="129"/>
        <v>0</v>
      </c>
      <c r="L505">
        <f t="shared" si="129"/>
        <v>0</v>
      </c>
      <c r="M505">
        <f t="shared" si="129"/>
        <v>0</v>
      </c>
      <c r="N505">
        <f t="shared" si="129"/>
        <v>0</v>
      </c>
      <c r="O505">
        <f t="shared" si="129"/>
        <v>0</v>
      </c>
      <c r="P505">
        <f t="shared" si="129"/>
        <v>0</v>
      </c>
      <c r="Q505">
        <f t="shared" si="129"/>
        <v>0</v>
      </c>
      <c r="R505">
        <f t="shared" si="129"/>
        <v>0</v>
      </c>
      <c r="S505">
        <f t="shared" si="129"/>
        <v>0</v>
      </c>
      <c r="T505">
        <f t="shared" si="129"/>
        <v>0</v>
      </c>
      <c r="U505">
        <f t="shared" si="129"/>
        <v>0</v>
      </c>
      <c r="V505">
        <f t="shared" si="129"/>
        <v>0</v>
      </c>
      <c r="W505">
        <f t="shared" si="129"/>
        <v>0</v>
      </c>
      <c r="X505">
        <f t="shared" si="129"/>
        <v>0</v>
      </c>
      <c r="Y505">
        <f t="shared" si="129"/>
        <v>0</v>
      </c>
      <c r="Z505">
        <f t="shared" si="129"/>
        <v>0</v>
      </c>
      <c r="AA505">
        <f t="shared" si="129"/>
        <v>0</v>
      </c>
      <c r="AB505">
        <f t="shared" si="129"/>
        <v>0</v>
      </c>
      <c r="AC505">
        <f t="shared" si="129"/>
        <v>0</v>
      </c>
      <c r="AD505">
        <f t="shared" si="129"/>
        <v>0</v>
      </c>
      <c r="AE505">
        <f t="shared" si="129"/>
        <v>0</v>
      </c>
      <c r="AF505">
        <f t="shared" si="129"/>
        <v>0</v>
      </c>
      <c r="AG505">
        <f t="shared" si="129"/>
        <v>0</v>
      </c>
      <c r="AH505">
        <f t="shared" si="129"/>
        <v>0</v>
      </c>
      <c r="AI505">
        <f t="shared" si="129"/>
        <v>0</v>
      </c>
      <c r="AJ505">
        <f t="shared" si="129"/>
        <v>0</v>
      </c>
      <c r="AK505">
        <f t="shared" si="129"/>
        <v>0</v>
      </c>
      <c r="AL505">
        <f t="shared" si="129"/>
        <v>0</v>
      </c>
      <c r="AM505">
        <f t="shared" si="129"/>
        <v>0</v>
      </c>
      <c r="AN505">
        <f t="shared" si="129"/>
        <v>0</v>
      </c>
      <c r="AO505">
        <f t="shared" si="129"/>
        <v>0</v>
      </c>
      <c r="AP505">
        <f t="shared" si="129"/>
        <v>0</v>
      </c>
      <c r="AQ505">
        <f t="shared" si="129"/>
        <v>0</v>
      </c>
      <c r="AR505">
        <f t="shared" si="129"/>
        <v>0</v>
      </c>
      <c r="AS505">
        <f t="shared" si="129"/>
        <v>0</v>
      </c>
      <c r="AT505">
        <f t="shared" si="129"/>
        <v>0</v>
      </c>
      <c r="AU505">
        <f t="shared" si="129"/>
        <v>0</v>
      </c>
      <c r="AV505">
        <f t="shared" si="129"/>
        <v>0</v>
      </c>
      <c r="AW505">
        <f t="shared" si="129"/>
        <v>0</v>
      </c>
      <c r="AX505">
        <f t="shared" si="129"/>
        <v>0</v>
      </c>
      <c r="AY505">
        <f t="shared" si="129"/>
        <v>0</v>
      </c>
      <c r="AZ505">
        <f t="shared" si="129"/>
        <v>0</v>
      </c>
    </row>
    <row r="506" spans="1:52" x14ac:dyDescent="0.3">
      <c r="A506" t="s">
        <v>53</v>
      </c>
      <c r="B506">
        <v>11518</v>
      </c>
      <c r="C506" t="s">
        <v>865</v>
      </c>
      <c r="D506" t="s">
        <v>913</v>
      </c>
      <c r="E506" s="1">
        <v>35145</v>
      </c>
      <c r="F506" s="1">
        <v>38626</v>
      </c>
      <c r="G506" s="1">
        <f t="shared" si="120"/>
        <v>38626</v>
      </c>
      <c r="I506">
        <f t="shared" si="125"/>
        <v>0</v>
      </c>
      <c r="J506">
        <f t="shared" si="129"/>
        <v>0</v>
      </c>
      <c r="K506">
        <f t="shared" si="129"/>
        <v>0</v>
      </c>
      <c r="L506">
        <f t="shared" si="129"/>
        <v>0</v>
      </c>
      <c r="M506">
        <f t="shared" si="129"/>
        <v>0</v>
      </c>
      <c r="N506">
        <f t="shared" si="129"/>
        <v>0</v>
      </c>
      <c r="O506">
        <f t="shared" si="129"/>
        <v>0</v>
      </c>
      <c r="P506">
        <f t="shared" si="129"/>
        <v>0</v>
      </c>
      <c r="Q506">
        <f t="shared" si="129"/>
        <v>0</v>
      </c>
      <c r="R506">
        <f t="shared" si="129"/>
        <v>0</v>
      </c>
      <c r="S506">
        <f t="shared" si="129"/>
        <v>0</v>
      </c>
      <c r="T506">
        <f t="shared" si="129"/>
        <v>0</v>
      </c>
      <c r="U506">
        <f t="shared" si="129"/>
        <v>0</v>
      </c>
      <c r="V506">
        <f t="shared" si="129"/>
        <v>0</v>
      </c>
      <c r="W506">
        <f t="shared" si="129"/>
        <v>0</v>
      </c>
      <c r="X506">
        <f t="shared" si="129"/>
        <v>0</v>
      </c>
      <c r="Y506">
        <f t="shared" si="129"/>
        <v>0</v>
      </c>
      <c r="Z506">
        <f t="shared" si="129"/>
        <v>0</v>
      </c>
      <c r="AA506">
        <f t="shared" si="129"/>
        <v>0</v>
      </c>
      <c r="AB506">
        <f t="shared" si="129"/>
        <v>0</v>
      </c>
      <c r="AC506">
        <f t="shared" si="129"/>
        <v>0</v>
      </c>
      <c r="AD506">
        <f t="shared" si="129"/>
        <v>0</v>
      </c>
      <c r="AE506">
        <f t="shared" si="129"/>
        <v>0</v>
      </c>
      <c r="AF506">
        <f t="shared" si="129"/>
        <v>0</v>
      </c>
      <c r="AG506">
        <f t="shared" si="129"/>
        <v>0</v>
      </c>
      <c r="AH506">
        <f t="shared" si="129"/>
        <v>0</v>
      </c>
      <c r="AI506">
        <f t="shared" si="129"/>
        <v>0</v>
      </c>
      <c r="AJ506">
        <f t="shared" si="129"/>
        <v>0</v>
      </c>
      <c r="AK506">
        <f t="shared" si="129"/>
        <v>0</v>
      </c>
      <c r="AL506">
        <f t="shared" si="129"/>
        <v>0</v>
      </c>
      <c r="AM506">
        <f t="shared" si="129"/>
        <v>0</v>
      </c>
      <c r="AN506">
        <f t="shared" si="129"/>
        <v>0</v>
      </c>
      <c r="AO506">
        <f t="shared" si="129"/>
        <v>0</v>
      </c>
      <c r="AP506">
        <f t="shared" si="129"/>
        <v>0</v>
      </c>
      <c r="AQ506">
        <f t="shared" si="129"/>
        <v>0</v>
      </c>
      <c r="AR506">
        <f t="shared" si="129"/>
        <v>0</v>
      </c>
      <c r="AS506">
        <f t="shared" si="129"/>
        <v>0</v>
      </c>
      <c r="AT506">
        <f t="shared" si="129"/>
        <v>0</v>
      </c>
      <c r="AU506">
        <f t="shared" si="129"/>
        <v>0</v>
      </c>
      <c r="AV506">
        <f t="shared" si="129"/>
        <v>0</v>
      </c>
      <c r="AW506">
        <f t="shared" si="129"/>
        <v>0</v>
      </c>
      <c r="AX506">
        <f t="shared" si="129"/>
        <v>0</v>
      </c>
      <c r="AY506">
        <f t="shared" si="129"/>
        <v>0</v>
      </c>
      <c r="AZ506">
        <f t="shared" si="129"/>
        <v>0</v>
      </c>
    </row>
    <row r="507" spans="1:52" x14ac:dyDescent="0.3">
      <c r="A507" t="s">
        <v>53</v>
      </c>
      <c r="B507">
        <v>11527</v>
      </c>
      <c r="C507" t="s">
        <v>865</v>
      </c>
      <c r="D507" t="s">
        <v>914</v>
      </c>
      <c r="E507" s="1">
        <v>35977</v>
      </c>
      <c r="F507" s="1">
        <v>38169</v>
      </c>
      <c r="G507" s="1">
        <f t="shared" si="120"/>
        <v>38169</v>
      </c>
      <c r="I507">
        <f t="shared" si="125"/>
        <v>0</v>
      </c>
      <c r="J507">
        <f t="shared" si="129"/>
        <v>0</v>
      </c>
      <c r="K507">
        <f t="shared" si="129"/>
        <v>0</v>
      </c>
      <c r="L507">
        <f t="shared" si="129"/>
        <v>0</v>
      </c>
      <c r="M507">
        <f t="shared" si="129"/>
        <v>0</v>
      </c>
      <c r="N507">
        <f t="shared" si="129"/>
        <v>0</v>
      </c>
      <c r="O507">
        <f t="shared" si="129"/>
        <v>0</v>
      </c>
      <c r="P507">
        <f t="shared" si="129"/>
        <v>0</v>
      </c>
      <c r="Q507">
        <f t="shared" si="129"/>
        <v>0</v>
      </c>
      <c r="R507">
        <f t="shared" si="129"/>
        <v>0</v>
      </c>
      <c r="S507">
        <f t="shared" si="129"/>
        <v>0</v>
      </c>
      <c r="T507">
        <f t="shared" si="129"/>
        <v>0</v>
      </c>
      <c r="U507">
        <f t="shared" si="129"/>
        <v>0</v>
      </c>
      <c r="V507">
        <f t="shared" si="129"/>
        <v>0</v>
      </c>
      <c r="W507">
        <f t="shared" ref="J507:AZ513" si="130">IF(AND(W$5&gt;$E507,W$5&lt;$G507),1,0)</f>
        <v>0</v>
      </c>
      <c r="X507">
        <f t="shared" si="130"/>
        <v>0</v>
      </c>
      <c r="Y507">
        <f t="shared" si="130"/>
        <v>0</v>
      </c>
      <c r="Z507">
        <f t="shared" si="130"/>
        <v>0</v>
      </c>
      <c r="AA507">
        <f t="shared" si="130"/>
        <v>0</v>
      </c>
      <c r="AB507">
        <f t="shared" si="130"/>
        <v>0</v>
      </c>
      <c r="AC507">
        <f t="shared" si="130"/>
        <v>0</v>
      </c>
      <c r="AD507">
        <f t="shared" si="130"/>
        <v>0</v>
      </c>
      <c r="AE507">
        <f t="shared" si="130"/>
        <v>0</v>
      </c>
      <c r="AF507">
        <f t="shared" si="130"/>
        <v>0</v>
      </c>
      <c r="AG507">
        <f t="shared" si="130"/>
        <v>0</v>
      </c>
      <c r="AH507">
        <f t="shared" si="130"/>
        <v>0</v>
      </c>
      <c r="AI507">
        <f t="shared" si="130"/>
        <v>0</v>
      </c>
      <c r="AJ507">
        <f t="shared" si="130"/>
        <v>0</v>
      </c>
      <c r="AK507">
        <f t="shared" si="130"/>
        <v>0</v>
      </c>
      <c r="AL507">
        <f t="shared" si="130"/>
        <v>0</v>
      </c>
      <c r="AM507">
        <f t="shared" si="130"/>
        <v>0</v>
      </c>
      <c r="AN507">
        <f t="shared" si="130"/>
        <v>0</v>
      </c>
      <c r="AO507">
        <f t="shared" si="130"/>
        <v>0</v>
      </c>
      <c r="AP507">
        <f t="shared" si="130"/>
        <v>0</v>
      </c>
      <c r="AQ507">
        <f t="shared" si="130"/>
        <v>0</v>
      </c>
      <c r="AR507">
        <f t="shared" si="130"/>
        <v>0</v>
      </c>
      <c r="AS507">
        <f t="shared" si="130"/>
        <v>0</v>
      </c>
      <c r="AT507">
        <f t="shared" si="130"/>
        <v>0</v>
      </c>
      <c r="AU507">
        <f t="shared" si="130"/>
        <v>0</v>
      </c>
      <c r="AV507">
        <f t="shared" si="130"/>
        <v>0</v>
      </c>
      <c r="AW507">
        <f t="shared" si="130"/>
        <v>0</v>
      </c>
      <c r="AX507">
        <f t="shared" si="130"/>
        <v>0</v>
      </c>
      <c r="AY507">
        <f t="shared" si="130"/>
        <v>0</v>
      </c>
      <c r="AZ507">
        <f t="shared" si="130"/>
        <v>0</v>
      </c>
    </row>
    <row r="508" spans="1:52" x14ac:dyDescent="0.3">
      <c r="A508" t="s">
        <v>207</v>
      </c>
      <c r="B508">
        <v>11440</v>
      </c>
      <c r="C508" t="s">
        <v>865</v>
      </c>
      <c r="D508" t="s">
        <v>915</v>
      </c>
      <c r="E508" s="1">
        <v>34209</v>
      </c>
      <c r="F508" s="1">
        <v>35369</v>
      </c>
      <c r="G508" s="1">
        <f t="shared" si="120"/>
        <v>35369</v>
      </c>
      <c r="I508">
        <f t="shared" si="125"/>
        <v>0</v>
      </c>
      <c r="J508">
        <f t="shared" si="130"/>
        <v>0</v>
      </c>
      <c r="K508">
        <f t="shared" si="130"/>
        <v>0</v>
      </c>
      <c r="L508">
        <f t="shared" si="130"/>
        <v>0</v>
      </c>
      <c r="M508">
        <f t="shared" si="130"/>
        <v>0</v>
      </c>
      <c r="N508">
        <f t="shared" si="130"/>
        <v>0</v>
      </c>
      <c r="O508">
        <f t="shared" si="130"/>
        <v>0</v>
      </c>
      <c r="P508">
        <f t="shared" si="130"/>
        <v>0</v>
      </c>
      <c r="Q508">
        <f t="shared" si="130"/>
        <v>0</v>
      </c>
      <c r="R508">
        <f t="shared" si="130"/>
        <v>0</v>
      </c>
      <c r="S508">
        <f t="shared" si="130"/>
        <v>0</v>
      </c>
      <c r="T508">
        <f t="shared" si="130"/>
        <v>0</v>
      </c>
      <c r="U508">
        <f t="shared" si="130"/>
        <v>0</v>
      </c>
      <c r="V508">
        <f t="shared" si="130"/>
        <v>0</v>
      </c>
      <c r="W508">
        <f t="shared" si="130"/>
        <v>0</v>
      </c>
      <c r="X508">
        <f t="shared" si="130"/>
        <v>0</v>
      </c>
      <c r="Y508">
        <f t="shared" si="130"/>
        <v>0</v>
      </c>
      <c r="Z508">
        <f t="shared" si="130"/>
        <v>0</v>
      </c>
      <c r="AA508">
        <f t="shared" si="130"/>
        <v>0</v>
      </c>
      <c r="AB508">
        <f t="shared" si="130"/>
        <v>0</v>
      </c>
      <c r="AC508">
        <f t="shared" si="130"/>
        <v>0</v>
      </c>
      <c r="AD508">
        <f t="shared" si="130"/>
        <v>0</v>
      </c>
      <c r="AE508">
        <f t="shared" si="130"/>
        <v>0</v>
      </c>
      <c r="AF508">
        <f t="shared" si="130"/>
        <v>0</v>
      </c>
      <c r="AG508">
        <f t="shared" si="130"/>
        <v>0</v>
      </c>
      <c r="AH508">
        <f t="shared" si="130"/>
        <v>0</v>
      </c>
      <c r="AI508">
        <f t="shared" si="130"/>
        <v>0</v>
      </c>
      <c r="AJ508">
        <f t="shared" si="130"/>
        <v>0</v>
      </c>
      <c r="AK508">
        <f t="shared" si="130"/>
        <v>0</v>
      </c>
      <c r="AL508">
        <f t="shared" si="130"/>
        <v>0</v>
      </c>
      <c r="AM508">
        <f t="shared" si="130"/>
        <v>0</v>
      </c>
      <c r="AN508">
        <f t="shared" si="130"/>
        <v>0</v>
      </c>
      <c r="AO508">
        <f t="shared" si="130"/>
        <v>0</v>
      </c>
      <c r="AP508">
        <f t="shared" si="130"/>
        <v>0</v>
      </c>
      <c r="AQ508">
        <f t="shared" si="130"/>
        <v>0</v>
      </c>
      <c r="AR508">
        <f t="shared" si="130"/>
        <v>0</v>
      </c>
      <c r="AS508">
        <f t="shared" si="130"/>
        <v>0</v>
      </c>
      <c r="AT508">
        <f t="shared" si="130"/>
        <v>0</v>
      </c>
      <c r="AU508">
        <f t="shared" si="130"/>
        <v>0</v>
      </c>
      <c r="AV508">
        <f t="shared" si="130"/>
        <v>0</v>
      </c>
      <c r="AW508">
        <f t="shared" si="130"/>
        <v>0</v>
      </c>
      <c r="AX508">
        <f t="shared" si="130"/>
        <v>0</v>
      </c>
      <c r="AY508">
        <f t="shared" si="130"/>
        <v>0</v>
      </c>
      <c r="AZ508">
        <f t="shared" si="130"/>
        <v>0</v>
      </c>
    </row>
    <row r="509" spans="1:52" x14ac:dyDescent="0.3">
      <c r="A509" t="s">
        <v>207</v>
      </c>
      <c r="B509">
        <v>11441</v>
      </c>
      <c r="C509" t="s">
        <v>865</v>
      </c>
      <c r="D509" t="s">
        <v>898</v>
      </c>
      <c r="E509" s="1">
        <v>36008</v>
      </c>
      <c r="F509" s="1">
        <v>37498</v>
      </c>
      <c r="G509" s="1">
        <f t="shared" si="120"/>
        <v>37498</v>
      </c>
      <c r="I509">
        <f t="shared" si="125"/>
        <v>0</v>
      </c>
      <c r="J509">
        <f t="shared" si="130"/>
        <v>0</v>
      </c>
      <c r="K509">
        <f t="shared" si="130"/>
        <v>0</v>
      </c>
      <c r="L509">
        <f t="shared" si="130"/>
        <v>0</v>
      </c>
      <c r="M509">
        <f t="shared" si="130"/>
        <v>0</v>
      </c>
      <c r="N509">
        <f t="shared" si="130"/>
        <v>0</v>
      </c>
      <c r="O509">
        <f t="shared" si="130"/>
        <v>0</v>
      </c>
      <c r="P509">
        <f t="shared" si="130"/>
        <v>0</v>
      </c>
      <c r="Q509">
        <f t="shared" si="130"/>
        <v>0</v>
      </c>
      <c r="R509">
        <f t="shared" si="130"/>
        <v>0</v>
      </c>
      <c r="S509">
        <f t="shared" si="130"/>
        <v>0</v>
      </c>
      <c r="T509">
        <f t="shared" si="130"/>
        <v>0</v>
      </c>
      <c r="U509">
        <f t="shared" si="130"/>
        <v>0</v>
      </c>
      <c r="V509">
        <f t="shared" si="130"/>
        <v>0</v>
      </c>
      <c r="W509">
        <f t="shared" si="130"/>
        <v>0</v>
      </c>
      <c r="X509">
        <f t="shared" si="130"/>
        <v>0</v>
      </c>
      <c r="Y509">
        <f t="shared" si="130"/>
        <v>0</v>
      </c>
      <c r="Z509">
        <f t="shared" si="130"/>
        <v>0</v>
      </c>
      <c r="AA509">
        <f t="shared" si="130"/>
        <v>0</v>
      </c>
      <c r="AB509">
        <f t="shared" si="130"/>
        <v>0</v>
      </c>
      <c r="AC509">
        <f t="shared" si="130"/>
        <v>0</v>
      </c>
      <c r="AD509">
        <f t="shared" si="130"/>
        <v>0</v>
      </c>
      <c r="AE509">
        <f t="shared" si="130"/>
        <v>0</v>
      </c>
      <c r="AF509">
        <f t="shared" si="130"/>
        <v>0</v>
      </c>
      <c r="AG509">
        <f t="shared" si="130"/>
        <v>0</v>
      </c>
      <c r="AH509">
        <f t="shared" si="130"/>
        <v>0</v>
      </c>
      <c r="AI509">
        <f t="shared" si="130"/>
        <v>0</v>
      </c>
      <c r="AJ509">
        <f t="shared" si="130"/>
        <v>0</v>
      </c>
      <c r="AK509">
        <f t="shared" si="130"/>
        <v>0</v>
      </c>
      <c r="AL509">
        <f t="shared" si="130"/>
        <v>0</v>
      </c>
      <c r="AM509">
        <f t="shared" si="130"/>
        <v>0</v>
      </c>
      <c r="AN509">
        <f t="shared" si="130"/>
        <v>0</v>
      </c>
      <c r="AO509">
        <f t="shared" si="130"/>
        <v>0</v>
      </c>
      <c r="AP509">
        <f t="shared" si="130"/>
        <v>0</v>
      </c>
      <c r="AQ509">
        <f t="shared" si="130"/>
        <v>0</v>
      </c>
      <c r="AR509">
        <f t="shared" si="130"/>
        <v>0</v>
      </c>
      <c r="AS509">
        <f t="shared" si="130"/>
        <v>0</v>
      </c>
      <c r="AT509">
        <f t="shared" si="130"/>
        <v>0</v>
      </c>
      <c r="AU509">
        <f t="shared" si="130"/>
        <v>0</v>
      </c>
      <c r="AV509">
        <f t="shared" si="130"/>
        <v>0</v>
      </c>
      <c r="AW509">
        <f t="shared" si="130"/>
        <v>0</v>
      </c>
      <c r="AX509">
        <f t="shared" si="130"/>
        <v>0</v>
      </c>
      <c r="AY509">
        <f t="shared" si="130"/>
        <v>0</v>
      </c>
      <c r="AZ509">
        <f t="shared" si="130"/>
        <v>0</v>
      </c>
    </row>
    <row r="510" spans="1:52" x14ac:dyDescent="0.3">
      <c r="A510" t="s">
        <v>207</v>
      </c>
      <c r="B510">
        <v>11512</v>
      </c>
      <c r="C510" t="s">
        <v>865</v>
      </c>
      <c r="D510" t="s">
        <v>916</v>
      </c>
      <c r="E510" s="1">
        <v>35977</v>
      </c>
      <c r="F510" s="1">
        <v>37498</v>
      </c>
      <c r="G510" s="1">
        <f t="shared" si="120"/>
        <v>37498</v>
      </c>
      <c r="I510">
        <f t="shared" si="125"/>
        <v>0</v>
      </c>
      <c r="J510">
        <f t="shared" si="130"/>
        <v>0</v>
      </c>
      <c r="K510">
        <f t="shared" si="130"/>
        <v>0</v>
      </c>
      <c r="L510">
        <f t="shared" si="130"/>
        <v>0</v>
      </c>
      <c r="M510">
        <f t="shared" si="130"/>
        <v>0</v>
      </c>
      <c r="N510">
        <f t="shared" si="130"/>
        <v>0</v>
      </c>
      <c r="O510">
        <f t="shared" si="130"/>
        <v>0</v>
      </c>
      <c r="P510">
        <f t="shared" si="130"/>
        <v>0</v>
      </c>
      <c r="Q510">
        <f t="shared" si="130"/>
        <v>0</v>
      </c>
      <c r="R510">
        <f t="shared" si="130"/>
        <v>0</v>
      </c>
      <c r="S510">
        <f t="shared" si="130"/>
        <v>0</v>
      </c>
      <c r="T510">
        <f t="shared" si="130"/>
        <v>0</v>
      </c>
      <c r="U510">
        <f t="shared" si="130"/>
        <v>0</v>
      </c>
      <c r="V510">
        <f t="shared" si="130"/>
        <v>0</v>
      </c>
      <c r="W510">
        <f t="shared" si="130"/>
        <v>0</v>
      </c>
      <c r="X510">
        <f t="shared" si="130"/>
        <v>0</v>
      </c>
      <c r="Y510">
        <f t="shared" si="130"/>
        <v>0</v>
      </c>
      <c r="Z510">
        <f t="shared" si="130"/>
        <v>0</v>
      </c>
      <c r="AA510">
        <f t="shared" si="130"/>
        <v>0</v>
      </c>
      <c r="AB510">
        <f t="shared" si="130"/>
        <v>0</v>
      </c>
      <c r="AC510">
        <f t="shared" si="130"/>
        <v>0</v>
      </c>
      <c r="AD510">
        <f t="shared" si="130"/>
        <v>0</v>
      </c>
      <c r="AE510">
        <f t="shared" si="130"/>
        <v>0</v>
      </c>
      <c r="AF510">
        <f t="shared" si="130"/>
        <v>0</v>
      </c>
      <c r="AG510">
        <f t="shared" si="130"/>
        <v>0</v>
      </c>
      <c r="AH510">
        <f t="shared" si="130"/>
        <v>0</v>
      </c>
      <c r="AI510">
        <f t="shared" si="130"/>
        <v>0</v>
      </c>
      <c r="AJ510">
        <f t="shared" si="130"/>
        <v>0</v>
      </c>
      <c r="AK510">
        <f t="shared" si="130"/>
        <v>0</v>
      </c>
      <c r="AL510">
        <f t="shared" si="130"/>
        <v>0</v>
      </c>
      <c r="AM510">
        <f t="shared" si="130"/>
        <v>0</v>
      </c>
      <c r="AN510">
        <f t="shared" si="130"/>
        <v>0</v>
      </c>
      <c r="AO510">
        <f t="shared" si="130"/>
        <v>0</v>
      </c>
      <c r="AP510">
        <f t="shared" si="130"/>
        <v>0</v>
      </c>
      <c r="AQ510">
        <f t="shared" si="130"/>
        <v>0</v>
      </c>
      <c r="AR510">
        <f t="shared" si="130"/>
        <v>0</v>
      </c>
      <c r="AS510">
        <f t="shared" si="130"/>
        <v>0</v>
      </c>
      <c r="AT510">
        <f t="shared" si="130"/>
        <v>0</v>
      </c>
      <c r="AU510">
        <f t="shared" si="130"/>
        <v>0</v>
      </c>
      <c r="AV510">
        <f t="shared" si="130"/>
        <v>0</v>
      </c>
      <c r="AW510">
        <f t="shared" si="130"/>
        <v>0</v>
      </c>
      <c r="AX510">
        <f t="shared" si="130"/>
        <v>0</v>
      </c>
      <c r="AY510">
        <f t="shared" si="130"/>
        <v>0</v>
      </c>
      <c r="AZ510">
        <f t="shared" si="130"/>
        <v>0</v>
      </c>
    </row>
    <row r="511" spans="1:52" x14ac:dyDescent="0.3">
      <c r="A511" t="s">
        <v>53</v>
      </c>
      <c r="B511">
        <v>20182</v>
      </c>
      <c r="C511" t="s">
        <v>917</v>
      </c>
      <c r="D511" t="s">
        <v>918</v>
      </c>
      <c r="E511" s="1">
        <v>34992</v>
      </c>
      <c r="F511" s="1">
        <v>36605</v>
      </c>
      <c r="G511" s="1">
        <f t="shared" si="120"/>
        <v>36605</v>
      </c>
      <c r="I511">
        <f t="shared" si="125"/>
        <v>0</v>
      </c>
      <c r="J511">
        <f t="shared" si="130"/>
        <v>0</v>
      </c>
      <c r="K511">
        <f t="shared" si="130"/>
        <v>0</v>
      </c>
      <c r="L511">
        <f t="shared" si="130"/>
        <v>0</v>
      </c>
      <c r="M511">
        <f t="shared" si="130"/>
        <v>0</v>
      </c>
      <c r="N511">
        <f t="shared" si="130"/>
        <v>0</v>
      </c>
      <c r="O511">
        <f t="shared" si="130"/>
        <v>0</v>
      </c>
      <c r="P511">
        <f t="shared" si="130"/>
        <v>0</v>
      </c>
      <c r="Q511">
        <f t="shared" si="130"/>
        <v>0</v>
      </c>
      <c r="R511">
        <f t="shared" si="130"/>
        <v>0</v>
      </c>
      <c r="S511">
        <f t="shared" si="130"/>
        <v>0</v>
      </c>
      <c r="T511">
        <f t="shared" si="130"/>
        <v>0</v>
      </c>
      <c r="U511">
        <f t="shared" si="130"/>
        <v>0</v>
      </c>
      <c r="V511">
        <f t="shared" si="130"/>
        <v>0</v>
      </c>
      <c r="W511">
        <f t="shared" si="130"/>
        <v>0</v>
      </c>
      <c r="X511">
        <f t="shared" si="130"/>
        <v>0</v>
      </c>
      <c r="Y511">
        <f t="shared" si="130"/>
        <v>0</v>
      </c>
      <c r="Z511">
        <f t="shared" si="130"/>
        <v>0</v>
      </c>
      <c r="AA511">
        <f t="shared" si="130"/>
        <v>0</v>
      </c>
      <c r="AB511">
        <f t="shared" si="130"/>
        <v>0</v>
      </c>
      <c r="AC511">
        <f t="shared" si="130"/>
        <v>0</v>
      </c>
      <c r="AD511">
        <f t="shared" si="130"/>
        <v>0</v>
      </c>
      <c r="AE511">
        <f t="shared" si="130"/>
        <v>0</v>
      </c>
      <c r="AF511">
        <f t="shared" si="130"/>
        <v>0</v>
      </c>
      <c r="AG511">
        <f t="shared" si="130"/>
        <v>0</v>
      </c>
      <c r="AH511">
        <f t="shared" si="130"/>
        <v>0</v>
      </c>
      <c r="AI511">
        <f t="shared" si="130"/>
        <v>0</v>
      </c>
      <c r="AJ511">
        <f t="shared" si="130"/>
        <v>0</v>
      </c>
      <c r="AK511">
        <f t="shared" si="130"/>
        <v>0</v>
      </c>
      <c r="AL511">
        <f t="shared" si="130"/>
        <v>0</v>
      </c>
      <c r="AM511">
        <f t="shared" si="130"/>
        <v>0</v>
      </c>
      <c r="AN511">
        <f t="shared" si="130"/>
        <v>0</v>
      </c>
      <c r="AO511">
        <f t="shared" si="130"/>
        <v>0</v>
      </c>
      <c r="AP511">
        <f t="shared" si="130"/>
        <v>0</v>
      </c>
      <c r="AQ511">
        <f t="shared" si="130"/>
        <v>0</v>
      </c>
      <c r="AR511">
        <f t="shared" si="130"/>
        <v>0</v>
      </c>
      <c r="AS511">
        <f t="shared" si="130"/>
        <v>0</v>
      </c>
      <c r="AT511">
        <f t="shared" si="130"/>
        <v>0</v>
      </c>
      <c r="AU511">
        <f t="shared" si="130"/>
        <v>0</v>
      </c>
      <c r="AV511">
        <f t="shared" si="130"/>
        <v>0</v>
      </c>
      <c r="AW511">
        <f t="shared" si="130"/>
        <v>0</v>
      </c>
      <c r="AX511">
        <f t="shared" si="130"/>
        <v>0</v>
      </c>
      <c r="AY511">
        <f t="shared" si="130"/>
        <v>0</v>
      </c>
      <c r="AZ511">
        <f t="shared" si="130"/>
        <v>0</v>
      </c>
    </row>
    <row r="512" spans="1:52" x14ac:dyDescent="0.3">
      <c r="A512" t="s">
        <v>53</v>
      </c>
      <c r="B512">
        <v>20192</v>
      </c>
      <c r="C512" t="s">
        <v>917</v>
      </c>
      <c r="D512" t="s">
        <v>919</v>
      </c>
      <c r="E512" s="1">
        <v>35016</v>
      </c>
      <c r="F512" s="1">
        <v>36657</v>
      </c>
      <c r="G512" s="1">
        <f t="shared" si="120"/>
        <v>36657</v>
      </c>
      <c r="I512">
        <f t="shared" si="125"/>
        <v>0</v>
      </c>
      <c r="J512">
        <f t="shared" si="130"/>
        <v>0</v>
      </c>
      <c r="K512">
        <f t="shared" si="130"/>
        <v>0</v>
      </c>
      <c r="L512">
        <f t="shared" si="130"/>
        <v>0</v>
      </c>
      <c r="M512">
        <f t="shared" si="130"/>
        <v>0</v>
      </c>
      <c r="N512">
        <f t="shared" si="130"/>
        <v>0</v>
      </c>
      <c r="O512">
        <f t="shared" si="130"/>
        <v>0</v>
      </c>
      <c r="P512">
        <f t="shared" si="130"/>
        <v>0</v>
      </c>
      <c r="Q512">
        <f t="shared" si="130"/>
        <v>0</v>
      </c>
      <c r="R512">
        <f t="shared" si="130"/>
        <v>0</v>
      </c>
      <c r="S512">
        <f t="shared" si="130"/>
        <v>0</v>
      </c>
      <c r="T512">
        <f t="shared" si="130"/>
        <v>0</v>
      </c>
      <c r="U512">
        <f t="shared" si="130"/>
        <v>0</v>
      </c>
      <c r="V512">
        <f t="shared" si="130"/>
        <v>0</v>
      </c>
      <c r="W512">
        <f t="shared" si="130"/>
        <v>0</v>
      </c>
      <c r="X512">
        <f t="shared" si="130"/>
        <v>0</v>
      </c>
      <c r="Y512">
        <f t="shared" si="130"/>
        <v>0</v>
      </c>
      <c r="Z512">
        <f t="shared" si="130"/>
        <v>0</v>
      </c>
      <c r="AA512">
        <f t="shared" si="130"/>
        <v>0</v>
      </c>
      <c r="AB512">
        <f t="shared" si="130"/>
        <v>0</v>
      </c>
      <c r="AC512">
        <f t="shared" si="130"/>
        <v>0</v>
      </c>
      <c r="AD512">
        <f t="shared" si="130"/>
        <v>0</v>
      </c>
      <c r="AE512">
        <f t="shared" si="130"/>
        <v>0</v>
      </c>
      <c r="AF512">
        <f t="shared" si="130"/>
        <v>0</v>
      </c>
      <c r="AG512">
        <f t="shared" si="130"/>
        <v>0</v>
      </c>
      <c r="AH512">
        <f t="shared" si="130"/>
        <v>0</v>
      </c>
      <c r="AI512">
        <f t="shared" si="130"/>
        <v>0</v>
      </c>
      <c r="AJ512">
        <f t="shared" si="130"/>
        <v>0</v>
      </c>
      <c r="AK512">
        <f t="shared" si="130"/>
        <v>0</v>
      </c>
      <c r="AL512">
        <f t="shared" si="130"/>
        <v>0</v>
      </c>
      <c r="AM512">
        <f t="shared" si="130"/>
        <v>0</v>
      </c>
      <c r="AN512">
        <f t="shared" si="130"/>
        <v>0</v>
      </c>
      <c r="AO512">
        <f t="shared" si="130"/>
        <v>0</v>
      </c>
      <c r="AP512">
        <f t="shared" si="130"/>
        <v>0</v>
      </c>
      <c r="AQ512">
        <f t="shared" si="130"/>
        <v>0</v>
      </c>
      <c r="AR512">
        <f t="shared" si="130"/>
        <v>0</v>
      </c>
      <c r="AS512">
        <f t="shared" si="130"/>
        <v>0</v>
      </c>
      <c r="AT512">
        <f t="shared" si="130"/>
        <v>0</v>
      </c>
      <c r="AU512">
        <f t="shared" si="130"/>
        <v>0</v>
      </c>
      <c r="AV512">
        <f t="shared" si="130"/>
        <v>0</v>
      </c>
      <c r="AW512">
        <f t="shared" si="130"/>
        <v>0</v>
      </c>
      <c r="AX512">
        <f t="shared" si="130"/>
        <v>0</v>
      </c>
      <c r="AY512">
        <f t="shared" si="130"/>
        <v>0</v>
      </c>
      <c r="AZ512">
        <f t="shared" si="130"/>
        <v>0</v>
      </c>
    </row>
    <row r="513" spans="1:52" x14ac:dyDescent="0.3">
      <c r="A513" t="s">
        <v>53</v>
      </c>
      <c r="B513">
        <v>20202</v>
      </c>
      <c r="C513" t="s">
        <v>917</v>
      </c>
      <c r="D513" t="s">
        <v>920</v>
      </c>
      <c r="E513" s="1">
        <v>35020</v>
      </c>
      <c r="F513" s="1">
        <v>36623</v>
      </c>
      <c r="G513" s="1">
        <f t="shared" si="120"/>
        <v>36623</v>
      </c>
      <c r="I513">
        <f t="shared" si="125"/>
        <v>0</v>
      </c>
      <c r="J513">
        <f t="shared" si="130"/>
        <v>0</v>
      </c>
      <c r="K513">
        <f t="shared" si="130"/>
        <v>0</v>
      </c>
      <c r="L513">
        <f t="shared" si="130"/>
        <v>0</v>
      </c>
      <c r="M513">
        <f t="shared" si="130"/>
        <v>0</v>
      </c>
      <c r="N513">
        <f t="shared" si="130"/>
        <v>0</v>
      </c>
      <c r="O513">
        <f t="shared" si="130"/>
        <v>0</v>
      </c>
      <c r="P513">
        <f t="shared" si="130"/>
        <v>0</v>
      </c>
      <c r="Q513">
        <f t="shared" si="130"/>
        <v>0</v>
      </c>
      <c r="R513">
        <f t="shared" si="130"/>
        <v>0</v>
      </c>
      <c r="S513">
        <f t="shared" si="130"/>
        <v>0</v>
      </c>
      <c r="T513">
        <f t="shared" ref="J513:AZ519" si="131">IF(AND(T$5&gt;$E513,T$5&lt;$G513),1,0)</f>
        <v>0</v>
      </c>
      <c r="U513">
        <f t="shared" si="131"/>
        <v>0</v>
      </c>
      <c r="V513">
        <f t="shared" si="131"/>
        <v>0</v>
      </c>
      <c r="W513">
        <f t="shared" si="131"/>
        <v>0</v>
      </c>
      <c r="X513">
        <f t="shared" si="131"/>
        <v>0</v>
      </c>
      <c r="Y513">
        <f t="shared" si="131"/>
        <v>0</v>
      </c>
      <c r="Z513">
        <f t="shared" si="131"/>
        <v>0</v>
      </c>
      <c r="AA513">
        <f t="shared" si="131"/>
        <v>0</v>
      </c>
      <c r="AB513">
        <f t="shared" si="131"/>
        <v>0</v>
      </c>
      <c r="AC513">
        <f t="shared" si="131"/>
        <v>0</v>
      </c>
      <c r="AD513">
        <f t="shared" si="131"/>
        <v>0</v>
      </c>
      <c r="AE513">
        <f t="shared" si="131"/>
        <v>0</v>
      </c>
      <c r="AF513">
        <f t="shared" si="131"/>
        <v>0</v>
      </c>
      <c r="AG513">
        <f t="shared" si="131"/>
        <v>0</v>
      </c>
      <c r="AH513">
        <f t="shared" si="131"/>
        <v>0</v>
      </c>
      <c r="AI513">
        <f t="shared" si="131"/>
        <v>0</v>
      </c>
      <c r="AJ513">
        <f t="shared" si="131"/>
        <v>0</v>
      </c>
      <c r="AK513">
        <f t="shared" si="131"/>
        <v>0</v>
      </c>
      <c r="AL513">
        <f t="shared" si="131"/>
        <v>0</v>
      </c>
      <c r="AM513">
        <f t="shared" si="131"/>
        <v>0</v>
      </c>
      <c r="AN513">
        <f t="shared" si="131"/>
        <v>0</v>
      </c>
      <c r="AO513">
        <f t="shared" si="131"/>
        <v>0</v>
      </c>
      <c r="AP513">
        <f t="shared" si="131"/>
        <v>0</v>
      </c>
      <c r="AQ513">
        <f t="shared" si="131"/>
        <v>0</v>
      </c>
      <c r="AR513">
        <f t="shared" si="131"/>
        <v>0</v>
      </c>
      <c r="AS513">
        <f t="shared" si="131"/>
        <v>0</v>
      </c>
      <c r="AT513">
        <f t="shared" si="131"/>
        <v>0</v>
      </c>
      <c r="AU513">
        <f t="shared" si="131"/>
        <v>0</v>
      </c>
      <c r="AV513">
        <f t="shared" si="131"/>
        <v>0</v>
      </c>
      <c r="AW513">
        <f t="shared" si="131"/>
        <v>0</v>
      </c>
      <c r="AX513">
        <f t="shared" si="131"/>
        <v>0</v>
      </c>
      <c r="AY513">
        <f t="shared" si="131"/>
        <v>0</v>
      </c>
      <c r="AZ513">
        <f t="shared" si="131"/>
        <v>0</v>
      </c>
    </row>
    <row r="514" spans="1:52" x14ac:dyDescent="0.3">
      <c r="A514" t="s">
        <v>53</v>
      </c>
      <c r="B514">
        <v>20210</v>
      </c>
      <c r="C514" t="s">
        <v>917</v>
      </c>
      <c r="D514" t="s">
        <v>921</v>
      </c>
      <c r="E514" s="1">
        <v>35049</v>
      </c>
      <c r="F514" s="1">
        <v>36763</v>
      </c>
      <c r="G514" s="1">
        <f t="shared" si="120"/>
        <v>36763</v>
      </c>
      <c r="I514">
        <f t="shared" si="125"/>
        <v>0</v>
      </c>
      <c r="J514">
        <f t="shared" si="131"/>
        <v>0</v>
      </c>
      <c r="K514">
        <f t="shared" si="131"/>
        <v>0</v>
      </c>
      <c r="L514">
        <f t="shared" si="131"/>
        <v>0</v>
      </c>
      <c r="M514">
        <f t="shared" si="131"/>
        <v>0</v>
      </c>
      <c r="N514">
        <f t="shared" si="131"/>
        <v>0</v>
      </c>
      <c r="O514">
        <f t="shared" si="131"/>
        <v>0</v>
      </c>
      <c r="P514">
        <f t="shared" si="131"/>
        <v>0</v>
      </c>
      <c r="Q514">
        <f t="shared" si="131"/>
        <v>0</v>
      </c>
      <c r="R514">
        <f t="shared" si="131"/>
        <v>0</v>
      </c>
      <c r="S514">
        <f t="shared" si="131"/>
        <v>0</v>
      </c>
      <c r="T514">
        <f t="shared" si="131"/>
        <v>0</v>
      </c>
      <c r="U514">
        <f t="shared" si="131"/>
        <v>0</v>
      </c>
      <c r="V514">
        <f t="shared" si="131"/>
        <v>0</v>
      </c>
      <c r="W514">
        <f t="shared" si="131"/>
        <v>0</v>
      </c>
      <c r="X514">
        <f t="shared" si="131"/>
        <v>0</v>
      </c>
      <c r="Y514">
        <f t="shared" si="131"/>
        <v>0</v>
      </c>
      <c r="Z514">
        <f t="shared" si="131"/>
        <v>0</v>
      </c>
      <c r="AA514">
        <f t="shared" si="131"/>
        <v>0</v>
      </c>
      <c r="AB514">
        <f t="shared" si="131"/>
        <v>0</v>
      </c>
      <c r="AC514">
        <f t="shared" si="131"/>
        <v>0</v>
      </c>
      <c r="AD514">
        <f t="shared" si="131"/>
        <v>0</v>
      </c>
      <c r="AE514">
        <f t="shared" si="131"/>
        <v>0</v>
      </c>
      <c r="AF514">
        <f t="shared" si="131"/>
        <v>0</v>
      </c>
      <c r="AG514">
        <f t="shared" si="131"/>
        <v>0</v>
      </c>
      <c r="AH514">
        <f t="shared" si="131"/>
        <v>0</v>
      </c>
      <c r="AI514">
        <f t="shared" si="131"/>
        <v>0</v>
      </c>
      <c r="AJ514">
        <f t="shared" si="131"/>
        <v>0</v>
      </c>
      <c r="AK514">
        <f t="shared" si="131"/>
        <v>0</v>
      </c>
      <c r="AL514">
        <f t="shared" si="131"/>
        <v>0</v>
      </c>
      <c r="AM514">
        <f t="shared" si="131"/>
        <v>0</v>
      </c>
      <c r="AN514">
        <f t="shared" si="131"/>
        <v>0</v>
      </c>
      <c r="AO514">
        <f t="shared" si="131"/>
        <v>0</v>
      </c>
      <c r="AP514">
        <f t="shared" si="131"/>
        <v>0</v>
      </c>
      <c r="AQ514">
        <f t="shared" si="131"/>
        <v>0</v>
      </c>
      <c r="AR514">
        <f t="shared" si="131"/>
        <v>0</v>
      </c>
      <c r="AS514">
        <f t="shared" si="131"/>
        <v>0</v>
      </c>
      <c r="AT514">
        <f t="shared" si="131"/>
        <v>0</v>
      </c>
      <c r="AU514">
        <f t="shared" si="131"/>
        <v>0</v>
      </c>
      <c r="AV514">
        <f t="shared" si="131"/>
        <v>0</v>
      </c>
      <c r="AW514">
        <f t="shared" si="131"/>
        <v>0</v>
      </c>
      <c r="AX514">
        <f t="shared" si="131"/>
        <v>0</v>
      </c>
      <c r="AY514">
        <f t="shared" si="131"/>
        <v>0</v>
      </c>
      <c r="AZ514">
        <f t="shared" si="131"/>
        <v>0</v>
      </c>
    </row>
    <row r="515" spans="1:52" x14ac:dyDescent="0.3">
      <c r="A515" t="s">
        <v>53</v>
      </c>
      <c r="B515">
        <v>20220</v>
      </c>
      <c r="C515" t="s">
        <v>917</v>
      </c>
      <c r="D515" t="s">
        <v>922</v>
      </c>
      <c r="E515" s="1">
        <v>35054</v>
      </c>
      <c r="F515" s="1">
        <v>36694</v>
      </c>
      <c r="G515" s="1">
        <f t="shared" si="120"/>
        <v>36694</v>
      </c>
      <c r="I515">
        <f t="shared" si="125"/>
        <v>0</v>
      </c>
      <c r="J515">
        <f t="shared" si="131"/>
        <v>0</v>
      </c>
      <c r="K515">
        <f t="shared" si="131"/>
        <v>0</v>
      </c>
      <c r="L515">
        <f t="shared" si="131"/>
        <v>0</v>
      </c>
      <c r="M515">
        <f t="shared" si="131"/>
        <v>0</v>
      </c>
      <c r="N515">
        <f t="shared" si="131"/>
        <v>0</v>
      </c>
      <c r="O515">
        <f t="shared" si="131"/>
        <v>0</v>
      </c>
      <c r="P515">
        <f t="shared" si="131"/>
        <v>0</v>
      </c>
      <c r="Q515">
        <f t="shared" si="131"/>
        <v>0</v>
      </c>
      <c r="R515">
        <f t="shared" si="131"/>
        <v>0</v>
      </c>
      <c r="S515">
        <f t="shared" si="131"/>
        <v>0</v>
      </c>
      <c r="T515">
        <f t="shared" si="131"/>
        <v>0</v>
      </c>
      <c r="U515">
        <f t="shared" si="131"/>
        <v>0</v>
      </c>
      <c r="V515">
        <f t="shared" si="131"/>
        <v>0</v>
      </c>
      <c r="W515">
        <f t="shared" si="131"/>
        <v>0</v>
      </c>
      <c r="X515">
        <f t="shared" si="131"/>
        <v>0</v>
      </c>
      <c r="Y515">
        <f t="shared" si="131"/>
        <v>0</v>
      </c>
      <c r="Z515">
        <f t="shared" si="131"/>
        <v>0</v>
      </c>
      <c r="AA515">
        <f t="shared" si="131"/>
        <v>0</v>
      </c>
      <c r="AB515">
        <f t="shared" si="131"/>
        <v>0</v>
      </c>
      <c r="AC515">
        <f t="shared" si="131"/>
        <v>0</v>
      </c>
      <c r="AD515">
        <f t="shared" si="131"/>
        <v>0</v>
      </c>
      <c r="AE515">
        <f t="shared" si="131"/>
        <v>0</v>
      </c>
      <c r="AF515">
        <f t="shared" si="131"/>
        <v>0</v>
      </c>
      <c r="AG515">
        <f t="shared" si="131"/>
        <v>0</v>
      </c>
      <c r="AH515">
        <f t="shared" si="131"/>
        <v>0</v>
      </c>
      <c r="AI515">
        <f t="shared" si="131"/>
        <v>0</v>
      </c>
      <c r="AJ515">
        <f t="shared" si="131"/>
        <v>0</v>
      </c>
      <c r="AK515">
        <f t="shared" si="131"/>
        <v>0</v>
      </c>
      <c r="AL515">
        <f t="shared" si="131"/>
        <v>0</v>
      </c>
      <c r="AM515">
        <f t="shared" si="131"/>
        <v>0</v>
      </c>
      <c r="AN515">
        <f t="shared" si="131"/>
        <v>0</v>
      </c>
      <c r="AO515">
        <f t="shared" si="131"/>
        <v>0</v>
      </c>
      <c r="AP515">
        <f t="shared" si="131"/>
        <v>0</v>
      </c>
      <c r="AQ515">
        <f t="shared" si="131"/>
        <v>0</v>
      </c>
      <c r="AR515">
        <f t="shared" si="131"/>
        <v>0</v>
      </c>
      <c r="AS515">
        <f t="shared" si="131"/>
        <v>0</v>
      </c>
      <c r="AT515">
        <f t="shared" si="131"/>
        <v>0</v>
      </c>
      <c r="AU515">
        <f t="shared" si="131"/>
        <v>0</v>
      </c>
      <c r="AV515">
        <f t="shared" si="131"/>
        <v>0</v>
      </c>
      <c r="AW515">
        <f t="shared" si="131"/>
        <v>0</v>
      </c>
      <c r="AX515">
        <f t="shared" si="131"/>
        <v>0</v>
      </c>
      <c r="AY515">
        <f t="shared" si="131"/>
        <v>0</v>
      </c>
      <c r="AZ515">
        <f t="shared" si="131"/>
        <v>0</v>
      </c>
    </row>
    <row r="516" spans="1:52" x14ac:dyDescent="0.3">
      <c r="A516" t="s">
        <v>53</v>
      </c>
      <c r="B516">
        <v>20233</v>
      </c>
      <c r="C516" t="s">
        <v>917</v>
      </c>
      <c r="D516" t="s">
        <v>923</v>
      </c>
      <c r="E516" s="1">
        <v>33550</v>
      </c>
      <c r="F516" s="1">
        <v>33580</v>
      </c>
      <c r="G516" s="1">
        <f t="shared" si="120"/>
        <v>33580</v>
      </c>
      <c r="I516">
        <f t="shared" si="125"/>
        <v>0</v>
      </c>
      <c r="J516">
        <f t="shared" si="131"/>
        <v>0</v>
      </c>
      <c r="K516">
        <f t="shared" si="131"/>
        <v>0</v>
      </c>
      <c r="L516">
        <f t="shared" si="131"/>
        <v>0</v>
      </c>
      <c r="M516">
        <f t="shared" si="131"/>
        <v>0</v>
      </c>
      <c r="N516">
        <f t="shared" si="131"/>
        <v>0</v>
      </c>
      <c r="O516">
        <f t="shared" si="131"/>
        <v>0</v>
      </c>
      <c r="P516">
        <f t="shared" si="131"/>
        <v>0</v>
      </c>
      <c r="Q516">
        <f t="shared" si="131"/>
        <v>0</v>
      </c>
      <c r="R516">
        <f t="shared" si="131"/>
        <v>0</v>
      </c>
      <c r="S516">
        <f t="shared" si="131"/>
        <v>0</v>
      </c>
      <c r="T516">
        <f t="shared" si="131"/>
        <v>0</v>
      </c>
      <c r="U516">
        <f t="shared" si="131"/>
        <v>0</v>
      </c>
      <c r="V516">
        <f t="shared" si="131"/>
        <v>0</v>
      </c>
      <c r="W516">
        <f t="shared" si="131"/>
        <v>0</v>
      </c>
      <c r="X516">
        <f t="shared" si="131"/>
        <v>0</v>
      </c>
      <c r="Y516">
        <f t="shared" si="131"/>
        <v>0</v>
      </c>
      <c r="Z516">
        <f t="shared" si="131"/>
        <v>0</v>
      </c>
      <c r="AA516">
        <f t="shared" si="131"/>
        <v>0</v>
      </c>
      <c r="AB516">
        <f t="shared" si="131"/>
        <v>0</v>
      </c>
      <c r="AC516">
        <f t="shared" si="131"/>
        <v>0</v>
      </c>
      <c r="AD516">
        <f t="shared" si="131"/>
        <v>0</v>
      </c>
      <c r="AE516">
        <f t="shared" si="131"/>
        <v>0</v>
      </c>
      <c r="AF516">
        <f t="shared" si="131"/>
        <v>0</v>
      </c>
      <c r="AG516">
        <f t="shared" si="131"/>
        <v>0</v>
      </c>
      <c r="AH516">
        <f t="shared" si="131"/>
        <v>0</v>
      </c>
      <c r="AI516">
        <f t="shared" si="131"/>
        <v>0</v>
      </c>
      <c r="AJ516">
        <f t="shared" si="131"/>
        <v>0</v>
      </c>
      <c r="AK516">
        <f t="shared" si="131"/>
        <v>0</v>
      </c>
      <c r="AL516">
        <f t="shared" si="131"/>
        <v>0</v>
      </c>
      <c r="AM516">
        <f t="shared" si="131"/>
        <v>0</v>
      </c>
      <c r="AN516">
        <f t="shared" si="131"/>
        <v>0</v>
      </c>
      <c r="AO516">
        <f t="shared" si="131"/>
        <v>0</v>
      </c>
      <c r="AP516">
        <f t="shared" si="131"/>
        <v>0</v>
      </c>
      <c r="AQ516">
        <f t="shared" si="131"/>
        <v>0</v>
      </c>
      <c r="AR516">
        <f t="shared" si="131"/>
        <v>0</v>
      </c>
      <c r="AS516">
        <f t="shared" si="131"/>
        <v>0</v>
      </c>
      <c r="AT516">
        <f t="shared" si="131"/>
        <v>0</v>
      </c>
      <c r="AU516">
        <f t="shared" si="131"/>
        <v>0</v>
      </c>
      <c r="AV516">
        <f t="shared" si="131"/>
        <v>0</v>
      </c>
      <c r="AW516">
        <f t="shared" si="131"/>
        <v>0</v>
      </c>
      <c r="AX516">
        <f t="shared" si="131"/>
        <v>0</v>
      </c>
      <c r="AY516">
        <f t="shared" si="131"/>
        <v>0</v>
      </c>
      <c r="AZ516">
        <f t="shared" si="131"/>
        <v>0</v>
      </c>
    </row>
    <row r="517" spans="1:52" x14ac:dyDescent="0.3">
      <c r="A517" t="s">
        <v>53</v>
      </c>
      <c r="B517">
        <v>20254</v>
      </c>
      <c r="C517" t="s">
        <v>917</v>
      </c>
      <c r="D517" t="s">
        <v>924</v>
      </c>
      <c r="E517" s="1">
        <v>35514</v>
      </c>
      <c r="F517" s="1">
        <v>37804</v>
      </c>
      <c r="G517" s="1">
        <f t="shared" si="120"/>
        <v>37804</v>
      </c>
      <c r="I517">
        <f t="shared" si="125"/>
        <v>0</v>
      </c>
      <c r="J517">
        <f t="shared" si="131"/>
        <v>0</v>
      </c>
      <c r="K517">
        <f t="shared" si="131"/>
        <v>0</v>
      </c>
      <c r="L517">
        <f t="shared" si="131"/>
        <v>0</v>
      </c>
      <c r="M517">
        <f t="shared" si="131"/>
        <v>0</v>
      </c>
      <c r="N517">
        <f t="shared" si="131"/>
        <v>0</v>
      </c>
      <c r="O517">
        <f t="shared" si="131"/>
        <v>0</v>
      </c>
      <c r="P517">
        <f t="shared" si="131"/>
        <v>0</v>
      </c>
      <c r="Q517">
        <f t="shared" si="131"/>
        <v>0</v>
      </c>
      <c r="R517">
        <f t="shared" si="131"/>
        <v>0</v>
      </c>
      <c r="S517">
        <f t="shared" si="131"/>
        <v>0</v>
      </c>
      <c r="T517">
        <f t="shared" si="131"/>
        <v>0</v>
      </c>
      <c r="U517">
        <f t="shared" si="131"/>
        <v>0</v>
      </c>
      <c r="V517">
        <f t="shared" si="131"/>
        <v>0</v>
      </c>
      <c r="W517">
        <f t="shared" si="131"/>
        <v>0</v>
      </c>
      <c r="X517">
        <f t="shared" si="131"/>
        <v>0</v>
      </c>
      <c r="Y517">
        <f t="shared" si="131"/>
        <v>0</v>
      </c>
      <c r="Z517">
        <f t="shared" si="131"/>
        <v>0</v>
      </c>
      <c r="AA517">
        <f t="shared" si="131"/>
        <v>0</v>
      </c>
      <c r="AB517">
        <f t="shared" si="131"/>
        <v>0</v>
      </c>
      <c r="AC517">
        <f t="shared" si="131"/>
        <v>0</v>
      </c>
      <c r="AD517">
        <f t="shared" si="131"/>
        <v>0</v>
      </c>
      <c r="AE517">
        <f t="shared" si="131"/>
        <v>0</v>
      </c>
      <c r="AF517">
        <f t="shared" si="131"/>
        <v>0</v>
      </c>
      <c r="AG517">
        <f t="shared" si="131"/>
        <v>0</v>
      </c>
      <c r="AH517">
        <f t="shared" si="131"/>
        <v>0</v>
      </c>
      <c r="AI517">
        <f t="shared" si="131"/>
        <v>0</v>
      </c>
      <c r="AJ517">
        <f t="shared" si="131"/>
        <v>0</v>
      </c>
      <c r="AK517">
        <f t="shared" si="131"/>
        <v>0</v>
      </c>
      <c r="AL517">
        <f t="shared" si="131"/>
        <v>0</v>
      </c>
      <c r="AM517">
        <f t="shared" si="131"/>
        <v>0</v>
      </c>
      <c r="AN517">
        <f t="shared" si="131"/>
        <v>0</v>
      </c>
      <c r="AO517">
        <f t="shared" si="131"/>
        <v>0</v>
      </c>
      <c r="AP517">
        <f t="shared" si="131"/>
        <v>0</v>
      </c>
      <c r="AQ517">
        <f t="shared" si="131"/>
        <v>0</v>
      </c>
      <c r="AR517">
        <f t="shared" si="131"/>
        <v>0</v>
      </c>
      <c r="AS517">
        <f t="shared" si="131"/>
        <v>0</v>
      </c>
      <c r="AT517">
        <f t="shared" si="131"/>
        <v>0</v>
      </c>
      <c r="AU517">
        <f t="shared" si="131"/>
        <v>0</v>
      </c>
      <c r="AV517">
        <f t="shared" si="131"/>
        <v>0</v>
      </c>
      <c r="AW517">
        <f t="shared" si="131"/>
        <v>0</v>
      </c>
      <c r="AX517">
        <f t="shared" si="131"/>
        <v>0</v>
      </c>
      <c r="AY517">
        <f t="shared" si="131"/>
        <v>0</v>
      </c>
      <c r="AZ517">
        <f t="shared" si="131"/>
        <v>0</v>
      </c>
    </row>
    <row r="518" spans="1:52" x14ac:dyDescent="0.3">
      <c r="A518" t="s">
        <v>53</v>
      </c>
      <c r="B518">
        <v>20255</v>
      </c>
      <c r="C518" t="s">
        <v>917</v>
      </c>
      <c r="D518" t="s">
        <v>925</v>
      </c>
      <c r="E518" s="1">
        <v>35524</v>
      </c>
      <c r="F518" s="1">
        <v>37811</v>
      </c>
      <c r="G518" s="1">
        <f t="shared" si="120"/>
        <v>37811</v>
      </c>
      <c r="I518">
        <f t="shared" si="125"/>
        <v>0</v>
      </c>
      <c r="J518">
        <f t="shared" si="131"/>
        <v>0</v>
      </c>
      <c r="K518">
        <f t="shared" si="131"/>
        <v>0</v>
      </c>
      <c r="L518">
        <f t="shared" si="131"/>
        <v>0</v>
      </c>
      <c r="M518">
        <f t="shared" si="131"/>
        <v>0</v>
      </c>
      <c r="N518">
        <f t="shared" si="131"/>
        <v>0</v>
      </c>
      <c r="O518">
        <f t="shared" si="131"/>
        <v>0</v>
      </c>
      <c r="P518">
        <f t="shared" si="131"/>
        <v>0</v>
      </c>
      <c r="Q518">
        <f t="shared" si="131"/>
        <v>0</v>
      </c>
      <c r="R518">
        <f t="shared" si="131"/>
        <v>0</v>
      </c>
      <c r="S518">
        <f t="shared" si="131"/>
        <v>0</v>
      </c>
      <c r="T518">
        <f t="shared" si="131"/>
        <v>0</v>
      </c>
      <c r="U518">
        <f t="shared" si="131"/>
        <v>0</v>
      </c>
      <c r="V518">
        <f t="shared" si="131"/>
        <v>0</v>
      </c>
      <c r="W518">
        <f t="shared" si="131"/>
        <v>0</v>
      </c>
      <c r="X518">
        <f t="shared" si="131"/>
        <v>0</v>
      </c>
      <c r="Y518">
        <f t="shared" si="131"/>
        <v>0</v>
      </c>
      <c r="Z518">
        <f t="shared" si="131"/>
        <v>0</v>
      </c>
      <c r="AA518">
        <f t="shared" si="131"/>
        <v>0</v>
      </c>
      <c r="AB518">
        <f t="shared" si="131"/>
        <v>0</v>
      </c>
      <c r="AC518">
        <f t="shared" si="131"/>
        <v>0</v>
      </c>
      <c r="AD518">
        <f t="shared" si="131"/>
        <v>0</v>
      </c>
      <c r="AE518">
        <f t="shared" si="131"/>
        <v>0</v>
      </c>
      <c r="AF518">
        <f t="shared" si="131"/>
        <v>0</v>
      </c>
      <c r="AG518">
        <f t="shared" si="131"/>
        <v>0</v>
      </c>
      <c r="AH518">
        <f t="shared" si="131"/>
        <v>0</v>
      </c>
      <c r="AI518">
        <f t="shared" si="131"/>
        <v>0</v>
      </c>
      <c r="AJ518">
        <f t="shared" si="131"/>
        <v>0</v>
      </c>
      <c r="AK518">
        <f t="shared" si="131"/>
        <v>0</v>
      </c>
      <c r="AL518">
        <f t="shared" si="131"/>
        <v>0</v>
      </c>
      <c r="AM518">
        <f t="shared" si="131"/>
        <v>0</v>
      </c>
      <c r="AN518">
        <f t="shared" si="131"/>
        <v>0</v>
      </c>
      <c r="AO518">
        <f t="shared" si="131"/>
        <v>0</v>
      </c>
      <c r="AP518">
        <f t="shared" si="131"/>
        <v>0</v>
      </c>
      <c r="AQ518">
        <f t="shared" si="131"/>
        <v>0</v>
      </c>
      <c r="AR518">
        <f t="shared" si="131"/>
        <v>0</v>
      </c>
      <c r="AS518">
        <f t="shared" si="131"/>
        <v>0</v>
      </c>
      <c r="AT518">
        <f t="shared" si="131"/>
        <v>0</v>
      </c>
      <c r="AU518">
        <f t="shared" si="131"/>
        <v>0</v>
      </c>
      <c r="AV518">
        <f t="shared" si="131"/>
        <v>0</v>
      </c>
      <c r="AW518">
        <f t="shared" si="131"/>
        <v>0</v>
      </c>
      <c r="AX518">
        <f t="shared" si="131"/>
        <v>0</v>
      </c>
      <c r="AY518">
        <f t="shared" si="131"/>
        <v>0</v>
      </c>
      <c r="AZ518">
        <f t="shared" si="131"/>
        <v>0</v>
      </c>
    </row>
    <row r="519" spans="1:52" x14ac:dyDescent="0.3">
      <c r="A519" t="s">
        <v>53</v>
      </c>
      <c r="B519">
        <v>20316</v>
      </c>
      <c r="C519" t="s">
        <v>917</v>
      </c>
      <c r="D519" t="s">
        <v>926</v>
      </c>
      <c r="E519" s="1">
        <v>35181</v>
      </c>
      <c r="F519" s="1">
        <v>36318</v>
      </c>
      <c r="G519" s="1">
        <f t="shared" si="120"/>
        <v>36318</v>
      </c>
      <c r="I519">
        <f t="shared" si="125"/>
        <v>0</v>
      </c>
      <c r="J519">
        <f t="shared" si="131"/>
        <v>0</v>
      </c>
      <c r="K519">
        <f t="shared" si="131"/>
        <v>0</v>
      </c>
      <c r="L519">
        <f t="shared" si="131"/>
        <v>0</v>
      </c>
      <c r="M519">
        <f t="shared" si="131"/>
        <v>0</v>
      </c>
      <c r="N519">
        <f t="shared" si="131"/>
        <v>0</v>
      </c>
      <c r="O519">
        <f t="shared" si="131"/>
        <v>0</v>
      </c>
      <c r="P519">
        <f t="shared" si="131"/>
        <v>0</v>
      </c>
      <c r="Q519">
        <f t="shared" ref="J519:AZ523" si="132">IF(AND(Q$5&gt;$E519,Q$5&lt;$G519),1,0)</f>
        <v>0</v>
      </c>
      <c r="R519">
        <f t="shared" si="132"/>
        <v>0</v>
      </c>
      <c r="S519">
        <f t="shared" si="132"/>
        <v>0</v>
      </c>
      <c r="T519">
        <f t="shared" si="132"/>
        <v>0</v>
      </c>
      <c r="U519">
        <f t="shared" si="132"/>
        <v>0</v>
      </c>
      <c r="V519">
        <f t="shared" si="132"/>
        <v>0</v>
      </c>
      <c r="W519">
        <f t="shared" si="132"/>
        <v>0</v>
      </c>
      <c r="X519">
        <f t="shared" si="132"/>
        <v>0</v>
      </c>
      <c r="Y519">
        <f t="shared" si="132"/>
        <v>0</v>
      </c>
      <c r="Z519">
        <f t="shared" si="132"/>
        <v>0</v>
      </c>
      <c r="AA519">
        <f t="shared" si="132"/>
        <v>0</v>
      </c>
      <c r="AB519">
        <f t="shared" si="132"/>
        <v>0</v>
      </c>
      <c r="AC519">
        <f t="shared" si="132"/>
        <v>0</v>
      </c>
      <c r="AD519">
        <f t="shared" si="132"/>
        <v>0</v>
      </c>
      <c r="AE519">
        <f t="shared" si="132"/>
        <v>0</v>
      </c>
      <c r="AF519">
        <f t="shared" si="132"/>
        <v>0</v>
      </c>
      <c r="AG519">
        <f t="shared" si="132"/>
        <v>0</v>
      </c>
      <c r="AH519">
        <f t="shared" si="132"/>
        <v>0</v>
      </c>
      <c r="AI519">
        <f t="shared" si="132"/>
        <v>0</v>
      </c>
      <c r="AJ519">
        <f t="shared" si="132"/>
        <v>0</v>
      </c>
      <c r="AK519">
        <f t="shared" si="132"/>
        <v>0</v>
      </c>
      <c r="AL519">
        <f t="shared" si="132"/>
        <v>0</v>
      </c>
      <c r="AM519">
        <f t="shared" si="132"/>
        <v>0</v>
      </c>
      <c r="AN519">
        <f t="shared" si="132"/>
        <v>0</v>
      </c>
      <c r="AO519">
        <f t="shared" si="132"/>
        <v>0</v>
      </c>
      <c r="AP519">
        <f t="shared" si="132"/>
        <v>0</v>
      </c>
      <c r="AQ519">
        <f t="shared" si="132"/>
        <v>0</v>
      </c>
      <c r="AR519">
        <f t="shared" si="132"/>
        <v>0</v>
      </c>
      <c r="AS519">
        <f t="shared" si="132"/>
        <v>0</v>
      </c>
      <c r="AT519">
        <f t="shared" si="132"/>
        <v>0</v>
      </c>
      <c r="AU519">
        <f t="shared" si="132"/>
        <v>0</v>
      </c>
      <c r="AV519">
        <f t="shared" si="132"/>
        <v>0</v>
      </c>
      <c r="AW519">
        <f t="shared" si="132"/>
        <v>0</v>
      </c>
      <c r="AX519">
        <f t="shared" si="132"/>
        <v>0</v>
      </c>
      <c r="AY519">
        <f t="shared" si="132"/>
        <v>0</v>
      </c>
      <c r="AZ519">
        <f t="shared" si="132"/>
        <v>0</v>
      </c>
    </row>
    <row r="520" spans="1:52" x14ac:dyDescent="0.3">
      <c r="A520" t="s">
        <v>53</v>
      </c>
      <c r="B520">
        <v>20317</v>
      </c>
      <c r="C520" t="s">
        <v>917</v>
      </c>
      <c r="D520" t="s">
        <v>927</v>
      </c>
      <c r="E520" s="1">
        <v>35398</v>
      </c>
      <c r="F520" s="1">
        <v>36338</v>
      </c>
      <c r="G520" s="1">
        <f t="shared" ref="G520:G523" si="133">IF(F520="",DATE(2021,1,1),F520)</f>
        <v>36338</v>
      </c>
      <c r="I520">
        <f t="shared" si="125"/>
        <v>0</v>
      </c>
      <c r="J520">
        <f t="shared" si="132"/>
        <v>0</v>
      </c>
      <c r="K520">
        <f t="shared" si="132"/>
        <v>0</v>
      </c>
      <c r="L520">
        <f t="shared" si="132"/>
        <v>0</v>
      </c>
      <c r="M520">
        <f t="shared" si="132"/>
        <v>0</v>
      </c>
      <c r="N520">
        <f t="shared" si="132"/>
        <v>0</v>
      </c>
      <c r="O520">
        <f t="shared" si="132"/>
        <v>0</v>
      </c>
      <c r="P520">
        <f t="shared" si="132"/>
        <v>0</v>
      </c>
      <c r="Q520">
        <f t="shared" si="132"/>
        <v>0</v>
      </c>
      <c r="R520">
        <f t="shared" si="132"/>
        <v>0</v>
      </c>
      <c r="S520">
        <f t="shared" si="132"/>
        <v>0</v>
      </c>
      <c r="T520">
        <f t="shared" si="132"/>
        <v>0</v>
      </c>
      <c r="U520">
        <f t="shared" si="132"/>
        <v>0</v>
      </c>
      <c r="V520">
        <f t="shared" si="132"/>
        <v>0</v>
      </c>
      <c r="W520">
        <f t="shared" si="132"/>
        <v>0</v>
      </c>
      <c r="X520">
        <f t="shared" si="132"/>
        <v>0</v>
      </c>
      <c r="Y520">
        <f t="shared" si="132"/>
        <v>0</v>
      </c>
      <c r="Z520">
        <f t="shared" si="132"/>
        <v>0</v>
      </c>
      <c r="AA520">
        <f t="shared" si="132"/>
        <v>0</v>
      </c>
      <c r="AB520">
        <f t="shared" si="132"/>
        <v>0</v>
      </c>
      <c r="AC520">
        <f t="shared" si="132"/>
        <v>0</v>
      </c>
      <c r="AD520">
        <f t="shared" si="132"/>
        <v>0</v>
      </c>
      <c r="AE520">
        <f t="shared" si="132"/>
        <v>0</v>
      </c>
      <c r="AF520">
        <f t="shared" si="132"/>
        <v>0</v>
      </c>
      <c r="AG520">
        <f t="shared" si="132"/>
        <v>0</v>
      </c>
      <c r="AH520">
        <f t="shared" si="132"/>
        <v>0</v>
      </c>
      <c r="AI520">
        <f t="shared" si="132"/>
        <v>0</v>
      </c>
      <c r="AJ520">
        <f t="shared" si="132"/>
        <v>0</v>
      </c>
      <c r="AK520">
        <f t="shared" si="132"/>
        <v>0</v>
      </c>
      <c r="AL520">
        <f t="shared" si="132"/>
        <v>0</v>
      </c>
      <c r="AM520">
        <f t="shared" si="132"/>
        <v>0</v>
      </c>
      <c r="AN520">
        <f t="shared" si="132"/>
        <v>0</v>
      </c>
      <c r="AO520">
        <f t="shared" si="132"/>
        <v>0</v>
      </c>
      <c r="AP520">
        <f t="shared" si="132"/>
        <v>0</v>
      </c>
      <c r="AQ520">
        <f t="shared" si="132"/>
        <v>0</v>
      </c>
      <c r="AR520">
        <f t="shared" si="132"/>
        <v>0</v>
      </c>
      <c r="AS520">
        <f t="shared" si="132"/>
        <v>0</v>
      </c>
      <c r="AT520">
        <f t="shared" si="132"/>
        <v>0</v>
      </c>
      <c r="AU520">
        <f t="shared" si="132"/>
        <v>0</v>
      </c>
      <c r="AV520">
        <f t="shared" si="132"/>
        <v>0</v>
      </c>
      <c r="AW520">
        <f t="shared" si="132"/>
        <v>0</v>
      </c>
      <c r="AX520">
        <f t="shared" si="132"/>
        <v>0</v>
      </c>
      <c r="AY520">
        <f t="shared" si="132"/>
        <v>0</v>
      </c>
      <c r="AZ520">
        <f t="shared" si="132"/>
        <v>0</v>
      </c>
    </row>
    <row r="521" spans="1:52" x14ac:dyDescent="0.3">
      <c r="A521" t="s">
        <v>53</v>
      </c>
      <c r="B521">
        <v>48755</v>
      </c>
      <c r="C521" t="s">
        <v>928</v>
      </c>
      <c r="D521" t="s">
        <v>929</v>
      </c>
      <c r="E521" s="1">
        <v>39117</v>
      </c>
      <c r="F521" s="1">
        <v>40014</v>
      </c>
      <c r="G521" s="1">
        <f t="shared" si="133"/>
        <v>40014</v>
      </c>
      <c r="I521">
        <f t="shared" si="125"/>
        <v>1</v>
      </c>
      <c r="J521">
        <f t="shared" si="132"/>
        <v>1</v>
      </c>
      <c r="K521">
        <f t="shared" si="132"/>
        <v>0</v>
      </c>
      <c r="L521">
        <f t="shared" si="132"/>
        <v>0</v>
      </c>
      <c r="M521">
        <f t="shared" si="132"/>
        <v>0</v>
      </c>
      <c r="N521">
        <f t="shared" si="132"/>
        <v>0</v>
      </c>
      <c r="O521">
        <f t="shared" si="132"/>
        <v>0</v>
      </c>
      <c r="P521">
        <f t="shared" si="132"/>
        <v>0</v>
      </c>
      <c r="Q521">
        <f t="shared" si="132"/>
        <v>0</v>
      </c>
      <c r="R521">
        <f t="shared" si="132"/>
        <v>0</v>
      </c>
      <c r="S521">
        <f t="shared" si="132"/>
        <v>0</v>
      </c>
      <c r="T521">
        <f t="shared" si="132"/>
        <v>0</v>
      </c>
      <c r="U521">
        <f t="shared" si="132"/>
        <v>0</v>
      </c>
      <c r="V521">
        <f t="shared" si="132"/>
        <v>0</v>
      </c>
      <c r="W521">
        <f t="shared" si="132"/>
        <v>0</v>
      </c>
      <c r="X521">
        <f t="shared" si="132"/>
        <v>0</v>
      </c>
      <c r="Y521">
        <f t="shared" si="132"/>
        <v>0</v>
      </c>
      <c r="Z521">
        <f t="shared" si="132"/>
        <v>0</v>
      </c>
      <c r="AA521">
        <f t="shared" si="132"/>
        <v>0</v>
      </c>
      <c r="AB521">
        <f t="shared" si="132"/>
        <v>0</v>
      </c>
      <c r="AC521">
        <f t="shared" si="132"/>
        <v>0</v>
      </c>
      <c r="AD521">
        <f t="shared" si="132"/>
        <v>0</v>
      </c>
      <c r="AE521">
        <f t="shared" si="132"/>
        <v>0</v>
      </c>
      <c r="AF521">
        <f t="shared" si="132"/>
        <v>0</v>
      </c>
      <c r="AG521">
        <f t="shared" si="132"/>
        <v>0</v>
      </c>
      <c r="AH521">
        <f t="shared" si="132"/>
        <v>0</v>
      </c>
      <c r="AI521">
        <f t="shared" si="132"/>
        <v>0</v>
      </c>
      <c r="AJ521">
        <f t="shared" si="132"/>
        <v>0</v>
      </c>
      <c r="AK521">
        <f t="shared" si="132"/>
        <v>0</v>
      </c>
      <c r="AL521">
        <f t="shared" si="132"/>
        <v>0</v>
      </c>
      <c r="AM521">
        <f t="shared" si="132"/>
        <v>0</v>
      </c>
      <c r="AN521">
        <f t="shared" si="132"/>
        <v>0</v>
      </c>
      <c r="AO521">
        <f t="shared" si="132"/>
        <v>0</v>
      </c>
      <c r="AP521">
        <f t="shared" si="132"/>
        <v>0</v>
      </c>
      <c r="AQ521">
        <f t="shared" si="132"/>
        <v>0</v>
      </c>
      <c r="AR521">
        <f t="shared" si="132"/>
        <v>0</v>
      </c>
      <c r="AS521">
        <f t="shared" si="132"/>
        <v>0</v>
      </c>
      <c r="AT521">
        <f t="shared" si="132"/>
        <v>0</v>
      </c>
      <c r="AU521">
        <f t="shared" si="132"/>
        <v>0</v>
      </c>
      <c r="AV521">
        <f t="shared" si="132"/>
        <v>0</v>
      </c>
      <c r="AW521">
        <f t="shared" si="132"/>
        <v>0</v>
      </c>
      <c r="AX521">
        <f t="shared" si="132"/>
        <v>0</v>
      </c>
      <c r="AY521">
        <f t="shared" si="132"/>
        <v>0</v>
      </c>
      <c r="AZ521">
        <f t="shared" si="132"/>
        <v>0</v>
      </c>
    </row>
    <row r="522" spans="1:52" x14ac:dyDescent="0.3">
      <c r="A522" t="s">
        <v>53</v>
      </c>
      <c r="B522">
        <v>48758</v>
      </c>
      <c r="C522" t="s">
        <v>928</v>
      </c>
      <c r="D522" t="s">
        <v>930</v>
      </c>
      <c r="E522" s="1">
        <v>39131</v>
      </c>
      <c r="F522" s="1">
        <v>39844</v>
      </c>
      <c r="G522" s="1">
        <f t="shared" si="133"/>
        <v>39844</v>
      </c>
      <c r="I522">
        <f t="shared" si="125"/>
        <v>0</v>
      </c>
      <c r="J522">
        <f t="shared" si="132"/>
        <v>0</v>
      </c>
      <c r="K522">
        <f t="shared" si="132"/>
        <v>0</v>
      </c>
      <c r="L522">
        <f t="shared" si="132"/>
        <v>0</v>
      </c>
      <c r="M522">
        <f t="shared" si="132"/>
        <v>0</v>
      </c>
      <c r="N522">
        <f t="shared" si="132"/>
        <v>0</v>
      </c>
      <c r="O522">
        <f t="shared" si="132"/>
        <v>0</v>
      </c>
      <c r="P522">
        <f t="shared" si="132"/>
        <v>0</v>
      </c>
      <c r="Q522">
        <f t="shared" si="132"/>
        <v>0</v>
      </c>
      <c r="R522">
        <f t="shared" si="132"/>
        <v>0</v>
      </c>
      <c r="S522">
        <f t="shared" si="132"/>
        <v>0</v>
      </c>
      <c r="T522">
        <f t="shared" si="132"/>
        <v>0</v>
      </c>
      <c r="U522">
        <f t="shared" si="132"/>
        <v>0</v>
      </c>
      <c r="V522">
        <f t="shared" si="132"/>
        <v>0</v>
      </c>
      <c r="W522">
        <f t="shared" si="132"/>
        <v>0</v>
      </c>
      <c r="X522">
        <f t="shared" si="132"/>
        <v>0</v>
      </c>
      <c r="Y522">
        <f t="shared" si="132"/>
        <v>0</v>
      </c>
      <c r="Z522">
        <f t="shared" si="132"/>
        <v>0</v>
      </c>
      <c r="AA522">
        <f t="shared" si="132"/>
        <v>0</v>
      </c>
      <c r="AB522">
        <f t="shared" si="132"/>
        <v>0</v>
      </c>
      <c r="AC522">
        <f t="shared" si="132"/>
        <v>0</v>
      </c>
      <c r="AD522">
        <f t="shared" si="132"/>
        <v>0</v>
      </c>
      <c r="AE522">
        <f t="shared" si="132"/>
        <v>0</v>
      </c>
      <c r="AF522">
        <f t="shared" si="132"/>
        <v>0</v>
      </c>
      <c r="AG522">
        <f t="shared" si="132"/>
        <v>0</v>
      </c>
      <c r="AH522">
        <f t="shared" si="132"/>
        <v>0</v>
      </c>
      <c r="AI522">
        <f t="shared" si="132"/>
        <v>0</v>
      </c>
      <c r="AJ522">
        <f t="shared" si="132"/>
        <v>0</v>
      </c>
      <c r="AK522">
        <f t="shared" si="132"/>
        <v>0</v>
      </c>
      <c r="AL522">
        <f t="shared" si="132"/>
        <v>0</v>
      </c>
      <c r="AM522">
        <f t="shared" si="132"/>
        <v>0</v>
      </c>
      <c r="AN522">
        <f t="shared" si="132"/>
        <v>0</v>
      </c>
      <c r="AO522">
        <f t="shared" si="132"/>
        <v>0</v>
      </c>
      <c r="AP522">
        <f t="shared" si="132"/>
        <v>0</v>
      </c>
      <c r="AQ522">
        <f t="shared" si="132"/>
        <v>0</v>
      </c>
      <c r="AR522">
        <f t="shared" si="132"/>
        <v>0</v>
      </c>
      <c r="AS522">
        <f t="shared" si="132"/>
        <v>0</v>
      </c>
      <c r="AT522">
        <f t="shared" si="132"/>
        <v>0</v>
      </c>
      <c r="AU522">
        <f t="shared" si="132"/>
        <v>0</v>
      </c>
      <c r="AV522">
        <f t="shared" si="132"/>
        <v>0</v>
      </c>
      <c r="AW522">
        <f t="shared" si="132"/>
        <v>0</v>
      </c>
      <c r="AX522">
        <f t="shared" si="132"/>
        <v>0</v>
      </c>
      <c r="AY522">
        <f t="shared" si="132"/>
        <v>0</v>
      </c>
      <c r="AZ522">
        <f t="shared" si="132"/>
        <v>0</v>
      </c>
    </row>
    <row r="523" spans="1:52" x14ac:dyDescent="0.3">
      <c r="A523" t="s">
        <v>53</v>
      </c>
      <c r="B523">
        <v>48769</v>
      </c>
      <c r="C523" t="s">
        <v>931</v>
      </c>
      <c r="D523" t="s">
        <v>932</v>
      </c>
      <c r="E523" s="1">
        <v>39201</v>
      </c>
      <c r="F523" s="1">
        <v>40059</v>
      </c>
      <c r="G523" s="1">
        <f t="shared" si="133"/>
        <v>40059</v>
      </c>
      <c r="I523">
        <f t="shared" si="125"/>
        <v>1</v>
      </c>
      <c r="J523">
        <f t="shared" si="132"/>
        <v>1</v>
      </c>
      <c r="K523">
        <f t="shared" si="132"/>
        <v>0</v>
      </c>
      <c r="L523">
        <f t="shared" si="132"/>
        <v>0</v>
      </c>
      <c r="M523">
        <f t="shared" si="132"/>
        <v>0</v>
      </c>
      <c r="N523">
        <f t="shared" si="132"/>
        <v>0</v>
      </c>
      <c r="O523">
        <f t="shared" si="132"/>
        <v>0</v>
      </c>
      <c r="P523">
        <f t="shared" si="132"/>
        <v>0</v>
      </c>
      <c r="Q523">
        <f t="shared" si="132"/>
        <v>0</v>
      </c>
      <c r="R523">
        <f t="shared" si="132"/>
        <v>0</v>
      </c>
      <c r="S523">
        <f t="shared" si="132"/>
        <v>0</v>
      </c>
      <c r="T523">
        <f t="shared" si="132"/>
        <v>0</v>
      </c>
      <c r="U523">
        <f t="shared" si="132"/>
        <v>0</v>
      </c>
      <c r="V523">
        <f t="shared" si="132"/>
        <v>0</v>
      </c>
      <c r="W523">
        <f t="shared" si="132"/>
        <v>0</v>
      </c>
      <c r="X523">
        <f t="shared" si="132"/>
        <v>0</v>
      </c>
      <c r="Y523">
        <f t="shared" si="132"/>
        <v>0</v>
      </c>
      <c r="Z523">
        <f t="shared" si="132"/>
        <v>0</v>
      </c>
      <c r="AA523">
        <f t="shared" si="132"/>
        <v>0</v>
      </c>
      <c r="AB523">
        <f t="shared" si="132"/>
        <v>0</v>
      </c>
      <c r="AC523">
        <f t="shared" si="132"/>
        <v>0</v>
      </c>
      <c r="AD523">
        <f t="shared" si="132"/>
        <v>0</v>
      </c>
      <c r="AE523">
        <f t="shared" si="132"/>
        <v>0</v>
      </c>
      <c r="AF523">
        <f t="shared" si="132"/>
        <v>0</v>
      </c>
      <c r="AG523">
        <f t="shared" si="132"/>
        <v>0</v>
      </c>
      <c r="AH523">
        <f t="shared" si="132"/>
        <v>0</v>
      </c>
      <c r="AI523">
        <f t="shared" si="132"/>
        <v>0</v>
      </c>
      <c r="AJ523">
        <f t="shared" si="132"/>
        <v>0</v>
      </c>
      <c r="AK523">
        <f t="shared" si="132"/>
        <v>0</v>
      </c>
      <c r="AL523">
        <f t="shared" si="132"/>
        <v>0</v>
      </c>
      <c r="AM523">
        <f t="shared" si="132"/>
        <v>0</v>
      </c>
      <c r="AN523">
        <f t="shared" si="132"/>
        <v>0</v>
      </c>
      <c r="AO523">
        <f t="shared" si="132"/>
        <v>0</v>
      </c>
      <c r="AP523">
        <f t="shared" si="132"/>
        <v>0</v>
      </c>
      <c r="AQ523">
        <f t="shared" si="132"/>
        <v>0</v>
      </c>
      <c r="AR523">
        <f t="shared" si="132"/>
        <v>0</v>
      </c>
      <c r="AS523">
        <f t="shared" si="132"/>
        <v>0</v>
      </c>
      <c r="AT523">
        <f t="shared" si="132"/>
        <v>0</v>
      </c>
      <c r="AU523">
        <f t="shared" si="132"/>
        <v>0</v>
      </c>
      <c r="AV523">
        <f t="shared" si="132"/>
        <v>0</v>
      </c>
      <c r="AW523">
        <f t="shared" si="132"/>
        <v>0</v>
      </c>
      <c r="AX523">
        <f t="shared" si="132"/>
        <v>0</v>
      </c>
      <c r="AY523">
        <f t="shared" si="132"/>
        <v>0</v>
      </c>
      <c r="AZ523">
        <f t="shared" si="132"/>
        <v>0</v>
      </c>
    </row>
  </sheetData>
  <autoFilter ref="A6:G209" xr:uid="{8B866DE9-FD56-4EEC-A91E-1ECB1BB77EBF}"/>
  <mergeCells count="1">
    <mergeCell ref="A2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4EF0-ED38-457E-8BBC-EF8ED850816E}">
  <dimension ref="A2:AZ284"/>
  <sheetViews>
    <sheetView showGridLines="0" workbookViewId="0">
      <pane xSplit="7" topLeftCell="H1" activePane="topRight" state="frozen"/>
      <selection pane="topRight" activeCell="I20" sqref="I20"/>
    </sheetView>
  </sheetViews>
  <sheetFormatPr defaultRowHeight="14.4" x14ac:dyDescent="0.3"/>
  <cols>
    <col min="1" max="1" width="18.109375" bestFit="1" customWidth="1"/>
    <col min="5" max="5" width="12.88671875" bestFit="1" customWidth="1"/>
    <col min="6" max="6" width="10.6640625" customWidth="1"/>
    <col min="7" max="7" width="28.6640625" bestFit="1" customWidth="1"/>
    <col min="9" max="52" width="10.6640625" bestFit="1" customWidth="1"/>
  </cols>
  <sheetData>
    <row r="2" spans="1:52" x14ac:dyDescent="0.3">
      <c r="A2" s="16" t="s">
        <v>583</v>
      </c>
      <c r="B2" s="16"/>
      <c r="C2" s="16"/>
      <c r="D2" s="16"/>
      <c r="E2" s="16"/>
      <c r="F2" s="16"/>
    </row>
    <row r="3" spans="1:52" x14ac:dyDescent="0.3">
      <c r="A3" s="17"/>
      <c r="B3" s="17"/>
      <c r="C3" s="17"/>
      <c r="D3" s="17"/>
      <c r="E3" s="17"/>
      <c r="F3" s="17"/>
    </row>
    <row r="4" spans="1:52" ht="21" customHeight="1" x14ac:dyDescent="0.45">
      <c r="A4" s="5" t="s">
        <v>319</v>
      </c>
      <c r="B4" s="4"/>
      <c r="C4" s="4"/>
      <c r="D4" s="4"/>
      <c r="E4" s="4"/>
      <c r="F4" s="4"/>
      <c r="H4" t="s">
        <v>317</v>
      </c>
      <c r="I4">
        <f>SUM(I7:I392)</f>
        <v>84</v>
      </c>
      <c r="J4">
        <f t="shared" ref="J4:AZ4" si="0">SUM(J7:J392)</f>
        <v>106</v>
      </c>
      <c r="K4">
        <f t="shared" si="0"/>
        <v>109</v>
      </c>
      <c r="L4">
        <f t="shared" si="0"/>
        <v>117</v>
      </c>
      <c r="M4">
        <f t="shared" si="0"/>
        <v>115</v>
      </c>
      <c r="N4">
        <f t="shared" si="0"/>
        <v>110</v>
      </c>
      <c r="O4">
        <f t="shared" si="0"/>
        <v>111</v>
      </c>
      <c r="P4">
        <f t="shared" si="0"/>
        <v>114</v>
      </c>
      <c r="Q4">
        <f t="shared" si="0"/>
        <v>114</v>
      </c>
      <c r="R4">
        <f t="shared" si="0"/>
        <v>114</v>
      </c>
      <c r="S4">
        <f t="shared" si="0"/>
        <v>119</v>
      </c>
      <c r="T4">
        <f t="shared" si="0"/>
        <v>118</v>
      </c>
      <c r="U4">
        <f t="shared" si="0"/>
        <v>116</v>
      </c>
      <c r="V4">
        <f t="shared" si="0"/>
        <v>111</v>
      </c>
      <c r="W4">
        <f t="shared" si="0"/>
        <v>116</v>
      </c>
      <c r="X4">
        <f t="shared" si="0"/>
        <v>126</v>
      </c>
      <c r="Y4">
        <f t="shared" si="0"/>
        <v>131</v>
      </c>
      <c r="Z4">
        <f t="shared" si="0"/>
        <v>130</v>
      </c>
      <c r="AA4">
        <f t="shared" si="0"/>
        <v>137</v>
      </c>
      <c r="AB4">
        <f t="shared" si="0"/>
        <v>141</v>
      </c>
      <c r="AC4">
        <f t="shared" si="0"/>
        <v>142</v>
      </c>
      <c r="AD4">
        <f t="shared" si="0"/>
        <v>138</v>
      </c>
      <c r="AE4">
        <f t="shared" si="0"/>
        <v>136</v>
      </c>
      <c r="AF4">
        <f t="shared" si="0"/>
        <v>141</v>
      </c>
      <c r="AG4">
        <f t="shared" si="0"/>
        <v>138</v>
      </c>
      <c r="AH4">
        <f t="shared" si="0"/>
        <v>133</v>
      </c>
      <c r="AI4">
        <f t="shared" si="0"/>
        <v>137</v>
      </c>
      <c r="AJ4">
        <f t="shared" si="0"/>
        <v>144</v>
      </c>
      <c r="AK4">
        <f t="shared" si="0"/>
        <v>137</v>
      </c>
      <c r="AL4">
        <f t="shared" si="0"/>
        <v>131</v>
      </c>
      <c r="AM4">
        <f t="shared" si="0"/>
        <v>122</v>
      </c>
      <c r="AN4">
        <f t="shared" si="0"/>
        <v>127</v>
      </c>
      <c r="AO4">
        <f t="shared" si="0"/>
        <v>125</v>
      </c>
      <c r="AP4">
        <f t="shared" si="0"/>
        <v>116</v>
      </c>
      <c r="AQ4">
        <f t="shared" si="0"/>
        <v>115</v>
      </c>
      <c r="AR4">
        <f t="shared" si="0"/>
        <v>119</v>
      </c>
      <c r="AS4">
        <f t="shared" si="0"/>
        <v>118</v>
      </c>
      <c r="AT4">
        <f t="shared" si="0"/>
        <v>118</v>
      </c>
      <c r="AU4">
        <f t="shared" si="0"/>
        <v>116</v>
      </c>
      <c r="AV4">
        <f t="shared" si="0"/>
        <v>121</v>
      </c>
      <c r="AW4">
        <f t="shared" si="0"/>
        <v>122</v>
      </c>
      <c r="AX4">
        <f t="shared" si="0"/>
        <v>121</v>
      </c>
      <c r="AY4">
        <f t="shared" si="0"/>
        <v>119</v>
      </c>
      <c r="AZ4">
        <f t="shared" si="0"/>
        <v>132</v>
      </c>
    </row>
    <row r="5" spans="1:52" ht="23.4" x14ac:dyDescent="0.45">
      <c r="A5" s="4"/>
      <c r="B5" s="4"/>
      <c r="C5" s="4"/>
      <c r="D5" s="4"/>
      <c r="E5" s="4"/>
      <c r="F5" s="4"/>
      <c r="I5" s="1">
        <v>39903</v>
      </c>
      <c r="J5" s="1">
        <v>39994</v>
      </c>
      <c r="K5" s="1">
        <v>40086</v>
      </c>
      <c r="L5" s="1">
        <v>40178</v>
      </c>
      <c r="M5" s="1">
        <v>40268</v>
      </c>
      <c r="N5" s="1">
        <v>40359</v>
      </c>
      <c r="O5" s="1">
        <v>40451</v>
      </c>
      <c r="P5" s="1">
        <v>40543</v>
      </c>
      <c r="Q5" s="1">
        <v>40633</v>
      </c>
      <c r="R5" s="1">
        <v>40724</v>
      </c>
      <c r="S5" s="1">
        <v>40816</v>
      </c>
      <c r="T5" s="1">
        <v>40908</v>
      </c>
      <c r="U5" s="1">
        <v>40999</v>
      </c>
      <c r="V5" s="1">
        <v>41090</v>
      </c>
      <c r="W5" s="1">
        <v>41182</v>
      </c>
      <c r="X5" s="1">
        <v>41274</v>
      </c>
      <c r="Y5" s="1">
        <v>41364</v>
      </c>
      <c r="Z5" s="1">
        <v>41455</v>
      </c>
      <c r="AA5" s="1">
        <v>41547</v>
      </c>
      <c r="AB5" s="1">
        <v>41639</v>
      </c>
      <c r="AC5" s="1">
        <v>41729</v>
      </c>
      <c r="AD5" s="1">
        <v>41820</v>
      </c>
      <c r="AE5" s="1">
        <v>41912</v>
      </c>
      <c r="AF5" s="1">
        <v>42004</v>
      </c>
      <c r="AG5" s="1">
        <v>42094</v>
      </c>
      <c r="AH5" s="1">
        <v>42185</v>
      </c>
      <c r="AI5" s="1">
        <v>42277</v>
      </c>
      <c r="AJ5" s="1">
        <v>42369</v>
      </c>
      <c r="AK5" s="1">
        <v>42460</v>
      </c>
      <c r="AL5" s="1">
        <v>42551</v>
      </c>
      <c r="AM5" s="1">
        <v>42643</v>
      </c>
      <c r="AN5" s="1">
        <v>42735</v>
      </c>
      <c r="AO5" s="1">
        <v>42825</v>
      </c>
      <c r="AP5" s="1">
        <v>42916</v>
      </c>
      <c r="AQ5" s="1">
        <v>43008</v>
      </c>
      <c r="AR5" s="1">
        <v>43100</v>
      </c>
      <c r="AS5" s="1">
        <v>43190</v>
      </c>
      <c r="AT5" s="1">
        <v>43281</v>
      </c>
      <c r="AU5" s="1">
        <v>43373</v>
      </c>
      <c r="AV5" s="1">
        <v>43465</v>
      </c>
      <c r="AW5" s="1">
        <v>43555</v>
      </c>
      <c r="AX5" s="1">
        <v>43646</v>
      </c>
      <c r="AY5" s="1">
        <v>43738</v>
      </c>
      <c r="AZ5" s="1">
        <v>43830</v>
      </c>
    </row>
    <row r="6" spans="1:52" x14ac:dyDescent="0.3">
      <c r="A6" t="s">
        <v>45</v>
      </c>
      <c r="B6" t="s">
        <v>46</v>
      </c>
      <c r="C6" t="s">
        <v>47</v>
      </c>
      <c r="D6" t="s">
        <v>48</v>
      </c>
      <c r="E6" t="s">
        <v>36</v>
      </c>
      <c r="F6" t="s">
        <v>37</v>
      </c>
      <c r="G6" t="s">
        <v>316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277</v>
      </c>
      <c r="O6" s="3" t="s">
        <v>278</v>
      </c>
      <c r="P6" s="3" t="s">
        <v>279</v>
      </c>
      <c r="Q6" s="3" t="s">
        <v>280</v>
      </c>
      <c r="R6" s="3" t="s">
        <v>281</v>
      </c>
      <c r="S6" s="3" t="s">
        <v>282</v>
      </c>
      <c r="T6" s="3" t="s">
        <v>283</v>
      </c>
      <c r="U6" s="3" t="s">
        <v>284</v>
      </c>
      <c r="V6" s="3" t="s">
        <v>285</v>
      </c>
      <c r="W6" s="3" t="s">
        <v>286</v>
      </c>
      <c r="X6" s="3" t="s">
        <v>287</v>
      </c>
      <c r="Y6" s="3" t="s">
        <v>288</v>
      </c>
      <c r="Z6" s="3" t="s">
        <v>289</v>
      </c>
      <c r="AA6" s="3" t="s">
        <v>290</v>
      </c>
      <c r="AB6" s="3" t="s">
        <v>291</v>
      </c>
      <c r="AC6" s="3" t="s">
        <v>292</v>
      </c>
      <c r="AD6" s="3" t="s">
        <v>293</v>
      </c>
      <c r="AE6" s="3" t="s">
        <v>294</v>
      </c>
      <c r="AF6" s="3" t="s">
        <v>295</v>
      </c>
      <c r="AG6" s="3" t="s">
        <v>296</v>
      </c>
      <c r="AH6" s="3" t="s">
        <v>297</v>
      </c>
      <c r="AI6" s="3" t="s">
        <v>298</v>
      </c>
      <c r="AJ6" s="3" t="s">
        <v>299</v>
      </c>
      <c r="AK6" s="3" t="s">
        <v>300</v>
      </c>
      <c r="AL6" s="3" t="s">
        <v>301</v>
      </c>
      <c r="AM6" s="3" t="s">
        <v>302</v>
      </c>
      <c r="AN6" s="3" t="s">
        <v>303</v>
      </c>
      <c r="AO6" s="3" t="s">
        <v>304</v>
      </c>
      <c r="AP6" s="3" t="s">
        <v>305</v>
      </c>
      <c r="AQ6" s="3" t="s">
        <v>306</v>
      </c>
      <c r="AR6" s="3" t="s">
        <v>307</v>
      </c>
      <c r="AS6" s="3" t="s">
        <v>308</v>
      </c>
      <c r="AT6" s="3" t="s">
        <v>309</v>
      </c>
      <c r="AU6" s="3" t="s">
        <v>310</v>
      </c>
      <c r="AV6" s="3" t="s">
        <v>311</v>
      </c>
      <c r="AW6" s="3" t="s">
        <v>312</v>
      </c>
      <c r="AX6" s="3" t="s">
        <v>313</v>
      </c>
      <c r="AY6" s="3" t="s">
        <v>314</v>
      </c>
      <c r="AZ6" s="3" t="s">
        <v>315</v>
      </c>
    </row>
    <row r="7" spans="1:52" x14ac:dyDescent="0.3">
      <c r="A7" t="s">
        <v>207</v>
      </c>
      <c r="B7">
        <v>24247</v>
      </c>
      <c r="C7" t="s">
        <v>320</v>
      </c>
      <c r="D7" t="s">
        <v>321</v>
      </c>
      <c r="E7" s="1">
        <v>38737</v>
      </c>
      <c r="F7" s="1">
        <v>40238</v>
      </c>
      <c r="G7" s="1">
        <f>IF(F7="",DATE(2021,1,1),F7)</f>
        <v>40238</v>
      </c>
      <c r="I7">
        <f t="shared" ref="I7:R21" si="1">IF(AND(I$5&gt;$E7,I$5&lt;$G7),1,0)</f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ref="S7:AB21" si="2">IF(AND(S$5&gt;$E7,S$5&lt;$G7),1,0)</f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ref="AC7:AL21" si="3">IF(AND(AC$5&gt;$E7,AC$5&lt;$G7),1,0)</f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ref="AM7:AZ21" si="4">IF(AND(AM$5&gt;$E7,AM$5&lt;$G7),1,0)</f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0</v>
      </c>
      <c r="AZ7">
        <f t="shared" si="4"/>
        <v>0</v>
      </c>
    </row>
    <row r="8" spans="1:52" x14ac:dyDescent="0.3">
      <c r="A8" t="s">
        <v>207</v>
      </c>
      <c r="B8">
        <v>24379</v>
      </c>
      <c r="C8" t="s">
        <v>320</v>
      </c>
      <c r="D8" t="s">
        <v>322</v>
      </c>
      <c r="E8" s="1">
        <v>38790</v>
      </c>
      <c r="F8" s="1">
        <v>40238</v>
      </c>
      <c r="G8" s="1">
        <f t="shared" ref="G8:G71" si="5">IF(F8="",DATE(2021,1,1),F8)</f>
        <v>40238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</row>
    <row r="9" spans="1:52" x14ac:dyDescent="0.3">
      <c r="A9" t="s">
        <v>53</v>
      </c>
      <c r="B9">
        <v>23527</v>
      </c>
      <c r="C9" t="s">
        <v>323</v>
      </c>
      <c r="D9" t="s">
        <v>324</v>
      </c>
      <c r="E9" s="1">
        <v>38169</v>
      </c>
      <c r="F9" s="1">
        <v>39035</v>
      </c>
      <c r="G9" s="1">
        <f t="shared" si="5"/>
        <v>39035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</row>
    <row r="10" spans="1:52" x14ac:dyDescent="0.3">
      <c r="A10" t="s">
        <v>53</v>
      </c>
      <c r="B10">
        <v>23952</v>
      </c>
      <c r="C10" t="s">
        <v>320</v>
      </c>
      <c r="D10" t="s">
        <v>325</v>
      </c>
      <c r="E10" s="1">
        <v>38882</v>
      </c>
      <c r="F10" s="1">
        <v>40736</v>
      </c>
      <c r="G10" s="1">
        <f t="shared" si="5"/>
        <v>40736</v>
      </c>
      <c r="I10">
        <f t="shared" si="1"/>
        <v>1</v>
      </c>
      <c r="J10">
        <f t="shared" si="1"/>
        <v>1</v>
      </c>
      <c r="K10">
        <f t="shared" si="1"/>
        <v>1</v>
      </c>
      <c r="L10">
        <f t="shared" si="1"/>
        <v>1</v>
      </c>
      <c r="M10">
        <f t="shared" si="1"/>
        <v>1</v>
      </c>
      <c r="N10">
        <f t="shared" si="1"/>
        <v>1</v>
      </c>
      <c r="O10">
        <f t="shared" si="1"/>
        <v>1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</row>
    <row r="11" spans="1:52" x14ac:dyDescent="0.3">
      <c r="A11" t="s">
        <v>53</v>
      </c>
      <c r="B11">
        <v>23955</v>
      </c>
      <c r="C11" t="s">
        <v>320</v>
      </c>
      <c r="D11" t="s">
        <v>326</v>
      </c>
      <c r="E11" s="1">
        <v>38535</v>
      </c>
      <c r="F11" s="1">
        <v>39604</v>
      </c>
      <c r="G11" s="1">
        <f t="shared" si="5"/>
        <v>39604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</row>
    <row r="12" spans="1:52" x14ac:dyDescent="0.3">
      <c r="A12" t="s">
        <v>53</v>
      </c>
      <c r="B12">
        <v>23956</v>
      </c>
      <c r="C12" t="s">
        <v>320</v>
      </c>
      <c r="D12" t="s">
        <v>327</v>
      </c>
      <c r="E12" s="1">
        <v>38555</v>
      </c>
      <c r="F12" s="1">
        <v>39600</v>
      </c>
      <c r="G12" s="1">
        <f t="shared" si="5"/>
        <v>39600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</row>
    <row r="13" spans="1:52" x14ac:dyDescent="0.3">
      <c r="A13" t="s">
        <v>53</v>
      </c>
      <c r="B13">
        <v>24248</v>
      </c>
      <c r="C13" t="s">
        <v>320</v>
      </c>
      <c r="D13" t="s">
        <v>328</v>
      </c>
      <c r="E13" s="1">
        <v>38317</v>
      </c>
      <c r="F13" s="1">
        <v>40261</v>
      </c>
      <c r="G13" s="1">
        <f t="shared" si="5"/>
        <v>40261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</row>
    <row r="14" spans="1:52" x14ac:dyDescent="0.3">
      <c r="A14" t="s">
        <v>53</v>
      </c>
      <c r="B14">
        <v>24249</v>
      </c>
      <c r="C14" t="s">
        <v>320</v>
      </c>
      <c r="D14" t="s">
        <v>329</v>
      </c>
      <c r="E14" s="1">
        <v>38311</v>
      </c>
      <c r="F14" s="1">
        <v>40956</v>
      </c>
      <c r="G14" s="1">
        <f t="shared" si="5"/>
        <v>40956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1</v>
      </c>
      <c r="P14">
        <f t="shared" si="1"/>
        <v>1</v>
      </c>
      <c r="Q14">
        <f t="shared" si="1"/>
        <v>1</v>
      </c>
      <c r="R14">
        <f t="shared" si="1"/>
        <v>1</v>
      </c>
      <c r="S14">
        <f t="shared" si="2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</row>
    <row r="15" spans="1:52" x14ac:dyDescent="0.3">
      <c r="A15" t="s">
        <v>53</v>
      </c>
      <c r="B15">
        <v>24452</v>
      </c>
      <c r="C15" t="s">
        <v>320</v>
      </c>
      <c r="D15" t="s">
        <v>330</v>
      </c>
      <c r="E15" s="1">
        <v>38139</v>
      </c>
      <c r="F15" s="1">
        <v>39628</v>
      </c>
      <c r="G15" s="1">
        <f t="shared" si="5"/>
        <v>39628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</row>
    <row r="16" spans="1:52" x14ac:dyDescent="0.3">
      <c r="A16" t="s">
        <v>53</v>
      </c>
      <c r="B16">
        <v>24453</v>
      </c>
      <c r="C16" t="s">
        <v>320</v>
      </c>
      <c r="D16" t="s">
        <v>331</v>
      </c>
      <c r="E16" s="1">
        <v>38139</v>
      </c>
      <c r="F16" s="1">
        <v>39592</v>
      </c>
      <c r="G16" s="1">
        <f t="shared" si="5"/>
        <v>39592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0</v>
      </c>
    </row>
    <row r="17" spans="1:52" x14ac:dyDescent="0.3">
      <c r="A17" t="s">
        <v>53</v>
      </c>
      <c r="B17">
        <v>24455</v>
      </c>
      <c r="C17" t="s">
        <v>320</v>
      </c>
      <c r="D17" t="s">
        <v>332</v>
      </c>
      <c r="E17" s="1">
        <v>38608</v>
      </c>
      <c r="F17" s="1">
        <v>40346</v>
      </c>
      <c r="G17" s="1">
        <f t="shared" si="5"/>
        <v>40346</v>
      </c>
      <c r="I17">
        <f t="shared" si="1"/>
        <v>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3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</row>
    <row r="18" spans="1:52" x14ac:dyDescent="0.3">
      <c r="A18" t="s">
        <v>53</v>
      </c>
      <c r="B18">
        <v>24532</v>
      </c>
      <c r="C18" t="s">
        <v>320</v>
      </c>
      <c r="D18" t="s">
        <v>333</v>
      </c>
      <c r="E18" s="1">
        <v>38594</v>
      </c>
      <c r="F18" s="1">
        <v>40255</v>
      </c>
      <c r="G18" s="1">
        <f t="shared" si="5"/>
        <v>40255</v>
      </c>
      <c r="I18">
        <f t="shared" si="1"/>
        <v>1</v>
      </c>
      <c r="J18">
        <f t="shared" si="1"/>
        <v>1</v>
      </c>
      <c r="K18">
        <f t="shared" si="1"/>
        <v>1</v>
      </c>
      <c r="L18">
        <f t="shared" si="1"/>
        <v>1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</row>
    <row r="19" spans="1:52" x14ac:dyDescent="0.3">
      <c r="A19" t="s">
        <v>53</v>
      </c>
      <c r="B19">
        <v>24666</v>
      </c>
      <c r="C19" t="s">
        <v>320</v>
      </c>
      <c r="D19" t="s">
        <v>334</v>
      </c>
      <c r="E19" s="1">
        <v>38639</v>
      </c>
      <c r="F19" s="1">
        <v>40304</v>
      </c>
      <c r="G19" s="1">
        <f t="shared" si="5"/>
        <v>40304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3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4"/>
        <v>0</v>
      </c>
      <c r="AX19">
        <f t="shared" si="4"/>
        <v>0</v>
      </c>
      <c r="AY19">
        <f t="shared" si="4"/>
        <v>0</v>
      </c>
      <c r="AZ19">
        <f t="shared" si="4"/>
        <v>0</v>
      </c>
    </row>
    <row r="20" spans="1:52" x14ac:dyDescent="0.3">
      <c r="A20" t="s">
        <v>53</v>
      </c>
      <c r="B20">
        <v>24668</v>
      </c>
      <c r="C20" t="s">
        <v>320</v>
      </c>
      <c r="D20" t="s">
        <v>335</v>
      </c>
      <c r="E20" s="1">
        <v>38671</v>
      </c>
      <c r="F20" s="1">
        <v>39857</v>
      </c>
      <c r="G20" s="1">
        <f t="shared" si="5"/>
        <v>39857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4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</row>
    <row r="21" spans="1:52" x14ac:dyDescent="0.3">
      <c r="A21" t="s">
        <v>53</v>
      </c>
      <c r="B21">
        <v>24670</v>
      </c>
      <c r="C21" t="s">
        <v>320</v>
      </c>
      <c r="D21" t="s">
        <v>336</v>
      </c>
      <c r="E21" s="1">
        <v>38716</v>
      </c>
      <c r="F21" s="1">
        <v>40452</v>
      </c>
      <c r="G21" s="1">
        <f t="shared" si="5"/>
        <v>40452</v>
      </c>
      <c r="I21">
        <f t="shared" si="1"/>
        <v>1</v>
      </c>
      <c r="J21">
        <f t="shared" si="1"/>
        <v>1</v>
      </c>
      <c r="K21">
        <f t="shared" si="1"/>
        <v>1</v>
      </c>
      <c r="L21">
        <f t="shared" si="1"/>
        <v>1</v>
      </c>
      <c r="M21">
        <f t="shared" si="1"/>
        <v>1</v>
      </c>
      <c r="N21">
        <f t="shared" si="1"/>
        <v>1</v>
      </c>
      <c r="O21">
        <f t="shared" si="1"/>
        <v>1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</row>
    <row r="22" spans="1:52" x14ac:dyDescent="0.3">
      <c r="A22" t="s">
        <v>207</v>
      </c>
      <c r="B22">
        <v>28577</v>
      </c>
      <c r="C22" t="s">
        <v>337</v>
      </c>
      <c r="D22" t="s">
        <v>338</v>
      </c>
      <c r="E22" s="1">
        <v>39965</v>
      </c>
      <c r="F22" s="1">
        <v>42036</v>
      </c>
      <c r="G22" s="1">
        <f t="shared" si="5"/>
        <v>42036</v>
      </c>
      <c r="H22" s="1"/>
      <c r="I22">
        <f t="shared" ref="I22:X37" si="6">IF(AND(I$5&gt;$E22,I$5&lt;$G22),1,0)</f>
        <v>0</v>
      </c>
      <c r="J22">
        <f t="shared" si="6"/>
        <v>1</v>
      </c>
      <c r="K22">
        <f t="shared" si="6"/>
        <v>1</v>
      </c>
      <c r="L22">
        <f t="shared" si="6"/>
        <v>1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1</v>
      </c>
      <c r="Q22">
        <f t="shared" si="6"/>
        <v>1</v>
      </c>
      <c r="R22">
        <f t="shared" si="6"/>
        <v>1</v>
      </c>
      <c r="S22">
        <f t="shared" si="6"/>
        <v>1</v>
      </c>
      <c r="T22">
        <f t="shared" si="6"/>
        <v>1</v>
      </c>
      <c r="U22">
        <f t="shared" si="6"/>
        <v>1</v>
      </c>
      <c r="V22">
        <f t="shared" si="6"/>
        <v>1</v>
      </c>
      <c r="W22">
        <f t="shared" si="6"/>
        <v>1</v>
      </c>
      <c r="X22">
        <f t="shared" si="6"/>
        <v>1</v>
      </c>
      <c r="Y22">
        <f t="shared" ref="Y22:AN37" si="7">IF(AND(Y$5&gt;$E22,Y$5&lt;$G22),1,0)</f>
        <v>1</v>
      </c>
      <c r="Z22">
        <f t="shared" si="7"/>
        <v>1</v>
      </c>
      <c r="AA22">
        <f t="shared" si="7"/>
        <v>1</v>
      </c>
      <c r="AB22">
        <f t="shared" si="7"/>
        <v>1</v>
      </c>
      <c r="AC22">
        <f t="shared" si="7"/>
        <v>1</v>
      </c>
      <c r="AD22">
        <f t="shared" si="7"/>
        <v>1</v>
      </c>
      <c r="AE22">
        <f t="shared" si="7"/>
        <v>1</v>
      </c>
      <c r="AF22">
        <f t="shared" si="7"/>
        <v>1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ref="AO22:AZ43" si="8">IF(AND(AO$5&gt;$E22,AO$5&lt;$G22),1,0)</f>
        <v>0</v>
      </c>
      <c r="AP22">
        <f t="shared" si="8"/>
        <v>0</v>
      </c>
      <c r="AQ22">
        <f t="shared" si="8"/>
        <v>0</v>
      </c>
      <c r="AR22">
        <f t="shared" si="8"/>
        <v>0</v>
      </c>
      <c r="AS22">
        <f t="shared" si="8"/>
        <v>0</v>
      </c>
      <c r="AT22">
        <f t="shared" si="8"/>
        <v>0</v>
      </c>
      <c r="AU22">
        <f t="shared" si="8"/>
        <v>0</v>
      </c>
      <c r="AV22">
        <f t="shared" si="8"/>
        <v>0</v>
      </c>
      <c r="AW22">
        <f t="shared" si="8"/>
        <v>0</v>
      </c>
      <c r="AX22">
        <f t="shared" si="8"/>
        <v>0</v>
      </c>
      <c r="AY22">
        <f t="shared" si="8"/>
        <v>0</v>
      </c>
      <c r="AZ22">
        <f t="shared" si="8"/>
        <v>0</v>
      </c>
    </row>
    <row r="23" spans="1:52" x14ac:dyDescent="0.3">
      <c r="A23" t="s">
        <v>44</v>
      </c>
      <c r="B23">
        <v>28577</v>
      </c>
      <c r="C23" t="s">
        <v>337</v>
      </c>
      <c r="D23" t="s">
        <v>338</v>
      </c>
      <c r="E23" s="1">
        <v>42186</v>
      </c>
      <c r="F23" s="1"/>
      <c r="G23" s="1">
        <f t="shared" si="5"/>
        <v>44197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1</v>
      </c>
      <c r="AJ23">
        <f t="shared" si="7"/>
        <v>1</v>
      </c>
      <c r="AK23">
        <f t="shared" si="7"/>
        <v>1</v>
      </c>
      <c r="AL23">
        <f t="shared" si="7"/>
        <v>1</v>
      </c>
      <c r="AM23">
        <f t="shared" si="7"/>
        <v>1</v>
      </c>
      <c r="AN23">
        <f t="shared" si="7"/>
        <v>1</v>
      </c>
      <c r="AO23">
        <f t="shared" si="8"/>
        <v>1</v>
      </c>
      <c r="AP23">
        <f t="shared" si="8"/>
        <v>1</v>
      </c>
      <c r="AQ23">
        <f t="shared" si="8"/>
        <v>1</v>
      </c>
      <c r="AR23">
        <f t="shared" si="8"/>
        <v>1</v>
      </c>
      <c r="AS23">
        <f t="shared" si="8"/>
        <v>1</v>
      </c>
      <c r="AT23">
        <f t="shared" si="8"/>
        <v>1</v>
      </c>
      <c r="AU23">
        <f t="shared" si="8"/>
        <v>1</v>
      </c>
      <c r="AV23">
        <f t="shared" si="8"/>
        <v>1</v>
      </c>
      <c r="AW23">
        <f t="shared" si="8"/>
        <v>1</v>
      </c>
      <c r="AX23">
        <f t="shared" si="8"/>
        <v>1</v>
      </c>
      <c r="AY23">
        <f t="shared" si="8"/>
        <v>1</v>
      </c>
      <c r="AZ23">
        <f t="shared" si="8"/>
        <v>1</v>
      </c>
    </row>
    <row r="24" spans="1:52" x14ac:dyDescent="0.3">
      <c r="A24" t="s">
        <v>207</v>
      </c>
      <c r="B24">
        <v>28584</v>
      </c>
      <c r="C24" t="s">
        <v>337</v>
      </c>
      <c r="D24" t="s">
        <v>339</v>
      </c>
      <c r="E24" s="1">
        <v>37653</v>
      </c>
      <c r="F24" s="1">
        <v>44013</v>
      </c>
      <c r="G24" s="1">
        <f t="shared" si="5"/>
        <v>44013</v>
      </c>
      <c r="I24">
        <f t="shared" si="6"/>
        <v>1</v>
      </c>
      <c r="J24">
        <f t="shared" si="6"/>
        <v>1</v>
      </c>
      <c r="K24">
        <f t="shared" si="6"/>
        <v>1</v>
      </c>
      <c r="L24">
        <f t="shared" si="6"/>
        <v>1</v>
      </c>
      <c r="M24">
        <f t="shared" si="6"/>
        <v>1</v>
      </c>
      <c r="N24">
        <f t="shared" si="6"/>
        <v>1</v>
      </c>
      <c r="O24">
        <f t="shared" si="6"/>
        <v>1</v>
      </c>
      <c r="P24">
        <f t="shared" si="6"/>
        <v>1</v>
      </c>
      <c r="Q24">
        <f t="shared" si="6"/>
        <v>1</v>
      </c>
      <c r="R24">
        <f t="shared" si="6"/>
        <v>1</v>
      </c>
      <c r="S24">
        <f t="shared" si="6"/>
        <v>1</v>
      </c>
      <c r="T24">
        <f t="shared" si="6"/>
        <v>1</v>
      </c>
      <c r="U24">
        <f t="shared" si="6"/>
        <v>1</v>
      </c>
      <c r="V24">
        <f t="shared" si="6"/>
        <v>1</v>
      </c>
      <c r="W24">
        <f t="shared" si="6"/>
        <v>1</v>
      </c>
      <c r="X24">
        <f t="shared" si="6"/>
        <v>1</v>
      </c>
      <c r="Y24">
        <f t="shared" si="7"/>
        <v>1</v>
      </c>
      <c r="Z24">
        <f t="shared" si="7"/>
        <v>1</v>
      </c>
      <c r="AA24">
        <f t="shared" si="7"/>
        <v>1</v>
      </c>
      <c r="AB24">
        <f t="shared" si="7"/>
        <v>1</v>
      </c>
      <c r="AC24">
        <f t="shared" si="7"/>
        <v>1</v>
      </c>
      <c r="AD24">
        <f t="shared" si="7"/>
        <v>1</v>
      </c>
      <c r="AE24">
        <f t="shared" si="7"/>
        <v>1</v>
      </c>
      <c r="AF24">
        <f t="shared" si="7"/>
        <v>1</v>
      </c>
      <c r="AG24">
        <f t="shared" si="7"/>
        <v>1</v>
      </c>
      <c r="AH24">
        <f t="shared" si="7"/>
        <v>1</v>
      </c>
      <c r="AI24">
        <f t="shared" si="7"/>
        <v>1</v>
      </c>
      <c r="AJ24">
        <f t="shared" si="7"/>
        <v>1</v>
      </c>
      <c r="AK24">
        <f t="shared" si="7"/>
        <v>1</v>
      </c>
      <c r="AL24">
        <f t="shared" si="7"/>
        <v>1</v>
      </c>
      <c r="AM24">
        <f t="shared" si="7"/>
        <v>1</v>
      </c>
      <c r="AN24">
        <f t="shared" si="7"/>
        <v>1</v>
      </c>
      <c r="AO24">
        <f t="shared" si="8"/>
        <v>1</v>
      </c>
      <c r="AP24">
        <f t="shared" si="8"/>
        <v>1</v>
      </c>
      <c r="AQ24">
        <f t="shared" si="8"/>
        <v>1</v>
      </c>
      <c r="AR24">
        <f t="shared" si="8"/>
        <v>1</v>
      </c>
      <c r="AS24">
        <f t="shared" si="8"/>
        <v>1</v>
      </c>
      <c r="AT24">
        <f t="shared" si="8"/>
        <v>1</v>
      </c>
      <c r="AU24">
        <f t="shared" si="8"/>
        <v>1</v>
      </c>
      <c r="AV24">
        <f t="shared" si="8"/>
        <v>1</v>
      </c>
      <c r="AW24">
        <f t="shared" si="8"/>
        <v>1</v>
      </c>
      <c r="AX24">
        <f t="shared" si="8"/>
        <v>1</v>
      </c>
      <c r="AY24">
        <f t="shared" si="8"/>
        <v>1</v>
      </c>
      <c r="AZ24">
        <f t="shared" si="8"/>
        <v>1</v>
      </c>
    </row>
    <row r="25" spans="1:52" x14ac:dyDescent="0.3">
      <c r="A25" t="s">
        <v>44</v>
      </c>
      <c r="B25">
        <v>29905</v>
      </c>
      <c r="C25" t="s">
        <v>337</v>
      </c>
      <c r="D25" t="s">
        <v>340</v>
      </c>
      <c r="E25" s="1">
        <v>39965</v>
      </c>
      <c r="F25" s="1"/>
      <c r="G25" s="1">
        <f t="shared" si="5"/>
        <v>44197</v>
      </c>
      <c r="I25">
        <f t="shared" si="6"/>
        <v>0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7"/>
        <v>1</v>
      </c>
      <c r="Z25">
        <f t="shared" si="7"/>
        <v>1</v>
      </c>
      <c r="AA25">
        <f t="shared" si="7"/>
        <v>1</v>
      </c>
      <c r="AB25">
        <f t="shared" si="7"/>
        <v>1</v>
      </c>
      <c r="AC25">
        <f t="shared" si="7"/>
        <v>1</v>
      </c>
      <c r="AD25">
        <f t="shared" si="7"/>
        <v>1</v>
      </c>
      <c r="AE25">
        <f t="shared" si="7"/>
        <v>1</v>
      </c>
      <c r="AF25">
        <f t="shared" si="7"/>
        <v>1</v>
      </c>
      <c r="AG25">
        <f t="shared" si="7"/>
        <v>1</v>
      </c>
      <c r="AH25">
        <f t="shared" si="7"/>
        <v>1</v>
      </c>
      <c r="AI25">
        <f t="shared" si="7"/>
        <v>1</v>
      </c>
      <c r="AJ25">
        <f t="shared" si="7"/>
        <v>1</v>
      </c>
      <c r="AK25">
        <f t="shared" si="7"/>
        <v>1</v>
      </c>
      <c r="AL25">
        <f t="shared" si="7"/>
        <v>1</v>
      </c>
      <c r="AM25">
        <f t="shared" si="7"/>
        <v>1</v>
      </c>
      <c r="AN25">
        <f t="shared" si="7"/>
        <v>1</v>
      </c>
      <c r="AO25">
        <f t="shared" si="8"/>
        <v>1</v>
      </c>
      <c r="AP25">
        <f t="shared" si="8"/>
        <v>1</v>
      </c>
      <c r="AQ25">
        <f t="shared" si="8"/>
        <v>1</v>
      </c>
      <c r="AR25">
        <f t="shared" si="8"/>
        <v>1</v>
      </c>
      <c r="AS25">
        <f t="shared" si="8"/>
        <v>1</v>
      </c>
      <c r="AT25">
        <f t="shared" si="8"/>
        <v>1</v>
      </c>
      <c r="AU25">
        <f t="shared" si="8"/>
        <v>1</v>
      </c>
      <c r="AV25">
        <f t="shared" si="8"/>
        <v>1</v>
      </c>
      <c r="AW25">
        <f t="shared" si="8"/>
        <v>1</v>
      </c>
      <c r="AX25">
        <f t="shared" si="8"/>
        <v>1</v>
      </c>
      <c r="AY25">
        <f t="shared" si="8"/>
        <v>1</v>
      </c>
      <c r="AZ25">
        <f t="shared" si="8"/>
        <v>1</v>
      </c>
    </row>
    <row r="26" spans="1:52" x14ac:dyDescent="0.3">
      <c r="A26" t="s">
        <v>207</v>
      </c>
      <c r="B26">
        <v>30051</v>
      </c>
      <c r="C26" t="s">
        <v>337</v>
      </c>
      <c r="D26" t="s">
        <v>341</v>
      </c>
      <c r="E26" s="1">
        <v>37298</v>
      </c>
      <c r="F26" s="1">
        <v>44075</v>
      </c>
      <c r="G26" s="1">
        <f t="shared" si="5"/>
        <v>44075</v>
      </c>
      <c r="I26">
        <f t="shared" si="6"/>
        <v>1</v>
      </c>
      <c r="J26">
        <f t="shared" si="6"/>
        <v>1</v>
      </c>
      <c r="K26">
        <f t="shared" si="6"/>
        <v>1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1</v>
      </c>
      <c r="P26">
        <f t="shared" si="6"/>
        <v>1</v>
      </c>
      <c r="Q26">
        <f t="shared" si="6"/>
        <v>1</v>
      </c>
      <c r="R26">
        <f t="shared" si="6"/>
        <v>1</v>
      </c>
      <c r="S26">
        <f t="shared" si="6"/>
        <v>1</v>
      </c>
      <c r="T26">
        <f t="shared" si="6"/>
        <v>1</v>
      </c>
      <c r="U26">
        <f t="shared" si="6"/>
        <v>1</v>
      </c>
      <c r="V26">
        <f t="shared" si="6"/>
        <v>1</v>
      </c>
      <c r="W26">
        <f t="shared" si="6"/>
        <v>1</v>
      </c>
      <c r="X26">
        <f t="shared" si="6"/>
        <v>1</v>
      </c>
      <c r="Y26">
        <f t="shared" si="7"/>
        <v>1</v>
      </c>
      <c r="Z26">
        <f t="shared" si="7"/>
        <v>1</v>
      </c>
      <c r="AA26">
        <f t="shared" si="7"/>
        <v>1</v>
      </c>
      <c r="AB26">
        <f t="shared" si="7"/>
        <v>1</v>
      </c>
      <c r="AC26">
        <f t="shared" si="7"/>
        <v>1</v>
      </c>
      <c r="AD26">
        <f t="shared" si="7"/>
        <v>1</v>
      </c>
      <c r="AE26">
        <f t="shared" si="7"/>
        <v>1</v>
      </c>
      <c r="AF26">
        <f t="shared" si="7"/>
        <v>1</v>
      </c>
      <c r="AG26">
        <f t="shared" si="7"/>
        <v>1</v>
      </c>
      <c r="AH26">
        <f t="shared" si="7"/>
        <v>1</v>
      </c>
      <c r="AI26">
        <f t="shared" si="7"/>
        <v>1</v>
      </c>
      <c r="AJ26">
        <f t="shared" si="7"/>
        <v>1</v>
      </c>
      <c r="AK26">
        <f t="shared" si="7"/>
        <v>1</v>
      </c>
      <c r="AL26">
        <f t="shared" si="7"/>
        <v>1</v>
      </c>
      <c r="AM26">
        <f t="shared" si="7"/>
        <v>1</v>
      </c>
      <c r="AN26">
        <f t="shared" si="7"/>
        <v>1</v>
      </c>
      <c r="AO26">
        <f t="shared" si="8"/>
        <v>1</v>
      </c>
      <c r="AP26">
        <f t="shared" si="8"/>
        <v>1</v>
      </c>
      <c r="AQ26">
        <f t="shared" si="8"/>
        <v>1</v>
      </c>
      <c r="AR26">
        <f t="shared" si="8"/>
        <v>1</v>
      </c>
      <c r="AS26">
        <f t="shared" si="8"/>
        <v>1</v>
      </c>
      <c r="AT26">
        <f t="shared" si="8"/>
        <v>1</v>
      </c>
      <c r="AU26">
        <f t="shared" si="8"/>
        <v>1</v>
      </c>
      <c r="AV26">
        <f t="shared" si="8"/>
        <v>1</v>
      </c>
      <c r="AW26">
        <f t="shared" si="8"/>
        <v>1</v>
      </c>
      <c r="AX26">
        <f t="shared" si="8"/>
        <v>1</v>
      </c>
      <c r="AY26">
        <f t="shared" si="8"/>
        <v>1</v>
      </c>
      <c r="AZ26">
        <f t="shared" si="8"/>
        <v>1</v>
      </c>
    </row>
    <row r="27" spans="1:52" x14ac:dyDescent="0.3">
      <c r="A27" t="s">
        <v>207</v>
      </c>
      <c r="B27">
        <v>30135</v>
      </c>
      <c r="C27" t="s">
        <v>337</v>
      </c>
      <c r="D27" t="s">
        <v>342</v>
      </c>
      <c r="E27" s="1">
        <v>39965</v>
      </c>
      <c r="F27" s="1">
        <v>44013</v>
      </c>
      <c r="G27" s="1">
        <f t="shared" si="5"/>
        <v>44013</v>
      </c>
      <c r="I27">
        <f t="shared" si="6"/>
        <v>0</v>
      </c>
      <c r="J27">
        <f t="shared" si="6"/>
        <v>1</v>
      </c>
      <c r="K27">
        <f t="shared" si="6"/>
        <v>1</v>
      </c>
      <c r="L27">
        <f t="shared" si="6"/>
        <v>1</v>
      </c>
      <c r="M27">
        <f t="shared" si="6"/>
        <v>1</v>
      </c>
      <c r="N27">
        <f t="shared" si="6"/>
        <v>1</v>
      </c>
      <c r="O27">
        <f t="shared" si="6"/>
        <v>1</v>
      </c>
      <c r="P27">
        <f t="shared" si="6"/>
        <v>1</v>
      </c>
      <c r="Q27">
        <f t="shared" si="6"/>
        <v>1</v>
      </c>
      <c r="R27">
        <f t="shared" si="6"/>
        <v>1</v>
      </c>
      <c r="S27">
        <f t="shared" si="6"/>
        <v>1</v>
      </c>
      <c r="T27">
        <f t="shared" si="6"/>
        <v>1</v>
      </c>
      <c r="U27">
        <f t="shared" si="6"/>
        <v>1</v>
      </c>
      <c r="V27">
        <f t="shared" si="6"/>
        <v>1</v>
      </c>
      <c r="W27">
        <f t="shared" si="6"/>
        <v>1</v>
      </c>
      <c r="X27">
        <f t="shared" si="6"/>
        <v>1</v>
      </c>
      <c r="Y27">
        <f t="shared" si="7"/>
        <v>1</v>
      </c>
      <c r="Z27">
        <f t="shared" si="7"/>
        <v>1</v>
      </c>
      <c r="AA27">
        <f t="shared" si="7"/>
        <v>1</v>
      </c>
      <c r="AB27">
        <f t="shared" si="7"/>
        <v>1</v>
      </c>
      <c r="AC27">
        <f t="shared" si="7"/>
        <v>1</v>
      </c>
      <c r="AD27">
        <f t="shared" si="7"/>
        <v>1</v>
      </c>
      <c r="AE27">
        <f t="shared" si="7"/>
        <v>1</v>
      </c>
      <c r="AF27">
        <f t="shared" si="7"/>
        <v>1</v>
      </c>
      <c r="AG27">
        <f t="shared" si="7"/>
        <v>1</v>
      </c>
      <c r="AH27">
        <f t="shared" si="7"/>
        <v>1</v>
      </c>
      <c r="AI27">
        <f t="shared" si="7"/>
        <v>1</v>
      </c>
      <c r="AJ27">
        <f t="shared" si="7"/>
        <v>1</v>
      </c>
      <c r="AK27">
        <f t="shared" si="7"/>
        <v>1</v>
      </c>
      <c r="AL27">
        <f t="shared" si="7"/>
        <v>1</v>
      </c>
      <c r="AM27">
        <f t="shared" si="7"/>
        <v>1</v>
      </c>
      <c r="AN27">
        <f t="shared" si="7"/>
        <v>1</v>
      </c>
      <c r="AO27">
        <f t="shared" si="8"/>
        <v>1</v>
      </c>
      <c r="AP27">
        <f t="shared" si="8"/>
        <v>1</v>
      </c>
      <c r="AQ27">
        <f t="shared" si="8"/>
        <v>1</v>
      </c>
      <c r="AR27">
        <f t="shared" si="8"/>
        <v>1</v>
      </c>
      <c r="AS27">
        <f t="shared" si="8"/>
        <v>1</v>
      </c>
      <c r="AT27">
        <f t="shared" si="8"/>
        <v>1</v>
      </c>
      <c r="AU27">
        <f t="shared" si="8"/>
        <v>1</v>
      </c>
      <c r="AV27">
        <f t="shared" si="8"/>
        <v>1</v>
      </c>
      <c r="AW27">
        <f t="shared" si="8"/>
        <v>1</v>
      </c>
      <c r="AX27">
        <f t="shared" si="8"/>
        <v>1</v>
      </c>
      <c r="AY27">
        <f t="shared" si="8"/>
        <v>1</v>
      </c>
      <c r="AZ27">
        <f t="shared" si="8"/>
        <v>1</v>
      </c>
    </row>
    <row r="28" spans="1:52" x14ac:dyDescent="0.3">
      <c r="A28" t="s">
        <v>44</v>
      </c>
      <c r="B28">
        <v>30239</v>
      </c>
      <c r="C28" t="s">
        <v>343</v>
      </c>
      <c r="D28" t="s">
        <v>344</v>
      </c>
      <c r="E28" s="1">
        <v>39781</v>
      </c>
      <c r="G28" s="1">
        <f t="shared" si="5"/>
        <v>44197</v>
      </c>
      <c r="I28">
        <f t="shared" si="6"/>
        <v>1</v>
      </c>
      <c r="J28">
        <f t="shared" si="6"/>
        <v>1</v>
      </c>
      <c r="K28">
        <f t="shared" si="6"/>
        <v>1</v>
      </c>
      <c r="L28">
        <f t="shared" si="6"/>
        <v>1</v>
      </c>
      <c r="M28">
        <f t="shared" si="6"/>
        <v>1</v>
      </c>
      <c r="N28">
        <f t="shared" si="6"/>
        <v>1</v>
      </c>
      <c r="O28">
        <f t="shared" si="6"/>
        <v>1</v>
      </c>
      <c r="P28">
        <f t="shared" si="6"/>
        <v>1</v>
      </c>
      <c r="Q28">
        <f t="shared" si="6"/>
        <v>1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6"/>
        <v>1</v>
      </c>
      <c r="V28">
        <f t="shared" si="6"/>
        <v>1</v>
      </c>
      <c r="W28">
        <f t="shared" si="6"/>
        <v>1</v>
      </c>
      <c r="X28">
        <f t="shared" si="6"/>
        <v>1</v>
      </c>
      <c r="Y28">
        <f t="shared" si="7"/>
        <v>1</v>
      </c>
      <c r="Z28">
        <f t="shared" si="7"/>
        <v>1</v>
      </c>
      <c r="AA28">
        <f t="shared" si="7"/>
        <v>1</v>
      </c>
      <c r="AB28">
        <f t="shared" si="7"/>
        <v>1</v>
      </c>
      <c r="AC28">
        <f t="shared" si="7"/>
        <v>1</v>
      </c>
      <c r="AD28">
        <f t="shared" si="7"/>
        <v>1</v>
      </c>
      <c r="AE28">
        <f t="shared" si="7"/>
        <v>1</v>
      </c>
      <c r="AF28">
        <f t="shared" si="7"/>
        <v>1</v>
      </c>
      <c r="AG28">
        <f t="shared" si="7"/>
        <v>1</v>
      </c>
      <c r="AH28">
        <f t="shared" si="7"/>
        <v>1</v>
      </c>
      <c r="AI28">
        <f t="shared" si="7"/>
        <v>1</v>
      </c>
      <c r="AJ28">
        <f t="shared" si="7"/>
        <v>1</v>
      </c>
      <c r="AK28">
        <f t="shared" si="7"/>
        <v>1</v>
      </c>
      <c r="AL28">
        <f t="shared" si="7"/>
        <v>1</v>
      </c>
      <c r="AM28">
        <f t="shared" si="7"/>
        <v>1</v>
      </c>
      <c r="AN28">
        <f t="shared" si="7"/>
        <v>1</v>
      </c>
      <c r="AO28">
        <f t="shared" si="8"/>
        <v>1</v>
      </c>
      <c r="AP28">
        <f t="shared" si="8"/>
        <v>1</v>
      </c>
      <c r="AQ28">
        <f t="shared" si="8"/>
        <v>1</v>
      </c>
      <c r="AR28">
        <f t="shared" si="8"/>
        <v>1</v>
      </c>
      <c r="AS28">
        <f t="shared" si="8"/>
        <v>1</v>
      </c>
      <c r="AT28">
        <f t="shared" si="8"/>
        <v>1</v>
      </c>
      <c r="AU28">
        <f t="shared" si="8"/>
        <v>1</v>
      </c>
      <c r="AV28">
        <f t="shared" si="8"/>
        <v>1</v>
      </c>
      <c r="AW28">
        <f t="shared" si="8"/>
        <v>1</v>
      </c>
      <c r="AX28">
        <f t="shared" si="8"/>
        <v>1</v>
      </c>
      <c r="AY28">
        <f t="shared" si="8"/>
        <v>1</v>
      </c>
      <c r="AZ28">
        <f t="shared" si="8"/>
        <v>1</v>
      </c>
    </row>
    <row r="29" spans="1:52" x14ac:dyDescent="0.3">
      <c r="A29" t="s">
        <v>44</v>
      </c>
      <c r="B29">
        <v>30246</v>
      </c>
      <c r="C29" t="s">
        <v>343</v>
      </c>
      <c r="D29" t="s">
        <v>345</v>
      </c>
      <c r="E29" s="1">
        <v>39862</v>
      </c>
      <c r="G29" s="1">
        <f t="shared" si="5"/>
        <v>44197</v>
      </c>
      <c r="I29">
        <f t="shared" si="6"/>
        <v>1</v>
      </c>
      <c r="J29">
        <f t="shared" si="6"/>
        <v>1</v>
      </c>
      <c r="K29">
        <f t="shared" si="6"/>
        <v>1</v>
      </c>
      <c r="L29">
        <f t="shared" si="6"/>
        <v>1</v>
      </c>
      <c r="M29">
        <f t="shared" si="6"/>
        <v>1</v>
      </c>
      <c r="N29">
        <f t="shared" si="6"/>
        <v>1</v>
      </c>
      <c r="O29">
        <f t="shared" si="6"/>
        <v>1</v>
      </c>
      <c r="P29">
        <f t="shared" si="6"/>
        <v>1</v>
      </c>
      <c r="Q29">
        <f t="shared" si="6"/>
        <v>1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1</v>
      </c>
      <c r="X29">
        <f t="shared" si="6"/>
        <v>1</v>
      </c>
      <c r="Y29">
        <f t="shared" si="7"/>
        <v>1</v>
      </c>
      <c r="Z29">
        <f t="shared" si="7"/>
        <v>1</v>
      </c>
      <c r="AA29">
        <f t="shared" si="7"/>
        <v>1</v>
      </c>
      <c r="AB29">
        <f t="shared" si="7"/>
        <v>1</v>
      </c>
      <c r="AC29">
        <f t="shared" si="7"/>
        <v>1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  <c r="AK29">
        <f t="shared" si="7"/>
        <v>1</v>
      </c>
      <c r="AL29">
        <f t="shared" si="7"/>
        <v>1</v>
      </c>
      <c r="AM29">
        <f t="shared" si="7"/>
        <v>1</v>
      </c>
      <c r="AN29">
        <f t="shared" si="7"/>
        <v>1</v>
      </c>
      <c r="AO29">
        <f t="shared" si="8"/>
        <v>1</v>
      </c>
      <c r="AP29">
        <f t="shared" si="8"/>
        <v>1</v>
      </c>
      <c r="AQ29">
        <f t="shared" si="8"/>
        <v>1</v>
      </c>
      <c r="AR29">
        <f t="shared" si="8"/>
        <v>1</v>
      </c>
      <c r="AS29">
        <f t="shared" si="8"/>
        <v>1</v>
      </c>
      <c r="AT29">
        <f t="shared" si="8"/>
        <v>1</v>
      </c>
      <c r="AU29">
        <f t="shared" si="8"/>
        <v>1</v>
      </c>
      <c r="AV29">
        <f t="shared" si="8"/>
        <v>1</v>
      </c>
      <c r="AW29">
        <f t="shared" si="8"/>
        <v>1</v>
      </c>
      <c r="AX29">
        <f t="shared" si="8"/>
        <v>1</v>
      </c>
      <c r="AY29">
        <f t="shared" si="8"/>
        <v>1</v>
      </c>
      <c r="AZ29">
        <f t="shared" si="8"/>
        <v>1</v>
      </c>
    </row>
    <row r="30" spans="1:52" x14ac:dyDescent="0.3">
      <c r="A30" t="s">
        <v>44</v>
      </c>
      <c r="B30">
        <v>30247</v>
      </c>
      <c r="C30" t="s">
        <v>343</v>
      </c>
      <c r="D30" t="s">
        <v>346</v>
      </c>
      <c r="E30" s="1">
        <v>39865</v>
      </c>
      <c r="G30" s="1">
        <f t="shared" si="5"/>
        <v>44197</v>
      </c>
      <c r="I30">
        <f t="shared" si="6"/>
        <v>1</v>
      </c>
      <c r="J30">
        <f t="shared" si="6"/>
        <v>1</v>
      </c>
      <c r="K30">
        <f t="shared" si="6"/>
        <v>1</v>
      </c>
      <c r="L30">
        <f t="shared" si="6"/>
        <v>1</v>
      </c>
      <c r="M30">
        <f t="shared" si="6"/>
        <v>1</v>
      </c>
      <c r="N30">
        <f t="shared" si="6"/>
        <v>1</v>
      </c>
      <c r="O30">
        <f t="shared" si="6"/>
        <v>1</v>
      </c>
      <c r="P30">
        <f t="shared" si="6"/>
        <v>1</v>
      </c>
      <c r="Q30">
        <f t="shared" si="6"/>
        <v>1</v>
      </c>
      <c r="R30">
        <f t="shared" si="6"/>
        <v>1</v>
      </c>
      <c r="S30">
        <f t="shared" si="6"/>
        <v>1</v>
      </c>
      <c r="T30">
        <f t="shared" si="6"/>
        <v>1</v>
      </c>
      <c r="U30">
        <f t="shared" si="6"/>
        <v>1</v>
      </c>
      <c r="V30">
        <f t="shared" si="6"/>
        <v>1</v>
      </c>
      <c r="W30">
        <f t="shared" si="6"/>
        <v>1</v>
      </c>
      <c r="X30">
        <f t="shared" si="6"/>
        <v>1</v>
      </c>
      <c r="Y30">
        <f t="shared" si="7"/>
        <v>1</v>
      </c>
      <c r="Z30">
        <f t="shared" si="7"/>
        <v>1</v>
      </c>
      <c r="AA30">
        <f t="shared" si="7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  <c r="AK30">
        <f t="shared" si="7"/>
        <v>1</v>
      </c>
      <c r="AL30">
        <f t="shared" si="7"/>
        <v>1</v>
      </c>
      <c r="AM30">
        <f t="shared" si="7"/>
        <v>1</v>
      </c>
      <c r="AN30">
        <f t="shared" si="7"/>
        <v>1</v>
      </c>
      <c r="AO30">
        <f t="shared" si="8"/>
        <v>1</v>
      </c>
      <c r="AP30">
        <f t="shared" si="8"/>
        <v>1</v>
      </c>
      <c r="AQ30">
        <f t="shared" si="8"/>
        <v>1</v>
      </c>
      <c r="AR30">
        <f t="shared" si="8"/>
        <v>1</v>
      </c>
      <c r="AS30">
        <f t="shared" si="8"/>
        <v>1</v>
      </c>
      <c r="AT30">
        <f t="shared" si="8"/>
        <v>1</v>
      </c>
      <c r="AU30">
        <f t="shared" si="8"/>
        <v>1</v>
      </c>
      <c r="AV30">
        <f t="shared" si="8"/>
        <v>1</v>
      </c>
      <c r="AW30">
        <f t="shared" si="8"/>
        <v>1</v>
      </c>
      <c r="AX30">
        <f t="shared" si="8"/>
        <v>1</v>
      </c>
      <c r="AY30">
        <f t="shared" si="8"/>
        <v>1</v>
      </c>
      <c r="AZ30">
        <f t="shared" si="8"/>
        <v>1</v>
      </c>
    </row>
    <row r="31" spans="1:52" x14ac:dyDescent="0.3">
      <c r="A31" t="s">
        <v>44</v>
      </c>
      <c r="B31">
        <v>30621</v>
      </c>
      <c r="C31" t="s">
        <v>347</v>
      </c>
      <c r="D31" t="s">
        <v>348</v>
      </c>
      <c r="E31" s="1">
        <v>37525</v>
      </c>
      <c r="F31" s="1"/>
      <c r="G31" s="1">
        <f t="shared" si="5"/>
        <v>44197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1</v>
      </c>
      <c r="V31">
        <f t="shared" si="6"/>
        <v>1</v>
      </c>
      <c r="W31">
        <f t="shared" si="6"/>
        <v>1</v>
      </c>
      <c r="X31">
        <f t="shared" si="6"/>
        <v>1</v>
      </c>
      <c r="Y31">
        <f t="shared" si="7"/>
        <v>1</v>
      </c>
      <c r="Z31">
        <f t="shared" si="7"/>
        <v>1</v>
      </c>
      <c r="AA31">
        <f t="shared" si="7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  <c r="AK31">
        <f t="shared" si="7"/>
        <v>1</v>
      </c>
      <c r="AL31">
        <f t="shared" si="7"/>
        <v>1</v>
      </c>
      <c r="AM31">
        <f t="shared" si="7"/>
        <v>1</v>
      </c>
      <c r="AN31">
        <f t="shared" si="7"/>
        <v>1</v>
      </c>
      <c r="AO31">
        <f t="shared" si="8"/>
        <v>1</v>
      </c>
      <c r="AP31">
        <f t="shared" si="8"/>
        <v>1</v>
      </c>
      <c r="AQ31">
        <f t="shared" si="8"/>
        <v>1</v>
      </c>
      <c r="AR31">
        <f t="shared" si="8"/>
        <v>1</v>
      </c>
      <c r="AS31">
        <f t="shared" si="8"/>
        <v>1</v>
      </c>
      <c r="AT31">
        <f t="shared" si="8"/>
        <v>1</v>
      </c>
      <c r="AU31">
        <f t="shared" si="8"/>
        <v>1</v>
      </c>
      <c r="AV31">
        <f t="shared" si="8"/>
        <v>1</v>
      </c>
      <c r="AW31">
        <f t="shared" si="8"/>
        <v>1</v>
      </c>
      <c r="AX31">
        <f t="shared" si="8"/>
        <v>1</v>
      </c>
      <c r="AY31">
        <f t="shared" si="8"/>
        <v>1</v>
      </c>
      <c r="AZ31">
        <f t="shared" si="8"/>
        <v>1</v>
      </c>
    </row>
    <row r="32" spans="1:52" x14ac:dyDescent="0.3">
      <c r="A32" t="s">
        <v>207</v>
      </c>
      <c r="B32">
        <v>30738</v>
      </c>
      <c r="C32" t="s">
        <v>349</v>
      </c>
      <c r="D32" t="s">
        <v>350</v>
      </c>
      <c r="E32" s="1">
        <v>39919</v>
      </c>
      <c r="F32" s="1">
        <v>44075</v>
      </c>
      <c r="G32" s="1">
        <f t="shared" si="5"/>
        <v>44075</v>
      </c>
      <c r="I32">
        <f t="shared" si="6"/>
        <v>0</v>
      </c>
      <c r="J32">
        <f t="shared" si="6"/>
        <v>1</v>
      </c>
      <c r="K32">
        <f t="shared" si="6"/>
        <v>1</v>
      </c>
      <c r="L32">
        <f t="shared" si="6"/>
        <v>1</v>
      </c>
      <c r="M32">
        <f t="shared" si="6"/>
        <v>1</v>
      </c>
      <c r="N32">
        <f t="shared" si="6"/>
        <v>1</v>
      </c>
      <c r="O32">
        <f t="shared" si="6"/>
        <v>1</v>
      </c>
      <c r="P32">
        <f t="shared" si="6"/>
        <v>1</v>
      </c>
      <c r="Q32">
        <f t="shared" si="6"/>
        <v>1</v>
      </c>
      <c r="R32">
        <f t="shared" si="6"/>
        <v>1</v>
      </c>
      <c r="S32">
        <f t="shared" si="6"/>
        <v>1</v>
      </c>
      <c r="T32">
        <f t="shared" si="6"/>
        <v>1</v>
      </c>
      <c r="U32">
        <f t="shared" si="6"/>
        <v>1</v>
      </c>
      <c r="V32">
        <f t="shared" si="6"/>
        <v>1</v>
      </c>
      <c r="W32">
        <f t="shared" si="6"/>
        <v>1</v>
      </c>
      <c r="X32">
        <f t="shared" si="6"/>
        <v>1</v>
      </c>
      <c r="Y32">
        <f t="shared" si="7"/>
        <v>1</v>
      </c>
      <c r="Z32">
        <f t="shared" si="7"/>
        <v>1</v>
      </c>
      <c r="AA32">
        <f t="shared" si="7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  <c r="AK32">
        <f t="shared" si="7"/>
        <v>1</v>
      </c>
      <c r="AL32">
        <f t="shared" si="7"/>
        <v>1</v>
      </c>
      <c r="AM32">
        <f t="shared" si="7"/>
        <v>1</v>
      </c>
      <c r="AN32">
        <f t="shared" si="7"/>
        <v>1</v>
      </c>
      <c r="AO32">
        <f t="shared" si="8"/>
        <v>1</v>
      </c>
      <c r="AP32">
        <f t="shared" si="8"/>
        <v>1</v>
      </c>
      <c r="AQ32">
        <f t="shared" si="8"/>
        <v>1</v>
      </c>
      <c r="AR32">
        <f t="shared" si="8"/>
        <v>1</v>
      </c>
      <c r="AS32">
        <f t="shared" si="8"/>
        <v>1</v>
      </c>
      <c r="AT32">
        <f t="shared" si="8"/>
        <v>1</v>
      </c>
      <c r="AU32">
        <f t="shared" si="8"/>
        <v>1</v>
      </c>
      <c r="AV32">
        <f t="shared" si="8"/>
        <v>1</v>
      </c>
      <c r="AW32">
        <f t="shared" si="8"/>
        <v>1</v>
      </c>
      <c r="AX32">
        <f t="shared" si="8"/>
        <v>1</v>
      </c>
      <c r="AY32">
        <f t="shared" si="8"/>
        <v>1</v>
      </c>
      <c r="AZ32">
        <f t="shared" si="8"/>
        <v>1</v>
      </c>
    </row>
    <row r="33" spans="1:52" x14ac:dyDescent="0.3">
      <c r="A33" t="s">
        <v>44</v>
      </c>
      <c r="B33">
        <v>30739</v>
      </c>
      <c r="C33" t="s">
        <v>349</v>
      </c>
      <c r="D33" t="s">
        <v>351</v>
      </c>
      <c r="E33" s="1">
        <v>39850</v>
      </c>
      <c r="G33" s="1">
        <f t="shared" si="5"/>
        <v>44197</v>
      </c>
      <c r="I33">
        <f t="shared" si="6"/>
        <v>1</v>
      </c>
      <c r="J33">
        <f t="shared" si="6"/>
        <v>1</v>
      </c>
      <c r="K33">
        <f t="shared" si="6"/>
        <v>1</v>
      </c>
      <c r="L33">
        <f t="shared" si="6"/>
        <v>1</v>
      </c>
      <c r="M33">
        <f t="shared" si="6"/>
        <v>1</v>
      </c>
      <c r="N33">
        <f t="shared" si="6"/>
        <v>1</v>
      </c>
      <c r="O33">
        <f t="shared" si="6"/>
        <v>1</v>
      </c>
      <c r="P33">
        <f t="shared" si="6"/>
        <v>1</v>
      </c>
      <c r="Q33">
        <f t="shared" si="6"/>
        <v>1</v>
      </c>
      <c r="R33">
        <f t="shared" si="6"/>
        <v>1</v>
      </c>
      <c r="S33">
        <f t="shared" si="6"/>
        <v>1</v>
      </c>
      <c r="T33">
        <f t="shared" si="6"/>
        <v>1</v>
      </c>
      <c r="U33">
        <f t="shared" si="6"/>
        <v>1</v>
      </c>
      <c r="V33">
        <f t="shared" si="6"/>
        <v>1</v>
      </c>
      <c r="W33">
        <f t="shared" si="6"/>
        <v>1</v>
      </c>
      <c r="X33">
        <f t="shared" si="6"/>
        <v>1</v>
      </c>
      <c r="Y33">
        <f t="shared" si="7"/>
        <v>1</v>
      </c>
      <c r="Z33">
        <f t="shared" si="7"/>
        <v>1</v>
      </c>
      <c r="AA33">
        <f t="shared" si="7"/>
        <v>1</v>
      </c>
      <c r="AB33">
        <f t="shared" si="7"/>
        <v>1</v>
      </c>
      <c r="AC33">
        <f t="shared" si="7"/>
        <v>1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  <c r="AK33">
        <f t="shared" si="7"/>
        <v>1</v>
      </c>
      <c r="AL33">
        <f t="shared" si="7"/>
        <v>1</v>
      </c>
      <c r="AM33">
        <f t="shared" si="7"/>
        <v>1</v>
      </c>
      <c r="AN33">
        <f t="shared" si="7"/>
        <v>1</v>
      </c>
      <c r="AO33">
        <f t="shared" si="8"/>
        <v>1</v>
      </c>
      <c r="AP33">
        <f t="shared" si="8"/>
        <v>1</v>
      </c>
      <c r="AQ33">
        <f t="shared" si="8"/>
        <v>1</v>
      </c>
      <c r="AR33">
        <f t="shared" si="8"/>
        <v>1</v>
      </c>
      <c r="AS33">
        <f t="shared" si="8"/>
        <v>1</v>
      </c>
      <c r="AT33">
        <f t="shared" si="8"/>
        <v>1</v>
      </c>
      <c r="AU33">
        <f t="shared" si="8"/>
        <v>1</v>
      </c>
      <c r="AV33">
        <f t="shared" si="8"/>
        <v>1</v>
      </c>
      <c r="AW33">
        <f t="shared" si="8"/>
        <v>1</v>
      </c>
      <c r="AX33">
        <f t="shared" si="8"/>
        <v>1</v>
      </c>
      <c r="AY33">
        <f t="shared" si="8"/>
        <v>1</v>
      </c>
      <c r="AZ33">
        <f t="shared" si="8"/>
        <v>1</v>
      </c>
    </row>
    <row r="34" spans="1:52" x14ac:dyDescent="0.3">
      <c r="A34" t="s">
        <v>44</v>
      </c>
      <c r="B34">
        <v>32415</v>
      </c>
      <c r="C34" t="s">
        <v>343</v>
      </c>
      <c r="D34" t="s">
        <v>352</v>
      </c>
      <c r="E34" s="1">
        <v>41069</v>
      </c>
      <c r="G34" s="1">
        <f t="shared" si="5"/>
        <v>44197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1</v>
      </c>
      <c r="X34">
        <f t="shared" si="6"/>
        <v>1</v>
      </c>
      <c r="Y34">
        <f t="shared" si="7"/>
        <v>1</v>
      </c>
      <c r="Z34">
        <f t="shared" si="7"/>
        <v>1</v>
      </c>
      <c r="AA34">
        <f t="shared" si="7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  <c r="AK34">
        <f t="shared" si="7"/>
        <v>1</v>
      </c>
      <c r="AL34">
        <f t="shared" si="7"/>
        <v>1</v>
      </c>
      <c r="AM34">
        <f t="shared" si="7"/>
        <v>1</v>
      </c>
      <c r="AN34">
        <f t="shared" si="7"/>
        <v>1</v>
      </c>
      <c r="AO34">
        <f t="shared" si="8"/>
        <v>1</v>
      </c>
      <c r="AP34">
        <f t="shared" si="8"/>
        <v>1</v>
      </c>
      <c r="AQ34">
        <f t="shared" si="8"/>
        <v>1</v>
      </c>
      <c r="AR34">
        <f t="shared" si="8"/>
        <v>1</v>
      </c>
      <c r="AS34">
        <f t="shared" si="8"/>
        <v>1</v>
      </c>
      <c r="AT34">
        <f t="shared" si="8"/>
        <v>1</v>
      </c>
      <c r="AU34">
        <f t="shared" si="8"/>
        <v>1</v>
      </c>
      <c r="AV34">
        <f t="shared" si="8"/>
        <v>1</v>
      </c>
      <c r="AW34">
        <f t="shared" si="8"/>
        <v>1</v>
      </c>
      <c r="AX34">
        <f t="shared" si="8"/>
        <v>1</v>
      </c>
      <c r="AY34">
        <f t="shared" si="8"/>
        <v>1</v>
      </c>
      <c r="AZ34">
        <f t="shared" si="8"/>
        <v>1</v>
      </c>
    </row>
    <row r="35" spans="1:52" x14ac:dyDescent="0.3">
      <c r="A35" t="s">
        <v>44</v>
      </c>
      <c r="B35">
        <v>32682</v>
      </c>
      <c r="C35" t="s">
        <v>353</v>
      </c>
      <c r="D35" t="s">
        <v>354</v>
      </c>
      <c r="E35" s="1">
        <v>43852</v>
      </c>
      <c r="G35" s="1">
        <f t="shared" si="5"/>
        <v>44197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7"/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8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  <c r="AY35">
        <f t="shared" si="8"/>
        <v>0</v>
      </c>
      <c r="AZ35">
        <f t="shared" si="8"/>
        <v>0</v>
      </c>
    </row>
    <row r="36" spans="1:52" x14ac:dyDescent="0.3">
      <c r="A36" t="s">
        <v>44</v>
      </c>
      <c r="B36">
        <v>32743</v>
      </c>
      <c r="C36" t="s">
        <v>337</v>
      </c>
      <c r="D36" t="s">
        <v>355</v>
      </c>
      <c r="E36" s="1">
        <v>38687</v>
      </c>
      <c r="G36" s="1">
        <f t="shared" si="5"/>
        <v>44197</v>
      </c>
      <c r="I36">
        <f t="shared" si="6"/>
        <v>1</v>
      </c>
      <c r="J36">
        <f t="shared" si="6"/>
        <v>1</v>
      </c>
      <c r="K36">
        <f t="shared" si="6"/>
        <v>1</v>
      </c>
      <c r="L36">
        <f t="shared" si="6"/>
        <v>1</v>
      </c>
      <c r="M36">
        <f t="shared" si="6"/>
        <v>1</v>
      </c>
      <c r="N36">
        <f t="shared" si="6"/>
        <v>1</v>
      </c>
      <c r="O36">
        <f t="shared" si="6"/>
        <v>1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1</v>
      </c>
      <c r="T36">
        <f t="shared" si="6"/>
        <v>1</v>
      </c>
      <c r="U36">
        <f t="shared" si="6"/>
        <v>1</v>
      </c>
      <c r="V36">
        <f t="shared" si="6"/>
        <v>1</v>
      </c>
      <c r="W36">
        <f t="shared" si="6"/>
        <v>1</v>
      </c>
      <c r="X36">
        <f t="shared" si="6"/>
        <v>1</v>
      </c>
      <c r="Y36">
        <f t="shared" si="7"/>
        <v>1</v>
      </c>
      <c r="Z36">
        <f t="shared" si="7"/>
        <v>1</v>
      </c>
      <c r="AA36">
        <f t="shared" si="7"/>
        <v>1</v>
      </c>
      <c r="AB36">
        <f t="shared" si="7"/>
        <v>1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  <c r="AK36">
        <f t="shared" si="7"/>
        <v>1</v>
      </c>
      <c r="AL36">
        <f t="shared" si="7"/>
        <v>1</v>
      </c>
      <c r="AM36">
        <f t="shared" si="7"/>
        <v>1</v>
      </c>
      <c r="AN36">
        <f t="shared" si="7"/>
        <v>1</v>
      </c>
      <c r="AO36">
        <f t="shared" si="8"/>
        <v>1</v>
      </c>
      <c r="AP36">
        <f t="shared" si="8"/>
        <v>1</v>
      </c>
      <c r="AQ36">
        <f t="shared" si="8"/>
        <v>1</v>
      </c>
      <c r="AR36">
        <f t="shared" si="8"/>
        <v>1</v>
      </c>
      <c r="AS36">
        <f t="shared" si="8"/>
        <v>1</v>
      </c>
      <c r="AT36">
        <f t="shared" si="8"/>
        <v>1</v>
      </c>
      <c r="AU36">
        <f t="shared" si="8"/>
        <v>1</v>
      </c>
      <c r="AV36">
        <f t="shared" si="8"/>
        <v>1</v>
      </c>
      <c r="AW36">
        <f t="shared" si="8"/>
        <v>1</v>
      </c>
      <c r="AX36">
        <f t="shared" si="8"/>
        <v>1</v>
      </c>
      <c r="AY36">
        <f t="shared" si="8"/>
        <v>1</v>
      </c>
      <c r="AZ36">
        <f t="shared" si="8"/>
        <v>1</v>
      </c>
    </row>
    <row r="37" spans="1:52" x14ac:dyDescent="0.3">
      <c r="A37" t="s">
        <v>207</v>
      </c>
      <c r="B37">
        <v>33380</v>
      </c>
      <c r="C37" t="s">
        <v>337</v>
      </c>
      <c r="D37" t="s">
        <v>356</v>
      </c>
      <c r="E37" s="1">
        <v>37581</v>
      </c>
      <c r="F37" s="1">
        <v>44044</v>
      </c>
      <c r="G37" s="1">
        <f t="shared" si="5"/>
        <v>44044</v>
      </c>
      <c r="I37">
        <f t="shared" si="6"/>
        <v>1</v>
      </c>
      <c r="J37">
        <f t="shared" si="6"/>
        <v>1</v>
      </c>
      <c r="K37">
        <f t="shared" si="6"/>
        <v>1</v>
      </c>
      <c r="L37">
        <f t="shared" si="6"/>
        <v>1</v>
      </c>
      <c r="M37">
        <f t="shared" si="6"/>
        <v>1</v>
      </c>
      <c r="N37">
        <f t="shared" si="6"/>
        <v>1</v>
      </c>
      <c r="O37">
        <f t="shared" si="6"/>
        <v>1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ref="X37:AM53" si="9">IF(AND(X$5&gt;$E37,X$5&lt;$G37),1,0)</f>
        <v>1</v>
      </c>
      <c r="Y37">
        <f t="shared" si="7"/>
        <v>1</v>
      </c>
      <c r="Z37">
        <f t="shared" si="7"/>
        <v>1</v>
      </c>
      <c r="AA37">
        <f t="shared" si="7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  <c r="AK37">
        <f t="shared" si="7"/>
        <v>1</v>
      </c>
      <c r="AL37">
        <f t="shared" si="7"/>
        <v>1</v>
      </c>
      <c r="AM37">
        <f t="shared" si="7"/>
        <v>1</v>
      </c>
      <c r="AN37">
        <f t="shared" ref="AN37:AQ68" si="10">IF(AND(AN$5&gt;$E37,AN$5&lt;$G37),1,0)</f>
        <v>1</v>
      </c>
      <c r="AO37">
        <f t="shared" si="8"/>
        <v>1</v>
      </c>
      <c r="AP37">
        <f t="shared" si="8"/>
        <v>1</v>
      </c>
      <c r="AQ37">
        <f t="shared" si="8"/>
        <v>1</v>
      </c>
      <c r="AR37">
        <f t="shared" si="8"/>
        <v>1</v>
      </c>
      <c r="AS37">
        <f t="shared" si="8"/>
        <v>1</v>
      </c>
      <c r="AT37">
        <f t="shared" si="8"/>
        <v>1</v>
      </c>
      <c r="AU37">
        <f t="shared" si="8"/>
        <v>1</v>
      </c>
      <c r="AV37">
        <f t="shared" si="8"/>
        <v>1</v>
      </c>
      <c r="AW37">
        <f t="shared" si="8"/>
        <v>1</v>
      </c>
      <c r="AX37">
        <f t="shared" si="8"/>
        <v>1</v>
      </c>
      <c r="AY37">
        <f t="shared" si="8"/>
        <v>1</v>
      </c>
      <c r="AZ37">
        <f t="shared" si="8"/>
        <v>1</v>
      </c>
    </row>
    <row r="38" spans="1:52" x14ac:dyDescent="0.3">
      <c r="A38" t="s">
        <v>44</v>
      </c>
      <c r="B38">
        <v>33417</v>
      </c>
      <c r="C38" t="s">
        <v>337</v>
      </c>
      <c r="D38" t="s">
        <v>357</v>
      </c>
      <c r="E38" s="1">
        <v>39965</v>
      </c>
      <c r="G38" s="1">
        <f t="shared" si="5"/>
        <v>44197</v>
      </c>
      <c r="I38">
        <f t="shared" ref="I38:W54" si="11">IF(AND(I$5&gt;$E38,I$5&lt;$G38),1,0)</f>
        <v>0</v>
      </c>
      <c r="J38">
        <f t="shared" si="11"/>
        <v>1</v>
      </c>
      <c r="K38">
        <f t="shared" si="11"/>
        <v>1</v>
      </c>
      <c r="L38">
        <f t="shared" si="11"/>
        <v>1</v>
      </c>
      <c r="M38">
        <f t="shared" si="11"/>
        <v>1</v>
      </c>
      <c r="N38">
        <f t="shared" si="11"/>
        <v>1</v>
      </c>
      <c r="O38">
        <f t="shared" si="11"/>
        <v>1</v>
      </c>
      <c r="P38">
        <f t="shared" si="11"/>
        <v>1</v>
      </c>
      <c r="Q38">
        <f t="shared" si="11"/>
        <v>1</v>
      </c>
      <c r="R38">
        <f t="shared" si="11"/>
        <v>1</v>
      </c>
      <c r="S38">
        <f t="shared" si="11"/>
        <v>1</v>
      </c>
      <c r="T38">
        <f t="shared" si="11"/>
        <v>1</v>
      </c>
      <c r="U38">
        <f t="shared" si="11"/>
        <v>1</v>
      </c>
      <c r="V38">
        <f t="shared" si="11"/>
        <v>1</v>
      </c>
      <c r="W38">
        <f t="shared" si="11"/>
        <v>1</v>
      </c>
      <c r="X38">
        <f t="shared" si="9"/>
        <v>1</v>
      </c>
      <c r="Y38">
        <f t="shared" si="9"/>
        <v>1</v>
      </c>
      <c r="Z38">
        <f t="shared" si="9"/>
        <v>1</v>
      </c>
      <c r="AA38">
        <f t="shared" si="9"/>
        <v>1</v>
      </c>
      <c r="AB38">
        <f t="shared" si="9"/>
        <v>1</v>
      </c>
      <c r="AC38">
        <f t="shared" si="9"/>
        <v>1</v>
      </c>
      <c r="AD38">
        <f t="shared" si="9"/>
        <v>1</v>
      </c>
      <c r="AE38">
        <f t="shared" si="9"/>
        <v>1</v>
      </c>
      <c r="AF38">
        <f t="shared" si="9"/>
        <v>1</v>
      </c>
      <c r="AG38">
        <f t="shared" si="9"/>
        <v>1</v>
      </c>
      <c r="AH38">
        <f t="shared" si="9"/>
        <v>1</v>
      </c>
      <c r="AI38">
        <f t="shared" si="9"/>
        <v>1</v>
      </c>
      <c r="AJ38">
        <f t="shared" si="9"/>
        <v>1</v>
      </c>
      <c r="AK38">
        <f t="shared" si="9"/>
        <v>1</v>
      </c>
      <c r="AL38">
        <f t="shared" si="9"/>
        <v>1</v>
      </c>
      <c r="AM38">
        <f t="shared" si="9"/>
        <v>1</v>
      </c>
      <c r="AN38">
        <f t="shared" si="10"/>
        <v>1</v>
      </c>
      <c r="AO38">
        <f t="shared" si="8"/>
        <v>1</v>
      </c>
      <c r="AP38">
        <f t="shared" si="8"/>
        <v>1</v>
      </c>
      <c r="AQ38">
        <f t="shared" si="8"/>
        <v>1</v>
      </c>
      <c r="AR38">
        <f t="shared" si="8"/>
        <v>1</v>
      </c>
      <c r="AS38">
        <f t="shared" si="8"/>
        <v>1</v>
      </c>
      <c r="AT38">
        <f t="shared" si="8"/>
        <v>1</v>
      </c>
      <c r="AU38">
        <f t="shared" si="8"/>
        <v>1</v>
      </c>
      <c r="AV38">
        <f t="shared" si="8"/>
        <v>1</v>
      </c>
      <c r="AW38">
        <f t="shared" si="8"/>
        <v>1</v>
      </c>
      <c r="AX38">
        <f t="shared" si="8"/>
        <v>1</v>
      </c>
      <c r="AY38">
        <f t="shared" si="8"/>
        <v>1</v>
      </c>
      <c r="AZ38">
        <f t="shared" si="8"/>
        <v>1</v>
      </c>
    </row>
    <row r="39" spans="1:52" x14ac:dyDescent="0.3">
      <c r="A39" t="s">
        <v>44</v>
      </c>
      <c r="B39">
        <v>34258</v>
      </c>
      <c r="C39" t="s">
        <v>353</v>
      </c>
      <c r="D39" t="s">
        <v>358</v>
      </c>
      <c r="E39" s="1">
        <v>43819</v>
      </c>
      <c r="G39" s="1">
        <f t="shared" si="5"/>
        <v>44197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10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  <c r="AY39">
        <f t="shared" si="8"/>
        <v>0</v>
      </c>
      <c r="AZ39">
        <f t="shared" si="8"/>
        <v>1</v>
      </c>
    </row>
    <row r="40" spans="1:52" x14ac:dyDescent="0.3">
      <c r="A40" t="s">
        <v>44</v>
      </c>
      <c r="B40">
        <v>34267</v>
      </c>
      <c r="C40" t="s">
        <v>359</v>
      </c>
      <c r="D40" t="s">
        <v>360</v>
      </c>
      <c r="E40" s="1">
        <v>39269</v>
      </c>
      <c r="G40" s="1">
        <f t="shared" si="5"/>
        <v>44197</v>
      </c>
      <c r="I40">
        <f t="shared" si="11"/>
        <v>1</v>
      </c>
      <c r="J40">
        <f t="shared" si="11"/>
        <v>1</v>
      </c>
      <c r="K40">
        <f t="shared" si="11"/>
        <v>1</v>
      </c>
      <c r="L40">
        <f t="shared" si="11"/>
        <v>1</v>
      </c>
      <c r="M40">
        <f t="shared" si="11"/>
        <v>1</v>
      </c>
      <c r="N40">
        <f t="shared" si="11"/>
        <v>1</v>
      </c>
      <c r="O40">
        <f t="shared" si="11"/>
        <v>1</v>
      </c>
      <c r="P40">
        <f t="shared" si="11"/>
        <v>1</v>
      </c>
      <c r="Q40">
        <f t="shared" si="11"/>
        <v>1</v>
      </c>
      <c r="R40">
        <f t="shared" si="11"/>
        <v>1</v>
      </c>
      <c r="S40">
        <f t="shared" si="11"/>
        <v>1</v>
      </c>
      <c r="T40">
        <f t="shared" si="11"/>
        <v>1</v>
      </c>
      <c r="U40">
        <f t="shared" si="11"/>
        <v>1</v>
      </c>
      <c r="V40">
        <f t="shared" si="11"/>
        <v>1</v>
      </c>
      <c r="W40">
        <f t="shared" si="11"/>
        <v>1</v>
      </c>
      <c r="X40">
        <f t="shared" si="9"/>
        <v>1</v>
      </c>
      <c r="Y40">
        <f t="shared" si="9"/>
        <v>1</v>
      </c>
      <c r="Z40">
        <f t="shared" si="9"/>
        <v>1</v>
      </c>
      <c r="AA40">
        <f t="shared" si="9"/>
        <v>1</v>
      </c>
      <c r="AB40">
        <f t="shared" si="9"/>
        <v>1</v>
      </c>
      <c r="AC40">
        <f t="shared" si="9"/>
        <v>1</v>
      </c>
      <c r="AD40">
        <f t="shared" si="9"/>
        <v>1</v>
      </c>
      <c r="AE40">
        <f t="shared" si="9"/>
        <v>1</v>
      </c>
      <c r="AF40">
        <f t="shared" si="9"/>
        <v>1</v>
      </c>
      <c r="AG40">
        <f t="shared" si="9"/>
        <v>1</v>
      </c>
      <c r="AH40">
        <f t="shared" si="9"/>
        <v>1</v>
      </c>
      <c r="AI40">
        <f t="shared" si="9"/>
        <v>1</v>
      </c>
      <c r="AJ40">
        <f t="shared" si="9"/>
        <v>1</v>
      </c>
      <c r="AK40">
        <f t="shared" si="9"/>
        <v>1</v>
      </c>
      <c r="AL40">
        <f t="shared" si="9"/>
        <v>1</v>
      </c>
      <c r="AM40">
        <f t="shared" si="9"/>
        <v>1</v>
      </c>
      <c r="AN40">
        <f t="shared" si="10"/>
        <v>1</v>
      </c>
      <c r="AO40">
        <f t="shared" si="8"/>
        <v>1</v>
      </c>
      <c r="AP40">
        <f t="shared" si="8"/>
        <v>1</v>
      </c>
      <c r="AQ40">
        <f t="shared" si="8"/>
        <v>1</v>
      </c>
      <c r="AR40">
        <f t="shared" si="8"/>
        <v>1</v>
      </c>
      <c r="AS40">
        <f t="shared" si="8"/>
        <v>1</v>
      </c>
      <c r="AT40">
        <f t="shared" si="8"/>
        <v>1</v>
      </c>
      <c r="AU40">
        <f t="shared" si="8"/>
        <v>1</v>
      </c>
      <c r="AV40">
        <f t="shared" si="8"/>
        <v>1</v>
      </c>
      <c r="AW40">
        <f t="shared" si="8"/>
        <v>1</v>
      </c>
      <c r="AX40">
        <f t="shared" si="8"/>
        <v>1</v>
      </c>
      <c r="AY40">
        <f t="shared" si="8"/>
        <v>1</v>
      </c>
      <c r="AZ40">
        <f t="shared" si="8"/>
        <v>1</v>
      </c>
    </row>
    <row r="41" spans="1:52" x14ac:dyDescent="0.3">
      <c r="A41" t="s">
        <v>44</v>
      </c>
      <c r="B41">
        <v>34270</v>
      </c>
      <c r="C41" t="s">
        <v>359</v>
      </c>
      <c r="D41" t="s">
        <v>361</v>
      </c>
      <c r="E41" s="1">
        <v>39384</v>
      </c>
      <c r="F41" s="1"/>
      <c r="G41" s="1">
        <f t="shared" si="5"/>
        <v>44197</v>
      </c>
      <c r="I41">
        <f t="shared" si="11"/>
        <v>1</v>
      </c>
      <c r="J41">
        <f t="shared" si="11"/>
        <v>1</v>
      </c>
      <c r="K41">
        <f t="shared" si="11"/>
        <v>1</v>
      </c>
      <c r="L41">
        <f t="shared" si="11"/>
        <v>1</v>
      </c>
      <c r="M41">
        <f t="shared" si="11"/>
        <v>1</v>
      </c>
      <c r="N41">
        <f t="shared" si="11"/>
        <v>1</v>
      </c>
      <c r="O41">
        <f t="shared" si="11"/>
        <v>1</v>
      </c>
      <c r="P41">
        <f t="shared" si="11"/>
        <v>1</v>
      </c>
      <c r="Q41">
        <f t="shared" si="11"/>
        <v>1</v>
      </c>
      <c r="R41">
        <f t="shared" si="11"/>
        <v>1</v>
      </c>
      <c r="S41">
        <f t="shared" si="11"/>
        <v>1</v>
      </c>
      <c r="T41">
        <f t="shared" si="11"/>
        <v>1</v>
      </c>
      <c r="U41">
        <f t="shared" si="11"/>
        <v>1</v>
      </c>
      <c r="V41">
        <f t="shared" si="11"/>
        <v>1</v>
      </c>
      <c r="W41">
        <f t="shared" si="11"/>
        <v>1</v>
      </c>
      <c r="X41">
        <f t="shared" si="9"/>
        <v>1</v>
      </c>
      <c r="Y41">
        <f t="shared" si="9"/>
        <v>1</v>
      </c>
      <c r="Z41">
        <f t="shared" si="9"/>
        <v>1</v>
      </c>
      <c r="AA41">
        <f t="shared" si="9"/>
        <v>1</v>
      </c>
      <c r="AB41">
        <f t="shared" si="9"/>
        <v>1</v>
      </c>
      <c r="AC41">
        <f t="shared" si="9"/>
        <v>1</v>
      </c>
      <c r="AD41">
        <f t="shared" si="9"/>
        <v>1</v>
      </c>
      <c r="AE41">
        <f t="shared" si="9"/>
        <v>1</v>
      </c>
      <c r="AF41">
        <f t="shared" si="9"/>
        <v>1</v>
      </c>
      <c r="AG41">
        <f t="shared" si="9"/>
        <v>1</v>
      </c>
      <c r="AH41">
        <f t="shared" si="9"/>
        <v>1</v>
      </c>
      <c r="AI41">
        <f t="shared" si="9"/>
        <v>1</v>
      </c>
      <c r="AJ41">
        <f t="shared" si="9"/>
        <v>1</v>
      </c>
      <c r="AK41">
        <f t="shared" si="9"/>
        <v>1</v>
      </c>
      <c r="AL41">
        <f t="shared" si="9"/>
        <v>1</v>
      </c>
      <c r="AM41">
        <f t="shared" si="9"/>
        <v>1</v>
      </c>
      <c r="AN41">
        <f t="shared" si="10"/>
        <v>1</v>
      </c>
      <c r="AO41">
        <f t="shared" si="8"/>
        <v>1</v>
      </c>
      <c r="AP41">
        <f t="shared" si="8"/>
        <v>1</v>
      </c>
      <c r="AQ41">
        <f t="shared" si="8"/>
        <v>1</v>
      </c>
      <c r="AR41">
        <f t="shared" si="8"/>
        <v>1</v>
      </c>
      <c r="AS41">
        <f t="shared" si="8"/>
        <v>1</v>
      </c>
      <c r="AT41">
        <f t="shared" si="8"/>
        <v>1</v>
      </c>
      <c r="AU41">
        <f t="shared" si="8"/>
        <v>1</v>
      </c>
      <c r="AV41">
        <f t="shared" si="8"/>
        <v>1</v>
      </c>
      <c r="AW41">
        <f t="shared" si="8"/>
        <v>1</v>
      </c>
      <c r="AX41">
        <f t="shared" si="8"/>
        <v>1</v>
      </c>
      <c r="AY41">
        <f t="shared" si="8"/>
        <v>1</v>
      </c>
      <c r="AZ41">
        <f t="shared" si="8"/>
        <v>1</v>
      </c>
    </row>
    <row r="42" spans="1:52" x14ac:dyDescent="0.3">
      <c r="A42" t="s">
        <v>44</v>
      </c>
      <c r="B42">
        <v>34271</v>
      </c>
      <c r="C42" t="s">
        <v>359</v>
      </c>
      <c r="D42" t="s">
        <v>362</v>
      </c>
      <c r="E42" s="1">
        <v>39965</v>
      </c>
      <c r="F42" s="1"/>
      <c r="G42" s="1">
        <f t="shared" si="5"/>
        <v>44197</v>
      </c>
      <c r="I42">
        <f t="shared" si="11"/>
        <v>0</v>
      </c>
      <c r="J42">
        <f t="shared" si="11"/>
        <v>1</v>
      </c>
      <c r="K42">
        <f t="shared" si="11"/>
        <v>1</v>
      </c>
      <c r="L42">
        <f t="shared" si="11"/>
        <v>1</v>
      </c>
      <c r="M42">
        <f t="shared" si="11"/>
        <v>1</v>
      </c>
      <c r="N42">
        <f t="shared" si="11"/>
        <v>1</v>
      </c>
      <c r="O42">
        <f t="shared" si="11"/>
        <v>1</v>
      </c>
      <c r="P42">
        <f t="shared" si="11"/>
        <v>1</v>
      </c>
      <c r="Q42">
        <f t="shared" si="11"/>
        <v>1</v>
      </c>
      <c r="R42">
        <f t="shared" si="11"/>
        <v>1</v>
      </c>
      <c r="S42">
        <f t="shared" si="11"/>
        <v>1</v>
      </c>
      <c r="T42">
        <f t="shared" si="11"/>
        <v>1</v>
      </c>
      <c r="U42">
        <f t="shared" si="11"/>
        <v>1</v>
      </c>
      <c r="V42">
        <f t="shared" si="11"/>
        <v>1</v>
      </c>
      <c r="W42">
        <f t="shared" si="11"/>
        <v>1</v>
      </c>
      <c r="X42">
        <f t="shared" si="9"/>
        <v>1</v>
      </c>
      <c r="Y42">
        <f t="shared" si="9"/>
        <v>1</v>
      </c>
      <c r="Z42">
        <f t="shared" si="9"/>
        <v>1</v>
      </c>
      <c r="AA42">
        <f t="shared" si="9"/>
        <v>1</v>
      </c>
      <c r="AB42">
        <f t="shared" si="9"/>
        <v>1</v>
      </c>
      <c r="AC42">
        <f t="shared" si="9"/>
        <v>1</v>
      </c>
      <c r="AD42">
        <f t="shared" si="9"/>
        <v>1</v>
      </c>
      <c r="AE42">
        <f t="shared" si="9"/>
        <v>1</v>
      </c>
      <c r="AF42">
        <f t="shared" si="9"/>
        <v>1</v>
      </c>
      <c r="AG42">
        <f t="shared" si="9"/>
        <v>1</v>
      </c>
      <c r="AH42">
        <f t="shared" si="9"/>
        <v>1</v>
      </c>
      <c r="AI42">
        <f t="shared" si="9"/>
        <v>1</v>
      </c>
      <c r="AJ42">
        <f t="shared" si="9"/>
        <v>1</v>
      </c>
      <c r="AK42">
        <f t="shared" si="9"/>
        <v>1</v>
      </c>
      <c r="AL42">
        <f t="shared" si="9"/>
        <v>1</v>
      </c>
      <c r="AM42">
        <f t="shared" si="9"/>
        <v>1</v>
      </c>
      <c r="AN42">
        <f t="shared" si="10"/>
        <v>1</v>
      </c>
      <c r="AO42">
        <f t="shared" si="8"/>
        <v>1</v>
      </c>
      <c r="AP42">
        <f t="shared" si="8"/>
        <v>1</v>
      </c>
      <c r="AQ42">
        <f t="shared" si="8"/>
        <v>1</v>
      </c>
      <c r="AR42">
        <f t="shared" si="8"/>
        <v>1</v>
      </c>
      <c r="AS42">
        <f t="shared" si="8"/>
        <v>1</v>
      </c>
      <c r="AT42">
        <f t="shared" si="8"/>
        <v>1</v>
      </c>
      <c r="AU42">
        <f t="shared" si="8"/>
        <v>1</v>
      </c>
      <c r="AV42">
        <f t="shared" si="8"/>
        <v>1</v>
      </c>
      <c r="AW42">
        <f t="shared" si="8"/>
        <v>1</v>
      </c>
      <c r="AX42">
        <f t="shared" si="8"/>
        <v>1</v>
      </c>
      <c r="AY42">
        <f t="shared" si="8"/>
        <v>1</v>
      </c>
      <c r="AZ42">
        <f t="shared" si="8"/>
        <v>1</v>
      </c>
    </row>
    <row r="43" spans="1:52" x14ac:dyDescent="0.3">
      <c r="A43" t="s">
        <v>44</v>
      </c>
      <c r="B43">
        <v>34272</v>
      </c>
      <c r="C43" t="s">
        <v>359</v>
      </c>
      <c r="D43" t="s">
        <v>363</v>
      </c>
      <c r="E43" s="1">
        <v>39965</v>
      </c>
      <c r="F43" s="1"/>
      <c r="G43" s="1">
        <f t="shared" si="5"/>
        <v>44197</v>
      </c>
      <c r="I43">
        <f t="shared" si="11"/>
        <v>0</v>
      </c>
      <c r="J43">
        <f t="shared" si="11"/>
        <v>1</v>
      </c>
      <c r="K43">
        <f t="shared" si="11"/>
        <v>1</v>
      </c>
      <c r="L43">
        <f t="shared" si="11"/>
        <v>1</v>
      </c>
      <c r="M43">
        <f t="shared" si="11"/>
        <v>1</v>
      </c>
      <c r="N43">
        <f t="shared" si="11"/>
        <v>1</v>
      </c>
      <c r="O43">
        <f t="shared" si="11"/>
        <v>1</v>
      </c>
      <c r="P43">
        <f t="shared" si="11"/>
        <v>1</v>
      </c>
      <c r="Q43">
        <f t="shared" si="11"/>
        <v>1</v>
      </c>
      <c r="R43">
        <f t="shared" si="11"/>
        <v>1</v>
      </c>
      <c r="S43">
        <f t="shared" si="11"/>
        <v>1</v>
      </c>
      <c r="T43">
        <f t="shared" si="11"/>
        <v>1</v>
      </c>
      <c r="U43">
        <f t="shared" si="11"/>
        <v>1</v>
      </c>
      <c r="V43">
        <f t="shared" si="11"/>
        <v>1</v>
      </c>
      <c r="W43">
        <f t="shared" si="11"/>
        <v>1</v>
      </c>
      <c r="X43">
        <f t="shared" si="9"/>
        <v>1</v>
      </c>
      <c r="Y43">
        <f t="shared" si="9"/>
        <v>1</v>
      </c>
      <c r="Z43">
        <f t="shared" si="9"/>
        <v>1</v>
      </c>
      <c r="AA43">
        <f t="shared" si="9"/>
        <v>1</v>
      </c>
      <c r="AB43">
        <f t="shared" si="9"/>
        <v>1</v>
      </c>
      <c r="AC43">
        <f t="shared" si="9"/>
        <v>1</v>
      </c>
      <c r="AD43">
        <f t="shared" si="9"/>
        <v>1</v>
      </c>
      <c r="AE43">
        <f t="shared" si="9"/>
        <v>1</v>
      </c>
      <c r="AF43">
        <f t="shared" si="9"/>
        <v>1</v>
      </c>
      <c r="AG43">
        <f t="shared" si="9"/>
        <v>1</v>
      </c>
      <c r="AH43">
        <f t="shared" si="9"/>
        <v>1</v>
      </c>
      <c r="AI43">
        <f t="shared" si="9"/>
        <v>1</v>
      </c>
      <c r="AJ43">
        <f t="shared" si="9"/>
        <v>1</v>
      </c>
      <c r="AK43">
        <f t="shared" si="9"/>
        <v>1</v>
      </c>
      <c r="AL43">
        <f t="shared" si="9"/>
        <v>1</v>
      </c>
      <c r="AM43">
        <f t="shared" si="9"/>
        <v>1</v>
      </c>
      <c r="AN43">
        <f t="shared" si="10"/>
        <v>1</v>
      </c>
      <c r="AO43">
        <f t="shared" si="8"/>
        <v>1</v>
      </c>
      <c r="AP43">
        <f t="shared" si="8"/>
        <v>1</v>
      </c>
      <c r="AQ43">
        <f t="shared" si="8"/>
        <v>1</v>
      </c>
      <c r="AR43">
        <f t="shared" ref="AR43:AZ71" si="12">IF(AND(AR$5&gt;$E43,AR$5&lt;$G43),1,0)</f>
        <v>1</v>
      </c>
      <c r="AS43">
        <f t="shared" si="12"/>
        <v>1</v>
      </c>
      <c r="AT43">
        <f t="shared" si="12"/>
        <v>1</v>
      </c>
      <c r="AU43">
        <f t="shared" si="12"/>
        <v>1</v>
      </c>
      <c r="AV43">
        <f t="shared" si="12"/>
        <v>1</v>
      </c>
      <c r="AW43">
        <f t="shared" si="12"/>
        <v>1</v>
      </c>
      <c r="AX43">
        <f t="shared" si="12"/>
        <v>1</v>
      </c>
      <c r="AY43">
        <f t="shared" si="12"/>
        <v>1</v>
      </c>
      <c r="AZ43">
        <f t="shared" si="12"/>
        <v>1</v>
      </c>
    </row>
    <row r="44" spans="1:52" x14ac:dyDescent="0.3">
      <c r="A44" t="s">
        <v>44</v>
      </c>
      <c r="B44">
        <v>34275</v>
      </c>
      <c r="C44" t="s">
        <v>359</v>
      </c>
      <c r="D44" t="s">
        <v>364</v>
      </c>
      <c r="E44" s="1">
        <v>41236</v>
      </c>
      <c r="F44" s="1"/>
      <c r="G44" s="1">
        <f t="shared" si="5"/>
        <v>44197</v>
      </c>
      <c r="H44" s="1"/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1"/>
        <v>0</v>
      </c>
      <c r="T44">
        <f t="shared" si="11"/>
        <v>0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9"/>
        <v>1</v>
      </c>
      <c r="Y44">
        <f t="shared" si="9"/>
        <v>1</v>
      </c>
      <c r="Z44">
        <f t="shared" si="9"/>
        <v>1</v>
      </c>
      <c r="AA44">
        <f t="shared" si="9"/>
        <v>1</v>
      </c>
      <c r="AB44">
        <f t="shared" si="9"/>
        <v>1</v>
      </c>
      <c r="AC44">
        <f t="shared" si="9"/>
        <v>1</v>
      </c>
      <c r="AD44">
        <f t="shared" si="9"/>
        <v>1</v>
      </c>
      <c r="AE44">
        <f t="shared" si="9"/>
        <v>1</v>
      </c>
      <c r="AF44">
        <f t="shared" si="9"/>
        <v>1</v>
      </c>
      <c r="AG44">
        <f t="shared" si="9"/>
        <v>1</v>
      </c>
      <c r="AH44">
        <f t="shared" si="9"/>
        <v>1</v>
      </c>
      <c r="AI44">
        <f t="shared" si="9"/>
        <v>1</v>
      </c>
      <c r="AJ44">
        <f t="shared" si="9"/>
        <v>1</v>
      </c>
      <c r="AK44">
        <f t="shared" si="9"/>
        <v>1</v>
      </c>
      <c r="AL44">
        <f t="shared" si="9"/>
        <v>1</v>
      </c>
      <c r="AM44">
        <f t="shared" si="9"/>
        <v>1</v>
      </c>
      <c r="AN44">
        <f t="shared" si="10"/>
        <v>1</v>
      </c>
      <c r="AO44">
        <f t="shared" si="10"/>
        <v>1</v>
      </c>
      <c r="AP44">
        <f t="shared" si="10"/>
        <v>1</v>
      </c>
      <c r="AQ44">
        <f t="shared" si="10"/>
        <v>1</v>
      </c>
      <c r="AR44">
        <f t="shared" si="12"/>
        <v>1</v>
      </c>
      <c r="AS44">
        <f t="shared" si="12"/>
        <v>1</v>
      </c>
      <c r="AT44">
        <f t="shared" si="12"/>
        <v>1</v>
      </c>
      <c r="AU44">
        <f t="shared" si="12"/>
        <v>1</v>
      </c>
      <c r="AV44">
        <f t="shared" si="12"/>
        <v>1</v>
      </c>
      <c r="AW44">
        <f t="shared" si="12"/>
        <v>1</v>
      </c>
      <c r="AX44">
        <f t="shared" si="12"/>
        <v>1</v>
      </c>
      <c r="AY44">
        <f t="shared" si="12"/>
        <v>1</v>
      </c>
      <c r="AZ44">
        <f t="shared" si="12"/>
        <v>1</v>
      </c>
    </row>
    <row r="45" spans="1:52" x14ac:dyDescent="0.3">
      <c r="A45" t="s">
        <v>44</v>
      </c>
      <c r="B45">
        <v>34276</v>
      </c>
      <c r="C45" t="s">
        <v>359</v>
      </c>
      <c r="D45" t="s">
        <v>365</v>
      </c>
      <c r="E45" s="1">
        <v>39965</v>
      </c>
      <c r="G45" s="1">
        <f t="shared" si="5"/>
        <v>44197</v>
      </c>
      <c r="I45">
        <f t="shared" si="11"/>
        <v>0</v>
      </c>
      <c r="J45">
        <f t="shared" si="11"/>
        <v>1</v>
      </c>
      <c r="K45">
        <f t="shared" si="11"/>
        <v>1</v>
      </c>
      <c r="L45">
        <f t="shared" si="11"/>
        <v>1</v>
      </c>
      <c r="M45">
        <f t="shared" si="11"/>
        <v>1</v>
      </c>
      <c r="N45">
        <f t="shared" si="11"/>
        <v>1</v>
      </c>
      <c r="O45">
        <f t="shared" si="11"/>
        <v>1</v>
      </c>
      <c r="P45">
        <f t="shared" si="11"/>
        <v>1</v>
      </c>
      <c r="Q45">
        <f t="shared" si="11"/>
        <v>1</v>
      </c>
      <c r="R45">
        <f t="shared" si="11"/>
        <v>1</v>
      </c>
      <c r="S45">
        <f t="shared" si="11"/>
        <v>1</v>
      </c>
      <c r="T45">
        <f t="shared" si="11"/>
        <v>1</v>
      </c>
      <c r="U45">
        <f t="shared" si="11"/>
        <v>1</v>
      </c>
      <c r="V45">
        <f t="shared" si="11"/>
        <v>1</v>
      </c>
      <c r="W45">
        <f t="shared" si="11"/>
        <v>1</v>
      </c>
      <c r="X45">
        <f t="shared" si="9"/>
        <v>1</v>
      </c>
      <c r="Y45">
        <f t="shared" si="9"/>
        <v>1</v>
      </c>
      <c r="Z45">
        <f t="shared" si="9"/>
        <v>1</v>
      </c>
      <c r="AA45">
        <f t="shared" si="9"/>
        <v>1</v>
      </c>
      <c r="AB45">
        <f t="shared" si="9"/>
        <v>1</v>
      </c>
      <c r="AC45">
        <f t="shared" si="9"/>
        <v>1</v>
      </c>
      <c r="AD45">
        <f t="shared" si="9"/>
        <v>1</v>
      </c>
      <c r="AE45">
        <f t="shared" si="9"/>
        <v>1</v>
      </c>
      <c r="AF45">
        <f t="shared" si="9"/>
        <v>1</v>
      </c>
      <c r="AG45">
        <f t="shared" si="9"/>
        <v>1</v>
      </c>
      <c r="AH45">
        <f t="shared" si="9"/>
        <v>1</v>
      </c>
      <c r="AI45">
        <f t="shared" si="9"/>
        <v>1</v>
      </c>
      <c r="AJ45">
        <f t="shared" si="9"/>
        <v>1</v>
      </c>
      <c r="AK45">
        <f t="shared" si="9"/>
        <v>1</v>
      </c>
      <c r="AL45">
        <f t="shared" si="9"/>
        <v>1</v>
      </c>
      <c r="AM45">
        <f t="shared" si="9"/>
        <v>1</v>
      </c>
      <c r="AN45">
        <f t="shared" si="10"/>
        <v>1</v>
      </c>
      <c r="AO45">
        <f t="shared" si="10"/>
        <v>1</v>
      </c>
      <c r="AP45">
        <f t="shared" si="10"/>
        <v>1</v>
      </c>
      <c r="AQ45">
        <f t="shared" si="10"/>
        <v>1</v>
      </c>
      <c r="AR45">
        <f t="shared" si="12"/>
        <v>1</v>
      </c>
      <c r="AS45">
        <f t="shared" si="12"/>
        <v>1</v>
      </c>
      <c r="AT45">
        <f t="shared" si="12"/>
        <v>1</v>
      </c>
      <c r="AU45">
        <f t="shared" si="12"/>
        <v>1</v>
      </c>
      <c r="AV45">
        <f t="shared" si="12"/>
        <v>1</v>
      </c>
      <c r="AW45">
        <f t="shared" si="12"/>
        <v>1</v>
      </c>
      <c r="AX45">
        <f t="shared" si="12"/>
        <v>1</v>
      </c>
      <c r="AY45">
        <f t="shared" si="12"/>
        <v>1</v>
      </c>
      <c r="AZ45">
        <f t="shared" si="12"/>
        <v>1</v>
      </c>
    </row>
    <row r="46" spans="1:52" x14ac:dyDescent="0.3">
      <c r="A46" t="s">
        <v>44</v>
      </c>
      <c r="B46">
        <v>34277</v>
      </c>
      <c r="C46" t="s">
        <v>359</v>
      </c>
      <c r="D46" t="s">
        <v>366</v>
      </c>
      <c r="E46" s="1">
        <v>38960</v>
      </c>
      <c r="G46" s="1">
        <f t="shared" si="5"/>
        <v>44197</v>
      </c>
      <c r="I46">
        <f t="shared" si="11"/>
        <v>1</v>
      </c>
      <c r="J46">
        <f t="shared" si="11"/>
        <v>1</v>
      </c>
      <c r="K46">
        <f t="shared" si="11"/>
        <v>1</v>
      </c>
      <c r="L46">
        <f t="shared" si="11"/>
        <v>1</v>
      </c>
      <c r="M46">
        <f t="shared" si="11"/>
        <v>1</v>
      </c>
      <c r="N46">
        <f t="shared" si="11"/>
        <v>1</v>
      </c>
      <c r="O46">
        <f t="shared" si="11"/>
        <v>1</v>
      </c>
      <c r="P46">
        <f t="shared" si="11"/>
        <v>1</v>
      </c>
      <c r="Q46">
        <f t="shared" si="11"/>
        <v>1</v>
      </c>
      <c r="R46">
        <f t="shared" si="11"/>
        <v>1</v>
      </c>
      <c r="S46">
        <f t="shared" si="11"/>
        <v>1</v>
      </c>
      <c r="T46">
        <f t="shared" si="11"/>
        <v>1</v>
      </c>
      <c r="U46">
        <f t="shared" si="11"/>
        <v>1</v>
      </c>
      <c r="V46">
        <f t="shared" si="11"/>
        <v>1</v>
      </c>
      <c r="W46">
        <f t="shared" si="11"/>
        <v>1</v>
      </c>
      <c r="X46">
        <f t="shared" si="9"/>
        <v>1</v>
      </c>
      <c r="Y46">
        <f t="shared" si="9"/>
        <v>1</v>
      </c>
      <c r="Z46">
        <f t="shared" si="9"/>
        <v>1</v>
      </c>
      <c r="AA46">
        <f t="shared" si="9"/>
        <v>1</v>
      </c>
      <c r="AB46">
        <f t="shared" si="9"/>
        <v>1</v>
      </c>
      <c r="AC46">
        <f t="shared" si="9"/>
        <v>1</v>
      </c>
      <c r="AD46">
        <f t="shared" si="9"/>
        <v>1</v>
      </c>
      <c r="AE46">
        <f t="shared" si="9"/>
        <v>1</v>
      </c>
      <c r="AF46">
        <f t="shared" si="9"/>
        <v>1</v>
      </c>
      <c r="AG46">
        <f t="shared" si="9"/>
        <v>1</v>
      </c>
      <c r="AH46">
        <f t="shared" si="9"/>
        <v>1</v>
      </c>
      <c r="AI46">
        <f t="shared" si="9"/>
        <v>1</v>
      </c>
      <c r="AJ46">
        <f t="shared" si="9"/>
        <v>1</v>
      </c>
      <c r="AK46">
        <f t="shared" si="9"/>
        <v>1</v>
      </c>
      <c r="AL46">
        <f t="shared" si="9"/>
        <v>1</v>
      </c>
      <c r="AM46">
        <f t="shared" si="9"/>
        <v>1</v>
      </c>
      <c r="AN46">
        <f t="shared" si="10"/>
        <v>1</v>
      </c>
      <c r="AO46">
        <f t="shared" si="10"/>
        <v>1</v>
      </c>
      <c r="AP46">
        <f t="shared" si="10"/>
        <v>1</v>
      </c>
      <c r="AQ46">
        <f t="shared" si="10"/>
        <v>1</v>
      </c>
      <c r="AR46">
        <f t="shared" si="12"/>
        <v>1</v>
      </c>
      <c r="AS46">
        <f t="shared" si="12"/>
        <v>1</v>
      </c>
      <c r="AT46">
        <f t="shared" si="12"/>
        <v>1</v>
      </c>
      <c r="AU46">
        <f t="shared" si="12"/>
        <v>1</v>
      </c>
      <c r="AV46">
        <f t="shared" si="12"/>
        <v>1</v>
      </c>
      <c r="AW46">
        <f t="shared" si="12"/>
        <v>1</v>
      </c>
      <c r="AX46">
        <f t="shared" si="12"/>
        <v>1</v>
      </c>
      <c r="AY46">
        <f t="shared" si="12"/>
        <v>1</v>
      </c>
      <c r="AZ46">
        <f t="shared" si="12"/>
        <v>1</v>
      </c>
    </row>
    <row r="47" spans="1:52" x14ac:dyDescent="0.3">
      <c r="A47" t="s">
        <v>44</v>
      </c>
      <c r="B47">
        <v>34278</v>
      </c>
      <c r="C47" t="s">
        <v>359</v>
      </c>
      <c r="D47" t="s">
        <v>367</v>
      </c>
      <c r="E47" s="1">
        <v>38981</v>
      </c>
      <c r="G47" s="1">
        <f t="shared" si="5"/>
        <v>44197</v>
      </c>
      <c r="I47">
        <f t="shared" si="11"/>
        <v>1</v>
      </c>
      <c r="J47">
        <f t="shared" si="11"/>
        <v>1</v>
      </c>
      <c r="K47">
        <f t="shared" si="11"/>
        <v>1</v>
      </c>
      <c r="L47">
        <f t="shared" si="11"/>
        <v>1</v>
      </c>
      <c r="M47">
        <f t="shared" si="11"/>
        <v>1</v>
      </c>
      <c r="N47">
        <f t="shared" si="11"/>
        <v>1</v>
      </c>
      <c r="O47">
        <f t="shared" si="11"/>
        <v>1</v>
      </c>
      <c r="P47">
        <f t="shared" si="11"/>
        <v>1</v>
      </c>
      <c r="Q47">
        <f t="shared" si="11"/>
        <v>1</v>
      </c>
      <c r="R47">
        <f t="shared" si="11"/>
        <v>1</v>
      </c>
      <c r="S47">
        <f t="shared" si="11"/>
        <v>1</v>
      </c>
      <c r="T47">
        <f t="shared" si="11"/>
        <v>1</v>
      </c>
      <c r="U47">
        <f t="shared" si="11"/>
        <v>1</v>
      </c>
      <c r="V47">
        <f t="shared" si="11"/>
        <v>1</v>
      </c>
      <c r="W47">
        <f t="shared" si="11"/>
        <v>1</v>
      </c>
      <c r="X47">
        <f t="shared" si="9"/>
        <v>1</v>
      </c>
      <c r="Y47">
        <f t="shared" si="9"/>
        <v>1</v>
      </c>
      <c r="Z47">
        <f t="shared" si="9"/>
        <v>1</v>
      </c>
      <c r="AA47">
        <f t="shared" si="9"/>
        <v>1</v>
      </c>
      <c r="AB47">
        <f t="shared" si="9"/>
        <v>1</v>
      </c>
      <c r="AC47">
        <f t="shared" si="9"/>
        <v>1</v>
      </c>
      <c r="AD47">
        <f t="shared" si="9"/>
        <v>1</v>
      </c>
      <c r="AE47">
        <f t="shared" si="9"/>
        <v>1</v>
      </c>
      <c r="AF47">
        <f t="shared" si="9"/>
        <v>1</v>
      </c>
      <c r="AG47">
        <f t="shared" si="9"/>
        <v>1</v>
      </c>
      <c r="AH47">
        <f t="shared" si="9"/>
        <v>1</v>
      </c>
      <c r="AI47">
        <f t="shared" si="9"/>
        <v>1</v>
      </c>
      <c r="AJ47">
        <f t="shared" si="9"/>
        <v>1</v>
      </c>
      <c r="AK47">
        <f t="shared" si="9"/>
        <v>1</v>
      </c>
      <c r="AL47">
        <f t="shared" si="9"/>
        <v>1</v>
      </c>
      <c r="AM47">
        <f t="shared" si="9"/>
        <v>1</v>
      </c>
      <c r="AN47">
        <f t="shared" si="10"/>
        <v>1</v>
      </c>
      <c r="AO47">
        <f t="shared" si="10"/>
        <v>1</v>
      </c>
      <c r="AP47">
        <f t="shared" si="10"/>
        <v>1</v>
      </c>
      <c r="AQ47">
        <f t="shared" si="10"/>
        <v>1</v>
      </c>
      <c r="AR47">
        <f t="shared" si="12"/>
        <v>1</v>
      </c>
      <c r="AS47">
        <f t="shared" si="12"/>
        <v>1</v>
      </c>
      <c r="AT47">
        <f t="shared" si="12"/>
        <v>1</v>
      </c>
      <c r="AU47">
        <f t="shared" si="12"/>
        <v>1</v>
      </c>
      <c r="AV47">
        <f t="shared" si="12"/>
        <v>1</v>
      </c>
      <c r="AW47">
        <f t="shared" si="12"/>
        <v>1</v>
      </c>
      <c r="AX47">
        <f t="shared" si="12"/>
        <v>1</v>
      </c>
      <c r="AY47">
        <f t="shared" si="12"/>
        <v>1</v>
      </c>
      <c r="AZ47">
        <f t="shared" si="12"/>
        <v>1</v>
      </c>
    </row>
    <row r="48" spans="1:52" x14ac:dyDescent="0.3">
      <c r="A48" t="s">
        <v>207</v>
      </c>
      <c r="B48">
        <v>34279</v>
      </c>
      <c r="C48" t="s">
        <v>359</v>
      </c>
      <c r="D48" t="s">
        <v>368</v>
      </c>
      <c r="E48" s="1">
        <v>38989</v>
      </c>
      <c r="F48" s="1">
        <v>44136</v>
      </c>
      <c r="G48" s="1">
        <f t="shared" si="5"/>
        <v>44136</v>
      </c>
      <c r="I48">
        <f t="shared" si="11"/>
        <v>1</v>
      </c>
      <c r="J48">
        <f t="shared" si="11"/>
        <v>1</v>
      </c>
      <c r="K48">
        <f t="shared" si="11"/>
        <v>1</v>
      </c>
      <c r="L48">
        <f t="shared" si="11"/>
        <v>1</v>
      </c>
      <c r="M48">
        <f t="shared" si="11"/>
        <v>1</v>
      </c>
      <c r="N48">
        <f t="shared" si="11"/>
        <v>1</v>
      </c>
      <c r="O48">
        <f t="shared" si="11"/>
        <v>1</v>
      </c>
      <c r="P48">
        <f t="shared" si="11"/>
        <v>1</v>
      </c>
      <c r="Q48">
        <f t="shared" si="11"/>
        <v>1</v>
      </c>
      <c r="R48">
        <f t="shared" si="11"/>
        <v>1</v>
      </c>
      <c r="S48">
        <f t="shared" si="11"/>
        <v>1</v>
      </c>
      <c r="T48">
        <f t="shared" si="11"/>
        <v>1</v>
      </c>
      <c r="U48">
        <f t="shared" si="11"/>
        <v>1</v>
      </c>
      <c r="V48">
        <f t="shared" si="11"/>
        <v>1</v>
      </c>
      <c r="W48">
        <f t="shared" si="11"/>
        <v>1</v>
      </c>
      <c r="X48">
        <f t="shared" si="9"/>
        <v>1</v>
      </c>
      <c r="Y48">
        <f t="shared" si="9"/>
        <v>1</v>
      </c>
      <c r="Z48">
        <f t="shared" si="9"/>
        <v>1</v>
      </c>
      <c r="AA48">
        <f t="shared" si="9"/>
        <v>1</v>
      </c>
      <c r="AB48">
        <f t="shared" si="9"/>
        <v>1</v>
      </c>
      <c r="AC48">
        <f t="shared" si="9"/>
        <v>1</v>
      </c>
      <c r="AD48">
        <f t="shared" si="9"/>
        <v>1</v>
      </c>
      <c r="AE48">
        <f t="shared" si="9"/>
        <v>1</v>
      </c>
      <c r="AF48">
        <f t="shared" si="9"/>
        <v>1</v>
      </c>
      <c r="AG48">
        <f t="shared" si="9"/>
        <v>1</v>
      </c>
      <c r="AH48">
        <f t="shared" si="9"/>
        <v>1</v>
      </c>
      <c r="AI48">
        <f t="shared" si="9"/>
        <v>1</v>
      </c>
      <c r="AJ48">
        <f t="shared" si="9"/>
        <v>1</v>
      </c>
      <c r="AK48">
        <f t="shared" si="9"/>
        <v>1</v>
      </c>
      <c r="AL48">
        <f t="shared" si="9"/>
        <v>1</v>
      </c>
      <c r="AM48">
        <f t="shared" si="9"/>
        <v>1</v>
      </c>
      <c r="AN48">
        <f t="shared" si="10"/>
        <v>1</v>
      </c>
      <c r="AO48">
        <f t="shared" si="10"/>
        <v>1</v>
      </c>
      <c r="AP48">
        <f t="shared" si="10"/>
        <v>1</v>
      </c>
      <c r="AQ48">
        <f t="shared" si="10"/>
        <v>1</v>
      </c>
      <c r="AR48">
        <f t="shared" si="12"/>
        <v>1</v>
      </c>
      <c r="AS48">
        <f t="shared" si="12"/>
        <v>1</v>
      </c>
      <c r="AT48">
        <f t="shared" si="12"/>
        <v>1</v>
      </c>
      <c r="AU48">
        <f t="shared" si="12"/>
        <v>1</v>
      </c>
      <c r="AV48">
        <f t="shared" si="12"/>
        <v>1</v>
      </c>
      <c r="AW48">
        <f t="shared" si="12"/>
        <v>1</v>
      </c>
      <c r="AX48">
        <f t="shared" si="12"/>
        <v>1</v>
      </c>
      <c r="AY48">
        <f t="shared" si="12"/>
        <v>1</v>
      </c>
      <c r="AZ48">
        <f t="shared" si="12"/>
        <v>1</v>
      </c>
    </row>
    <row r="49" spans="1:52" x14ac:dyDescent="0.3">
      <c r="A49" t="s">
        <v>44</v>
      </c>
      <c r="B49">
        <v>34474</v>
      </c>
      <c r="C49" t="s">
        <v>359</v>
      </c>
      <c r="D49" t="s">
        <v>369</v>
      </c>
      <c r="E49" s="1">
        <v>38926</v>
      </c>
      <c r="G49" s="1">
        <f t="shared" si="5"/>
        <v>44197</v>
      </c>
      <c r="I49">
        <f t="shared" si="11"/>
        <v>1</v>
      </c>
      <c r="J49">
        <f t="shared" si="11"/>
        <v>1</v>
      </c>
      <c r="K49">
        <f t="shared" si="11"/>
        <v>1</v>
      </c>
      <c r="L49">
        <f t="shared" si="11"/>
        <v>1</v>
      </c>
      <c r="M49">
        <f t="shared" si="11"/>
        <v>1</v>
      </c>
      <c r="N49">
        <f t="shared" si="11"/>
        <v>1</v>
      </c>
      <c r="O49">
        <f t="shared" si="11"/>
        <v>1</v>
      </c>
      <c r="P49">
        <f t="shared" si="11"/>
        <v>1</v>
      </c>
      <c r="Q49">
        <f t="shared" si="11"/>
        <v>1</v>
      </c>
      <c r="R49">
        <f t="shared" si="11"/>
        <v>1</v>
      </c>
      <c r="S49">
        <f t="shared" si="11"/>
        <v>1</v>
      </c>
      <c r="T49">
        <f t="shared" si="11"/>
        <v>1</v>
      </c>
      <c r="U49">
        <f t="shared" si="11"/>
        <v>1</v>
      </c>
      <c r="V49">
        <f t="shared" si="11"/>
        <v>1</v>
      </c>
      <c r="W49">
        <f t="shared" si="11"/>
        <v>1</v>
      </c>
      <c r="X49">
        <f t="shared" si="9"/>
        <v>1</v>
      </c>
      <c r="Y49">
        <f t="shared" si="9"/>
        <v>1</v>
      </c>
      <c r="Z49">
        <f t="shared" si="9"/>
        <v>1</v>
      </c>
      <c r="AA49">
        <f t="shared" si="9"/>
        <v>1</v>
      </c>
      <c r="AB49">
        <f t="shared" si="9"/>
        <v>1</v>
      </c>
      <c r="AC49">
        <f t="shared" si="9"/>
        <v>1</v>
      </c>
      <c r="AD49">
        <f t="shared" si="9"/>
        <v>1</v>
      </c>
      <c r="AE49">
        <f t="shared" si="9"/>
        <v>1</v>
      </c>
      <c r="AF49">
        <f t="shared" si="9"/>
        <v>1</v>
      </c>
      <c r="AG49">
        <f t="shared" si="9"/>
        <v>1</v>
      </c>
      <c r="AH49">
        <f t="shared" si="9"/>
        <v>1</v>
      </c>
      <c r="AI49">
        <f t="shared" si="9"/>
        <v>1</v>
      </c>
      <c r="AJ49">
        <f t="shared" si="9"/>
        <v>1</v>
      </c>
      <c r="AK49">
        <f t="shared" si="9"/>
        <v>1</v>
      </c>
      <c r="AL49">
        <f t="shared" si="9"/>
        <v>1</v>
      </c>
      <c r="AM49">
        <f t="shared" si="9"/>
        <v>1</v>
      </c>
      <c r="AN49">
        <f t="shared" si="10"/>
        <v>1</v>
      </c>
      <c r="AO49">
        <f t="shared" si="10"/>
        <v>1</v>
      </c>
      <c r="AP49">
        <f t="shared" si="10"/>
        <v>1</v>
      </c>
      <c r="AQ49">
        <f t="shared" si="10"/>
        <v>1</v>
      </c>
      <c r="AR49">
        <f t="shared" si="12"/>
        <v>1</v>
      </c>
      <c r="AS49">
        <f t="shared" si="12"/>
        <v>1</v>
      </c>
      <c r="AT49">
        <f t="shared" si="12"/>
        <v>1</v>
      </c>
      <c r="AU49">
        <f t="shared" si="12"/>
        <v>1</v>
      </c>
      <c r="AV49">
        <f t="shared" si="12"/>
        <v>1</v>
      </c>
      <c r="AW49">
        <f t="shared" si="12"/>
        <v>1</v>
      </c>
      <c r="AX49">
        <f t="shared" si="12"/>
        <v>1</v>
      </c>
      <c r="AY49">
        <f t="shared" si="12"/>
        <v>1</v>
      </c>
      <c r="AZ49">
        <f t="shared" si="12"/>
        <v>1</v>
      </c>
    </row>
    <row r="50" spans="1:52" x14ac:dyDescent="0.3">
      <c r="A50" t="s">
        <v>207</v>
      </c>
      <c r="B50">
        <v>34475</v>
      </c>
      <c r="C50" t="s">
        <v>359</v>
      </c>
      <c r="D50" t="s">
        <v>370</v>
      </c>
      <c r="E50" s="1">
        <v>38948</v>
      </c>
      <c r="F50" s="1">
        <v>44044</v>
      </c>
      <c r="G50" s="1">
        <f t="shared" si="5"/>
        <v>44044</v>
      </c>
      <c r="I50">
        <f t="shared" si="11"/>
        <v>1</v>
      </c>
      <c r="J50">
        <f t="shared" si="11"/>
        <v>1</v>
      </c>
      <c r="K50">
        <f t="shared" si="11"/>
        <v>1</v>
      </c>
      <c r="L50">
        <f t="shared" si="11"/>
        <v>1</v>
      </c>
      <c r="M50">
        <f t="shared" si="11"/>
        <v>1</v>
      </c>
      <c r="N50">
        <f t="shared" si="11"/>
        <v>1</v>
      </c>
      <c r="O50">
        <f t="shared" si="11"/>
        <v>1</v>
      </c>
      <c r="P50">
        <f t="shared" si="11"/>
        <v>1</v>
      </c>
      <c r="Q50">
        <f t="shared" si="11"/>
        <v>1</v>
      </c>
      <c r="R50">
        <f t="shared" si="11"/>
        <v>1</v>
      </c>
      <c r="S50">
        <f t="shared" si="11"/>
        <v>1</v>
      </c>
      <c r="T50">
        <f t="shared" si="11"/>
        <v>1</v>
      </c>
      <c r="U50">
        <f t="shared" si="11"/>
        <v>1</v>
      </c>
      <c r="V50">
        <f t="shared" si="11"/>
        <v>1</v>
      </c>
      <c r="W50">
        <f t="shared" si="11"/>
        <v>1</v>
      </c>
      <c r="X50">
        <f t="shared" si="9"/>
        <v>1</v>
      </c>
      <c r="Y50">
        <f t="shared" si="9"/>
        <v>1</v>
      </c>
      <c r="Z50">
        <f t="shared" si="9"/>
        <v>1</v>
      </c>
      <c r="AA50">
        <f t="shared" si="9"/>
        <v>1</v>
      </c>
      <c r="AB50">
        <f t="shared" si="9"/>
        <v>1</v>
      </c>
      <c r="AC50">
        <f t="shared" si="9"/>
        <v>1</v>
      </c>
      <c r="AD50">
        <f t="shared" si="9"/>
        <v>1</v>
      </c>
      <c r="AE50">
        <f t="shared" si="9"/>
        <v>1</v>
      </c>
      <c r="AF50">
        <f t="shared" si="9"/>
        <v>1</v>
      </c>
      <c r="AG50">
        <f t="shared" si="9"/>
        <v>1</v>
      </c>
      <c r="AH50">
        <f t="shared" si="9"/>
        <v>1</v>
      </c>
      <c r="AI50">
        <f t="shared" si="9"/>
        <v>1</v>
      </c>
      <c r="AJ50">
        <f t="shared" si="9"/>
        <v>1</v>
      </c>
      <c r="AK50">
        <f t="shared" si="9"/>
        <v>1</v>
      </c>
      <c r="AL50">
        <f t="shared" si="9"/>
        <v>1</v>
      </c>
      <c r="AM50">
        <f t="shared" si="9"/>
        <v>1</v>
      </c>
      <c r="AN50">
        <f t="shared" si="10"/>
        <v>1</v>
      </c>
      <c r="AO50">
        <f t="shared" si="10"/>
        <v>1</v>
      </c>
      <c r="AP50">
        <f t="shared" si="10"/>
        <v>1</v>
      </c>
      <c r="AQ50">
        <f t="shared" si="10"/>
        <v>1</v>
      </c>
      <c r="AR50">
        <f t="shared" si="12"/>
        <v>1</v>
      </c>
      <c r="AS50">
        <f t="shared" si="12"/>
        <v>1</v>
      </c>
      <c r="AT50">
        <f t="shared" si="12"/>
        <v>1</v>
      </c>
      <c r="AU50">
        <f t="shared" si="12"/>
        <v>1</v>
      </c>
      <c r="AV50">
        <f t="shared" si="12"/>
        <v>1</v>
      </c>
      <c r="AW50">
        <f t="shared" si="12"/>
        <v>1</v>
      </c>
      <c r="AX50">
        <f t="shared" si="12"/>
        <v>1</v>
      </c>
      <c r="AY50">
        <f t="shared" si="12"/>
        <v>1</v>
      </c>
      <c r="AZ50">
        <f t="shared" si="12"/>
        <v>1</v>
      </c>
    </row>
    <row r="51" spans="1:52" x14ac:dyDescent="0.3">
      <c r="A51" t="s">
        <v>44</v>
      </c>
      <c r="B51">
        <v>34654</v>
      </c>
      <c r="C51" t="s">
        <v>359</v>
      </c>
      <c r="D51" t="s">
        <v>371</v>
      </c>
      <c r="E51" s="1">
        <v>39003</v>
      </c>
      <c r="F51" s="1"/>
      <c r="G51" s="1">
        <f t="shared" si="5"/>
        <v>44197</v>
      </c>
      <c r="I51">
        <f t="shared" si="11"/>
        <v>1</v>
      </c>
      <c r="J51">
        <f t="shared" si="11"/>
        <v>1</v>
      </c>
      <c r="K51">
        <f t="shared" si="11"/>
        <v>1</v>
      </c>
      <c r="L51">
        <f t="shared" si="11"/>
        <v>1</v>
      </c>
      <c r="M51">
        <f t="shared" si="11"/>
        <v>1</v>
      </c>
      <c r="N51">
        <f t="shared" si="11"/>
        <v>1</v>
      </c>
      <c r="O51">
        <f t="shared" si="11"/>
        <v>1</v>
      </c>
      <c r="P51">
        <f t="shared" si="11"/>
        <v>1</v>
      </c>
      <c r="Q51">
        <f t="shared" si="11"/>
        <v>1</v>
      </c>
      <c r="R51">
        <f t="shared" si="11"/>
        <v>1</v>
      </c>
      <c r="S51">
        <f t="shared" si="11"/>
        <v>1</v>
      </c>
      <c r="T51">
        <f t="shared" si="11"/>
        <v>1</v>
      </c>
      <c r="U51">
        <f t="shared" si="11"/>
        <v>1</v>
      </c>
      <c r="V51">
        <f t="shared" si="11"/>
        <v>1</v>
      </c>
      <c r="W51">
        <f t="shared" si="11"/>
        <v>1</v>
      </c>
      <c r="X51">
        <f t="shared" si="9"/>
        <v>1</v>
      </c>
      <c r="Y51">
        <f t="shared" si="9"/>
        <v>1</v>
      </c>
      <c r="Z51">
        <f t="shared" si="9"/>
        <v>1</v>
      </c>
      <c r="AA51">
        <f t="shared" si="9"/>
        <v>1</v>
      </c>
      <c r="AB51">
        <f t="shared" si="9"/>
        <v>1</v>
      </c>
      <c r="AC51">
        <f t="shared" si="9"/>
        <v>1</v>
      </c>
      <c r="AD51">
        <f t="shared" si="9"/>
        <v>1</v>
      </c>
      <c r="AE51">
        <f t="shared" si="9"/>
        <v>1</v>
      </c>
      <c r="AF51">
        <f t="shared" si="9"/>
        <v>1</v>
      </c>
      <c r="AG51">
        <f t="shared" si="9"/>
        <v>1</v>
      </c>
      <c r="AH51">
        <f t="shared" si="9"/>
        <v>1</v>
      </c>
      <c r="AI51">
        <f t="shared" si="9"/>
        <v>1</v>
      </c>
      <c r="AJ51">
        <f t="shared" si="9"/>
        <v>1</v>
      </c>
      <c r="AK51">
        <f t="shared" si="9"/>
        <v>1</v>
      </c>
      <c r="AL51">
        <f t="shared" si="9"/>
        <v>1</v>
      </c>
      <c r="AM51">
        <f t="shared" si="9"/>
        <v>1</v>
      </c>
      <c r="AN51">
        <f t="shared" si="10"/>
        <v>1</v>
      </c>
      <c r="AO51">
        <f t="shared" si="10"/>
        <v>1</v>
      </c>
      <c r="AP51">
        <f t="shared" si="10"/>
        <v>1</v>
      </c>
      <c r="AQ51">
        <f t="shared" si="10"/>
        <v>1</v>
      </c>
      <c r="AR51">
        <f t="shared" si="12"/>
        <v>1</v>
      </c>
      <c r="AS51">
        <f t="shared" si="12"/>
        <v>1</v>
      </c>
      <c r="AT51">
        <f t="shared" si="12"/>
        <v>1</v>
      </c>
      <c r="AU51">
        <f t="shared" si="12"/>
        <v>1</v>
      </c>
      <c r="AV51">
        <f t="shared" si="12"/>
        <v>1</v>
      </c>
      <c r="AW51">
        <f t="shared" si="12"/>
        <v>1</v>
      </c>
      <c r="AX51">
        <f t="shared" si="12"/>
        <v>1</v>
      </c>
      <c r="AY51">
        <f t="shared" si="12"/>
        <v>1</v>
      </c>
      <c r="AZ51">
        <f t="shared" si="12"/>
        <v>1</v>
      </c>
    </row>
    <row r="52" spans="1:52" x14ac:dyDescent="0.3">
      <c r="A52" t="s">
        <v>44</v>
      </c>
      <c r="B52">
        <v>34655</v>
      </c>
      <c r="C52" t="s">
        <v>359</v>
      </c>
      <c r="D52" t="s">
        <v>372</v>
      </c>
      <c r="E52" s="1">
        <v>39020</v>
      </c>
      <c r="G52" s="1">
        <f t="shared" si="5"/>
        <v>44197</v>
      </c>
      <c r="I52">
        <f t="shared" si="11"/>
        <v>1</v>
      </c>
      <c r="J52">
        <f t="shared" si="11"/>
        <v>1</v>
      </c>
      <c r="K52">
        <f t="shared" si="11"/>
        <v>1</v>
      </c>
      <c r="L52">
        <f t="shared" si="11"/>
        <v>1</v>
      </c>
      <c r="M52">
        <f t="shared" si="11"/>
        <v>1</v>
      </c>
      <c r="N52">
        <f t="shared" si="11"/>
        <v>1</v>
      </c>
      <c r="O52">
        <f t="shared" si="11"/>
        <v>1</v>
      </c>
      <c r="P52">
        <f t="shared" si="11"/>
        <v>1</v>
      </c>
      <c r="Q52">
        <f t="shared" si="11"/>
        <v>1</v>
      </c>
      <c r="R52">
        <f t="shared" si="11"/>
        <v>1</v>
      </c>
      <c r="S52">
        <f t="shared" si="11"/>
        <v>1</v>
      </c>
      <c r="T52">
        <f t="shared" si="11"/>
        <v>1</v>
      </c>
      <c r="U52">
        <f t="shared" si="11"/>
        <v>1</v>
      </c>
      <c r="V52">
        <f t="shared" si="11"/>
        <v>1</v>
      </c>
      <c r="W52">
        <f t="shared" si="11"/>
        <v>1</v>
      </c>
      <c r="X52">
        <f t="shared" si="9"/>
        <v>1</v>
      </c>
      <c r="Y52">
        <f t="shared" si="9"/>
        <v>1</v>
      </c>
      <c r="Z52">
        <f t="shared" si="9"/>
        <v>1</v>
      </c>
      <c r="AA52">
        <f t="shared" si="9"/>
        <v>1</v>
      </c>
      <c r="AB52">
        <f t="shared" si="9"/>
        <v>1</v>
      </c>
      <c r="AC52">
        <f t="shared" si="9"/>
        <v>1</v>
      </c>
      <c r="AD52">
        <f t="shared" si="9"/>
        <v>1</v>
      </c>
      <c r="AE52">
        <f t="shared" si="9"/>
        <v>1</v>
      </c>
      <c r="AF52">
        <f t="shared" si="9"/>
        <v>1</v>
      </c>
      <c r="AG52">
        <f t="shared" si="9"/>
        <v>1</v>
      </c>
      <c r="AH52">
        <f t="shared" si="9"/>
        <v>1</v>
      </c>
      <c r="AI52">
        <f t="shared" si="9"/>
        <v>1</v>
      </c>
      <c r="AJ52">
        <f t="shared" si="9"/>
        <v>1</v>
      </c>
      <c r="AK52">
        <f t="shared" si="9"/>
        <v>1</v>
      </c>
      <c r="AL52">
        <f t="shared" si="9"/>
        <v>1</v>
      </c>
      <c r="AM52">
        <f t="shared" si="9"/>
        <v>1</v>
      </c>
      <c r="AN52">
        <f t="shared" si="10"/>
        <v>1</v>
      </c>
      <c r="AO52">
        <f t="shared" si="10"/>
        <v>1</v>
      </c>
      <c r="AP52">
        <f t="shared" si="10"/>
        <v>1</v>
      </c>
      <c r="AQ52">
        <f t="shared" si="10"/>
        <v>1</v>
      </c>
      <c r="AR52">
        <f t="shared" si="12"/>
        <v>1</v>
      </c>
      <c r="AS52">
        <f t="shared" si="12"/>
        <v>1</v>
      </c>
      <c r="AT52">
        <f t="shared" si="12"/>
        <v>1</v>
      </c>
      <c r="AU52">
        <f t="shared" si="12"/>
        <v>1</v>
      </c>
      <c r="AV52">
        <f t="shared" si="12"/>
        <v>1</v>
      </c>
      <c r="AW52">
        <f t="shared" si="12"/>
        <v>1</v>
      </c>
      <c r="AX52">
        <f t="shared" si="12"/>
        <v>1</v>
      </c>
      <c r="AY52">
        <f t="shared" si="12"/>
        <v>1</v>
      </c>
      <c r="AZ52">
        <f t="shared" si="12"/>
        <v>1</v>
      </c>
    </row>
    <row r="53" spans="1:52" x14ac:dyDescent="0.3">
      <c r="A53" t="s">
        <v>44</v>
      </c>
      <c r="B53">
        <v>34656</v>
      </c>
      <c r="C53" t="s">
        <v>359</v>
      </c>
      <c r="D53" t="s">
        <v>373</v>
      </c>
      <c r="E53" s="1">
        <v>41264</v>
      </c>
      <c r="G53" s="1">
        <f t="shared" si="5"/>
        <v>44197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9"/>
        <v>1</v>
      </c>
      <c r="Y53">
        <f t="shared" si="9"/>
        <v>1</v>
      </c>
      <c r="Z53">
        <f t="shared" si="9"/>
        <v>1</v>
      </c>
      <c r="AA53">
        <f t="shared" si="9"/>
        <v>1</v>
      </c>
      <c r="AB53">
        <f t="shared" si="9"/>
        <v>1</v>
      </c>
      <c r="AC53">
        <f t="shared" si="9"/>
        <v>1</v>
      </c>
      <c r="AD53">
        <f t="shared" si="9"/>
        <v>1</v>
      </c>
      <c r="AE53">
        <f t="shared" si="9"/>
        <v>1</v>
      </c>
      <c r="AF53">
        <f t="shared" si="9"/>
        <v>1</v>
      </c>
      <c r="AG53">
        <f t="shared" si="9"/>
        <v>1</v>
      </c>
      <c r="AH53">
        <f t="shared" si="9"/>
        <v>1</v>
      </c>
      <c r="AI53">
        <f t="shared" si="9"/>
        <v>1</v>
      </c>
      <c r="AJ53">
        <f t="shared" si="9"/>
        <v>1</v>
      </c>
      <c r="AK53">
        <f t="shared" si="9"/>
        <v>1</v>
      </c>
      <c r="AL53">
        <f t="shared" ref="AL53:AT84" si="13">IF(AND(AL$5&gt;$E53,AL$5&lt;$G53),1,0)</f>
        <v>1</v>
      </c>
      <c r="AM53">
        <f t="shared" si="13"/>
        <v>1</v>
      </c>
      <c r="AN53">
        <f t="shared" si="10"/>
        <v>1</v>
      </c>
      <c r="AO53">
        <f t="shared" si="10"/>
        <v>1</v>
      </c>
      <c r="AP53">
        <f t="shared" si="10"/>
        <v>1</v>
      </c>
      <c r="AQ53">
        <f t="shared" si="10"/>
        <v>1</v>
      </c>
      <c r="AR53">
        <f t="shared" si="12"/>
        <v>1</v>
      </c>
      <c r="AS53">
        <f t="shared" si="12"/>
        <v>1</v>
      </c>
      <c r="AT53">
        <f t="shared" si="12"/>
        <v>1</v>
      </c>
      <c r="AU53">
        <f t="shared" si="12"/>
        <v>1</v>
      </c>
      <c r="AV53">
        <f t="shared" si="12"/>
        <v>1</v>
      </c>
      <c r="AW53">
        <f t="shared" si="12"/>
        <v>1</v>
      </c>
      <c r="AX53">
        <f t="shared" si="12"/>
        <v>1</v>
      </c>
      <c r="AY53">
        <f t="shared" si="12"/>
        <v>1</v>
      </c>
      <c r="AZ53">
        <f t="shared" si="12"/>
        <v>1</v>
      </c>
    </row>
    <row r="54" spans="1:52" x14ac:dyDescent="0.3">
      <c r="A54" t="s">
        <v>44</v>
      </c>
      <c r="B54">
        <v>34753</v>
      </c>
      <c r="C54" t="s">
        <v>337</v>
      </c>
      <c r="D54" t="s">
        <v>374</v>
      </c>
      <c r="E54" s="1">
        <v>42365</v>
      </c>
      <c r="G54" s="1">
        <f t="shared" si="5"/>
        <v>44197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ref="X54:AK72" si="14">IF(AND(X$5&gt;$E54,X$5&lt;$G54),1,0)</f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4"/>
        <v>0</v>
      </c>
      <c r="AI54">
        <f t="shared" si="14"/>
        <v>0</v>
      </c>
      <c r="AJ54">
        <f t="shared" si="14"/>
        <v>1</v>
      </c>
      <c r="AK54">
        <f t="shared" si="14"/>
        <v>1</v>
      </c>
      <c r="AL54">
        <f t="shared" si="13"/>
        <v>1</v>
      </c>
      <c r="AM54">
        <f t="shared" si="13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2"/>
        <v>1</v>
      </c>
      <c r="AS54">
        <f t="shared" si="12"/>
        <v>1</v>
      </c>
      <c r="AT54">
        <f t="shared" si="12"/>
        <v>1</v>
      </c>
      <c r="AU54">
        <f t="shared" si="12"/>
        <v>1</v>
      </c>
      <c r="AV54">
        <f t="shared" si="12"/>
        <v>1</v>
      </c>
      <c r="AW54">
        <f t="shared" si="12"/>
        <v>1</v>
      </c>
      <c r="AX54">
        <f t="shared" si="12"/>
        <v>1</v>
      </c>
      <c r="AY54">
        <f t="shared" si="12"/>
        <v>1</v>
      </c>
      <c r="AZ54">
        <f t="shared" si="12"/>
        <v>1</v>
      </c>
    </row>
    <row r="55" spans="1:52" x14ac:dyDescent="0.3">
      <c r="A55" t="s">
        <v>44</v>
      </c>
      <c r="B55">
        <v>34755</v>
      </c>
      <c r="C55" t="s">
        <v>337</v>
      </c>
      <c r="D55" t="s">
        <v>375</v>
      </c>
      <c r="E55" s="1">
        <v>42412</v>
      </c>
      <c r="G55" s="1">
        <f t="shared" si="5"/>
        <v>44197</v>
      </c>
      <c r="I55">
        <f t="shared" ref="I55:W71" si="15">IF(AND(I$5&gt;$E55,I$5&lt;$G55),1,0)</f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5"/>
        <v>0</v>
      </c>
      <c r="T55">
        <f t="shared" si="15"/>
        <v>0</v>
      </c>
      <c r="U55">
        <f t="shared" si="15"/>
        <v>0</v>
      </c>
      <c r="V55">
        <f t="shared" si="15"/>
        <v>0</v>
      </c>
      <c r="W55">
        <f t="shared" si="15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4"/>
        <v>0</v>
      </c>
      <c r="AJ55">
        <f t="shared" si="14"/>
        <v>0</v>
      </c>
      <c r="AK55">
        <f t="shared" si="14"/>
        <v>1</v>
      </c>
      <c r="AL55">
        <f t="shared" si="13"/>
        <v>1</v>
      </c>
      <c r="AM55">
        <f t="shared" si="13"/>
        <v>1</v>
      </c>
      <c r="AN55">
        <f t="shared" si="10"/>
        <v>1</v>
      </c>
      <c r="AO55">
        <f t="shared" si="10"/>
        <v>1</v>
      </c>
      <c r="AP55">
        <f t="shared" si="10"/>
        <v>1</v>
      </c>
      <c r="AQ55">
        <f t="shared" si="10"/>
        <v>1</v>
      </c>
      <c r="AR55">
        <f t="shared" si="12"/>
        <v>1</v>
      </c>
      <c r="AS55">
        <f t="shared" si="12"/>
        <v>1</v>
      </c>
      <c r="AT55">
        <f t="shared" si="12"/>
        <v>1</v>
      </c>
      <c r="AU55">
        <f t="shared" si="12"/>
        <v>1</v>
      </c>
      <c r="AV55">
        <f t="shared" si="12"/>
        <v>1</v>
      </c>
      <c r="AW55">
        <f t="shared" si="12"/>
        <v>1</v>
      </c>
      <c r="AX55">
        <f t="shared" si="12"/>
        <v>1</v>
      </c>
      <c r="AY55">
        <f t="shared" si="12"/>
        <v>1</v>
      </c>
      <c r="AZ55">
        <f t="shared" si="12"/>
        <v>1</v>
      </c>
    </row>
    <row r="56" spans="1:52" x14ac:dyDescent="0.3">
      <c r="A56" t="s">
        <v>44</v>
      </c>
      <c r="B56">
        <v>34757</v>
      </c>
      <c r="C56" t="s">
        <v>337</v>
      </c>
      <c r="D56" t="s">
        <v>376</v>
      </c>
      <c r="E56" s="1">
        <v>42192</v>
      </c>
      <c r="G56" s="1">
        <f t="shared" si="5"/>
        <v>44197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5"/>
        <v>0</v>
      </c>
      <c r="T56">
        <f t="shared" si="15"/>
        <v>0</v>
      </c>
      <c r="U56">
        <f t="shared" si="15"/>
        <v>0</v>
      </c>
      <c r="V56">
        <f t="shared" si="15"/>
        <v>0</v>
      </c>
      <c r="W56">
        <f t="shared" si="15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1</v>
      </c>
      <c r="AJ56">
        <f t="shared" si="14"/>
        <v>1</v>
      </c>
      <c r="AK56">
        <f t="shared" si="14"/>
        <v>1</v>
      </c>
      <c r="AL56">
        <f t="shared" si="13"/>
        <v>1</v>
      </c>
      <c r="AM56">
        <f t="shared" si="13"/>
        <v>1</v>
      </c>
      <c r="AN56">
        <f t="shared" si="10"/>
        <v>1</v>
      </c>
      <c r="AO56">
        <f t="shared" si="10"/>
        <v>1</v>
      </c>
      <c r="AP56">
        <f t="shared" si="10"/>
        <v>1</v>
      </c>
      <c r="AQ56">
        <f t="shared" si="10"/>
        <v>1</v>
      </c>
      <c r="AR56">
        <f t="shared" si="12"/>
        <v>1</v>
      </c>
      <c r="AS56">
        <f t="shared" si="12"/>
        <v>1</v>
      </c>
      <c r="AT56">
        <f t="shared" si="12"/>
        <v>1</v>
      </c>
      <c r="AU56">
        <f t="shared" si="12"/>
        <v>1</v>
      </c>
      <c r="AV56">
        <f t="shared" si="12"/>
        <v>1</v>
      </c>
      <c r="AW56">
        <f t="shared" si="12"/>
        <v>1</v>
      </c>
      <c r="AX56">
        <f t="shared" si="12"/>
        <v>1</v>
      </c>
      <c r="AY56">
        <f t="shared" si="12"/>
        <v>1</v>
      </c>
      <c r="AZ56">
        <f t="shared" si="12"/>
        <v>1</v>
      </c>
    </row>
    <row r="57" spans="1:52" x14ac:dyDescent="0.3">
      <c r="A57" t="s">
        <v>207</v>
      </c>
      <c r="B57">
        <v>34758</v>
      </c>
      <c r="C57" t="s">
        <v>337</v>
      </c>
      <c r="D57" t="s">
        <v>377</v>
      </c>
      <c r="E57" s="1">
        <v>42210</v>
      </c>
      <c r="F57" s="1">
        <v>44075</v>
      </c>
      <c r="G57" s="1">
        <f t="shared" si="5"/>
        <v>44075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5"/>
        <v>0</v>
      </c>
      <c r="T57">
        <f t="shared" si="15"/>
        <v>0</v>
      </c>
      <c r="U57">
        <f t="shared" si="15"/>
        <v>0</v>
      </c>
      <c r="V57">
        <f t="shared" si="15"/>
        <v>0</v>
      </c>
      <c r="W57">
        <f t="shared" si="15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4"/>
        <v>1</v>
      </c>
      <c r="AJ57">
        <f t="shared" si="14"/>
        <v>1</v>
      </c>
      <c r="AK57">
        <f t="shared" si="14"/>
        <v>1</v>
      </c>
      <c r="AL57">
        <f t="shared" si="13"/>
        <v>1</v>
      </c>
      <c r="AM57">
        <f t="shared" si="13"/>
        <v>1</v>
      </c>
      <c r="AN57">
        <f t="shared" si="10"/>
        <v>1</v>
      </c>
      <c r="AO57">
        <f t="shared" si="10"/>
        <v>1</v>
      </c>
      <c r="AP57">
        <f t="shared" si="10"/>
        <v>1</v>
      </c>
      <c r="AQ57">
        <f t="shared" si="10"/>
        <v>1</v>
      </c>
      <c r="AR57">
        <f t="shared" si="12"/>
        <v>1</v>
      </c>
      <c r="AS57">
        <f t="shared" si="12"/>
        <v>1</v>
      </c>
      <c r="AT57">
        <f t="shared" si="12"/>
        <v>1</v>
      </c>
      <c r="AU57">
        <f t="shared" si="12"/>
        <v>1</v>
      </c>
      <c r="AV57">
        <f t="shared" si="12"/>
        <v>1</v>
      </c>
      <c r="AW57">
        <f t="shared" si="12"/>
        <v>1</v>
      </c>
      <c r="AX57">
        <f t="shared" si="12"/>
        <v>1</v>
      </c>
      <c r="AY57">
        <f t="shared" si="12"/>
        <v>1</v>
      </c>
      <c r="AZ57">
        <f t="shared" si="12"/>
        <v>1</v>
      </c>
    </row>
    <row r="58" spans="1:52" x14ac:dyDescent="0.3">
      <c r="A58" t="s">
        <v>44</v>
      </c>
      <c r="B58">
        <v>34962</v>
      </c>
      <c r="C58" t="s">
        <v>359</v>
      </c>
      <c r="D58" t="s">
        <v>378</v>
      </c>
      <c r="E58" s="1">
        <v>39164</v>
      </c>
      <c r="G58" s="1">
        <f t="shared" si="5"/>
        <v>44197</v>
      </c>
      <c r="I58">
        <f t="shared" si="15"/>
        <v>1</v>
      </c>
      <c r="J58">
        <f t="shared" si="15"/>
        <v>1</v>
      </c>
      <c r="K58">
        <f t="shared" si="15"/>
        <v>1</v>
      </c>
      <c r="L58">
        <f t="shared" si="15"/>
        <v>1</v>
      </c>
      <c r="M58">
        <f t="shared" si="15"/>
        <v>1</v>
      </c>
      <c r="N58">
        <f t="shared" si="15"/>
        <v>1</v>
      </c>
      <c r="O58">
        <f t="shared" si="15"/>
        <v>1</v>
      </c>
      <c r="P58">
        <f t="shared" si="15"/>
        <v>1</v>
      </c>
      <c r="Q58">
        <f t="shared" si="15"/>
        <v>1</v>
      </c>
      <c r="R58">
        <f t="shared" si="15"/>
        <v>1</v>
      </c>
      <c r="S58">
        <f t="shared" si="15"/>
        <v>1</v>
      </c>
      <c r="T58">
        <f t="shared" si="15"/>
        <v>1</v>
      </c>
      <c r="U58">
        <f t="shared" si="15"/>
        <v>1</v>
      </c>
      <c r="V58">
        <f t="shared" si="15"/>
        <v>1</v>
      </c>
      <c r="W58">
        <f t="shared" si="15"/>
        <v>1</v>
      </c>
      <c r="X58">
        <f t="shared" si="14"/>
        <v>1</v>
      </c>
      <c r="Y58">
        <f t="shared" si="14"/>
        <v>1</v>
      </c>
      <c r="Z58">
        <f t="shared" si="14"/>
        <v>1</v>
      </c>
      <c r="AA58">
        <f t="shared" si="14"/>
        <v>1</v>
      </c>
      <c r="AB58">
        <f t="shared" si="14"/>
        <v>1</v>
      </c>
      <c r="AC58">
        <f t="shared" si="14"/>
        <v>1</v>
      </c>
      <c r="AD58">
        <f t="shared" si="14"/>
        <v>1</v>
      </c>
      <c r="AE58">
        <f t="shared" si="14"/>
        <v>1</v>
      </c>
      <c r="AF58">
        <f t="shared" si="14"/>
        <v>1</v>
      </c>
      <c r="AG58">
        <f t="shared" si="14"/>
        <v>1</v>
      </c>
      <c r="AH58">
        <f t="shared" si="14"/>
        <v>1</v>
      </c>
      <c r="AI58">
        <f t="shared" si="14"/>
        <v>1</v>
      </c>
      <c r="AJ58">
        <f t="shared" si="14"/>
        <v>1</v>
      </c>
      <c r="AK58">
        <f t="shared" si="14"/>
        <v>1</v>
      </c>
      <c r="AL58">
        <f t="shared" si="13"/>
        <v>1</v>
      </c>
      <c r="AM58">
        <f t="shared" si="13"/>
        <v>1</v>
      </c>
      <c r="AN58">
        <f t="shared" si="10"/>
        <v>1</v>
      </c>
      <c r="AO58">
        <f t="shared" si="10"/>
        <v>1</v>
      </c>
      <c r="AP58">
        <f t="shared" si="10"/>
        <v>1</v>
      </c>
      <c r="AQ58">
        <f t="shared" si="10"/>
        <v>1</v>
      </c>
      <c r="AR58">
        <f t="shared" si="12"/>
        <v>1</v>
      </c>
      <c r="AS58">
        <f t="shared" si="12"/>
        <v>1</v>
      </c>
      <c r="AT58">
        <f t="shared" si="12"/>
        <v>1</v>
      </c>
      <c r="AU58">
        <f t="shared" si="12"/>
        <v>1</v>
      </c>
      <c r="AV58">
        <f t="shared" si="12"/>
        <v>1</v>
      </c>
      <c r="AW58">
        <f t="shared" si="12"/>
        <v>1</v>
      </c>
      <c r="AX58">
        <f t="shared" si="12"/>
        <v>1</v>
      </c>
      <c r="AY58">
        <f t="shared" si="12"/>
        <v>1</v>
      </c>
      <c r="AZ58">
        <f t="shared" si="12"/>
        <v>1</v>
      </c>
    </row>
    <row r="59" spans="1:52" x14ac:dyDescent="0.3">
      <c r="A59" t="s">
        <v>44</v>
      </c>
      <c r="B59">
        <v>34963</v>
      </c>
      <c r="C59" t="s">
        <v>359</v>
      </c>
      <c r="D59" t="s">
        <v>379</v>
      </c>
      <c r="E59" s="1">
        <v>39191</v>
      </c>
      <c r="G59" s="1">
        <f t="shared" si="5"/>
        <v>44197</v>
      </c>
      <c r="I59">
        <f t="shared" si="15"/>
        <v>1</v>
      </c>
      <c r="J59">
        <f t="shared" si="15"/>
        <v>1</v>
      </c>
      <c r="K59">
        <f t="shared" si="15"/>
        <v>1</v>
      </c>
      <c r="L59">
        <f t="shared" si="15"/>
        <v>1</v>
      </c>
      <c r="M59">
        <f t="shared" si="15"/>
        <v>1</v>
      </c>
      <c r="N59">
        <f t="shared" si="15"/>
        <v>1</v>
      </c>
      <c r="O59">
        <f t="shared" si="15"/>
        <v>1</v>
      </c>
      <c r="P59">
        <f t="shared" si="15"/>
        <v>1</v>
      </c>
      <c r="Q59">
        <f t="shared" si="15"/>
        <v>1</v>
      </c>
      <c r="R59">
        <f t="shared" si="15"/>
        <v>1</v>
      </c>
      <c r="S59">
        <f t="shared" si="15"/>
        <v>1</v>
      </c>
      <c r="T59">
        <f t="shared" si="15"/>
        <v>1</v>
      </c>
      <c r="U59">
        <f t="shared" si="15"/>
        <v>1</v>
      </c>
      <c r="V59">
        <f t="shared" si="15"/>
        <v>1</v>
      </c>
      <c r="W59">
        <f t="shared" si="15"/>
        <v>1</v>
      </c>
      <c r="X59">
        <f t="shared" si="14"/>
        <v>1</v>
      </c>
      <c r="Y59">
        <f t="shared" si="14"/>
        <v>1</v>
      </c>
      <c r="Z59">
        <f t="shared" si="14"/>
        <v>1</v>
      </c>
      <c r="AA59">
        <f t="shared" si="14"/>
        <v>1</v>
      </c>
      <c r="AB59">
        <f t="shared" si="14"/>
        <v>1</v>
      </c>
      <c r="AC59">
        <f t="shared" si="14"/>
        <v>1</v>
      </c>
      <c r="AD59">
        <f t="shared" si="14"/>
        <v>1</v>
      </c>
      <c r="AE59">
        <f t="shared" si="14"/>
        <v>1</v>
      </c>
      <c r="AF59">
        <f t="shared" si="14"/>
        <v>1</v>
      </c>
      <c r="AG59">
        <f t="shared" si="14"/>
        <v>1</v>
      </c>
      <c r="AH59">
        <f t="shared" si="14"/>
        <v>1</v>
      </c>
      <c r="AI59">
        <f t="shared" si="14"/>
        <v>1</v>
      </c>
      <c r="AJ59">
        <f t="shared" si="14"/>
        <v>1</v>
      </c>
      <c r="AK59">
        <f t="shared" si="14"/>
        <v>1</v>
      </c>
      <c r="AL59">
        <f t="shared" si="13"/>
        <v>1</v>
      </c>
      <c r="AM59">
        <f t="shared" si="13"/>
        <v>1</v>
      </c>
      <c r="AN59">
        <f t="shared" si="10"/>
        <v>1</v>
      </c>
      <c r="AO59">
        <f t="shared" si="10"/>
        <v>1</v>
      </c>
      <c r="AP59">
        <f t="shared" si="10"/>
        <v>1</v>
      </c>
      <c r="AQ59">
        <f t="shared" si="10"/>
        <v>1</v>
      </c>
      <c r="AR59">
        <f t="shared" si="12"/>
        <v>1</v>
      </c>
      <c r="AS59">
        <f t="shared" si="12"/>
        <v>1</v>
      </c>
      <c r="AT59">
        <f t="shared" si="12"/>
        <v>1</v>
      </c>
      <c r="AU59">
        <f t="shared" si="12"/>
        <v>1</v>
      </c>
      <c r="AV59">
        <f t="shared" si="12"/>
        <v>1</v>
      </c>
      <c r="AW59">
        <f t="shared" si="12"/>
        <v>1</v>
      </c>
      <c r="AX59">
        <f t="shared" si="12"/>
        <v>1</v>
      </c>
      <c r="AY59">
        <f t="shared" si="12"/>
        <v>1</v>
      </c>
      <c r="AZ59">
        <f t="shared" si="12"/>
        <v>1</v>
      </c>
    </row>
    <row r="60" spans="1:52" x14ac:dyDescent="0.3">
      <c r="A60" t="s">
        <v>44</v>
      </c>
      <c r="B60">
        <v>34964</v>
      </c>
      <c r="C60" t="s">
        <v>359</v>
      </c>
      <c r="D60" t="s">
        <v>380</v>
      </c>
      <c r="E60" s="1">
        <v>39289</v>
      </c>
      <c r="G60" s="1">
        <f t="shared" si="5"/>
        <v>44197</v>
      </c>
      <c r="I60">
        <f t="shared" si="15"/>
        <v>1</v>
      </c>
      <c r="J60">
        <f t="shared" si="15"/>
        <v>1</v>
      </c>
      <c r="K60">
        <f t="shared" si="15"/>
        <v>1</v>
      </c>
      <c r="L60">
        <f t="shared" si="15"/>
        <v>1</v>
      </c>
      <c r="M60">
        <f t="shared" si="15"/>
        <v>1</v>
      </c>
      <c r="N60">
        <f t="shared" si="15"/>
        <v>1</v>
      </c>
      <c r="O60">
        <f t="shared" si="15"/>
        <v>1</v>
      </c>
      <c r="P60">
        <f t="shared" si="15"/>
        <v>1</v>
      </c>
      <c r="Q60">
        <f t="shared" si="15"/>
        <v>1</v>
      </c>
      <c r="R60">
        <f t="shared" si="15"/>
        <v>1</v>
      </c>
      <c r="S60">
        <f t="shared" si="15"/>
        <v>1</v>
      </c>
      <c r="T60">
        <f t="shared" si="15"/>
        <v>1</v>
      </c>
      <c r="U60">
        <f t="shared" si="15"/>
        <v>1</v>
      </c>
      <c r="V60">
        <f t="shared" si="15"/>
        <v>1</v>
      </c>
      <c r="W60">
        <f t="shared" si="15"/>
        <v>1</v>
      </c>
      <c r="X60">
        <f t="shared" si="14"/>
        <v>1</v>
      </c>
      <c r="Y60">
        <f t="shared" si="14"/>
        <v>1</v>
      </c>
      <c r="Z60">
        <f t="shared" si="14"/>
        <v>1</v>
      </c>
      <c r="AA60">
        <f t="shared" si="14"/>
        <v>1</v>
      </c>
      <c r="AB60">
        <f t="shared" si="14"/>
        <v>1</v>
      </c>
      <c r="AC60">
        <f t="shared" si="14"/>
        <v>1</v>
      </c>
      <c r="AD60">
        <f t="shared" si="14"/>
        <v>1</v>
      </c>
      <c r="AE60">
        <f t="shared" si="14"/>
        <v>1</v>
      </c>
      <c r="AF60">
        <f t="shared" si="14"/>
        <v>1</v>
      </c>
      <c r="AG60">
        <f t="shared" si="14"/>
        <v>1</v>
      </c>
      <c r="AH60">
        <f t="shared" si="14"/>
        <v>1</v>
      </c>
      <c r="AI60">
        <f t="shared" si="14"/>
        <v>1</v>
      </c>
      <c r="AJ60">
        <f t="shared" si="14"/>
        <v>1</v>
      </c>
      <c r="AK60">
        <f t="shared" si="14"/>
        <v>1</v>
      </c>
      <c r="AL60">
        <f t="shared" si="13"/>
        <v>1</v>
      </c>
      <c r="AM60">
        <f t="shared" si="13"/>
        <v>1</v>
      </c>
      <c r="AN60">
        <f t="shared" si="10"/>
        <v>1</v>
      </c>
      <c r="AO60">
        <f t="shared" si="10"/>
        <v>1</v>
      </c>
      <c r="AP60">
        <f t="shared" si="10"/>
        <v>1</v>
      </c>
      <c r="AQ60">
        <f t="shared" si="10"/>
        <v>1</v>
      </c>
      <c r="AR60">
        <f t="shared" si="12"/>
        <v>1</v>
      </c>
      <c r="AS60">
        <f t="shared" si="12"/>
        <v>1</v>
      </c>
      <c r="AT60">
        <f t="shared" si="12"/>
        <v>1</v>
      </c>
      <c r="AU60">
        <f t="shared" si="12"/>
        <v>1</v>
      </c>
      <c r="AV60">
        <f t="shared" si="12"/>
        <v>1</v>
      </c>
      <c r="AW60">
        <f t="shared" si="12"/>
        <v>1</v>
      </c>
      <c r="AX60">
        <f t="shared" si="12"/>
        <v>1</v>
      </c>
      <c r="AY60">
        <f t="shared" si="12"/>
        <v>1</v>
      </c>
      <c r="AZ60">
        <f t="shared" si="12"/>
        <v>1</v>
      </c>
    </row>
    <row r="61" spans="1:52" x14ac:dyDescent="0.3">
      <c r="A61" t="s">
        <v>44</v>
      </c>
      <c r="B61">
        <v>34965</v>
      </c>
      <c r="C61" t="s">
        <v>359</v>
      </c>
      <c r="D61" t="s">
        <v>381</v>
      </c>
      <c r="E61" s="1">
        <v>39304</v>
      </c>
      <c r="G61" s="1">
        <f t="shared" si="5"/>
        <v>44197</v>
      </c>
      <c r="I61">
        <f t="shared" si="15"/>
        <v>1</v>
      </c>
      <c r="J61">
        <f t="shared" si="15"/>
        <v>1</v>
      </c>
      <c r="K61">
        <f t="shared" si="15"/>
        <v>1</v>
      </c>
      <c r="L61">
        <f t="shared" si="15"/>
        <v>1</v>
      </c>
      <c r="M61">
        <f t="shared" si="15"/>
        <v>1</v>
      </c>
      <c r="N61">
        <f t="shared" si="15"/>
        <v>1</v>
      </c>
      <c r="O61">
        <f t="shared" si="15"/>
        <v>1</v>
      </c>
      <c r="P61">
        <f t="shared" si="15"/>
        <v>1</v>
      </c>
      <c r="Q61">
        <f t="shared" si="15"/>
        <v>1</v>
      </c>
      <c r="R61">
        <f t="shared" si="15"/>
        <v>1</v>
      </c>
      <c r="S61">
        <f t="shared" si="15"/>
        <v>1</v>
      </c>
      <c r="T61">
        <f t="shared" si="15"/>
        <v>1</v>
      </c>
      <c r="U61">
        <f t="shared" si="15"/>
        <v>1</v>
      </c>
      <c r="V61">
        <f t="shared" si="15"/>
        <v>1</v>
      </c>
      <c r="W61">
        <f t="shared" si="15"/>
        <v>1</v>
      </c>
      <c r="X61">
        <f t="shared" si="14"/>
        <v>1</v>
      </c>
      <c r="Y61">
        <f t="shared" si="14"/>
        <v>1</v>
      </c>
      <c r="Z61">
        <f t="shared" si="14"/>
        <v>1</v>
      </c>
      <c r="AA61">
        <f t="shared" si="14"/>
        <v>1</v>
      </c>
      <c r="AB61">
        <f t="shared" si="14"/>
        <v>1</v>
      </c>
      <c r="AC61">
        <f t="shared" si="14"/>
        <v>1</v>
      </c>
      <c r="AD61">
        <f t="shared" si="14"/>
        <v>1</v>
      </c>
      <c r="AE61">
        <f t="shared" si="14"/>
        <v>1</v>
      </c>
      <c r="AF61">
        <f t="shared" si="14"/>
        <v>1</v>
      </c>
      <c r="AG61">
        <f t="shared" si="14"/>
        <v>1</v>
      </c>
      <c r="AH61">
        <f t="shared" si="14"/>
        <v>1</v>
      </c>
      <c r="AI61">
        <f t="shared" si="14"/>
        <v>1</v>
      </c>
      <c r="AJ61">
        <f t="shared" si="14"/>
        <v>1</v>
      </c>
      <c r="AK61">
        <f t="shared" si="14"/>
        <v>1</v>
      </c>
      <c r="AL61">
        <f t="shared" si="13"/>
        <v>1</v>
      </c>
      <c r="AM61">
        <f t="shared" si="13"/>
        <v>1</v>
      </c>
      <c r="AN61">
        <f t="shared" si="10"/>
        <v>1</v>
      </c>
      <c r="AO61">
        <f t="shared" si="10"/>
        <v>1</v>
      </c>
      <c r="AP61">
        <f t="shared" si="10"/>
        <v>1</v>
      </c>
      <c r="AQ61">
        <f t="shared" si="10"/>
        <v>1</v>
      </c>
      <c r="AR61">
        <f t="shared" si="12"/>
        <v>1</v>
      </c>
      <c r="AS61">
        <f t="shared" si="12"/>
        <v>1</v>
      </c>
      <c r="AT61">
        <f t="shared" si="12"/>
        <v>1</v>
      </c>
      <c r="AU61">
        <f t="shared" si="12"/>
        <v>1</v>
      </c>
      <c r="AV61">
        <f t="shared" si="12"/>
        <v>1</v>
      </c>
      <c r="AW61">
        <f t="shared" si="12"/>
        <v>1</v>
      </c>
      <c r="AX61">
        <f t="shared" si="12"/>
        <v>1</v>
      </c>
      <c r="AY61">
        <f t="shared" si="12"/>
        <v>1</v>
      </c>
      <c r="AZ61">
        <f t="shared" si="12"/>
        <v>1</v>
      </c>
    </row>
    <row r="62" spans="1:52" x14ac:dyDescent="0.3">
      <c r="A62" t="s">
        <v>44</v>
      </c>
      <c r="B62">
        <v>34966</v>
      </c>
      <c r="C62" t="s">
        <v>359</v>
      </c>
      <c r="D62" t="s">
        <v>382</v>
      </c>
      <c r="E62" s="1">
        <v>39335</v>
      </c>
      <c r="G62" s="1">
        <f t="shared" si="5"/>
        <v>44197</v>
      </c>
      <c r="I62">
        <f t="shared" si="15"/>
        <v>1</v>
      </c>
      <c r="J62">
        <f t="shared" si="15"/>
        <v>1</v>
      </c>
      <c r="K62">
        <f t="shared" si="15"/>
        <v>1</v>
      </c>
      <c r="L62">
        <f t="shared" si="15"/>
        <v>1</v>
      </c>
      <c r="M62">
        <f t="shared" si="15"/>
        <v>1</v>
      </c>
      <c r="N62">
        <f t="shared" si="15"/>
        <v>1</v>
      </c>
      <c r="O62">
        <f t="shared" si="15"/>
        <v>1</v>
      </c>
      <c r="P62">
        <f t="shared" si="15"/>
        <v>1</v>
      </c>
      <c r="Q62">
        <f t="shared" si="15"/>
        <v>1</v>
      </c>
      <c r="R62">
        <f t="shared" si="15"/>
        <v>1</v>
      </c>
      <c r="S62">
        <f t="shared" si="15"/>
        <v>1</v>
      </c>
      <c r="T62">
        <f t="shared" si="15"/>
        <v>1</v>
      </c>
      <c r="U62">
        <f t="shared" si="15"/>
        <v>1</v>
      </c>
      <c r="V62">
        <f t="shared" si="15"/>
        <v>1</v>
      </c>
      <c r="W62">
        <f t="shared" si="15"/>
        <v>1</v>
      </c>
      <c r="X62">
        <f t="shared" si="14"/>
        <v>1</v>
      </c>
      <c r="Y62">
        <f t="shared" si="14"/>
        <v>1</v>
      </c>
      <c r="Z62">
        <f t="shared" si="14"/>
        <v>1</v>
      </c>
      <c r="AA62">
        <f t="shared" si="14"/>
        <v>1</v>
      </c>
      <c r="AB62">
        <f t="shared" si="14"/>
        <v>1</v>
      </c>
      <c r="AC62">
        <f t="shared" si="14"/>
        <v>1</v>
      </c>
      <c r="AD62">
        <f t="shared" si="14"/>
        <v>1</v>
      </c>
      <c r="AE62">
        <f t="shared" si="14"/>
        <v>1</v>
      </c>
      <c r="AF62">
        <f t="shared" si="14"/>
        <v>1</v>
      </c>
      <c r="AG62">
        <f t="shared" si="14"/>
        <v>1</v>
      </c>
      <c r="AH62">
        <f t="shared" si="14"/>
        <v>1</v>
      </c>
      <c r="AI62">
        <f t="shared" si="14"/>
        <v>1</v>
      </c>
      <c r="AJ62">
        <f t="shared" si="14"/>
        <v>1</v>
      </c>
      <c r="AK62">
        <f t="shared" si="14"/>
        <v>1</v>
      </c>
      <c r="AL62">
        <f t="shared" si="13"/>
        <v>1</v>
      </c>
      <c r="AM62">
        <f t="shared" si="13"/>
        <v>1</v>
      </c>
      <c r="AN62">
        <f t="shared" si="10"/>
        <v>1</v>
      </c>
      <c r="AO62">
        <f t="shared" si="10"/>
        <v>1</v>
      </c>
      <c r="AP62">
        <f t="shared" si="10"/>
        <v>1</v>
      </c>
      <c r="AQ62">
        <f t="shared" si="10"/>
        <v>1</v>
      </c>
      <c r="AR62">
        <f t="shared" si="12"/>
        <v>1</v>
      </c>
      <c r="AS62">
        <f t="shared" si="12"/>
        <v>1</v>
      </c>
      <c r="AT62">
        <f t="shared" si="12"/>
        <v>1</v>
      </c>
      <c r="AU62">
        <f t="shared" si="12"/>
        <v>1</v>
      </c>
      <c r="AV62">
        <f t="shared" si="12"/>
        <v>1</v>
      </c>
      <c r="AW62">
        <f t="shared" si="12"/>
        <v>1</v>
      </c>
      <c r="AX62">
        <f t="shared" si="12"/>
        <v>1</v>
      </c>
      <c r="AY62">
        <f t="shared" si="12"/>
        <v>1</v>
      </c>
      <c r="AZ62">
        <f t="shared" si="12"/>
        <v>1</v>
      </c>
    </row>
    <row r="63" spans="1:52" x14ac:dyDescent="0.3">
      <c r="A63" t="s">
        <v>44</v>
      </c>
      <c r="B63">
        <v>34997</v>
      </c>
      <c r="C63" t="s">
        <v>383</v>
      </c>
      <c r="D63" t="s">
        <v>384</v>
      </c>
      <c r="E63" s="1">
        <v>43801</v>
      </c>
      <c r="G63" s="1">
        <f t="shared" si="5"/>
        <v>44197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0</v>
      </c>
      <c r="T63">
        <f t="shared" si="15"/>
        <v>0</v>
      </c>
      <c r="U63">
        <f t="shared" si="15"/>
        <v>0</v>
      </c>
      <c r="V63">
        <f t="shared" si="15"/>
        <v>0</v>
      </c>
      <c r="W63">
        <f t="shared" si="15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4"/>
        <v>0</v>
      </c>
      <c r="AK63">
        <f t="shared" si="14"/>
        <v>0</v>
      </c>
      <c r="AL63">
        <f t="shared" si="13"/>
        <v>0</v>
      </c>
      <c r="AM63">
        <f t="shared" si="13"/>
        <v>0</v>
      </c>
      <c r="AN63">
        <f t="shared" si="10"/>
        <v>0</v>
      </c>
      <c r="AO63">
        <f t="shared" si="10"/>
        <v>0</v>
      </c>
      <c r="AP63">
        <f t="shared" si="10"/>
        <v>0</v>
      </c>
      <c r="AQ63">
        <f t="shared" si="10"/>
        <v>0</v>
      </c>
      <c r="AR63">
        <f t="shared" si="12"/>
        <v>0</v>
      </c>
      <c r="AS63">
        <f t="shared" si="12"/>
        <v>0</v>
      </c>
      <c r="AT63">
        <f t="shared" si="12"/>
        <v>0</v>
      </c>
      <c r="AU63">
        <f t="shared" si="12"/>
        <v>0</v>
      </c>
      <c r="AV63">
        <f t="shared" si="12"/>
        <v>0</v>
      </c>
      <c r="AW63">
        <f t="shared" si="12"/>
        <v>0</v>
      </c>
      <c r="AX63">
        <f t="shared" si="12"/>
        <v>0</v>
      </c>
      <c r="AY63">
        <f t="shared" si="12"/>
        <v>0</v>
      </c>
      <c r="AZ63">
        <f t="shared" si="12"/>
        <v>1</v>
      </c>
    </row>
    <row r="64" spans="1:52" x14ac:dyDescent="0.3">
      <c r="A64" t="s">
        <v>44</v>
      </c>
      <c r="B64">
        <v>34998</v>
      </c>
      <c r="C64" t="s">
        <v>383</v>
      </c>
      <c r="D64" t="s">
        <v>385</v>
      </c>
      <c r="E64" s="1">
        <v>43806</v>
      </c>
      <c r="G64" s="1">
        <f t="shared" si="5"/>
        <v>44197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5"/>
        <v>0</v>
      </c>
      <c r="M64">
        <f t="shared" si="15"/>
        <v>0</v>
      </c>
      <c r="N64">
        <f t="shared" si="15"/>
        <v>0</v>
      </c>
      <c r="O64">
        <f t="shared" si="15"/>
        <v>0</v>
      </c>
      <c r="P64">
        <f t="shared" si="15"/>
        <v>0</v>
      </c>
      <c r="Q64">
        <f t="shared" si="15"/>
        <v>0</v>
      </c>
      <c r="R64">
        <f t="shared" si="15"/>
        <v>0</v>
      </c>
      <c r="S64">
        <f t="shared" si="15"/>
        <v>0</v>
      </c>
      <c r="T64">
        <f t="shared" si="15"/>
        <v>0</v>
      </c>
      <c r="U64">
        <f t="shared" si="15"/>
        <v>0</v>
      </c>
      <c r="V64">
        <f t="shared" si="15"/>
        <v>0</v>
      </c>
      <c r="W64">
        <f t="shared" si="15"/>
        <v>0</v>
      </c>
      <c r="X64">
        <f t="shared" si="14"/>
        <v>0</v>
      </c>
      <c r="Y64">
        <f t="shared" si="14"/>
        <v>0</v>
      </c>
      <c r="Z64">
        <f t="shared" si="14"/>
        <v>0</v>
      </c>
      <c r="AA64">
        <f t="shared" si="14"/>
        <v>0</v>
      </c>
      <c r="AB64">
        <f t="shared" si="14"/>
        <v>0</v>
      </c>
      <c r="AC64">
        <f t="shared" si="14"/>
        <v>0</v>
      </c>
      <c r="AD64">
        <f t="shared" si="14"/>
        <v>0</v>
      </c>
      <c r="AE64">
        <f t="shared" si="14"/>
        <v>0</v>
      </c>
      <c r="AF64">
        <f t="shared" si="14"/>
        <v>0</v>
      </c>
      <c r="AG64">
        <f t="shared" si="14"/>
        <v>0</v>
      </c>
      <c r="AH64">
        <f t="shared" si="14"/>
        <v>0</v>
      </c>
      <c r="AI64">
        <f t="shared" si="14"/>
        <v>0</v>
      </c>
      <c r="AJ64">
        <f t="shared" si="14"/>
        <v>0</v>
      </c>
      <c r="AK64">
        <f t="shared" si="14"/>
        <v>0</v>
      </c>
      <c r="AL64">
        <f t="shared" si="13"/>
        <v>0</v>
      </c>
      <c r="AM64">
        <f t="shared" si="13"/>
        <v>0</v>
      </c>
      <c r="AN64">
        <f t="shared" si="10"/>
        <v>0</v>
      </c>
      <c r="AO64">
        <f t="shared" si="10"/>
        <v>0</v>
      </c>
      <c r="AP64">
        <f t="shared" si="10"/>
        <v>0</v>
      </c>
      <c r="AQ64">
        <f t="shared" si="10"/>
        <v>0</v>
      </c>
      <c r="AR64">
        <f t="shared" si="12"/>
        <v>0</v>
      </c>
      <c r="AS64">
        <f t="shared" si="12"/>
        <v>0</v>
      </c>
      <c r="AT64">
        <f t="shared" si="12"/>
        <v>0</v>
      </c>
      <c r="AU64">
        <f t="shared" si="12"/>
        <v>0</v>
      </c>
      <c r="AV64">
        <f t="shared" si="12"/>
        <v>0</v>
      </c>
      <c r="AW64">
        <f t="shared" si="12"/>
        <v>0</v>
      </c>
      <c r="AX64">
        <f t="shared" si="12"/>
        <v>0</v>
      </c>
      <c r="AY64">
        <f t="shared" si="12"/>
        <v>0</v>
      </c>
      <c r="AZ64">
        <f t="shared" si="12"/>
        <v>1</v>
      </c>
    </row>
    <row r="65" spans="1:52" x14ac:dyDescent="0.3">
      <c r="A65" t="s">
        <v>44</v>
      </c>
      <c r="B65">
        <v>35065</v>
      </c>
      <c r="C65" t="s">
        <v>359</v>
      </c>
      <c r="D65" t="s">
        <v>386</v>
      </c>
      <c r="E65" s="1">
        <v>39541</v>
      </c>
      <c r="G65" s="1">
        <f t="shared" si="5"/>
        <v>44197</v>
      </c>
      <c r="I65">
        <f t="shared" si="15"/>
        <v>1</v>
      </c>
      <c r="J65">
        <f t="shared" si="15"/>
        <v>1</v>
      </c>
      <c r="K65">
        <f t="shared" si="15"/>
        <v>1</v>
      </c>
      <c r="L65">
        <f t="shared" si="15"/>
        <v>1</v>
      </c>
      <c r="M65">
        <f t="shared" si="15"/>
        <v>1</v>
      </c>
      <c r="N65">
        <f t="shared" si="15"/>
        <v>1</v>
      </c>
      <c r="O65">
        <f t="shared" si="15"/>
        <v>1</v>
      </c>
      <c r="P65">
        <f t="shared" si="15"/>
        <v>1</v>
      </c>
      <c r="Q65">
        <f t="shared" si="15"/>
        <v>1</v>
      </c>
      <c r="R65">
        <f t="shared" si="15"/>
        <v>1</v>
      </c>
      <c r="S65">
        <f t="shared" si="15"/>
        <v>1</v>
      </c>
      <c r="T65">
        <f t="shared" si="15"/>
        <v>1</v>
      </c>
      <c r="U65">
        <f t="shared" si="15"/>
        <v>1</v>
      </c>
      <c r="V65">
        <f t="shared" si="15"/>
        <v>1</v>
      </c>
      <c r="W65">
        <f t="shared" si="15"/>
        <v>1</v>
      </c>
      <c r="X65">
        <f t="shared" si="14"/>
        <v>1</v>
      </c>
      <c r="Y65">
        <f t="shared" si="14"/>
        <v>1</v>
      </c>
      <c r="Z65">
        <f t="shared" si="14"/>
        <v>1</v>
      </c>
      <c r="AA65">
        <f t="shared" si="14"/>
        <v>1</v>
      </c>
      <c r="AB65">
        <f t="shared" si="14"/>
        <v>1</v>
      </c>
      <c r="AC65">
        <f t="shared" si="14"/>
        <v>1</v>
      </c>
      <c r="AD65">
        <f t="shared" si="14"/>
        <v>1</v>
      </c>
      <c r="AE65">
        <f t="shared" si="14"/>
        <v>1</v>
      </c>
      <c r="AF65">
        <f t="shared" si="14"/>
        <v>1</v>
      </c>
      <c r="AG65">
        <f t="shared" si="14"/>
        <v>1</v>
      </c>
      <c r="AH65">
        <f t="shared" si="14"/>
        <v>1</v>
      </c>
      <c r="AI65">
        <f t="shared" si="14"/>
        <v>1</v>
      </c>
      <c r="AJ65">
        <f t="shared" si="14"/>
        <v>1</v>
      </c>
      <c r="AK65">
        <f t="shared" si="14"/>
        <v>1</v>
      </c>
      <c r="AL65">
        <f t="shared" si="13"/>
        <v>1</v>
      </c>
      <c r="AM65">
        <f t="shared" si="13"/>
        <v>1</v>
      </c>
      <c r="AN65">
        <f t="shared" si="10"/>
        <v>1</v>
      </c>
      <c r="AO65">
        <f t="shared" si="10"/>
        <v>1</v>
      </c>
      <c r="AP65">
        <f t="shared" si="10"/>
        <v>1</v>
      </c>
      <c r="AQ65">
        <f t="shared" si="10"/>
        <v>1</v>
      </c>
      <c r="AR65">
        <f t="shared" si="12"/>
        <v>1</v>
      </c>
      <c r="AS65">
        <f t="shared" si="12"/>
        <v>1</v>
      </c>
      <c r="AT65">
        <f t="shared" si="12"/>
        <v>1</v>
      </c>
      <c r="AU65">
        <f t="shared" si="12"/>
        <v>1</v>
      </c>
      <c r="AV65">
        <f t="shared" si="12"/>
        <v>1</v>
      </c>
      <c r="AW65">
        <f t="shared" si="12"/>
        <v>1</v>
      </c>
      <c r="AX65">
        <f t="shared" si="12"/>
        <v>1</v>
      </c>
      <c r="AY65">
        <f t="shared" si="12"/>
        <v>1</v>
      </c>
      <c r="AZ65">
        <f t="shared" si="12"/>
        <v>1</v>
      </c>
    </row>
    <row r="66" spans="1:52" x14ac:dyDescent="0.3">
      <c r="A66" t="s">
        <v>44</v>
      </c>
      <c r="B66">
        <v>35066</v>
      </c>
      <c r="C66" t="s">
        <v>359</v>
      </c>
      <c r="D66" t="s">
        <v>387</v>
      </c>
      <c r="E66" s="1">
        <v>39965</v>
      </c>
      <c r="G66" s="1">
        <f t="shared" si="5"/>
        <v>44197</v>
      </c>
      <c r="I66">
        <f t="shared" si="15"/>
        <v>0</v>
      </c>
      <c r="J66">
        <f t="shared" si="15"/>
        <v>1</v>
      </c>
      <c r="K66">
        <f t="shared" si="15"/>
        <v>1</v>
      </c>
      <c r="L66">
        <f t="shared" si="15"/>
        <v>1</v>
      </c>
      <c r="M66">
        <f t="shared" si="15"/>
        <v>1</v>
      </c>
      <c r="N66">
        <f t="shared" si="15"/>
        <v>1</v>
      </c>
      <c r="O66">
        <f t="shared" si="15"/>
        <v>1</v>
      </c>
      <c r="P66">
        <f t="shared" si="15"/>
        <v>1</v>
      </c>
      <c r="Q66">
        <f t="shared" si="15"/>
        <v>1</v>
      </c>
      <c r="R66">
        <f t="shared" si="15"/>
        <v>1</v>
      </c>
      <c r="S66">
        <f t="shared" si="15"/>
        <v>1</v>
      </c>
      <c r="T66">
        <f t="shared" si="15"/>
        <v>1</v>
      </c>
      <c r="U66">
        <f t="shared" si="15"/>
        <v>1</v>
      </c>
      <c r="V66">
        <f t="shared" si="15"/>
        <v>1</v>
      </c>
      <c r="W66">
        <f t="shared" si="15"/>
        <v>1</v>
      </c>
      <c r="X66">
        <f t="shared" si="14"/>
        <v>1</v>
      </c>
      <c r="Y66">
        <f t="shared" si="14"/>
        <v>1</v>
      </c>
      <c r="Z66">
        <f t="shared" si="14"/>
        <v>1</v>
      </c>
      <c r="AA66">
        <f t="shared" si="14"/>
        <v>1</v>
      </c>
      <c r="AB66">
        <f t="shared" si="14"/>
        <v>1</v>
      </c>
      <c r="AC66">
        <f t="shared" si="14"/>
        <v>1</v>
      </c>
      <c r="AD66">
        <f t="shared" si="14"/>
        <v>1</v>
      </c>
      <c r="AE66">
        <f t="shared" si="14"/>
        <v>1</v>
      </c>
      <c r="AF66">
        <f t="shared" si="14"/>
        <v>1</v>
      </c>
      <c r="AG66">
        <f t="shared" si="14"/>
        <v>1</v>
      </c>
      <c r="AH66">
        <f t="shared" si="14"/>
        <v>1</v>
      </c>
      <c r="AI66">
        <f t="shared" si="14"/>
        <v>1</v>
      </c>
      <c r="AJ66">
        <f t="shared" si="14"/>
        <v>1</v>
      </c>
      <c r="AK66">
        <f t="shared" si="14"/>
        <v>1</v>
      </c>
      <c r="AL66">
        <f t="shared" si="13"/>
        <v>1</v>
      </c>
      <c r="AM66">
        <f t="shared" si="13"/>
        <v>1</v>
      </c>
      <c r="AN66">
        <f t="shared" si="10"/>
        <v>1</v>
      </c>
      <c r="AO66">
        <f t="shared" si="10"/>
        <v>1</v>
      </c>
      <c r="AP66">
        <f t="shared" si="10"/>
        <v>1</v>
      </c>
      <c r="AQ66">
        <f t="shared" si="10"/>
        <v>1</v>
      </c>
      <c r="AR66">
        <f t="shared" si="12"/>
        <v>1</v>
      </c>
      <c r="AS66">
        <f t="shared" si="12"/>
        <v>1</v>
      </c>
      <c r="AT66">
        <f t="shared" si="12"/>
        <v>1</v>
      </c>
      <c r="AU66">
        <f t="shared" si="12"/>
        <v>1</v>
      </c>
      <c r="AV66">
        <f t="shared" si="12"/>
        <v>1</v>
      </c>
      <c r="AW66">
        <f t="shared" si="12"/>
        <v>1</v>
      </c>
      <c r="AX66">
        <f t="shared" si="12"/>
        <v>1</v>
      </c>
      <c r="AY66">
        <f t="shared" si="12"/>
        <v>1</v>
      </c>
      <c r="AZ66">
        <f t="shared" si="12"/>
        <v>1</v>
      </c>
    </row>
    <row r="67" spans="1:52" x14ac:dyDescent="0.3">
      <c r="A67" t="s">
        <v>44</v>
      </c>
      <c r="B67">
        <v>35282</v>
      </c>
      <c r="C67" t="s">
        <v>388</v>
      </c>
      <c r="D67" t="s">
        <v>389</v>
      </c>
      <c r="E67" s="1">
        <v>43777</v>
      </c>
      <c r="G67" s="1">
        <f t="shared" si="5"/>
        <v>44197</v>
      </c>
      <c r="I67">
        <f t="shared" si="15"/>
        <v>0</v>
      </c>
      <c r="J67">
        <f t="shared" si="15"/>
        <v>0</v>
      </c>
      <c r="K67">
        <f t="shared" si="15"/>
        <v>0</v>
      </c>
      <c r="L67">
        <f t="shared" si="15"/>
        <v>0</v>
      </c>
      <c r="M67">
        <f t="shared" si="15"/>
        <v>0</v>
      </c>
      <c r="N67">
        <f t="shared" si="15"/>
        <v>0</v>
      </c>
      <c r="O67">
        <f t="shared" si="15"/>
        <v>0</v>
      </c>
      <c r="P67">
        <f t="shared" si="15"/>
        <v>0</v>
      </c>
      <c r="Q67">
        <f t="shared" si="15"/>
        <v>0</v>
      </c>
      <c r="R67">
        <f t="shared" si="15"/>
        <v>0</v>
      </c>
      <c r="S67">
        <f t="shared" si="15"/>
        <v>0</v>
      </c>
      <c r="T67">
        <f t="shared" si="15"/>
        <v>0</v>
      </c>
      <c r="U67">
        <f t="shared" si="15"/>
        <v>0</v>
      </c>
      <c r="V67">
        <f t="shared" si="15"/>
        <v>0</v>
      </c>
      <c r="W67">
        <f t="shared" si="15"/>
        <v>0</v>
      </c>
      <c r="X67">
        <f t="shared" si="14"/>
        <v>0</v>
      </c>
      <c r="Y67">
        <f t="shared" si="14"/>
        <v>0</v>
      </c>
      <c r="Z67">
        <f t="shared" si="14"/>
        <v>0</v>
      </c>
      <c r="AA67">
        <f t="shared" si="14"/>
        <v>0</v>
      </c>
      <c r="AB67">
        <f t="shared" si="14"/>
        <v>0</v>
      </c>
      <c r="AC67">
        <f t="shared" si="14"/>
        <v>0</v>
      </c>
      <c r="AD67">
        <f t="shared" si="14"/>
        <v>0</v>
      </c>
      <c r="AE67">
        <f t="shared" si="14"/>
        <v>0</v>
      </c>
      <c r="AF67">
        <f t="shared" si="14"/>
        <v>0</v>
      </c>
      <c r="AG67">
        <f t="shared" si="14"/>
        <v>0</v>
      </c>
      <c r="AH67">
        <f t="shared" si="14"/>
        <v>0</v>
      </c>
      <c r="AI67">
        <f t="shared" si="14"/>
        <v>0</v>
      </c>
      <c r="AJ67">
        <f t="shared" si="14"/>
        <v>0</v>
      </c>
      <c r="AK67">
        <f t="shared" si="14"/>
        <v>0</v>
      </c>
      <c r="AL67">
        <f t="shared" si="13"/>
        <v>0</v>
      </c>
      <c r="AM67">
        <f t="shared" si="13"/>
        <v>0</v>
      </c>
      <c r="AN67">
        <f t="shared" si="10"/>
        <v>0</v>
      </c>
      <c r="AO67">
        <f t="shared" si="10"/>
        <v>0</v>
      </c>
      <c r="AP67">
        <f t="shared" si="10"/>
        <v>0</v>
      </c>
      <c r="AQ67">
        <f t="shared" si="10"/>
        <v>0</v>
      </c>
      <c r="AR67">
        <f t="shared" si="12"/>
        <v>0</v>
      </c>
      <c r="AS67">
        <f t="shared" si="12"/>
        <v>0</v>
      </c>
      <c r="AT67">
        <f t="shared" si="12"/>
        <v>0</v>
      </c>
      <c r="AU67">
        <f t="shared" si="12"/>
        <v>0</v>
      </c>
      <c r="AV67">
        <f t="shared" si="12"/>
        <v>0</v>
      </c>
      <c r="AW67">
        <f t="shared" si="12"/>
        <v>0</v>
      </c>
      <c r="AX67">
        <f t="shared" si="12"/>
        <v>0</v>
      </c>
      <c r="AY67">
        <f t="shared" si="12"/>
        <v>0</v>
      </c>
      <c r="AZ67">
        <f t="shared" si="12"/>
        <v>1</v>
      </c>
    </row>
    <row r="68" spans="1:52" x14ac:dyDescent="0.3">
      <c r="A68" t="s">
        <v>44</v>
      </c>
      <c r="B68">
        <v>35824</v>
      </c>
      <c r="C68" t="s">
        <v>359</v>
      </c>
      <c r="D68" t="s">
        <v>390</v>
      </c>
      <c r="E68" s="1">
        <v>39643</v>
      </c>
      <c r="G68" s="1">
        <f t="shared" si="5"/>
        <v>44197</v>
      </c>
      <c r="I68">
        <f t="shared" si="15"/>
        <v>1</v>
      </c>
      <c r="J68">
        <f t="shared" si="15"/>
        <v>1</v>
      </c>
      <c r="K68">
        <f t="shared" si="15"/>
        <v>1</v>
      </c>
      <c r="L68">
        <f t="shared" si="15"/>
        <v>1</v>
      </c>
      <c r="M68">
        <f t="shared" si="15"/>
        <v>1</v>
      </c>
      <c r="N68">
        <f t="shared" si="15"/>
        <v>1</v>
      </c>
      <c r="O68">
        <f t="shared" si="15"/>
        <v>1</v>
      </c>
      <c r="P68">
        <f t="shared" si="15"/>
        <v>1</v>
      </c>
      <c r="Q68">
        <f t="shared" si="15"/>
        <v>1</v>
      </c>
      <c r="R68">
        <f t="shared" si="15"/>
        <v>1</v>
      </c>
      <c r="S68">
        <f t="shared" si="15"/>
        <v>1</v>
      </c>
      <c r="T68">
        <f t="shared" si="15"/>
        <v>1</v>
      </c>
      <c r="U68">
        <f t="shared" si="15"/>
        <v>1</v>
      </c>
      <c r="V68">
        <f t="shared" si="15"/>
        <v>1</v>
      </c>
      <c r="W68">
        <f t="shared" si="15"/>
        <v>1</v>
      </c>
      <c r="X68">
        <f t="shared" si="14"/>
        <v>1</v>
      </c>
      <c r="Y68">
        <f t="shared" si="14"/>
        <v>1</v>
      </c>
      <c r="Z68">
        <f t="shared" si="14"/>
        <v>1</v>
      </c>
      <c r="AA68">
        <f t="shared" si="14"/>
        <v>1</v>
      </c>
      <c r="AB68">
        <f t="shared" si="14"/>
        <v>1</v>
      </c>
      <c r="AC68">
        <f t="shared" si="14"/>
        <v>1</v>
      </c>
      <c r="AD68">
        <f t="shared" si="14"/>
        <v>1</v>
      </c>
      <c r="AE68">
        <f t="shared" si="14"/>
        <v>1</v>
      </c>
      <c r="AF68">
        <f t="shared" si="14"/>
        <v>1</v>
      </c>
      <c r="AG68">
        <f t="shared" si="14"/>
        <v>1</v>
      </c>
      <c r="AH68">
        <f t="shared" si="14"/>
        <v>1</v>
      </c>
      <c r="AI68">
        <f t="shared" si="14"/>
        <v>1</v>
      </c>
      <c r="AJ68">
        <f t="shared" si="14"/>
        <v>1</v>
      </c>
      <c r="AK68">
        <f t="shared" si="14"/>
        <v>1</v>
      </c>
      <c r="AL68">
        <f t="shared" si="13"/>
        <v>1</v>
      </c>
      <c r="AM68">
        <f t="shared" si="13"/>
        <v>1</v>
      </c>
      <c r="AN68">
        <f t="shared" si="10"/>
        <v>1</v>
      </c>
      <c r="AO68">
        <f t="shared" si="10"/>
        <v>1</v>
      </c>
      <c r="AP68">
        <f t="shared" si="10"/>
        <v>1</v>
      </c>
      <c r="AQ68">
        <f t="shared" si="10"/>
        <v>1</v>
      </c>
      <c r="AR68">
        <f t="shared" si="12"/>
        <v>1</v>
      </c>
      <c r="AS68">
        <f t="shared" si="12"/>
        <v>1</v>
      </c>
      <c r="AT68">
        <f t="shared" si="12"/>
        <v>1</v>
      </c>
      <c r="AU68">
        <f t="shared" si="12"/>
        <v>1</v>
      </c>
      <c r="AV68">
        <f t="shared" si="12"/>
        <v>1</v>
      </c>
      <c r="AW68">
        <f t="shared" si="12"/>
        <v>1</v>
      </c>
      <c r="AX68">
        <f t="shared" si="12"/>
        <v>1</v>
      </c>
      <c r="AY68">
        <f t="shared" si="12"/>
        <v>1</v>
      </c>
      <c r="AZ68">
        <f t="shared" si="12"/>
        <v>1</v>
      </c>
    </row>
    <row r="69" spans="1:52" x14ac:dyDescent="0.3">
      <c r="A69" t="s">
        <v>44</v>
      </c>
      <c r="B69">
        <v>35825</v>
      </c>
      <c r="C69" t="s">
        <v>359</v>
      </c>
      <c r="D69" t="s">
        <v>391</v>
      </c>
      <c r="E69" s="1">
        <v>39842</v>
      </c>
      <c r="G69" s="1">
        <f t="shared" si="5"/>
        <v>44197</v>
      </c>
      <c r="I69">
        <f t="shared" si="15"/>
        <v>1</v>
      </c>
      <c r="J69">
        <f t="shared" si="15"/>
        <v>1</v>
      </c>
      <c r="K69">
        <f t="shared" si="15"/>
        <v>1</v>
      </c>
      <c r="L69">
        <f t="shared" si="15"/>
        <v>1</v>
      </c>
      <c r="M69">
        <f t="shared" si="15"/>
        <v>1</v>
      </c>
      <c r="N69">
        <f t="shared" si="15"/>
        <v>1</v>
      </c>
      <c r="O69">
        <f t="shared" si="15"/>
        <v>1</v>
      </c>
      <c r="P69">
        <f t="shared" si="15"/>
        <v>1</v>
      </c>
      <c r="Q69">
        <f t="shared" si="15"/>
        <v>1</v>
      </c>
      <c r="R69">
        <f t="shared" si="15"/>
        <v>1</v>
      </c>
      <c r="S69">
        <f t="shared" si="15"/>
        <v>1</v>
      </c>
      <c r="T69">
        <f t="shared" si="15"/>
        <v>1</v>
      </c>
      <c r="U69">
        <f t="shared" si="15"/>
        <v>1</v>
      </c>
      <c r="V69">
        <f t="shared" si="15"/>
        <v>1</v>
      </c>
      <c r="W69">
        <f t="shared" si="15"/>
        <v>1</v>
      </c>
      <c r="X69">
        <f t="shared" si="14"/>
        <v>1</v>
      </c>
      <c r="Y69">
        <f t="shared" si="14"/>
        <v>1</v>
      </c>
      <c r="Z69">
        <f t="shared" si="14"/>
        <v>1</v>
      </c>
      <c r="AA69">
        <f t="shared" si="14"/>
        <v>1</v>
      </c>
      <c r="AB69">
        <f t="shared" si="14"/>
        <v>1</v>
      </c>
      <c r="AC69">
        <f t="shared" si="14"/>
        <v>1</v>
      </c>
      <c r="AD69">
        <f t="shared" si="14"/>
        <v>1</v>
      </c>
      <c r="AE69">
        <f t="shared" si="14"/>
        <v>1</v>
      </c>
      <c r="AF69">
        <f t="shared" si="14"/>
        <v>1</v>
      </c>
      <c r="AG69">
        <f t="shared" si="14"/>
        <v>1</v>
      </c>
      <c r="AH69">
        <f t="shared" si="14"/>
        <v>1</v>
      </c>
      <c r="AI69">
        <f t="shared" si="14"/>
        <v>1</v>
      </c>
      <c r="AJ69">
        <f t="shared" si="14"/>
        <v>1</v>
      </c>
      <c r="AK69">
        <f t="shared" si="14"/>
        <v>1</v>
      </c>
      <c r="AL69">
        <f t="shared" si="13"/>
        <v>1</v>
      </c>
      <c r="AM69">
        <f t="shared" si="13"/>
        <v>1</v>
      </c>
      <c r="AN69">
        <f t="shared" si="13"/>
        <v>1</v>
      </c>
      <c r="AO69">
        <f t="shared" si="13"/>
        <v>1</v>
      </c>
      <c r="AP69">
        <f t="shared" si="13"/>
        <v>1</v>
      </c>
      <c r="AQ69">
        <f t="shared" si="13"/>
        <v>1</v>
      </c>
      <c r="AR69">
        <f t="shared" si="12"/>
        <v>1</v>
      </c>
      <c r="AS69">
        <f t="shared" si="12"/>
        <v>1</v>
      </c>
      <c r="AT69">
        <f t="shared" si="12"/>
        <v>1</v>
      </c>
      <c r="AU69">
        <f t="shared" si="12"/>
        <v>1</v>
      </c>
      <c r="AV69">
        <f t="shared" si="12"/>
        <v>1</v>
      </c>
      <c r="AW69">
        <f t="shared" si="12"/>
        <v>1</v>
      </c>
      <c r="AX69">
        <f t="shared" si="12"/>
        <v>1</v>
      </c>
      <c r="AY69">
        <f t="shared" si="12"/>
        <v>1</v>
      </c>
      <c r="AZ69">
        <f t="shared" si="12"/>
        <v>1</v>
      </c>
    </row>
    <row r="70" spans="1:52" x14ac:dyDescent="0.3">
      <c r="A70" t="s">
        <v>44</v>
      </c>
      <c r="B70">
        <v>35826</v>
      </c>
      <c r="C70" t="s">
        <v>359</v>
      </c>
      <c r="D70" t="s">
        <v>392</v>
      </c>
      <c r="E70" s="1">
        <v>41258</v>
      </c>
      <c r="G70" s="1">
        <f t="shared" si="5"/>
        <v>44197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5"/>
        <v>0</v>
      </c>
      <c r="M70">
        <f t="shared" si="15"/>
        <v>0</v>
      </c>
      <c r="N70">
        <f t="shared" si="15"/>
        <v>0</v>
      </c>
      <c r="O70">
        <f t="shared" si="15"/>
        <v>0</v>
      </c>
      <c r="P70">
        <f t="shared" si="15"/>
        <v>0</v>
      </c>
      <c r="Q70">
        <f t="shared" si="15"/>
        <v>0</v>
      </c>
      <c r="R70">
        <f t="shared" si="15"/>
        <v>0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5"/>
        <v>0</v>
      </c>
      <c r="W70">
        <f t="shared" si="15"/>
        <v>0</v>
      </c>
      <c r="X70">
        <f t="shared" si="14"/>
        <v>1</v>
      </c>
      <c r="Y70">
        <f t="shared" si="14"/>
        <v>1</v>
      </c>
      <c r="Z70">
        <f t="shared" si="14"/>
        <v>1</v>
      </c>
      <c r="AA70">
        <f t="shared" si="14"/>
        <v>1</v>
      </c>
      <c r="AB70">
        <f t="shared" si="14"/>
        <v>1</v>
      </c>
      <c r="AC70">
        <f t="shared" si="14"/>
        <v>1</v>
      </c>
      <c r="AD70">
        <f t="shared" si="14"/>
        <v>1</v>
      </c>
      <c r="AE70">
        <f t="shared" si="14"/>
        <v>1</v>
      </c>
      <c r="AF70">
        <f t="shared" si="14"/>
        <v>1</v>
      </c>
      <c r="AG70">
        <f t="shared" si="14"/>
        <v>1</v>
      </c>
      <c r="AH70">
        <f t="shared" si="14"/>
        <v>1</v>
      </c>
      <c r="AI70">
        <f t="shared" si="14"/>
        <v>1</v>
      </c>
      <c r="AJ70">
        <f t="shared" si="14"/>
        <v>1</v>
      </c>
      <c r="AK70">
        <f t="shared" si="14"/>
        <v>1</v>
      </c>
      <c r="AL70">
        <f t="shared" si="13"/>
        <v>1</v>
      </c>
      <c r="AM70">
        <f t="shared" si="13"/>
        <v>1</v>
      </c>
      <c r="AN70">
        <f t="shared" si="13"/>
        <v>1</v>
      </c>
      <c r="AO70">
        <f t="shared" si="13"/>
        <v>1</v>
      </c>
      <c r="AP70">
        <f t="shared" si="13"/>
        <v>1</v>
      </c>
      <c r="AQ70">
        <f t="shared" si="13"/>
        <v>1</v>
      </c>
      <c r="AR70">
        <f t="shared" si="12"/>
        <v>1</v>
      </c>
      <c r="AS70">
        <f t="shared" si="12"/>
        <v>1</v>
      </c>
      <c r="AT70">
        <f t="shared" si="12"/>
        <v>1</v>
      </c>
      <c r="AU70">
        <f t="shared" si="12"/>
        <v>1</v>
      </c>
      <c r="AV70">
        <f t="shared" si="12"/>
        <v>1</v>
      </c>
      <c r="AW70">
        <f t="shared" si="12"/>
        <v>1</v>
      </c>
      <c r="AX70">
        <f t="shared" si="12"/>
        <v>1</v>
      </c>
      <c r="AY70">
        <f t="shared" si="12"/>
        <v>1</v>
      </c>
      <c r="AZ70">
        <f t="shared" si="12"/>
        <v>1</v>
      </c>
    </row>
    <row r="71" spans="1:52" x14ac:dyDescent="0.3">
      <c r="A71" t="s">
        <v>44</v>
      </c>
      <c r="B71">
        <v>35827</v>
      </c>
      <c r="C71" t="s">
        <v>359</v>
      </c>
      <c r="D71" t="s">
        <v>393</v>
      </c>
      <c r="E71" s="1">
        <v>40038</v>
      </c>
      <c r="G71" s="1">
        <f t="shared" si="5"/>
        <v>44197</v>
      </c>
      <c r="I71">
        <f t="shared" si="15"/>
        <v>0</v>
      </c>
      <c r="J71">
        <f t="shared" si="15"/>
        <v>0</v>
      </c>
      <c r="K71">
        <f t="shared" si="15"/>
        <v>1</v>
      </c>
      <c r="L71">
        <f t="shared" si="15"/>
        <v>1</v>
      </c>
      <c r="M71">
        <f t="shared" si="15"/>
        <v>1</v>
      </c>
      <c r="N71">
        <f t="shared" si="15"/>
        <v>1</v>
      </c>
      <c r="O71">
        <f t="shared" si="15"/>
        <v>1</v>
      </c>
      <c r="P71">
        <f t="shared" si="15"/>
        <v>1</v>
      </c>
      <c r="Q71">
        <f t="shared" si="15"/>
        <v>1</v>
      </c>
      <c r="R71">
        <f t="shared" si="15"/>
        <v>1</v>
      </c>
      <c r="S71">
        <f t="shared" si="15"/>
        <v>1</v>
      </c>
      <c r="T71">
        <f t="shared" si="15"/>
        <v>1</v>
      </c>
      <c r="U71">
        <f t="shared" si="15"/>
        <v>1</v>
      </c>
      <c r="V71">
        <f t="shared" si="15"/>
        <v>1</v>
      </c>
      <c r="W71">
        <f t="shared" si="15"/>
        <v>1</v>
      </c>
      <c r="X71">
        <f t="shared" si="14"/>
        <v>1</v>
      </c>
      <c r="Y71">
        <f t="shared" si="14"/>
        <v>1</v>
      </c>
      <c r="Z71">
        <f t="shared" si="14"/>
        <v>1</v>
      </c>
      <c r="AA71">
        <f t="shared" si="14"/>
        <v>1</v>
      </c>
      <c r="AB71">
        <f t="shared" si="14"/>
        <v>1</v>
      </c>
      <c r="AC71">
        <f t="shared" si="14"/>
        <v>1</v>
      </c>
      <c r="AD71">
        <f t="shared" si="14"/>
        <v>1</v>
      </c>
      <c r="AE71">
        <f t="shared" si="14"/>
        <v>1</v>
      </c>
      <c r="AF71">
        <f t="shared" si="14"/>
        <v>1</v>
      </c>
      <c r="AG71">
        <f t="shared" si="14"/>
        <v>1</v>
      </c>
      <c r="AH71">
        <f t="shared" si="14"/>
        <v>1</v>
      </c>
      <c r="AI71">
        <f t="shared" si="14"/>
        <v>1</v>
      </c>
      <c r="AJ71">
        <f t="shared" si="14"/>
        <v>1</v>
      </c>
      <c r="AK71">
        <f t="shared" si="14"/>
        <v>1</v>
      </c>
      <c r="AL71">
        <f t="shared" si="13"/>
        <v>1</v>
      </c>
      <c r="AM71">
        <f t="shared" si="13"/>
        <v>1</v>
      </c>
      <c r="AN71">
        <f t="shared" si="13"/>
        <v>1</v>
      </c>
      <c r="AO71">
        <f t="shared" si="13"/>
        <v>1</v>
      </c>
      <c r="AP71">
        <f t="shared" si="13"/>
        <v>1</v>
      </c>
      <c r="AQ71">
        <f t="shared" si="13"/>
        <v>1</v>
      </c>
      <c r="AR71">
        <f t="shared" si="12"/>
        <v>1</v>
      </c>
      <c r="AS71">
        <f t="shared" si="12"/>
        <v>1</v>
      </c>
      <c r="AT71">
        <f t="shared" si="12"/>
        <v>1</v>
      </c>
      <c r="AU71">
        <f t="shared" ref="AU71:AZ102" si="16">IF(AND(AU$5&gt;$E71,AU$5&lt;$G71),1,0)</f>
        <v>1</v>
      </c>
      <c r="AV71">
        <f t="shared" si="16"/>
        <v>1</v>
      </c>
      <c r="AW71">
        <f t="shared" si="16"/>
        <v>1</v>
      </c>
      <c r="AX71">
        <f t="shared" si="16"/>
        <v>1</v>
      </c>
      <c r="AY71">
        <f t="shared" si="16"/>
        <v>1</v>
      </c>
      <c r="AZ71">
        <f t="shared" si="16"/>
        <v>1</v>
      </c>
    </row>
    <row r="72" spans="1:52" x14ac:dyDescent="0.3">
      <c r="A72" t="s">
        <v>44</v>
      </c>
      <c r="B72">
        <v>35829</v>
      </c>
      <c r="C72" t="s">
        <v>359</v>
      </c>
      <c r="D72" t="s">
        <v>394</v>
      </c>
      <c r="E72" s="1">
        <v>40116</v>
      </c>
      <c r="G72" s="1">
        <f t="shared" ref="G72:G135" si="17">IF(F72="",DATE(2021,1,1),F72)</f>
        <v>44197</v>
      </c>
      <c r="I72">
        <f t="shared" ref="I72:X87" si="18">IF(AND(I$5&gt;$E72,I$5&lt;$G72),1,0)</f>
        <v>0</v>
      </c>
      <c r="J72">
        <f t="shared" si="18"/>
        <v>0</v>
      </c>
      <c r="K72">
        <f t="shared" si="18"/>
        <v>0</v>
      </c>
      <c r="L72">
        <f t="shared" si="18"/>
        <v>1</v>
      </c>
      <c r="M72">
        <f t="shared" si="18"/>
        <v>1</v>
      </c>
      <c r="N72">
        <f t="shared" si="18"/>
        <v>1</v>
      </c>
      <c r="O72">
        <f t="shared" si="18"/>
        <v>1</v>
      </c>
      <c r="P72">
        <f t="shared" si="18"/>
        <v>1</v>
      </c>
      <c r="Q72">
        <f t="shared" si="18"/>
        <v>1</v>
      </c>
      <c r="R72">
        <f t="shared" si="18"/>
        <v>1</v>
      </c>
      <c r="S72">
        <f t="shared" si="18"/>
        <v>1</v>
      </c>
      <c r="T72">
        <f t="shared" si="18"/>
        <v>1</v>
      </c>
      <c r="U72">
        <f t="shared" si="18"/>
        <v>1</v>
      </c>
      <c r="V72">
        <f t="shared" si="18"/>
        <v>1</v>
      </c>
      <c r="W72">
        <f t="shared" si="18"/>
        <v>1</v>
      </c>
      <c r="X72">
        <f t="shared" si="14"/>
        <v>1</v>
      </c>
      <c r="Y72">
        <f t="shared" si="14"/>
        <v>1</v>
      </c>
      <c r="Z72">
        <f t="shared" si="14"/>
        <v>1</v>
      </c>
      <c r="AA72">
        <f t="shared" ref="AA72:AP91" si="19">IF(AND(AA$5&gt;$E72,AA$5&lt;$G72),1,0)</f>
        <v>1</v>
      </c>
      <c r="AB72">
        <f t="shared" si="19"/>
        <v>1</v>
      </c>
      <c r="AC72">
        <f t="shared" si="19"/>
        <v>1</v>
      </c>
      <c r="AD72">
        <f t="shared" si="19"/>
        <v>1</v>
      </c>
      <c r="AE72">
        <f t="shared" si="19"/>
        <v>1</v>
      </c>
      <c r="AF72">
        <f t="shared" si="19"/>
        <v>1</v>
      </c>
      <c r="AG72">
        <f t="shared" si="19"/>
        <v>1</v>
      </c>
      <c r="AH72">
        <f t="shared" si="19"/>
        <v>1</v>
      </c>
      <c r="AI72">
        <f t="shared" si="19"/>
        <v>1</v>
      </c>
      <c r="AJ72">
        <f t="shared" si="19"/>
        <v>1</v>
      </c>
      <c r="AK72">
        <f t="shared" si="19"/>
        <v>1</v>
      </c>
      <c r="AL72">
        <f t="shared" si="13"/>
        <v>1</v>
      </c>
      <c r="AM72">
        <f t="shared" si="13"/>
        <v>1</v>
      </c>
      <c r="AN72">
        <f t="shared" si="13"/>
        <v>1</v>
      </c>
      <c r="AO72">
        <f t="shared" si="13"/>
        <v>1</v>
      </c>
      <c r="AP72">
        <f t="shared" si="13"/>
        <v>1</v>
      </c>
      <c r="AQ72">
        <f t="shared" si="13"/>
        <v>1</v>
      </c>
      <c r="AR72">
        <f t="shared" si="13"/>
        <v>1</v>
      </c>
      <c r="AS72">
        <f t="shared" si="13"/>
        <v>1</v>
      </c>
      <c r="AT72">
        <f t="shared" si="13"/>
        <v>1</v>
      </c>
      <c r="AU72">
        <f t="shared" si="16"/>
        <v>1</v>
      </c>
      <c r="AV72">
        <f t="shared" si="16"/>
        <v>1</v>
      </c>
      <c r="AW72">
        <f t="shared" si="16"/>
        <v>1</v>
      </c>
      <c r="AX72">
        <f t="shared" si="16"/>
        <v>1</v>
      </c>
      <c r="AY72">
        <f t="shared" si="16"/>
        <v>1</v>
      </c>
      <c r="AZ72">
        <f t="shared" si="16"/>
        <v>1</v>
      </c>
    </row>
    <row r="73" spans="1:52" x14ac:dyDescent="0.3">
      <c r="A73" t="s">
        <v>207</v>
      </c>
      <c r="B73">
        <v>35830</v>
      </c>
      <c r="C73" t="s">
        <v>359</v>
      </c>
      <c r="D73" t="s">
        <v>395</v>
      </c>
      <c r="E73" s="1">
        <v>41254</v>
      </c>
      <c r="F73" s="1">
        <v>44136</v>
      </c>
      <c r="G73" s="1">
        <f t="shared" si="17"/>
        <v>44136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ref="Y73:AN104" si="20">IF(AND(Y$5&gt;$E73,Y$5&lt;$G73),1,0)</f>
        <v>1</v>
      </c>
      <c r="Z73">
        <f t="shared" si="20"/>
        <v>1</v>
      </c>
      <c r="AA73">
        <f t="shared" si="19"/>
        <v>1</v>
      </c>
      <c r="AB73">
        <f t="shared" si="19"/>
        <v>1</v>
      </c>
      <c r="AC73">
        <f t="shared" si="19"/>
        <v>1</v>
      </c>
      <c r="AD73">
        <f t="shared" si="19"/>
        <v>1</v>
      </c>
      <c r="AE73">
        <f t="shared" si="19"/>
        <v>1</v>
      </c>
      <c r="AF73">
        <f t="shared" si="19"/>
        <v>1</v>
      </c>
      <c r="AG73">
        <f t="shared" si="19"/>
        <v>1</v>
      </c>
      <c r="AH73">
        <f t="shared" si="19"/>
        <v>1</v>
      </c>
      <c r="AI73">
        <f t="shared" si="19"/>
        <v>1</v>
      </c>
      <c r="AJ73">
        <f t="shared" si="19"/>
        <v>1</v>
      </c>
      <c r="AK73">
        <f t="shared" si="19"/>
        <v>1</v>
      </c>
      <c r="AL73">
        <f t="shared" si="13"/>
        <v>1</v>
      </c>
      <c r="AM73">
        <f t="shared" si="13"/>
        <v>1</v>
      </c>
      <c r="AN73">
        <f t="shared" si="13"/>
        <v>1</v>
      </c>
      <c r="AO73">
        <f t="shared" si="13"/>
        <v>1</v>
      </c>
      <c r="AP73">
        <f t="shared" si="13"/>
        <v>1</v>
      </c>
      <c r="AQ73">
        <f t="shared" si="13"/>
        <v>1</v>
      </c>
      <c r="AR73">
        <f t="shared" si="13"/>
        <v>1</v>
      </c>
      <c r="AS73">
        <f t="shared" si="13"/>
        <v>1</v>
      </c>
      <c r="AT73">
        <f t="shared" si="13"/>
        <v>1</v>
      </c>
      <c r="AU73">
        <f t="shared" si="16"/>
        <v>1</v>
      </c>
      <c r="AV73">
        <f t="shared" si="16"/>
        <v>1</v>
      </c>
      <c r="AW73">
        <f t="shared" si="16"/>
        <v>1</v>
      </c>
      <c r="AX73">
        <f t="shared" si="16"/>
        <v>1</v>
      </c>
      <c r="AY73">
        <f t="shared" si="16"/>
        <v>1</v>
      </c>
      <c r="AZ73">
        <f t="shared" si="16"/>
        <v>1</v>
      </c>
    </row>
    <row r="74" spans="1:52" x14ac:dyDescent="0.3">
      <c r="A74" t="s">
        <v>44</v>
      </c>
      <c r="B74">
        <v>35831</v>
      </c>
      <c r="C74" t="s">
        <v>359</v>
      </c>
      <c r="D74" t="s">
        <v>396</v>
      </c>
      <c r="E74" s="1">
        <v>41892</v>
      </c>
      <c r="G74" s="1">
        <f t="shared" si="17"/>
        <v>44197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0</v>
      </c>
      <c r="Y74">
        <f t="shared" si="20"/>
        <v>0</v>
      </c>
      <c r="Z74">
        <f t="shared" si="20"/>
        <v>0</v>
      </c>
      <c r="AA74">
        <f t="shared" si="19"/>
        <v>0</v>
      </c>
      <c r="AB74">
        <f t="shared" si="19"/>
        <v>0</v>
      </c>
      <c r="AC74">
        <f t="shared" si="19"/>
        <v>0</v>
      </c>
      <c r="AD74">
        <f t="shared" si="19"/>
        <v>0</v>
      </c>
      <c r="AE74">
        <f t="shared" si="19"/>
        <v>1</v>
      </c>
      <c r="AF74">
        <f t="shared" si="19"/>
        <v>1</v>
      </c>
      <c r="AG74">
        <f t="shared" si="19"/>
        <v>1</v>
      </c>
      <c r="AH74">
        <f t="shared" si="19"/>
        <v>1</v>
      </c>
      <c r="AI74">
        <f t="shared" si="19"/>
        <v>1</v>
      </c>
      <c r="AJ74">
        <f t="shared" si="19"/>
        <v>1</v>
      </c>
      <c r="AK74">
        <f t="shared" si="19"/>
        <v>1</v>
      </c>
      <c r="AL74">
        <f t="shared" si="13"/>
        <v>1</v>
      </c>
      <c r="AM74">
        <f t="shared" si="13"/>
        <v>1</v>
      </c>
      <c r="AN74">
        <f t="shared" si="13"/>
        <v>1</v>
      </c>
      <c r="AO74">
        <f t="shared" si="13"/>
        <v>1</v>
      </c>
      <c r="AP74">
        <f t="shared" si="13"/>
        <v>1</v>
      </c>
      <c r="AQ74">
        <f t="shared" si="13"/>
        <v>1</v>
      </c>
      <c r="AR74">
        <f t="shared" si="13"/>
        <v>1</v>
      </c>
      <c r="AS74">
        <f t="shared" si="13"/>
        <v>1</v>
      </c>
      <c r="AT74">
        <f t="shared" si="13"/>
        <v>1</v>
      </c>
      <c r="AU74">
        <f t="shared" si="16"/>
        <v>1</v>
      </c>
      <c r="AV74">
        <f t="shared" si="16"/>
        <v>1</v>
      </c>
      <c r="AW74">
        <f t="shared" si="16"/>
        <v>1</v>
      </c>
      <c r="AX74">
        <f t="shared" si="16"/>
        <v>1</v>
      </c>
      <c r="AY74">
        <f t="shared" si="16"/>
        <v>1</v>
      </c>
      <c r="AZ74">
        <f t="shared" si="16"/>
        <v>1</v>
      </c>
    </row>
    <row r="75" spans="1:52" x14ac:dyDescent="0.3">
      <c r="A75" t="s">
        <v>44</v>
      </c>
      <c r="B75">
        <v>35832</v>
      </c>
      <c r="C75" t="s">
        <v>359</v>
      </c>
      <c r="D75" t="s">
        <v>397</v>
      </c>
      <c r="E75" s="1">
        <v>42649</v>
      </c>
      <c r="G75" s="1">
        <f t="shared" si="17"/>
        <v>44197</v>
      </c>
      <c r="I75">
        <f t="shared" si="18"/>
        <v>0</v>
      </c>
      <c r="J75">
        <f t="shared" si="18"/>
        <v>0</v>
      </c>
      <c r="K75">
        <f t="shared" si="18"/>
        <v>0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0</v>
      </c>
      <c r="X75">
        <f t="shared" si="18"/>
        <v>0</v>
      </c>
      <c r="Y75">
        <f t="shared" si="20"/>
        <v>0</v>
      </c>
      <c r="Z75">
        <f t="shared" si="20"/>
        <v>0</v>
      </c>
      <c r="AA75">
        <f t="shared" si="19"/>
        <v>0</v>
      </c>
      <c r="AB75">
        <f t="shared" si="19"/>
        <v>0</v>
      </c>
      <c r="AC75">
        <f t="shared" si="19"/>
        <v>0</v>
      </c>
      <c r="AD75">
        <f t="shared" si="19"/>
        <v>0</v>
      </c>
      <c r="AE75">
        <f t="shared" si="19"/>
        <v>0</v>
      </c>
      <c r="AF75">
        <f t="shared" si="19"/>
        <v>0</v>
      </c>
      <c r="AG75">
        <f t="shared" si="19"/>
        <v>0</v>
      </c>
      <c r="AH75">
        <f t="shared" si="19"/>
        <v>0</v>
      </c>
      <c r="AI75">
        <f t="shared" si="19"/>
        <v>0</v>
      </c>
      <c r="AJ75">
        <f t="shared" si="19"/>
        <v>0</v>
      </c>
      <c r="AK75">
        <f t="shared" si="19"/>
        <v>0</v>
      </c>
      <c r="AL75">
        <f t="shared" si="13"/>
        <v>0</v>
      </c>
      <c r="AM75">
        <f t="shared" si="13"/>
        <v>0</v>
      </c>
      <c r="AN75">
        <f t="shared" si="13"/>
        <v>1</v>
      </c>
      <c r="AO75">
        <f t="shared" si="13"/>
        <v>1</v>
      </c>
      <c r="AP75">
        <f t="shared" si="13"/>
        <v>1</v>
      </c>
      <c r="AQ75">
        <f t="shared" si="13"/>
        <v>1</v>
      </c>
      <c r="AR75">
        <f t="shared" si="13"/>
        <v>1</v>
      </c>
      <c r="AS75">
        <f t="shared" si="13"/>
        <v>1</v>
      </c>
      <c r="AT75">
        <f t="shared" si="13"/>
        <v>1</v>
      </c>
      <c r="AU75">
        <f t="shared" si="16"/>
        <v>1</v>
      </c>
      <c r="AV75">
        <f t="shared" si="16"/>
        <v>1</v>
      </c>
      <c r="AW75">
        <f t="shared" si="16"/>
        <v>1</v>
      </c>
      <c r="AX75">
        <f t="shared" si="16"/>
        <v>1</v>
      </c>
      <c r="AY75">
        <f t="shared" si="16"/>
        <v>1</v>
      </c>
      <c r="AZ75">
        <f t="shared" si="16"/>
        <v>1</v>
      </c>
    </row>
    <row r="76" spans="1:52" x14ac:dyDescent="0.3">
      <c r="A76" t="s">
        <v>44</v>
      </c>
      <c r="B76">
        <v>35835</v>
      </c>
      <c r="C76" t="s">
        <v>359</v>
      </c>
      <c r="D76" t="s">
        <v>398</v>
      </c>
      <c r="E76" s="1">
        <v>42309</v>
      </c>
      <c r="G76" s="1">
        <f t="shared" si="17"/>
        <v>44197</v>
      </c>
      <c r="I76">
        <f t="shared" si="18"/>
        <v>0</v>
      </c>
      <c r="J76">
        <f t="shared" si="18"/>
        <v>0</v>
      </c>
      <c r="K76">
        <f t="shared" si="18"/>
        <v>0</v>
      </c>
      <c r="L76">
        <f t="shared" si="18"/>
        <v>0</v>
      </c>
      <c r="M76">
        <f t="shared" si="18"/>
        <v>0</v>
      </c>
      <c r="N76">
        <f t="shared" si="18"/>
        <v>0</v>
      </c>
      <c r="O76">
        <f t="shared" si="18"/>
        <v>0</v>
      </c>
      <c r="P76">
        <f t="shared" si="18"/>
        <v>0</v>
      </c>
      <c r="Q76">
        <f t="shared" si="18"/>
        <v>0</v>
      </c>
      <c r="R76">
        <f t="shared" si="18"/>
        <v>0</v>
      </c>
      <c r="S76">
        <f t="shared" si="18"/>
        <v>0</v>
      </c>
      <c r="T76">
        <f t="shared" si="18"/>
        <v>0</v>
      </c>
      <c r="U76">
        <f t="shared" si="18"/>
        <v>0</v>
      </c>
      <c r="V76">
        <f t="shared" si="18"/>
        <v>0</v>
      </c>
      <c r="W76">
        <f t="shared" si="18"/>
        <v>0</v>
      </c>
      <c r="X76">
        <f t="shared" si="18"/>
        <v>0</v>
      </c>
      <c r="Y76">
        <f t="shared" si="20"/>
        <v>0</v>
      </c>
      <c r="Z76">
        <f t="shared" si="20"/>
        <v>0</v>
      </c>
      <c r="AA76">
        <f t="shared" si="19"/>
        <v>0</v>
      </c>
      <c r="AB76">
        <f t="shared" si="19"/>
        <v>0</v>
      </c>
      <c r="AC76">
        <f t="shared" si="19"/>
        <v>0</v>
      </c>
      <c r="AD76">
        <f t="shared" si="19"/>
        <v>0</v>
      </c>
      <c r="AE76">
        <f t="shared" si="19"/>
        <v>0</v>
      </c>
      <c r="AF76">
        <f t="shared" si="19"/>
        <v>0</v>
      </c>
      <c r="AG76">
        <f t="shared" si="19"/>
        <v>0</v>
      </c>
      <c r="AH76">
        <f t="shared" si="19"/>
        <v>0</v>
      </c>
      <c r="AI76">
        <f t="shared" si="19"/>
        <v>0</v>
      </c>
      <c r="AJ76">
        <f t="shared" si="19"/>
        <v>1</v>
      </c>
      <c r="AK76">
        <f t="shared" si="19"/>
        <v>1</v>
      </c>
      <c r="AL76">
        <f t="shared" si="13"/>
        <v>1</v>
      </c>
      <c r="AM76">
        <f t="shared" si="13"/>
        <v>1</v>
      </c>
      <c r="AN76">
        <f t="shared" si="13"/>
        <v>1</v>
      </c>
      <c r="AO76">
        <f t="shared" si="13"/>
        <v>1</v>
      </c>
      <c r="AP76">
        <f t="shared" si="13"/>
        <v>1</v>
      </c>
      <c r="AQ76">
        <f t="shared" si="13"/>
        <v>1</v>
      </c>
      <c r="AR76">
        <f t="shared" si="13"/>
        <v>1</v>
      </c>
      <c r="AS76">
        <f t="shared" si="13"/>
        <v>1</v>
      </c>
      <c r="AT76">
        <f t="shared" si="13"/>
        <v>1</v>
      </c>
      <c r="AU76">
        <f t="shared" si="16"/>
        <v>1</v>
      </c>
      <c r="AV76">
        <f t="shared" si="16"/>
        <v>1</v>
      </c>
      <c r="AW76">
        <f t="shared" si="16"/>
        <v>1</v>
      </c>
      <c r="AX76">
        <f t="shared" si="16"/>
        <v>1</v>
      </c>
      <c r="AY76">
        <f t="shared" si="16"/>
        <v>1</v>
      </c>
      <c r="AZ76">
        <f t="shared" si="16"/>
        <v>1</v>
      </c>
    </row>
    <row r="77" spans="1:52" x14ac:dyDescent="0.3">
      <c r="A77" t="s">
        <v>44</v>
      </c>
      <c r="B77">
        <v>35836</v>
      </c>
      <c r="C77" t="s">
        <v>359</v>
      </c>
      <c r="D77" t="s">
        <v>399</v>
      </c>
      <c r="E77" s="1">
        <v>42322</v>
      </c>
      <c r="F77" s="1"/>
      <c r="G77" s="1">
        <f t="shared" si="17"/>
        <v>44197</v>
      </c>
      <c r="I77">
        <f t="shared" si="18"/>
        <v>0</v>
      </c>
      <c r="J77">
        <f t="shared" si="18"/>
        <v>0</v>
      </c>
      <c r="K77">
        <f t="shared" si="18"/>
        <v>0</v>
      </c>
      <c r="L77">
        <f t="shared" si="18"/>
        <v>0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0</v>
      </c>
      <c r="Q77">
        <f t="shared" si="18"/>
        <v>0</v>
      </c>
      <c r="R77">
        <f t="shared" si="18"/>
        <v>0</v>
      </c>
      <c r="S77">
        <f t="shared" si="18"/>
        <v>0</v>
      </c>
      <c r="T77">
        <f t="shared" si="18"/>
        <v>0</v>
      </c>
      <c r="U77">
        <f t="shared" si="18"/>
        <v>0</v>
      </c>
      <c r="V77">
        <f t="shared" si="18"/>
        <v>0</v>
      </c>
      <c r="W77">
        <f t="shared" si="18"/>
        <v>0</v>
      </c>
      <c r="X77">
        <f t="shared" si="18"/>
        <v>0</v>
      </c>
      <c r="Y77">
        <f t="shared" si="20"/>
        <v>0</v>
      </c>
      <c r="Z77">
        <f t="shared" si="20"/>
        <v>0</v>
      </c>
      <c r="AA77">
        <f t="shared" si="19"/>
        <v>0</v>
      </c>
      <c r="AB77">
        <f t="shared" si="19"/>
        <v>0</v>
      </c>
      <c r="AC77">
        <f t="shared" si="19"/>
        <v>0</v>
      </c>
      <c r="AD77">
        <f t="shared" si="19"/>
        <v>0</v>
      </c>
      <c r="AE77">
        <f t="shared" si="19"/>
        <v>0</v>
      </c>
      <c r="AF77">
        <f t="shared" si="19"/>
        <v>0</v>
      </c>
      <c r="AG77">
        <f t="shared" si="19"/>
        <v>0</v>
      </c>
      <c r="AH77">
        <f t="shared" si="19"/>
        <v>0</v>
      </c>
      <c r="AI77">
        <f t="shared" si="19"/>
        <v>0</v>
      </c>
      <c r="AJ77">
        <f t="shared" si="19"/>
        <v>1</v>
      </c>
      <c r="AK77">
        <f t="shared" si="19"/>
        <v>1</v>
      </c>
      <c r="AL77">
        <f t="shared" si="13"/>
        <v>1</v>
      </c>
      <c r="AM77">
        <f t="shared" si="13"/>
        <v>1</v>
      </c>
      <c r="AN77">
        <f t="shared" si="13"/>
        <v>1</v>
      </c>
      <c r="AO77">
        <f t="shared" si="13"/>
        <v>1</v>
      </c>
      <c r="AP77">
        <f t="shared" si="13"/>
        <v>1</v>
      </c>
      <c r="AQ77">
        <f t="shared" si="13"/>
        <v>1</v>
      </c>
      <c r="AR77">
        <f t="shared" si="13"/>
        <v>1</v>
      </c>
      <c r="AS77">
        <f t="shared" si="13"/>
        <v>1</v>
      </c>
      <c r="AT77">
        <f t="shared" si="13"/>
        <v>1</v>
      </c>
      <c r="AU77">
        <f t="shared" si="16"/>
        <v>1</v>
      </c>
      <c r="AV77">
        <f t="shared" si="16"/>
        <v>1</v>
      </c>
      <c r="AW77">
        <f t="shared" si="16"/>
        <v>1</v>
      </c>
      <c r="AX77">
        <f t="shared" si="16"/>
        <v>1</v>
      </c>
      <c r="AY77">
        <f t="shared" si="16"/>
        <v>1</v>
      </c>
      <c r="AZ77">
        <f t="shared" si="16"/>
        <v>1</v>
      </c>
    </row>
    <row r="78" spans="1:52" x14ac:dyDescent="0.3">
      <c r="A78" t="s">
        <v>44</v>
      </c>
      <c r="B78">
        <v>35837</v>
      </c>
      <c r="C78" t="s">
        <v>359</v>
      </c>
      <c r="D78" t="s">
        <v>400</v>
      </c>
      <c r="E78" s="1">
        <v>42341</v>
      </c>
      <c r="F78" s="1"/>
      <c r="G78" s="1">
        <f t="shared" si="17"/>
        <v>44197</v>
      </c>
      <c r="I78">
        <f t="shared" si="18"/>
        <v>0</v>
      </c>
      <c r="J78">
        <f t="shared" si="18"/>
        <v>0</v>
      </c>
      <c r="K78">
        <f t="shared" si="18"/>
        <v>0</v>
      </c>
      <c r="L78">
        <f t="shared" si="18"/>
        <v>0</v>
      </c>
      <c r="M78">
        <f t="shared" si="18"/>
        <v>0</v>
      </c>
      <c r="N78">
        <f t="shared" si="18"/>
        <v>0</v>
      </c>
      <c r="O78">
        <f t="shared" si="18"/>
        <v>0</v>
      </c>
      <c r="P78">
        <f t="shared" si="18"/>
        <v>0</v>
      </c>
      <c r="Q78">
        <f t="shared" si="18"/>
        <v>0</v>
      </c>
      <c r="R78">
        <f t="shared" si="18"/>
        <v>0</v>
      </c>
      <c r="S78">
        <f t="shared" si="18"/>
        <v>0</v>
      </c>
      <c r="T78">
        <f t="shared" si="18"/>
        <v>0</v>
      </c>
      <c r="U78">
        <f t="shared" si="18"/>
        <v>0</v>
      </c>
      <c r="V78">
        <f t="shared" si="18"/>
        <v>0</v>
      </c>
      <c r="W78">
        <f t="shared" si="18"/>
        <v>0</v>
      </c>
      <c r="X78">
        <f t="shared" si="18"/>
        <v>0</v>
      </c>
      <c r="Y78">
        <f t="shared" si="20"/>
        <v>0</v>
      </c>
      <c r="Z78">
        <f t="shared" si="20"/>
        <v>0</v>
      </c>
      <c r="AA78">
        <f t="shared" si="19"/>
        <v>0</v>
      </c>
      <c r="AB78">
        <f t="shared" si="19"/>
        <v>0</v>
      </c>
      <c r="AC78">
        <f t="shared" si="19"/>
        <v>0</v>
      </c>
      <c r="AD78">
        <f t="shared" si="19"/>
        <v>0</v>
      </c>
      <c r="AE78">
        <f t="shared" si="19"/>
        <v>0</v>
      </c>
      <c r="AF78">
        <f t="shared" si="19"/>
        <v>0</v>
      </c>
      <c r="AG78">
        <f t="shared" si="19"/>
        <v>0</v>
      </c>
      <c r="AH78">
        <f t="shared" si="19"/>
        <v>0</v>
      </c>
      <c r="AI78">
        <f t="shared" si="19"/>
        <v>0</v>
      </c>
      <c r="AJ78">
        <f t="shared" si="19"/>
        <v>1</v>
      </c>
      <c r="AK78">
        <f t="shared" si="19"/>
        <v>1</v>
      </c>
      <c r="AL78">
        <f t="shared" si="13"/>
        <v>1</v>
      </c>
      <c r="AM78">
        <f t="shared" si="13"/>
        <v>1</v>
      </c>
      <c r="AN78">
        <f t="shared" si="13"/>
        <v>1</v>
      </c>
      <c r="AO78">
        <f t="shared" si="13"/>
        <v>1</v>
      </c>
      <c r="AP78">
        <f t="shared" si="13"/>
        <v>1</v>
      </c>
      <c r="AQ78">
        <f t="shared" si="13"/>
        <v>1</v>
      </c>
      <c r="AR78">
        <f t="shared" si="13"/>
        <v>1</v>
      </c>
      <c r="AS78">
        <f t="shared" si="13"/>
        <v>1</v>
      </c>
      <c r="AT78">
        <f t="shared" si="13"/>
        <v>1</v>
      </c>
      <c r="AU78">
        <f t="shared" si="16"/>
        <v>1</v>
      </c>
      <c r="AV78">
        <f t="shared" si="16"/>
        <v>1</v>
      </c>
      <c r="AW78">
        <f t="shared" si="16"/>
        <v>1</v>
      </c>
      <c r="AX78">
        <f t="shared" si="16"/>
        <v>1</v>
      </c>
      <c r="AY78">
        <f t="shared" si="16"/>
        <v>1</v>
      </c>
      <c r="AZ78">
        <f t="shared" si="16"/>
        <v>1</v>
      </c>
    </row>
    <row r="79" spans="1:52" x14ac:dyDescent="0.3">
      <c r="A79" t="s">
        <v>44</v>
      </c>
      <c r="B79">
        <v>35838</v>
      </c>
      <c r="C79" t="s">
        <v>359</v>
      </c>
      <c r="D79" t="s">
        <v>401</v>
      </c>
      <c r="E79" s="1">
        <v>42325</v>
      </c>
      <c r="F79" s="1"/>
      <c r="G79" s="1">
        <f t="shared" si="17"/>
        <v>44197</v>
      </c>
      <c r="I79">
        <f t="shared" si="18"/>
        <v>0</v>
      </c>
      <c r="J79">
        <f t="shared" si="18"/>
        <v>0</v>
      </c>
      <c r="K79">
        <f t="shared" si="18"/>
        <v>0</v>
      </c>
      <c r="L79">
        <f t="shared" si="18"/>
        <v>0</v>
      </c>
      <c r="M79">
        <f t="shared" si="18"/>
        <v>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8"/>
        <v>0</v>
      </c>
      <c r="S79">
        <f t="shared" si="18"/>
        <v>0</v>
      </c>
      <c r="T79">
        <f t="shared" si="18"/>
        <v>0</v>
      </c>
      <c r="U79">
        <f t="shared" si="18"/>
        <v>0</v>
      </c>
      <c r="V79">
        <f t="shared" si="18"/>
        <v>0</v>
      </c>
      <c r="W79">
        <f t="shared" si="18"/>
        <v>0</v>
      </c>
      <c r="X79">
        <f t="shared" si="18"/>
        <v>0</v>
      </c>
      <c r="Y79">
        <f t="shared" si="20"/>
        <v>0</v>
      </c>
      <c r="Z79">
        <f t="shared" si="20"/>
        <v>0</v>
      </c>
      <c r="AA79">
        <f t="shared" si="19"/>
        <v>0</v>
      </c>
      <c r="AB79">
        <f t="shared" si="19"/>
        <v>0</v>
      </c>
      <c r="AC79">
        <f t="shared" si="19"/>
        <v>0</v>
      </c>
      <c r="AD79">
        <f t="shared" si="19"/>
        <v>0</v>
      </c>
      <c r="AE79">
        <f t="shared" si="19"/>
        <v>0</v>
      </c>
      <c r="AF79">
        <f t="shared" si="19"/>
        <v>0</v>
      </c>
      <c r="AG79">
        <f t="shared" si="19"/>
        <v>0</v>
      </c>
      <c r="AH79">
        <f t="shared" si="19"/>
        <v>0</v>
      </c>
      <c r="AI79">
        <f t="shared" si="19"/>
        <v>0</v>
      </c>
      <c r="AJ79">
        <f t="shared" si="19"/>
        <v>1</v>
      </c>
      <c r="AK79">
        <f t="shared" si="19"/>
        <v>1</v>
      </c>
      <c r="AL79">
        <f t="shared" si="13"/>
        <v>1</v>
      </c>
      <c r="AM79">
        <f t="shared" si="13"/>
        <v>1</v>
      </c>
      <c r="AN79">
        <f t="shared" si="13"/>
        <v>1</v>
      </c>
      <c r="AO79">
        <f t="shared" si="13"/>
        <v>1</v>
      </c>
      <c r="AP79">
        <f t="shared" si="13"/>
        <v>1</v>
      </c>
      <c r="AQ79">
        <f t="shared" si="13"/>
        <v>1</v>
      </c>
      <c r="AR79">
        <f t="shared" si="13"/>
        <v>1</v>
      </c>
      <c r="AS79">
        <f t="shared" si="13"/>
        <v>1</v>
      </c>
      <c r="AT79">
        <f t="shared" si="13"/>
        <v>1</v>
      </c>
      <c r="AU79">
        <f t="shared" si="16"/>
        <v>1</v>
      </c>
      <c r="AV79">
        <f t="shared" si="16"/>
        <v>1</v>
      </c>
      <c r="AW79">
        <f t="shared" si="16"/>
        <v>1</v>
      </c>
      <c r="AX79">
        <f t="shared" si="16"/>
        <v>1</v>
      </c>
      <c r="AY79">
        <f t="shared" si="16"/>
        <v>1</v>
      </c>
      <c r="AZ79">
        <f t="shared" si="16"/>
        <v>1</v>
      </c>
    </row>
    <row r="80" spans="1:52" x14ac:dyDescent="0.3">
      <c r="A80" t="s">
        <v>44</v>
      </c>
      <c r="B80">
        <v>35842</v>
      </c>
      <c r="C80" t="s">
        <v>359</v>
      </c>
      <c r="D80" t="s">
        <v>402</v>
      </c>
      <c r="E80" s="1">
        <v>40691</v>
      </c>
      <c r="F80" s="1"/>
      <c r="G80" s="1">
        <f t="shared" si="17"/>
        <v>44197</v>
      </c>
      <c r="I80">
        <f t="shared" si="18"/>
        <v>0</v>
      </c>
      <c r="J80">
        <f t="shared" si="18"/>
        <v>0</v>
      </c>
      <c r="K80">
        <f t="shared" si="18"/>
        <v>0</v>
      </c>
      <c r="L80">
        <f t="shared" si="18"/>
        <v>0</v>
      </c>
      <c r="M80">
        <f t="shared" si="18"/>
        <v>0</v>
      </c>
      <c r="N80">
        <f t="shared" si="18"/>
        <v>0</v>
      </c>
      <c r="O80">
        <f t="shared" si="18"/>
        <v>0</v>
      </c>
      <c r="P80">
        <f t="shared" si="18"/>
        <v>0</v>
      </c>
      <c r="Q80">
        <f t="shared" si="18"/>
        <v>0</v>
      </c>
      <c r="R80">
        <f t="shared" si="18"/>
        <v>1</v>
      </c>
      <c r="S80">
        <f t="shared" si="18"/>
        <v>1</v>
      </c>
      <c r="T80">
        <f t="shared" si="18"/>
        <v>1</v>
      </c>
      <c r="U80">
        <f t="shared" si="18"/>
        <v>1</v>
      </c>
      <c r="V80">
        <f t="shared" si="18"/>
        <v>1</v>
      </c>
      <c r="W80">
        <f t="shared" si="18"/>
        <v>1</v>
      </c>
      <c r="X80">
        <f t="shared" si="18"/>
        <v>1</v>
      </c>
      <c r="Y80">
        <f t="shared" si="20"/>
        <v>1</v>
      </c>
      <c r="Z80">
        <f t="shared" si="20"/>
        <v>1</v>
      </c>
      <c r="AA80">
        <f t="shared" si="19"/>
        <v>1</v>
      </c>
      <c r="AB80">
        <f t="shared" si="19"/>
        <v>1</v>
      </c>
      <c r="AC80">
        <f t="shared" si="19"/>
        <v>1</v>
      </c>
      <c r="AD80">
        <f t="shared" si="19"/>
        <v>1</v>
      </c>
      <c r="AE80">
        <f t="shared" si="19"/>
        <v>1</v>
      </c>
      <c r="AF80">
        <f t="shared" si="19"/>
        <v>1</v>
      </c>
      <c r="AG80">
        <f t="shared" si="19"/>
        <v>1</v>
      </c>
      <c r="AH80">
        <f t="shared" si="19"/>
        <v>1</v>
      </c>
      <c r="AI80">
        <f t="shared" si="19"/>
        <v>1</v>
      </c>
      <c r="AJ80">
        <f t="shared" si="19"/>
        <v>1</v>
      </c>
      <c r="AK80">
        <f t="shared" si="19"/>
        <v>1</v>
      </c>
      <c r="AL80">
        <f t="shared" si="13"/>
        <v>1</v>
      </c>
      <c r="AM80">
        <f t="shared" si="13"/>
        <v>1</v>
      </c>
      <c r="AN80">
        <f t="shared" si="13"/>
        <v>1</v>
      </c>
      <c r="AO80">
        <f t="shared" si="13"/>
        <v>1</v>
      </c>
      <c r="AP80">
        <f t="shared" si="13"/>
        <v>1</v>
      </c>
      <c r="AQ80">
        <f t="shared" si="13"/>
        <v>1</v>
      </c>
      <c r="AR80">
        <f t="shared" si="13"/>
        <v>1</v>
      </c>
      <c r="AS80">
        <f t="shared" si="13"/>
        <v>1</v>
      </c>
      <c r="AT80">
        <f t="shared" si="13"/>
        <v>1</v>
      </c>
      <c r="AU80">
        <f t="shared" si="16"/>
        <v>1</v>
      </c>
      <c r="AV80">
        <f t="shared" si="16"/>
        <v>1</v>
      </c>
      <c r="AW80">
        <f t="shared" si="16"/>
        <v>1</v>
      </c>
      <c r="AX80">
        <f t="shared" si="16"/>
        <v>1</v>
      </c>
      <c r="AY80">
        <f t="shared" si="16"/>
        <v>1</v>
      </c>
      <c r="AZ80">
        <f t="shared" si="16"/>
        <v>1</v>
      </c>
    </row>
    <row r="81" spans="1:52" x14ac:dyDescent="0.3">
      <c r="A81" t="s">
        <v>44</v>
      </c>
      <c r="B81">
        <v>35843</v>
      </c>
      <c r="C81" t="s">
        <v>359</v>
      </c>
      <c r="D81" t="s">
        <v>403</v>
      </c>
      <c r="E81" s="1">
        <v>40703</v>
      </c>
      <c r="F81" s="1"/>
      <c r="G81" s="1">
        <f t="shared" si="17"/>
        <v>44197</v>
      </c>
      <c r="I81">
        <f t="shared" si="18"/>
        <v>0</v>
      </c>
      <c r="J81">
        <f t="shared" si="18"/>
        <v>0</v>
      </c>
      <c r="K81">
        <f t="shared" si="18"/>
        <v>0</v>
      </c>
      <c r="L81">
        <f t="shared" si="18"/>
        <v>0</v>
      </c>
      <c r="M81">
        <f t="shared" si="18"/>
        <v>0</v>
      </c>
      <c r="N81">
        <f t="shared" si="18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1</v>
      </c>
      <c r="S81">
        <f t="shared" si="18"/>
        <v>1</v>
      </c>
      <c r="T81">
        <f t="shared" si="18"/>
        <v>1</v>
      </c>
      <c r="U81">
        <f t="shared" si="18"/>
        <v>1</v>
      </c>
      <c r="V81">
        <f t="shared" si="18"/>
        <v>1</v>
      </c>
      <c r="W81">
        <f t="shared" si="18"/>
        <v>1</v>
      </c>
      <c r="X81">
        <f t="shared" si="18"/>
        <v>1</v>
      </c>
      <c r="Y81">
        <f t="shared" si="20"/>
        <v>1</v>
      </c>
      <c r="Z81">
        <f t="shared" si="20"/>
        <v>1</v>
      </c>
      <c r="AA81">
        <f t="shared" si="19"/>
        <v>1</v>
      </c>
      <c r="AB81">
        <f t="shared" si="19"/>
        <v>1</v>
      </c>
      <c r="AC81">
        <f t="shared" si="19"/>
        <v>1</v>
      </c>
      <c r="AD81">
        <f t="shared" si="19"/>
        <v>1</v>
      </c>
      <c r="AE81">
        <f t="shared" si="19"/>
        <v>1</v>
      </c>
      <c r="AF81">
        <f t="shared" si="19"/>
        <v>1</v>
      </c>
      <c r="AG81">
        <f t="shared" si="19"/>
        <v>1</v>
      </c>
      <c r="AH81">
        <f t="shared" si="19"/>
        <v>1</v>
      </c>
      <c r="AI81">
        <f t="shared" si="19"/>
        <v>1</v>
      </c>
      <c r="AJ81">
        <f t="shared" si="19"/>
        <v>1</v>
      </c>
      <c r="AK81">
        <f t="shared" si="19"/>
        <v>1</v>
      </c>
      <c r="AL81">
        <f t="shared" si="13"/>
        <v>1</v>
      </c>
      <c r="AM81">
        <f t="shared" si="13"/>
        <v>1</v>
      </c>
      <c r="AN81">
        <f t="shared" si="13"/>
        <v>1</v>
      </c>
      <c r="AO81">
        <f t="shared" si="13"/>
        <v>1</v>
      </c>
      <c r="AP81">
        <f t="shared" si="13"/>
        <v>1</v>
      </c>
      <c r="AQ81">
        <f t="shared" si="13"/>
        <v>1</v>
      </c>
      <c r="AR81">
        <f t="shared" si="13"/>
        <v>1</v>
      </c>
      <c r="AS81">
        <f t="shared" si="13"/>
        <v>1</v>
      </c>
      <c r="AT81">
        <f t="shared" si="13"/>
        <v>1</v>
      </c>
      <c r="AU81">
        <f t="shared" si="16"/>
        <v>1</v>
      </c>
      <c r="AV81">
        <f t="shared" si="16"/>
        <v>1</v>
      </c>
      <c r="AW81">
        <f t="shared" si="16"/>
        <v>1</v>
      </c>
      <c r="AX81">
        <f t="shared" si="16"/>
        <v>1</v>
      </c>
      <c r="AY81">
        <f t="shared" si="16"/>
        <v>1</v>
      </c>
      <c r="AZ81">
        <f t="shared" si="16"/>
        <v>1</v>
      </c>
    </row>
    <row r="82" spans="1:52" x14ac:dyDescent="0.3">
      <c r="A82" t="s">
        <v>44</v>
      </c>
      <c r="B82">
        <v>35844</v>
      </c>
      <c r="C82" t="s">
        <v>359</v>
      </c>
      <c r="D82" t="s">
        <v>404</v>
      </c>
      <c r="E82" s="1">
        <v>40759</v>
      </c>
      <c r="F82" s="1"/>
      <c r="G82" s="1">
        <f t="shared" si="17"/>
        <v>44197</v>
      </c>
      <c r="I82">
        <f t="shared" si="18"/>
        <v>0</v>
      </c>
      <c r="J82">
        <f t="shared" si="18"/>
        <v>0</v>
      </c>
      <c r="K82">
        <f t="shared" si="18"/>
        <v>0</v>
      </c>
      <c r="L82">
        <f t="shared" si="18"/>
        <v>0</v>
      </c>
      <c r="M82">
        <f t="shared" si="18"/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8"/>
        <v>0</v>
      </c>
      <c r="S82">
        <f t="shared" si="18"/>
        <v>1</v>
      </c>
      <c r="T82">
        <f t="shared" si="18"/>
        <v>1</v>
      </c>
      <c r="U82">
        <f t="shared" si="18"/>
        <v>1</v>
      </c>
      <c r="V82">
        <f t="shared" si="18"/>
        <v>1</v>
      </c>
      <c r="W82">
        <f t="shared" si="18"/>
        <v>1</v>
      </c>
      <c r="X82">
        <f t="shared" si="18"/>
        <v>1</v>
      </c>
      <c r="Y82">
        <f t="shared" si="20"/>
        <v>1</v>
      </c>
      <c r="Z82">
        <f t="shared" si="20"/>
        <v>1</v>
      </c>
      <c r="AA82">
        <f t="shared" si="19"/>
        <v>1</v>
      </c>
      <c r="AB82">
        <f t="shared" si="19"/>
        <v>1</v>
      </c>
      <c r="AC82">
        <f t="shared" si="19"/>
        <v>1</v>
      </c>
      <c r="AD82">
        <f t="shared" si="19"/>
        <v>1</v>
      </c>
      <c r="AE82">
        <f t="shared" si="19"/>
        <v>1</v>
      </c>
      <c r="AF82">
        <f t="shared" si="19"/>
        <v>1</v>
      </c>
      <c r="AG82">
        <f t="shared" si="19"/>
        <v>1</v>
      </c>
      <c r="AH82">
        <f t="shared" si="19"/>
        <v>1</v>
      </c>
      <c r="AI82">
        <f t="shared" si="19"/>
        <v>1</v>
      </c>
      <c r="AJ82">
        <f t="shared" si="19"/>
        <v>1</v>
      </c>
      <c r="AK82">
        <f t="shared" si="19"/>
        <v>1</v>
      </c>
      <c r="AL82">
        <f t="shared" si="13"/>
        <v>1</v>
      </c>
      <c r="AM82">
        <f t="shared" si="13"/>
        <v>1</v>
      </c>
      <c r="AN82">
        <f t="shared" si="13"/>
        <v>1</v>
      </c>
      <c r="AO82">
        <f t="shared" si="13"/>
        <v>1</v>
      </c>
      <c r="AP82">
        <f t="shared" si="13"/>
        <v>1</v>
      </c>
      <c r="AQ82">
        <f t="shared" si="13"/>
        <v>1</v>
      </c>
      <c r="AR82">
        <f t="shared" si="13"/>
        <v>1</v>
      </c>
      <c r="AS82">
        <f t="shared" si="13"/>
        <v>1</v>
      </c>
      <c r="AT82">
        <f t="shared" si="13"/>
        <v>1</v>
      </c>
      <c r="AU82">
        <f t="shared" si="16"/>
        <v>1</v>
      </c>
      <c r="AV82">
        <f t="shared" si="16"/>
        <v>1</v>
      </c>
      <c r="AW82">
        <f t="shared" si="16"/>
        <v>1</v>
      </c>
      <c r="AX82">
        <f t="shared" si="16"/>
        <v>1</v>
      </c>
      <c r="AY82">
        <f t="shared" si="16"/>
        <v>1</v>
      </c>
      <c r="AZ82">
        <f t="shared" si="16"/>
        <v>1</v>
      </c>
    </row>
    <row r="83" spans="1:52" x14ac:dyDescent="0.3">
      <c r="A83" t="s">
        <v>44</v>
      </c>
      <c r="B83">
        <v>35845</v>
      </c>
      <c r="C83" t="s">
        <v>359</v>
      </c>
      <c r="D83" t="s">
        <v>405</v>
      </c>
      <c r="E83" s="1">
        <v>40822</v>
      </c>
      <c r="F83" s="1"/>
      <c r="G83" s="1">
        <f t="shared" si="17"/>
        <v>44197</v>
      </c>
      <c r="I83">
        <f t="shared" si="18"/>
        <v>0</v>
      </c>
      <c r="J83">
        <f t="shared" si="18"/>
        <v>0</v>
      </c>
      <c r="K83">
        <f t="shared" si="18"/>
        <v>0</v>
      </c>
      <c r="L83">
        <f t="shared" si="18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8"/>
        <v>0</v>
      </c>
      <c r="S83">
        <f t="shared" si="18"/>
        <v>0</v>
      </c>
      <c r="T83">
        <f t="shared" si="18"/>
        <v>1</v>
      </c>
      <c r="U83">
        <f t="shared" si="18"/>
        <v>1</v>
      </c>
      <c r="V83">
        <f t="shared" si="18"/>
        <v>1</v>
      </c>
      <c r="W83">
        <f t="shared" si="18"/>
        <v>1</v>
      </c>
      <c r="X83">
        <f t="shared" si="18"/>
        <v>1</v>
      </c>
      <c r="Y83">
        <f t="shared" si="20"/>
        <v>1</v>
      </c>
      <c r="Z83">
        <f t="shared" si="20"/>
        <v>1</v>
      </c>
      <c r="AA83">
        <f t="shared" si="19"/>
        <v>1</v>
      </c>
      <c r="AB83">
        <f t="shared" si="19"/>
        <v>1</v>
      </c>
      <c r="AC83">
        <f t="shared" si="19"/>
        <v>1</v>
      </c>
      <c r="AD83">
        <f t="shared" si="19"/>
        <v>1</v>
      </c>
      <c r="AE83">
        <f t="shared" si="19"/>
        <v>1</v>
      </c>
      <c r="AF83">
        <f t="shared" si="19"/>
        <v>1</v>
      </c>
      <c r="AG83">
        <f t="shared" si="19"/>
        <v>1</v>
      </c>
      <c r="AH83">
        <f t="shared" si="19"/>
        <v>1</v>
      </c>
      <c r="AI83">
        <f t="shared" si="19"/>
        <v>1</v>
      </c>
      <c r="AJ83">
        <f t="shared" si="19"/>
        <v>1</v>
      </c>
      <c r="AK83">
        <f t="shared" si="19"/>
        <v>1</v>
      </c>
      <c r="AL83">
        <f t="shared" si="13"/>
        <v>1</v>
      </c>
      <c r="AM83">
        <f t="shared" si="13"/>
        <v>1</v>
      </c>
      <c r="AN83">
        <f t="shared" si="13"/>
        <v>1</v>
      </c>
      <c r="AO83">
        <f t="shared" si="13"/>
        <v>1</v>
      </c>
      <c r="AP83">
        <f t="shared" si="13"/>
        <v>1</v>
      </c>
      <c r="AQ83">
        <f t="shared" si="13"/>
        <v>1</v>
      </c>
      <c r="AR83">
        <f t="shared" si="13"/>
        <v>1</v>
      </c>
      <c r="AS83">
        <f t="shared" si="13"/>
        <v>1</v>
      </c>
      <c r="AT83">
        <f t="shared" si="13"/>
        <v>1</v>
      </c>
      <c r="AU83">
        <f t="shared" si="16"/>
        <v>1</v>
      </c>
      <c r="AV83">
        <f t="shared" si="16"/>
        <v>1</v>
      </c>
      <c r="AW83">
        <f t="shared" si="16"/>
        <v>1</v>
      </c>
      <c r="AX83">
        <f t="shared" si="16"/>
        <v>1</v>
      </c>
      <c r="AY83">
        <f t="shared" si="16"/>
        <v>1</v>
      </c>
      <c r="AZ83">
        <f t="shared" si="16"/>
        <v>1</v>
      </c>
    </row>
    <row r="84" spans="1:52" x14ac:dyDescent="0.3">
      <c r="A84" t="s">
        <v>44</v>
      </c>
      <c r="B84">
        <v>35846</v>
      </c>
      <c r="C84" t="s">
        <v>359</v>
      </c>
      <c r="D84" t="s">
        <v>406</v>
      </c>
      <c r="E84" s="1">
        <v>40848</v>
      </c>
      <c r="F84" s="1"/>
      <c r="G84" s="1">
        <f t="shared" si="17"/>
        <v>44197</v>
      </c>
      <c r="I84">
        <f t="shared" si="18"/>
        <v>0</v>
      </c>
      <c r="J84">
        <f t="shared" si="18"/>
        <v>0</v>
      </c>
      <c r="K84">
        <f t="shared" si="18"/>
        <v>0</v>
      </c>
      <c r="L84">
        <f t="shared" si="18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8"/>
        <v>0</v>
      </c>
      <c r="S84">
        <f t="shared" si="18"/>
        <v>0</v>
      </c>
      <c r="T84">
        <f t="shared" si="18"/>
        <v>1</v>
      </c>
      <c r="U84">
        <f t="shared" si="18"/>
        <v>1</v>
      </c>
      <c r="V84">
        <f t="shared" si="18"/>
        <v>1</v>
      </c>
      <c r="W84">
        <f t="shared" si="18"/>
        <v>1</v>
      </c>
      <c r="X84">
        <f t="shared" si="18"/>
        <v>1</v>
      </c>
      <c r="Y84">
        <f t="shared" si="20"/>
        <v>1</v>
      </c>
      <c r="Z84">
        <f t="shared" si="20"/>
        <v>1</v>
      </c>
      <c r="AA84">
        <f t="shared" si="19"/>
        <v>1</v>
      </c>
      <c r="AB84">
        <f t="shared" si="19"/>
        <v>1</v>
      </c>
      <c r="AC84">
        <f t="shared" si="19"/>
        <v>1</v>
      </c>
      <c r="AD84">
        <f t="shared" si="19"/>
        <v>1</v>
      </c>
      <c r="AE84">
        <f t="shared" si="19"/>
        <v>1</v>
      </c>
      <c r="AF84">
        <f t="shared" si="19"/>
        <v>1</v>
      </c>
      <c r="AG84">
        <f t="shared" si="19"/>
        <v>1</v>
      </c>
      <c r="AH84">
        <f t="shared" si="19"/>
        <v>1</v>
      </c>
      <c r="AI84">
        <f t="shared" si="19"/>
        <v>1</v>
      </c>
      <c r="AJ84">
        <f t="shared" si="19"/>
        <v>1</v>
      </c>
      <c r="AK84">
        <f t="shared" si="19"/>
        <v>1</v>
      </c>
      <c r="AL84">
        <f t="shared" si="13"/>
        <v>1</v>
      </c>
      <c r="AM84">
        <f t="shared" si="13"/>
        <v>1</v>
      </c>
      <c r="AN84">
        <f t="shared" si="13"/>
        <v>1</v>
      </c>
      <c r="AO84">
        <f t="shared" si="13"/>
        <v>1</v>
      </c>
      <c r="AP84">
        <f t="shared" si="13"/>
        <v>1</v>
      </c>
      <c r="AQ84">
        <f t="shared" si="13"/>
        <v>1</v>
      </c>
      <c r="AR84">
        <f t="shared" si="13"/>
        <v>1</v>
      </c>
      <c r="AS84">
        <f t="shared" si="13"/>
        <v>1</v>
      </c>
      <c r="AT84">
        <f t="shared" si="13"/>
        <v>1</v>
      </c>
      <c r="AU84">
        <f t="shared" si="16"/>
        <v>1</v>
      </c>
      <c r="AV84">
        <f t="shared" si="16"/>
        <v>1</v>
      </c>
      <c r="AW84">
        <f t="shared" si="16"/>
        <v>1</v>
      </c>
      <c r="AX84">
        <f t="shared" si="16"/>
        <v>1</v>
      </c>
      <c r="AY84">
        <f t="shared" si="16"/>
        <v>1</v>
      </c>
      <c r="AZ84">
        <f t="shared" si="16"/>
        <v>1</v>
      </c>
    </row>
    <row r="85" spans="1:52" x14ac:dyDescent="0.3">
      <c r="A85" t="s">
        <v>44</v>
      </c>
      <c r="B85">
        <v>35851</v>
      </c>
      <c r="C85" t="s">
        <v>359</v>
      </c>
      <c r="D85" t="s">
        <v>407</v>
      </c>
      <c r="E85" s="1">
        <v>40773</v>
      </c>
      <c r="F85" s="1"/>
      <c r="G85" s="1">
        <f t="shared" si="17"/>
        <v>44197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18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8"/>
        <v>0</v>
      </c>
      <c r="S85">
        <f t="shared" si="18"/>
        <v>1</v>
      </c>
      <c r="T85">
        <f t="shared" si="18"/>
        <v>1</v>
      </c>
      <c r="U85">
        <f t="shared" si="18"/>
        <v>1</v>
      </c>
      <c r="V85">
        <f t="shared" si="18"/>
        <v>1</v>
      </c>
      <c r="W85">
        <f t="shared" si="18"/>
        <v>1</v>
      </c>
      <c r="X85">
        <f t="shared" si="18"/>
        <v>1</v>
      </c>
      <c r="Y85">
        <f t="shared" si="20"/>
        <v>1</v>
      </c>
      <c r="Z85">
        <f t="shared" si="20"/>
        <v>1</v>
      </c>
      <c r="AA85">
        <f t="shared" si="19"/>
        <v>1</v>
      </c>
      <c r="AB85">
        <f t="shared" si="19"/>
        <v>1</v>
      </c>
      <c r="AC85">
        <f t="shared" si="19"/>
        <v>1</v>
      </c>
      <c r="AD85">
        <f t="shared" si="19"/>
        <v>1</v>
      </c>
      <c r="AE85">
        <f t="shared" si="19"/>
        <v>1</v>
      </c>
      <c r="AF85">
        <f t="shared" si="19"/>
        <v>1</v>
      </c>
      <c r="AG85">
        <f t="shared" si="19"/>
        <v>1</v>
      </c>
      <c r="AH85">
        <f t="shared" si="19"/>
        <v>1</v>
      </c>
      <c r="AI85">
        <f t="shared" si="19"/>
        <v>1</v>
      </c>
      <c r="AJ85">
        <f t="shared" si="19"/>
        <v>1</v>
      </c>
      <c r="AK85">
        <f t="shared" si="19"/>
        <v>1</v>
      </c>
      <c r="AL85">
        <f t="shared" si="19"/>
        <v>1</v>
      </c>
      <c r="AM85">
        <f t="shared" si="19"/>
        <v>1</v>
      </c>
      <c r="AN85">
        <f t="shared" si="19"/>
        <v>1</v>
      </c>
      <c r="AO85">
        <f t="shared" si="19"/>
        <v>1</v>
      </c>
      <c r="AP85">
        <f t="shared" si="19"/>
        <v>1</v>
      </c>
      <c r="AQ85">
        <f t="shared" ref="AQ85:AZ116" si="21">IF(AND(AQ$5&gt;$E85,AQ$5&lt;$G85),1,0)</f>
        <v>1</v>
      </c>
      <c r="AR85">
        <f t="shared" si="21"/>
        <v>1</v>
      </c>
      <c r="AS85">
        <f t="shared" si="21"/>
        <v>1</v>
      </c>
      <c r="AT85">
        <f t="shared" si="21"/>
        <v>1</v>
      </c>
      <c r="AU85">
        <f t="shared" si="16"/>
        <v>1</v>
      </c>
      <c r="AV85">
        <f t="shared" si="16"/>
        <v>1</v>
      </c>
      <c r="AW85">
        <f t="shared" si="16"/>
        <v>1</v>
      </c>
      <c r="AX85">
        <f t="shared" si="16"/>
        <v>1</v>
      </c>
      <c r="AY85">
        <f t="shared" si="16"/>
        <v>1</v>
      </c>
      <c r="AZ85">
        <f t="shared" si="16"/>
        <v>1</v>
      </c>
    </row>
    <row r="86" spans="1:52" x14ac:dyDescent="0.3">
      <c r="A86" t="s">
        <v>207</v>
      </c>
      <c r="B86">
        <v>35852</v>
      </c>
      <c r="C86" t="s">
        <v>359</v>
      </c>
      <c r="D86" t="s">
        <v>408</v>
      </c>
      <c r="E86" s="1">
        <v>40787</v>
      </c>
      <c r="F86" s="1">
        <v>42491</v>
      </c>
      <c r="G86" s="1">
        <f t="shared" si="17"/>
        <v>42491</v>
      </c>
      <c r="H86" s="1"/>
      <c r="I86">
        <f t="shared" si="18"/>
        <v>0</v>
      </c>
      <c r="J86">
        <f t="shared" si="18"/>
        <v>0</v>
      </c>
      <c r="K86">
        <f t="shared" si="18"/>
        <v>0</v>
      </c>
      <c r="L86">
        <f t="shared" si="18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8"/>
        <v>0</v>
      </c>
      <c r="S86">
        <f t="shared" si="18"/>
        <v>1</v>
      </c>
      <c r="T86">
        <f t="shared" si="18"/>
        <v>1</v>
      </c>
      <c r="U86">
        <f t="shared" si="18"/>
        <v>1</v>
      </c>
      <c r="V86">
        <f t="shared" si="18"/>
        <v>1</v>
      </c>
      <c r="W86">
        <f t="shared" si="18"/>
        <v>1</v>
      </c>
      <c r="X86">
        <f t="shared" si="18"/>
        <v>1</v>
      </c>
      <c r="Y86">
        <f t="shared" si="20"/>
        <v>1</v>
      </c>
      <c r="Z86">
        <f t="shared" si="20"/>
        <v>1</v>
      </c>
      <c r="AA86">
        <f t="shared" si="19"/>
        <v>1</v>
      </c>
      <c r="AB86">
        <f t="shared" si="19"/>
        <v>1</v>
      </c>
      <c r="AC86">
        <f t="shared" si="19"/>
        <v>1</v>
      </c>
      <c r="AD86">
        <f t="shared" si="19"/>
        <v>1</v>
      </c>
      <c r="AE86">
        <f t="shared" si="19"/>
        <v>1</v>
      </c>
      <c r="AF86">
        <f t="shared" si="19"/>
        <v>1</v>
      </c>
      <c r="AG86">
        <f t="shared" si="19"/>
        <v>1</v>
      </c>
      <c r="AH86">
        <f t="shared" si="19"/>
        <v>1</v>
      </c>
      <c r="AI86">
        <f t="shared" si="19"/>
        <v>1</v>
      </c>
      <c r="AJ86">
        <f t="shared" si="19"/>
        <v>1</v>
      </c>
      <c r="AK86">
        <f t="shared" si="19"/>
        <v>1</v>
      </c>
      <c r="AL86">
        <f t="shared" si="19"/>
        <v>0</v>
      </c>
      <c r="AM86">
        <f t="shared" si="19"/>
        <v>0</v>
      </c>
      <c r="AN86">
        <f t="shared" si="19"/>
        <v>0</v>
      </c>
      <c r="AO86">
        <f t="shared" si="19"/>
        <v>0</v>
      </c>
      <c r="AP86">
        <f t="shared" si="19"/>
        <v>0</v>
      </c>
      <c r="AQ86">
        <f t="shared" si="21"/>
        <v>0</v>
      </c>
      <c r="AR86">
        <f t="shared" si="21"/>
        <v>0</v>
      </c>
      <c r="AS86">
        <f t="shared" si="21"/>
        <v>0</v>
      </c>
      <c r="AT86">
        <f t="shared" si="21"/>
        <v>0</v>
      </c>
      <c r="AU86">
        <f t="shared" si="16"/>
        <v>0</v>
      </c>
      <c r="AV86">
        <f t="shared" si="16"/>
        <v>0</v>
      </c>
      <c r="AW86">
        <f t="shared" si="16"/>
        <v>0</v>
      </c>
      <c r="AX86">
        <f t="shared" si="16"/>
        <v>0</v>
      </c>
      <c r="AY86">
        <f t="shared" si="16"/>
        <v>0</v>
      </c>
      <c r="AZ86">
        <f t="shared" si="16"/>
        <v>0</v>
      </c>
    </row>
    <row r="87" spans="1:52" x14ac:dyDescent="0.3">
      <c r="A87" t="s">
        <v>44</v>
      </c>
      <c r="B87">
        <v>35852</v>
      </c>
      <c r="C87" t="s">
        <v>359</v>
      </c>
      <c r="D87" t="s">
        <v>408</v>
      </c>
      <c r="E87" s="1">
        <v>42583</v>
      </c>
      <c r="F87" s="1"/>
      <c r="G87" s="1">
        <f t="shared" si="17"/>
        <v>44197</v>
      </c>
      <c r="H87" s="1"/>
      <c r="I87">
        <f t="shared" si="18"/>
        <v>0</v>
      </c>
      <c r="J87">
        <f t="shared" si="18"/>
        <v>0</v>
      </c>
      <c r="K87">
        <f t="shared" si="18"/>
        <v>0</v>
      </c>
      <c r="L87">
        <f t="shared" si="18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8"/>
        <v>0</v>
      </c>
      <c r="S87">
        <f t="shared" si="18"/>
        <v>0</v>
      </c>
      <c r="T87">
        <f t="shared" si="18"/>
        <v>0</v>
      </c>
      <c r="U87">
        <f t="shared" si="18"/>
        <v>0</v>
      </c>
      <c r="V87">
        <f t="shared" si="18"/>
        <v>0</v>
      </c>
      <c r="W87">
        <f t="shared" si="18"/>
        <v>0</v>
      </c>
      <c r="X87">
        <f t="shared" si="18"/>
        <v>0</v>
      </c>
      <c r="Y87">
        <f t="shared" si="20"/>
        <v>0</v>
      </c>
      <c r="Z87">
        <f t="shared" si="20"/>
        <v>0</v>
      </c>
      <c r="AA87">
        <f t="shared" si="19"/>
        <v>0</v>
      </c>
      <c r="AB87">
        <f t="shared" si="19"/>
        <v>0</v>
      </c>
      <c r="AC87">
        <f t="shared" si="19"/>
        <v>0</v>
      </c>
      <c r="AD87">
        <f t="shared" si="19"/>
        <v>0</v>
      </c>
      <c r="AE87">
        <f t="shared" si="19"/>
        <v>0</v>
      </c>
      <c r="AF87">
        <f t="shared" si="19"/>
        <v>0</v>
      </c>
      <c r="AG87">
        <f t="shared" si="19"/>
        <v>0</v>
      </c>
      <c r="AH87">
        <f t="shared" si="19"/>
        <v>0</v>
      </c>
      <c r="AI87">
        <f t="shared" si="19"/>
        <v>0</v>
      </c>
      <c r="AJ87">
        <f t="shared" si="19"/>
        <v>0</v>
      </c>
      <c r="AK87">
        <f t="shared" si="19"/>
        <v>0</v>
      </c>
      <c r="AL87">
        <f t="shared" si="19"/>
        <v>0</v>
      </c>
      <c r="AM87">
        <f t="shared" si="19"/>
        <v>1</v>
      </c>
      <c r="AN87">
        <f t="shared" si="19"/>
        <v>1</v>
      </c>
      <c r="AO87">
        <f t="shared" si="19"/>
        <v>1</v>
      </c>
      <c r="AP87">
        <f t="shared" si="19"/>
        <v>1</v>
      </c>
      <c r="AQ87">
        <f t="shared" si="21"/>
        <v>1</v>
      </c>
      <c r="AR87">
        <f t="shared" si="21"/>
        <v>1</v>
      </c>
      <c r="AS87">
        <f t="shared" si="21"/>
        <v>1</v>
      </c>
      <c r="AT87">
        <f t="shared" si="21"/>
        <v>1</v>
      </c>
      <c r="AU87">
        <f t="shared" si="16"/>
        <v>1</v>
      </c>
      <c r="AV87">
        <f t="shared" si="16"/>
        <v>1</v>
      </c>
      <c r="AW87">
        <f t="shared" si="16"/>
        <v>1</v>
      </c>
      <c r="AX87">
        <f t="shared" si="16"/>
        <v>1</v>
      </c>
      <c r="AY87">
        <f t="shared" si="16"/>
        <v>1</v>
      </c>
      <c r="AZ87">
        <f t="shared" si="16"/>
        <v>1</v>
      </c>
    </row>
    <row r="88" spans="1:52" x14ac:dyDescent="0.3">
      <c r="A88" t="s">
        <v>44</v>
      </c>
      <c r="B88">
        <v>36146</v>
      </c>
      <c r="C88" t="s">
        <v>359</v>
      </c>
      <c r="D88" t="s">
        <v>409</v>
      </c>
      <c r="E88" s="1">
        <v>39322</v>
      </c>
      <c r="F88" s="1"/>
      <c r="G88" s="1">
        <f t="shared" si="17"/>
        <v>44197</v>
      </c>
      <c r="I88">
        <f t="shared" ref="I88:X103" si="22">IF(AND(I$5&gt;$E88,I$5&lt;$G88),1,0)</f>
        <v>1</v>
      </c>
      <c r="J88">
        <f t="shared" si="22"/>
        <v>1</v>
      </c>
      <c r="K88">
        <f t="shared" si="22"/>
        <v>1</v>
      </c>
      <c r="L88">
        <f t="shared" si="22"/>
        <v>1</v>
      </c>
      <c r="M88">
        <f t="shared" si="22"/>
        <v>1</v>
      </c>
      <c r="N88">
        <f t="shared" si="22"/>
        <v>1</v>
      </c>
      <c r="O88">
        <f t="shared" si="22"/>
        <v>1</v>
      </c>
      <c r="P88">
        <f t="shared" si="22"/>
        <v>1</v>
      </c>
      <c r="Q88">
        <f t="shared" si="22"/>
        <v>1</v>
      </c>
      <c r="R88">
        <f t="shared" si="22"/>
        <v>1</v>
      </c>
      <c r="S88">
        <f t="shared" si="22"/>
        <v>1</v>
      </c>
      <c r="T88">
        <f t="shared" si="22"/>
        <v>1</v>
      </c>
      <c r="U88">
        <f t="shared" si="22"/>
        <v>1</v>
      </c>
      <c r="V88">
        <f t="shared" si="22"/>
        <v>1</v>
      </c>
      <c r="W88">
        <f t="shared" si="22"/>
        <v>1</v>
      </c>
      <c r="X88">
        <f t="shared" si="22"/>
        <v>1</v>
      </c>
      <c r="Y88">
        <f t="shared" si="20"/>
        <v>1</v>
      </c>
      <c r="Z88">
        <f t="shared" si="20"/>
        <v>1</v>
      </c>
      <c r="AA88">
        <f t="shared" si="19"/>
        <v>1</v>
      </c>
      <c r="AB88">
        <f t="shared" si="19"/>
        <v>1</v>
      </c>
      <c r="AC88">
        <f t="shared" si="19"/>
        <v>1</v>
      </c>
      <c r="AD88">
        <f t="shared" si="19"/>
        <v>1</v>
      </c>
      <c r="AE88">
        <f t="shared" si="19"/>
        <v>1</v>
      </c>
      <c r="AF88">
        <f t="shared" si="19"/>
        <v>1</v>
      </c>
      <c r="AG88">
        <f t="shared" si="19"/>
        <v>1</v>
      </c>
      <c r="AH88">
        <f t="shared" si="19"/>
        <v>1</v>
      </c>
      <c r="AI88">
        <f t="shared" si="19"/>
        <v>1</v>
      </c>
      <c r="AJ88">
        <f t="shared" si="19"/>
        <v>1</v>
      </c>
      <c r="AK88">
        <f t="shared" si="19"/>
        <v>1</v>
      </c>
      <c r="AL88">
        <f t="shared" si="19"/>
        <v>1</v>
      </c>
      <c r="AM88">
        <f t="shared" si="19"/>
        <v>1</v>
      </c>
      <c r="AN88">
        <f t="shared" si="19"/>
        <v>1</v>
      </c>
      <c r="AO88">
        <f t="shared" si="19"/>
        <v>1</v>
      </c>
      <c r="AP88">
        <f t="shared" si="19"/>
        <v>1</v>
      </c>
      <c r="AQ88">
        <f t="shared" si="21"/>
        <v>1</v>
      </c>
      <c r="AR88">
        <f t="shared" si="21"/>
        <v>1</v>
      </c>
      <c r="AS88">
        <f t="shared" si="21"/>
        <v>1</v>
      </c>
      <c r="AT88">
        <f t="shared" si="21"/>
        <v>1</v>
      </c>
      <c r="AU88">
        <f t="shared" si="16"/>
        <v>1</v>
      </c>
      <c r="AV88">
        <f t="shared" si="16"/>
        <v>1</v>
      </c>
      <c r="AW88">
        <f t="shared" si="16"/>
        <v>1</v>
      </c>
      <c r="AX88">
        <f t="shared" si="16"/>
        <v>1</v>
      </c>
      <c r="AY88">
        <f t="shared" si="16"/>
        <v>1</v>
      </c>
      <c r="AZ88">
        <f t="shared" si="16"/>
        <v>1</v>
      </c>
    </row>
    <row r="89" spans="1:52" x14ac:dyDescent="0.3">
      <c r="A89" t="s">
        <v>44</v>
      </c>
      <c r="B89">
        <v>36147</v>
      </c>
      <c r="C89" t="s">
        <v>359</v>
      </c>
      <c r="D89" t="s">
        <v>410</v>
      </c>
      <c r="E89" s="1">
        <v>39912</v>
      </c>
      <c r="F89" s="1"/>
      <c r="G89" s="1">
        <f t="shared" si="17"/>
        <v>44197</v>
      </c>
      <c r="I89">
        <f t="shared" si="22"/>
        <v>0</v>
      </c>
      <c r="J89">
        <f t="shared" si="22"/>
        <v>1</v>
      </c>
      <c r="K89">
        <f t="shared" si="22"/>
        <v>1</v>
      </c>
      <c r="L89">
        <f t="shared" si="22"/>
        <v>1</v>
      </c>
      <c r="M89">
        <f t="shared" si="22"/>
        <v>1</v>
      </c>
      <c r="N89">
        <f t="shared" si="22"/>
        <v>1</v>
      </c>
      <c r="O89">
        <f t="shared" si="22"/>
        <v>1</v>
      </c>
      <c r="P89">
        <f t="shared" si="22"/>
        <v>1</v>
      </c>
      <c r="Q89">
        <f t="shared" si="22"/>
        <v>1</v>
      </c>
      <c r="R89">
        <f t="shared" si="22"/>
        <v>1</v>
      </c>
      <c r="S89">
        <f t="shared" si="22"/>
        <v>1</v>
      </c>
      <c r="T89">
        <f t="shared" si="22"/>
        <v>1</v>
      </c>
      <c r="U89">
        <f t="shared" si="22"/>
        <v>1</v>
      </c>
      <c r="V89">
        <f t="shared" si="22"/>
        <v>1</v>
      </c>
      <c r="W89">
        <f t="shared" si="22"/>
        <v>1</v>
      </c>
      <c r="X89">
        <f t="shared" si="22"/>
        <v>1</v>
      </c>
      <c r="Y89">
        <f t="shared" si="20"/>
        <v>1</v>
      </c>
      <c r="Z89">
        <f t="shared" si="20"/>
        <v>1</v>
      </c>
      <c r="AA89">
        <f t="shared" si="19"/>
        <v>1</v>
      </c>
      <c r="AB89">
        <f t="shared" si="19"/>
        <v>1</v>
      </c>
      <c r="AC89">
        <f t="shared" si="19"/>
        <v>1</v>
      </c>
      <c r="AD89">
        <f t="shared" si="19"/>
        <v>1</v>
      </c>
      <c r="AE89">
        <f t="shared" si="19"/>
        <v>1</v>
      </c>
      <c r="AF89">
        <f t="shared" si="19"/>
        <v>1</v>
      </c>
      <c r="AG89">
        <f t="shared" si="19"/>
        <v>1</v>
      </c>
      <c r="AH89">
        <f t="shared" si="19"/>
        <v>1</v>
      </c>
      <c r="AI89">
        <f t="shared" si="19"/>
        <v>1</v>
      </c>
      <c r="AJ89">
        <f t="shared" si="19"/>
        <v>1</v>
      </c>
      <c r="AK89">
        <f t="shared" si="19"/>
        <v>1</v>
      </c>
      <c r="AL89">
        <f t="shared" si="19"/>
        <v>1</v>
      </c>
      <c r="AM89">
        <f t="shared" si="19"/>
        <v>1</v>
      </c>
      <c r="AN89">
        <f t="shared" si="19"/>
        <v>1</v>
      </c>
      <c r="AO89">
        <f t="shared" si="19"/>
        <v>1</v>
      </c>
      <c r="AP89">
        <f t="shared" si="19"/>
        <v>1</v>
      </c>
      <c r="AQ89">
        <f t="shared" si="21"/>
        <v>1</v>
      </c>
      <c r="AR89">
        <f t="shared" si="21"/>
        <v>1</v>
      </c>
      <c r="AS89">
        <f t="shared" si="21"/>
        <v>1</v>
      </c>
      <c r="AT89">
        <f t="shared" si="21"/>
        <v>1</v>
      </c>
      <c r="AU89">
        <f t="shared" si="16"/>
        <v>1</v>
      </c>
      <c r="AV89">
        <f t="shared" si="16"/>
        <v>1</v>
      </c>
      <c r="AW89">
        <f t="shared" si="16"/>
        <v>1</v>
      </c>
      <c r="AX89">
        <f t="shared" si="16"/>
        <v>1</v>
      </c>
      <c r="AY89">
        <f t="shared" si="16"/>
        <v>1</v>
      </c>
      <c r="AZ89">
        <f t="shared" si="16"/>
        <v>1</v>
      </c>
    </row>
    <row r="90" spans="1:52" x14ac:dyDescent="0.3">
      <c r="A90" t="s">
        <v>44</v>
      </c>
      <c r="B90">
        <v>36148</v>
      </c>
      <c r="C90" t="s">
        <v>359</v>
      </c>
      <c r="D90" t="s">
        <v>411</v>
      </c>
      <c r="E90" s="1">
        <v>39940</v>
      </c>
      <c r="F90" s="1"/>
      <c r="G90" s="1">
        <f t="shared" si="17"/>
        <v>44197</v>
      </c>
      <c r="I90">
        <f t="shared" si="22"/>
        <v>0</v>
      </c>
      <c r="J90">
        <f t="shared" si="22"/>
        <v>1</v>
      </c>
      <c r="K90">
        <f t="shared" si="22"/>
        <v>1</v>
      </c>
      <c r="L90">
        <f t="shared" si="22"/>
        <v>1</v>
      </c>
      <c r="M90">
        <f t="shared" si="22"/>
        <v>1</v>
      </c>
      <c r="N90">
        <f t="shared" si="22"/>
        <v>1</v>
      </c>
      <c r="O90">
        <f t="shared" si="22"/>
        <v>1</v>
      </c>
      <c r="P90">
        <f t="shared" si="22"/>
        <v>1</v>
      </c>
      <c r="Q90">
        <f t="shared" si="22"/>
        <v>1</v>
      </c>
      <c r="R90">
        <f t="shared" si="22"/>
        <v>1</v>
      </c>
      <c r="S90">
        <f t="shared" si="22"/>
        <v>1</v>
      </c>
      <c r="T90">
        <f t="shared" si="22"/>
        <v>1</v>
      </c>
      <c r="U90">
        <f t="shared" si="22"/>
        <v>1</v>
      </c>
      <c r="V90">
        <f t="shared" si="22"/>
        <v>1</v>
      </c>
      <c r="W90">
        <f t="shared" si="22"/>
        <v>1</v>
      </c>
      <c r="X90">
        <f t="shared" si="22"/>
        <v>1</v>
      </c>
      <c r="Y90">
        <f t="shared" si="20"/>
        <v>1</v>
      </c>
      <c r="Z90">
        <f t="shared" si="20"/>
        <v>1</v>
      </c>
      <c r="AA90">
        <f t="shared" si="19"/>
        <v>1</v>
      </c>
      <c r="AB90">
        <f t="shared" si="19"/>
        <v>1</v>
      </c>
      <c r="AC90">
        <f t="shared" si="19"/>
        <v>1</v>
      </c>
      <c r="AD90">
        <f t="shared" si="19"/>
        <v>1</v>
      </c>
      <c r="AE90">
        <f t="shared" si="19"/>
        <v>1</v>
      </c>
      <c r="AF90">
        <f t="shared" si="19"/>
        <v>1</v>
      </c>
      <c r="AG90">
        <f t="shared" si="19"/>
        <v>1</v>
      </c>
      <c r="AH90">
        <f t="shared" si="19"/>
        <v>1</v>
      </c>
      <c r="AI90">
        <f t="shared" si="19"/>
        <v>1</v>
      </c>
      <c r="AJ90">
        <f t="shared" si="19"/>
        <v>1</v>
      </c>
      <c r="AK90">
        <f t="shared" si="19"/>
        <v>1</v>
      </c>
      <c r="AL90">
        <f t="shared" si="19"/>
        <v>1</v>
      </c>
      <c r="AM90">
        <f t="shared" si="19"/>
        <v>1</v>
      </c>
      <c r="AN90">
        <f t="shared" si="19"/>
        <v>1</v>
      </c>
      <c r="AO90">
        <f t="shared" si="19"/>
        <v>1</v>
      </c>
      <c r="AP90">
        <f t="shared" si="19"/>
        <v>1</v>
      </c>
      <c r="AQ90">
        <f t="shared" si="21"/>
        <v>1</v>
      </c>
      <c r="AR90">
        <f t="shared" si="21"/>
        <v>1</v>
      </c>
      <c r="AS90">
        <f t="shared" si="21"/>
        <v>1</v>
      </c>
      <c r="AT90">
        <f t="shared" si="21"/>
        <v>1</v>
      </c>
      <c r="AU90">
        <f t="shared" si="16"/>
        <v>1</v>
      </c>
      <c r="AV90">
        <f t="shared" si="16"/>
        <v>1</v>
      </c>
      <c r="AW90">
        <f t="shared" si="16"/>
        <v>1</v>
      </c>
      <c r="AX90">
        <f t="shared" si="16"/>
        <v>1</v>
      </c>
      <c r="AY90">
        <f t="shared" si="16"/>
        <v>1</v>
      </c>
      <c r="AZ90">
        <f t="shared" si="16"/>
        <v>1</v>
      </c>
    </row>
    <row r="91" spans="1:52" x14ac:dyDescent="0.3">
      <c r="A91" t="s">
        <v>44</v>
      </c>
      <c r="B91">
        <v>36149</v>
      </c>
      <c r="C91" t="s">
        <v>359</v>
      </c>
      <c r="D91" t="s">
        <v>412</v>
      </c>
      <c r="E91" s="1">
        <v>39968</v>
      </c>
      <c r="F91" s="1"/>
      <c r="G91" s="1">
        <f t="shared" si="17"/>
        <v>44197</v>
      </c>
      <c r="I91">
        <f t="shared" si="22"/>
        <v>0</v>
      </c>
      <c r="J91">
        <f t="shared" si="22"/>
        <v>1</v>
      </c>
      <c r="K91">
        <f t="shared" si="22"/>
        <v>1</v>
      </c>
      <c r="L91">
        <f t="shared" si="22"/>
        <v>1</v>
      </c>
      <c r="M91">
        <f t="shared" si="22"/>
        <v>1</v>
      </c>
      <c r="N91">
        <f t="shared" si="22"/>
        <v>1</v>
      </c>
      <c r="O91">
        <f t="shared" si="22"/>
        <v>1</v>
      </c>
      <c r="P91">
        <f t="shared" si="22"/>
        <v>1</v>
      </c>
      <c r="Q91">
        <f t="shared" si="22"/>
        <v>1</v>
      </c>
      <c r="R91">
        <f t="shared" si="22"/>
        <v>1</v>
      </c>
      <c r="S91">
        <f t="shared" si="22"/>
        <v>1</v>
      </c>
      <c r="T91">
        <f t="shared" si="22"/>
        <v>1</v>
      </c>
      <c r="U91">
        <f t="shared" si="22"/>
        <v>1</v>
      </c>
      <c r="V91">
        <f t="shared" si="22"/>
        <v>1</v>
      </c>
      <c r="W91">
        <f t="shared" si="22"/>
        <v>1</v>
      </c>
      <c r="X91">
        <f t="shared" si="22"/>
        <v>1</v>
      </c>
      <c r="Y91">
        <f t="shared" si="20"/>
        <v>1</v>
      </c>
      <c r="Z91">
        <f t="shared" si="20"/>
        <v>1</v>
      </c>
      <c r="AA91">
        <f t="shared" si="19"/>
        <v>1</v>
      </c>
      <c r="AB91">
        <f t="shared" si="19"/>
        <v>1</v>
      </c>
      <c r="AC91">
        <f t="shared" si="19"/>
        <v>1</v>
      </c>
      <c r="AD91">
        <f t="shared" si="19"/>
        <v>1</v>
      </c>
      <c r="AE91">
        <f t="shared" si="19"/>
        <v>1</v>
      </c>
      <c r="AF91">
        <f t="shared" si="19"/>
        <v>1</v>
      </c>
      <c r="AG91">
        <f t="shared" si="19"/>
        <v>1</v>
      </c>
      <c r="AH91">
        <f t="shared" si="19"/>
        <v>1</v>
      </c>
      <c r="AI91">
        <f t="shared" si="19"/>
        <v>1</v>
      </c>
      <c r="AJ91">
        <f t="shared" si="19"/>
        <v>1</v>
      </c>
      <c r="AK91">
        <f t="shared" si="19"/>
        <v>1</v>
      </c>
      <c r="AL91">
        <f t="shared" si="19"/>
        <v>1</v>
      </c>
      <c r="AM91">
        <f t="shared" si="19"/>
        <v>1</v>
      </c>
      <c r="AN91">
        <f t="shared" si="19"/>
        <v>1</v>
      </c>
      <c r="AO91">
        <f t="shared" si="19"/>
        <v>1</v>
      </c>
      <c r="AP91">
        <f t="shared" si="19"/>
        <v>1</v>
      </c>
      <c r="AQ91">
        <f t="shared" si="21"/>
        <v>1</v>
      </c>
      <c r="AR91">
        <f t="shared" si="21"/>
        <v>1</v>
      </c>
      <c r="AS91">
        <f t="shared" si="21"/>
        <v>1</v>
      </c>
      <c r="AT91">
        <f t="shared" si="21"/>
        <v>1</v>
      </c>
      <c r="AU91">
        <f t="shared" si="16"/>
        <v>1</v>
      </c>
      <c r="AV91">
        <f t="shared" si="16"/>
        <v>1</v>
      </c>
      <c r="AW91">
        <f t="shared" si="16"/>
        <v>1</v>
      </c>
      <c r="AX91">
        <f t="shared" si="16"/>
        <v>1</v>
      </c>
      <c r="AY91">
        <f t="shared" si="16"/>
        <v>1</v>
      </c>
      <c r="AZ91">
        <f t="shared" si="16"/>
        <v>1</v>
      </c>
    </row>
    <row r="92" spans="1:52" x14ac:dyDescent="0.3">
      <c r="A92" t="s">
        <v>207</v>
      </c>
      <c r="B92">
        <v>36150</v>
      </c>
      <c r="C92" t="s">
        <v>359</v>
      </c>
      <c r="D92" t="s">
        <v>413</v>
      </c>
      <c r="E92" s="1">
        <v>40142</v>
      </c>
      <c r="F92" s="1">
        <v>43891</v>
      </c>
      <c r="G92" s="1">
        <f t="shared" si="17"/>
        <v>43891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1</v>
      </c>
      <c r="M92">
        <f t="shared" si="22"/>
        <v>1</v>
      </c>
      <c r="N92">
        <f t="shared" si="22"/>
        <v>1</v>
      </c>
      <c r="O92">
        <f t="shared" si="22"/>
        <v>1</v>
      </c>
      <c r="P92">
        <f t="shared" si="22"/>
        <v>1</v>
      </c>
      <c r="Q92">
        <f t="shared" si="22"/>
        <v>1</v>
      </c>
      <c r="R92">
        <f t="shared" si="22"/>
        <v>1</v>
      </c>
      <c r="S92">
        <f t="shared" si="22"/>
        <v>1</v>
      </c>
      <c r="T92">
        <f t="shared" si="22"/>
        <v>1</v>
      </c>
      <c r="U92">
        <f t="shared" si="22"/>
        <v>1</v>
      </c>
      <c r="V92">
        <f t="shared" si="22"/>
        <v>1</v>
      </c>
      <c r="W92">
        <f t="shared" si="22"/>
        <v>1</v>
      </c>
      <c r="X92">
        <f t="shared" si="22"/>
        <v>1</v>
      </c>
      <c r="Y92">
        <f t="shared" si="20"/>
        <v>1</v>
      </c>
      <c r="Z92">
        <f t="shared" si="20"/>
        <v>1</v>
      </c>
      <c r="AA92">
        <f t="shared" si="20"/>
        <v>1</v>
      </c>
      <c r="AB92">
        <f t="shared" si="20"/>
        <v>1</v>
      </c>
      <c r="AC92">
        <f t="shared" si="20"/>
        <v>1</v>
      </c>
      <c r="AD92">
        <f t="shared" si="20"/>
        <v>1</v>
      </c>
      <c r="AE92">
        <f t="shared" si="20"/>
        <v>1</v>
      </c>
      <c r="AF92">
        <f t="shared" si="20"/>
        <v>1</v>
      </c>
      <c r="AG92">
        <f t="shared" si="20"/>
        <v>1</v>
      </c>
      <c r="AH92">
        <f t="shared" si="20"/>
        <v>1</v>
      </c>
      <c r="AI92">
        <f t="shared" si="20"/>
        <v>1</v>
      </c>
      <c r="AJ92">
        <f t="shared" si="20"/>
        <v>1</v>
      </c>
      <c r="AK92">
        <f t="shared" si="20"/>
        <v>1</v>
      </c>
      <c r="AL92">
        <f t="shared" si="20"/>
        <v>1</v>
      </c>
      <c r="AM92">
        <f t="shared" si="20"/>
        <v>1</v>
      </c>
      <c r="AN92">
        <f t="shared" si="20"/>
        <v>1</v>
      </c>
      <c r="AO92">
        <f t="shared" ref="AO92:AZ123" si="23">IF(AND(AO$5&gt;$E92,AO$5&lt;$G92),1,0)</f>
        <v>1</v>
      </c>
      <c r="AP92">
        <f t="shared" si="23"/>
        <v>1</v>
      </c>
      <c r="AQ92">
        <f t="shared" si="21"/>
        <v>1</v>
      </c>
      <c r="AR92">
        <f t="shared" si="21"/>
        <v>1</v>
      </c>
      <c r="AS92">
        <f t="shared" si="21"/>
        <v>1</v>
      </c>
      <c r="AT92">
        <f t="shared" si="21"/>
        <v>1</v>
      </c>
      <c r="AU92">
        <f t="shared" si="16"/>
        <v>1</v>
      </c>
      <c r="AV92">
        <f t="shared" si="16"/>
        <v>1</v>
      </c>
      <c r="AW92">
        <f t="shared" si="16"/>
        <v>1</v>
      </c>
      <c r="AX92">
        <f t="shared" si="16"/>
        <v>1</v>
      </c>
      <c r="AY92">
        <f t="shared" si="16"/>
        <v>1</v>
      </c>
      <c r="AZ92">
        <f t="shared" si="16"/>
        <v>1</v>
      </c>
    </row>
    <row r="93" spans="1:52" x14ac:dyDescent="0.3">
      <c r="A93" t="s">
        <v>44</v>
      </c>
      <c r="B93">
        <v>36553</v>
      </c>
      <c r="C93" t="s">
        <v>414</v>
      </c>
      <c r="D93" t="s">
        <v>415</v>
      </c>
      <c r="E93" s="1">
        <v>43790</v>
      </c>
      <c r="F93" s="1"/>
      <c r="G93" s="1">
        <f t="shared" si="17"/>
        <v>44197</v>
      </c>
      <c r="I93">
        <f t="shared" si="22"/>
        <v>0</v>
      </c>
      <c r="J93">
        <f t="shared" si="22"/>
        <v>0</v>
      </c>
      <c r="K93">
        <f t="shared" si="22"/>
        <v>0</v>
      </c>
      <c r="L93">
        <f t="shared" si="22"/>
        <v>0</v>
      </c>
      <c r="M93">
        <f t="shared" si="22"/>
        <v>0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0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0</v>
      </c>
      <c r="W93">
        <f t="shared" si="22"/>
        <v>0</v>
      </c>
      <c r="X93">
        <f t="shared" si="22"/>
        <v>0</v>
      </c>
      <c r="Y93">
        <f t="shared" si="20"/>
        <v>0</v>
      </c>
      <c r="Z93">
        <f t="shared" si="20"/>
        <v>0</v>
      </c>
      <c r="AA93">
        <f t="shared" si="20"/>
        <v>0</v>
      </c>
      <c r="AB93">
        <f t="shared" si="20"/>
        <v>0</v>
      </c>
      <c r="AC93">
        <f t="shared" si="20"/>
        <v>0</v>
      </c>
      <c r="AD93">
        <f t="shared" si="20"/>
        <v>0</v>
      </c>
      <c r="AE93">
        <f t="shared" si="20"/>
        <v>0</v>
      </c>
      <c r="AF93">
        <f t="shared" si="20"/>
        <v>0</v>
      </c>
      <c r="AG93">
        <f t="shared" si="20"/>
        <v>0</v>
      </c>
      <c r="AH93">
        <f t="shared" si="20"/>
        <v>0</v>
      </c>
      <c r="AI93">
        <f t="shared" si="20"/>
        <v>0</v>
      </c>
      <c r="AJ93">
        <f t="shared" si="20"/>
        <v>0</v>
      </c>
      <c r="AK93">
        <f t="shared" si="20"/>
        <v>0</v>
      </c>
      <c r="AL93">
        <f t="shared" si="20"/>
        <v>0</v>
      </c>
      <c r="AM93">
        <f t="shared" si="20"/>
        <v>0</v>
      </c>
      <c r="AN93">
        <f t="shared" si="20"/>
        <v>0</v>
      </c>
      <c r="AO93">
        <f t="shared" si="23"/>
        <v>0</v>
      </c>
      <c r="AP93">
        <f t="shared" si="23"/>
        <v>0</v>
      </c>
      <c r="AQ93">
        <f t="shared" si="21"/>
        <v>0</v>
      </c>
      <c r="AR93">
        <f t="shared" si="21"/>
        <v>0</v>
      </c>
      <c r="AS93">
        <f t="shared" si="21"/>
        <v>0</v>
      </c>
      <c r="AT93">
        <f t="shared" si="21"/>
        <v>0</v>
      </c>
      <c r="AU93">
        <f t="shared" si="16"/>
        <v>0</v>
      </c>
      <c r="AV93">
        <f t="shared" si="16"/>
        <v>0</v>
      </c>
      <c r="AW93">
        <f t="shared" si="16"/>
        <v>0</v>
      </c>
      <c r="AX93">
        <f t="shared" si="16"/>
        <v>0</v>
      </c>
      <c r="AY93">
        <f t="shared" si="16"/>
        <v>0</v>
      </c>
      <c r="AZ93">
        <f t="shared" si="16"/>
        <v>1</v>
      </c>
    </row>
    <row r="94" spans="1:52" x14ac:dyDescent="0.3">
      <c r="A94" t="s">
        <v>44</v>
      </c>
      <c r="B94">
        <v>36566</v>
      </c>
      <c r="C94" t="s">
        <v>359</v>
      </c>
      <c r="D94" t="s">
        <v>416</v>
      </c>
      <c r="E94" s="1">
        <v>39864</v>
      </c>
      <c r="F94" s="1"/>
      <c r="G94" s="1">
        <f t="shared" si="17"/>
        <v>44197</v>
      </c>
      <c r="I94">
        <f t="shared" si="22"/>
        <v>1</v>
      </c>
      <c r="J94">
        <f t="shared" si="22"/>
        <v>1</v>
      </c>
      <c r="K94">
        <f t="shared" si="22"/>
        <v>1</v>
      </c>
      <c r="L94">
        <f t="shared" si="22"/>
        <v>1</v>
      </c>
      <c r="M94">
        <f t="shared" si="22"/>
        <v>1</v>
      </c>
      <c r="N94">
        <f t="shared" si="22"/>
        <v>1</v>
      </c>
      <c r="O94">
        <f t="shared" si="22"/>
        <v>1</v>
      </c>
      <c r="P94">
        <f t="shared" si="22"/>
        <v>1</v>
      </c>
      <c r="Q94">
        <f t="shared" si="22"/>
        <v>1</v>
      </c>
      <c r="R94">
        <f t="shared" si="22"/>
        <v>1</v>
      </c>
      <c r="S94">
        <f t="shared" si="22"/>
        <v>1</v>
      </c>
      <c r="T94">
        <f t="shared" si="22"/>
        <v>1</v>
      </c>
      <c r="U94">
        <f t="shared" si="22"/>
        <v>1</v>
      </c>
      <c r="V94">
        <f t="shared" si="22"/>
        <v>1</v>
      </c>
      <c r="W94">
        <f t="shared" si="22"/>
        <v>1</v>
      </c>
      <c r="X94">
        <f t="shared" si="22"/>
        <v>1</v>
      </c>
      <c r="Y94">
        <f t="shared" si="20"/>
        <v>1</v>
      </c>
      <c r="Z94">
        <f t="shared" si="20"/>
        <v>1</v>
      </c>
      <c r="AA94">
        <f t="shared" si="20"/>
        <v>1</v>
      </c>
      <c r="AB94">
        <f t="shared" si="20"/>
        <v>1</v>
      </c>
      <c r="AC94">
        <f t="shared" si="20"/>
        <v>1</v>
      </c>
      <c r="AD94">
        <f t="shared" si="20"/>
        <v>1</v>
      </c>
      <c r="AE94">
        <f t="shared" si="20"/>
        <v>1</v>
      </c>
      <c r="AF94">
        <f t="shared" si="20"/>
        <v>1</v>
      </c>
      <c r="AG94">
        <f t="shared" si="20"/>
        <v>1</v>
      </c>
      <c r="AH94">
        <f t="shared" si="20"/>
        <v>1</v>
      </c>
      <c r="AI94">
        <f t="shared" si="20"/>
        <v>1</v>
      </c>
      <c r="AJ94">
        <f t="shared" si="20"/>
        <v>1</v>
      </c>
      <c r="AK94">
        <f t="shared" si="20"/>
        <v>1</v>
      </c>
      <c r="AL94">
        <f t="shared" si="20"/>
        <v>1</v>
      </c>
      <c r="AM94">
        <f t="shared" si="20"/>
        <v>1</v>
      </c>
      <c r="AN94">
        <f t="shared" si="20"/>
        <v>1</v>
      </c>
      <c r="AO94">
        <f t="shared" si="23"/>
        <v>1</v>
      </c>
      <c r="AP94">
        <f t="shared" si="23"/>
        <v>1</v>
      </c>
      <c r="AQ94">
        <f t="shared" si="21"/>
        <v>1</v>
      </c>
      <c r="AR94">
        <f t="shared" si="21"/>
        <v>1</v>
      </c>
      <c r="AS94">
        <f t="shared" si="21"/>
        <v>1</v>
      </c>
      <c r="AT94">
        <f t="shared" si="21"/>
        <v>1</v>
      </c>
      <c r="AU94">
        <f t="shared" si="16"/>
        <v>1</v>
      </c>
      <c r="AV94">
        <f t="shared" si="16"/>
        <v>1</v>
      </c>
      <c r="AW94">
        <f t="shared" si="16"/>
        <v>1</v>
      </c>
      <c r="AX94">
        <f t="shared" si="16"/>
        <v>1</v>
      </c>
      <c r="AY94">
        <f t="shared" si="16"/>
        <v>1</v>
      </c>
      <c r="AZ94">
        <f t="shared" si="16"/>
        <v>1</v>
      </c>
    </row>
    <row r="95" spans="1:52" x14ac:dyDescent="0.3">
      <c r="A95" t="s">
        <v>44</v>
      </c>
      <c r="B95">
        <v>36596</v>
      </c>
      <c r="C95" t="s">
        <v>359</v>
      </c>
      <c r="D95" t="s">
        <v>417</v>
      </c>
      <c r="E95" s="1">
        <v>43384</v>
      </c>
      <c r="F95" s="1"/>
      <c r="G95" s="1">
        <f t="shared" si="17"/>
        <v>44197</v>
      </c>
      <c r="I95">
        <f t="shared" si="22"/>
        <v>0</v>
      </c>
      <c r="J95">
        <f t="shared" si="22"/>
        <v>0</v>
      </c>
      <c r="K95">
        <f t="shared" si="22"/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0"/>
        <v>0</v>
      </c>
      <c r="Z95">
        <f t="shared" si="20"/>
        <v>0</v>
      </c>
      <c r="AA95">
        <f t="shared" si="20"/>
        <v>0</v>
      </c>
      <c r="AB95">
        <f t="shared" si="20"/>
        <v>0</v>
      </c>
      <c r="AC95">
        <f t="shared" si="20"/>
        <v>0</v>
      </c>
      <c r="AD95">
        <f t="shared" si="20"/>
        <v>0</v>
      </c>
      <c r="AE95">
        <f t="shared" si="20"/>
        <v>0</v>
      </c>
      <c r="AF95">
        <f t="shared" si="20"/>
        <v>0</v>
      </c>
      <c r="AG95">
        <f t="shared" si="20"/>
        <v>0</v>
      </c>
      <c r="AH95">
        <f t="shared" si="20"/>
        <v>0</v>
      </c>
      <c r="AI95">
        <f t="shared" si="20"/>
        <v>0</v>
      </c>
      <c r="AJ95">
        <f t="shared" si="20"/>
        <v>0</v>
      </c>
      <c r="AK95">
        <f t="shared" si="20"/>
        <v>0</v>
      </c>
      <c r="AL95">
        <f t="shared" si="20"/>
        <v>0</v>
      </c>
      <c r="AM95">
        <f t="shared" si="20"/>
        <v>0</v>
      </c>
      <c r="AN95">
        <f t="shared" si="20"/>
        <v>0</v>
      </c>
      <c r="AO95">
        <f t="shared" si="23"/>
        <v>0</v>
      </c>
      <c r="AP95">
        <f t="shared" si="23"/>
        <v>0</v>
      </c>
      <c r="AQ95">
        <f t="shared" si="21"/>
        <v>0</v>
      </c>
      <c r="AR95">
        <f t="shared" si="21"/>
        <v>0</v>
      </c>
      <c r="AS95">
        <f t="shared" si="21"/>
        <v>0</v>
      </c>
      <c r="AT95">
        <f t="shared" si="21"/>
        <v>0</v>
      </c>
      <c r="AU95">
        <f t="shared" si="16"/>
        <v>0</v>
      </c>
      <c r="AV95">
        <f t="shared" si="16"/>
        <v>1</v>
      </c>
      <c r="AW95">
        <f t="shared" si="16"/>
        <v>1</v>
      </c>
      <c r="AX95">
        <f t="shared" si="16"/>
        <v>1</v>
      </c>
      <c r="AY95">
        <f t="shared" si="16"/>
        <v>1</v>
      </c>
      <c r="AZ95">
        <f t="shared" si="16"/>
        <v>1</v>
      </c>
    </row>
    <row r="96" spans="1:52" x14ac:dyDescent="0.3">
      <c r="A96" t="s">
        <v>44</v>
      </c>
      <c r="B96">
        <v>37595</v>
      </c>
      <c r="C96" t="s">
        <v>418</v>
      </c>
      <c r="D96" t="s">
        <v>419</v>
      </c>
      <c r="E96" s="1">
        <v>40073</v>
      </c>
      <c r="F96" s="1"/>
      <c r="G96" s="1">
        <f t="shared" si="17"/>
        <v>44197</v>
      </c>
      <c r="I96">
        <f t="shared" si="22"/>
        <v>0</v>
      </c>
      <c r="J96">
        <f t="shared" si="22"/>
        <v>0</v>
      </c>
      <c r="K96">
        <f t="shared" si="22"/>
        <v>1</v>
      </c>
      <c r="L96">
        <f t="shared" si="22"/>
        <v>1</v>
      </c>
      <c r="M96">
        <f t="shared" si="22"/>
        <v>1</v>
      </c>
      <c r="N96">
        <f t="shared" si="22"/>
        <v>1</v>
      </c>
      <c r="O96">
        <f t="shared" si="22"/>
        <v>1</v>
      </c>
      <c r="P96">
        <f t="shared" si="22"/>
        <v>1</v>
      </c>
      <c r="Q96">
        <f t="shared" si="22"/>
        <v>1</v>
      </c>
      <c r="R96">
        <f t="shared" si="22"/>
        <v>1</v>
      </c>
      <c r="S96">
        <f t="shared" si="22"/>
        <v>1</v>
      </c>
      <c r="T96">
        <f t="shared" si="22"/>
        <v>1</v>
      </c>
      <c r="U96">
        <f t="shared" si="22"/>
        <v>1</v>
      </c>
      <c r="V96">
        <f t="shared" si="22"/>
        <v>1</v>
      </c>
      <c r="W96">
        <f t="shared" si="22"/>
        <v>1</v>
      </c>
      <c r="X96">
        <f t="shared" si="22"/>
        <v>1</v>
      </c>
      <c r="Y96">
        <f t="shared" si="20"/>
        <v>1</v>
      </c>
      <c r="Z96">
        <f t="shared" si="20"/>
        <v>1</v>
      </c>
      <c r="AA96">
        <f t="shared" si="20"/>
        <v>1</v>
      </c>
      <c r="AB96">
        <f t="shared" si="20"/>
        <v>1</v>
      </c>
      <c r="AC96">
        <f t="shared" si="20"/>
        <v>1</v>
      </c>
      <c r="AD96">
        <f t="shared" si="20"/>
        <v>1</v>
      </c>
      <c r="AE96">
        <f t="shared" si="20"/>
        <v>1</v>
      </c>
      <c r="AF96">
        <f t="shared" si="20"/>
        <v>1</v>
      </c>
      <c r="AG96">
        <f t="shared" si="20"/>
        <v>1</v>
      </c>
      <c r="AH96">
        <f t="shared" si="20"/>
        <v>1</v>
      </c>
      <c r="AI96">
        <f t="shared" si="20"/>
        <v>1</v>
      </c>
      <c r="AJ96">
        <f t="shared" si="20"/>
        <v>1</v>
      </c>
      <c r="AK96">
        <f t="shared" si="20"/>
        <v>1</v>
      </c>
      <c r="AL96">
        <f t="shared" si="20"/>
        <v>1</v>
      </c>
      <c r="AM96">
        <f t="shared" si="20"/>
        <v>1</v>
      </c>
      <c r="AN96">
        <f t="shared" si="20"/>
        <v>1</v>
      </c>
      <c r="AO96">
        <f t="shared" si="23"/>
        <v>1</v>
      </c>
      <c r="AP96">
        <f t="shared" si="23"/>
        <v>1</v>
      </c>
      <c r="AQ96">
        <f t="shared" si="21"/>
        <v>1</v>
      </c>
      <c r="AR96">
        <f t="shared" si="21"/>
        <v>1</v>
      </c>
      <c r="AS96">
        <f t="shared" si="21"/>
        <v>1</v>
      </c>
      <c r="AT96">
        <f t="shared" si="21"/>
        <v>1</v>
      </c>
      <c r="AU96">
        <f t="shared" si="16"/>
        <v>1</v>
      </c>
      <c r="AV96">
        <f t="shared" si="16"/>
        <v>1</v>
      </c>
      <c r="AW96">
        <f t="shared" si="16"/>
        <v>1</v>
      </c>
      <c r="AX96">
        <f t="shared" si="16"/>
        <v>1</v>
      </c>
      <c r="AY96">
        <f t="shared" si="16"/>
        <v>1</v>
      </c>
      <c r="AZ96">
        <f t="shared" si="16"/>
        <v>1</v>
      </c>
    </row>
    <row r="97" spans="1:52" x14ac:dyDescent="0.3">
      <c r="A97" t="s">
        <v>207</v>
      </c>
      <c r="B97">
        <v>37596</v>
      </c>
      <c r="C97" t="s">
        <v>359</v>
      </c>
      <c r="D97" t="s">
        <v>420</v>
      </c>
      <c r="E97" s="1">
        <v>41252</v>
      </c>
      <c r="F97" s="1">
        <v>43922</v>
      </c>
      <c r="G97" s="1">
        <f t="shared" si="17"/>
        <v>43922</v>
      </c>
      <c r="I97">
        <f t="shared" si="22"/>
        <v>0</v>
      </c>
      <c r="J97">
        <f t="shared" si="22"/>
        <v>0</v>
      </c>
      <c r="K97">
        <f t="shared" si="22"/>
        <v>0</v>
      </c>
      <c r="L97">
        <f t="shared" si="22"/>
        <v>0</v>
      </c>
      <c r="M97">
        <f t="shared" si="22"/>
        <v>0</v>
      </c>
      <c r="N97">
        <f t="shared" si="22"/>
        <v>0</v>
      </c>
      <c r="O97">
        <f t="shared" si="22"/>
        <v>0</v>
      </c>
      <c r="P97">
        <f t="shared" si="22"/>
        <v>0</v>
      </c>
      <c r="Q97">
        <f t="shared" si="22"/>
        <v>0</v>
      </c>
      <c r="R97">
        <f t="shared" si="22"/>
        <v>0</v>
      </c>
      <c r="S97">
        <f t="shared" si="22"/>
        <v>0</v>
      </c>
      <c r="T97">
        <f t="shared" si="22"/>
        <v>0</v>
      </c>
      <c r="U97">
        <f t="shared" si="22"/>
        <v>0</v>
      </c>
      <c r="V97">
        <f t="shared" si="22"/>
        <v>0</v>
      </c>
      <c r="W97">
        <f t="shared" si="22"/>
        <v>0</v>
      </c>
      <c r="X97">
        <f t="shared" si="22"/>
        <v>1</v>
      </c>
      <c r="Y97">
        <f t="shared" si="20"/>
        <v>1</v>
      </c>
      <c r="Z97">
        <f t="shared" si="20"/>
        <v>1</v>
      </c>
      <c r="AA97">
        <f t="shared" si="20"/>
        <v>1</v>
      </c>
      <c r="AB97">
        <f t="shared" si="20"/>
        <v>1</v>
      </c>
      <c r="AC97">
        <f t="shared" si="20"/>
        <v>1</v>
      </c>
      <c r="AD97">
        <f t="shared" si="20"/>
        <v>1</v>
      </c>
      <c r="AE97">
        <f t="shared" si="20"/>
        <v>1</v>
      </c>
      <c r="AF97">
        <f t="shared" si="20"/>
        <v>1</v>
      </c>
      <c r="AG97">
        <f t="shared" si="20"/>
        <v>1</v>
      </c>
      <c r="AH97">
        <f t="shared" si="20"/>
        <v>1</v>
      </c>
      <c r="AI97">
        <f t="shared" si="20"/>
        <v>1</v>
      </c>
      <c r="AJ97">
        <f t="shared" si="20"/>
        <v>1</v>
      </c>
      <c r="AK97">
        <f t="shared" si="20"/>
        <v>1</v>
      </c>
      <c r="AL97">
        <f t="shared" si="20"/>
        <v>1</v>
      </c>
      <c r="AM97">
        <f t="shared" si="20"/>
        <v>1</v>
      </c>
      <c r="AN97">
        <f t="shared" si="20"/>
        <v>1</v>
      </c>
      <c r="AO97">
        <f t="shared" si="23"/>
        <v>1</v>
      </c>
      <c r="AP97">
        <f t="shared" si="23"/>
        <v>1</v>
      </c>
      <c r="AQ97">
        <f t="shared" si="21"/>
        <v>1</v>
      </c>
      <c r="AR97">
        <f t="shared" si="21"/>
        <v>1</v>
      </c>
      <c r="AS97">
        <f t="shared" si="21"/>
        <v>1</v>
      </c>
      <c r="AT97">
        <f t="shared" si="21"/>
        <v>1</v>
      </c>
      <c r="AU97">
        <f t="shared" si="16"/>
        <v>1</v>
      </c>
      <c r="AV97">
        <f t="shared" si="16"/>
        <v>1</v>
      </c>
      <c r="AW97">
        <f t="shared" si="16"/>
        <v>1</v>
      </c>
      <c r="AX97">
        <f t="shared" si="16"/>
        <v>1</v>
      </c>
      <c r="AY97">
        <f t="shared" si="16"/>
        <v>1</v>
      </c>
      <c r="AZ97">
        <f t="shared" si="16"/>
        <v>1</v>
      </c>
    </row>
    <row r="98" spans="1:52" x14ac:dyDescent="0.3">
      <c r="A98" t="s">
        <v>44</v>
      </c>
      <c r="B98">
        <v>37597</v>
      </c>
      <c r="C98" t="s">
        <v>359</v>
      </c>
      <c r="D98" t="s">
        <v>421</v>
      </c>
      <c r="E98" s="1">
        <v>40170</v>
      </c>
      <c r="F98" s="1"/>
      <c r="G98" s="1">
        <f t="shared" si="17"/>
        <v>44197</v>
      </c>
      <c r="I98">
        <f t="shared" si="22"/>
        <v>0</v>
      </c>
      <c r="J98">
        <f t="shared" si="22"/>
        <v>0</v>
      </c>
      <c r="K98">
        <f t="shared" si="22"/>
        <v>0</v>
      </c>
      <c r="L98">
        <f t="shared" si="22"/>
        <v>1</v>
      </c>
      <c r="M98">
        <f t="shared" si="22"/>
        <v>1</v>
      </c>
      <c r="N98">
        <f t="shared" si="22"/>
        <v>1</v>
      </c>
      <c r="O98">
        <f t="shared" si="22"/>
        <v>1</v>
      </c>
      <c r="P98">
        <f t="shared" si="22"/>
        <v>1</v>
      </c>
      <c r="Q98">
        <f t="shared" si="22"/>
        <v>1</v>
      </c>
      <c r="R98">
        <f t="shared" si="22"/>
        <v>1</v>
      </c>
      <c r="S98">
        <f t="shared" si="22"/>
        <v>1</v>
      </c>
      <c r="T98">
        <f t="shared" si="22"/>
        <v>1</v>
      </c>
      <c r="U98">
        <f t="shared" si="22"/>
        <v>1</v>
      </c>
      <c r="V98">
        <f t="shared" si="22"/>
        <v>1</v>
      </c>
      <c r="W98">
        <f t="shared" si="22"/>
        <v>1</v>
      </c>
      <c r="X98">
        <f t="shared" si="22"/>
        <v>1</v>
      </c>
      <c r="Y98">
        <f t="shared" si="20"/>
        <v>1</v>
      </c>
      <c r="Z98">
        <f t="shared" si="20"/>
        <v>1</v>
      </c>
      <c r="AA98">
        <f t="shared" si="20"/>
        <v>1</v>
      </c>
      <c r="AB98">
        <f t="shared" si="20"/>
        <v>1</v>
      </c>
      <c r="AC98">
        <f t="shared" si="20"/>
        <v>1</v>
      </c>
      <c r="AD98">
        <f t="shared" si="20"/>
        <v>1</v>
      </c>
      <c r="AE98">
        <f t="shared" si="20"/>
        <v>1</v>
      </c>
      <c r="AF98">
        <f t="shared" si="20"/>
        <v>1</v>
      </c>
      <c r="AG98">
        <f t="shared" si="20"/>
        <v>1</v>
      </c>
      <c r="AH98">
        <f t="shared" si="20"/>
        <v>1</v>
      </c>
      <c r="AI98">
        <f t="shared" si="20"/>
        <v>1</v>
      </c>
      <c r="AJ98">
        <f t="shared" si="20"/>
        <v>1</v>
      </c>
      <c r="AK98">
        <f t="shared" si="20"/>
        <v>1</v>
      </c>
      <c r="AL98">
        <f t="shared" si="20"/>
        <v>1</v>
      </c>
      <c r="AM98">
        <f t="shared" si="20"/>
        <v>1</v>
      </c>
      <c r="AN98">
        <f t="shared" si="20"/>
        <v>1</v>
      </c>
      <c r="AO98">
        <f t="shared" si="23"/>
        <v>1</v>
      </c>
      <c r="AP98">
        <f t="shared" si="23"/>
        <v>1</v>
      </c>
      <c r="AQ98">
        <f t="shared" si="21"/>
        <v>1</v>
      </c>
      <c r="AR98">
        <f t="shared" si="21"/>
        <v>1</v>
      </c>
      <c r="AS98">
        <f t="shared" si="21"/>
        <v>1</v>
      </c>
      <c r="AT98">
        <f t="shared" si="21"/>
        <v>1</v>
      </c>
      <c r="AU98">
        <f t="shared" si="16"/>
        <v>1</v>
      </c>
      <c r="AV98">
        <f t="shared" si="16"/>
        <v>1</v>
      </c>
      <c r="AW98">
        <f t="shared" si="16"/>
        <v>1</v>
      </c>
      <c r="AX98">
        <f t="shared" si="16"/>
        <v>1</v>
      </c>
      <c r="AY98">
        <f t="shared" si="16"/>
        <v>1</v>
      </c>
      <c r="AZ98">
        <f t="shared" si="16"/>
        <v>1</v>
      </c>
    </row>
    <row r="99" spans="1:52" x14ac:dyDescent="0.3">
      <c r="A99" t="s">
        <v>44</v>
      </c>
      <c r="B99">
        <v>37599</v>
      </c>
      <c r="C99" t="s">
        <v>359</v>
      </c>
      <c r="D99" t="s">
        <v>422</v>
      </c>
      <c r="E99" s="1">
        <v>43035</v>
      </c>
      <c r="F99" s="1"/>
      <c r="G99" s="1">
        <f t="shared" si="17"/>
        <v>44197</v>
      </c>
      <c r="I99">
        <f t="shared" si="22"/>
        <v>0</v>
      </c>
      <c r="J99">
        <f t="shared" si="22"/>
        <v>0</v>
      </c>
      <c r="K99">
        <f t="shared" si="22"/>
        <v>0</v>
      </c>
      <c r="L99">
        <f t="shared" si="22"/>
        <v>0</v>
      </c>
      <c r="M99">
        <f t="shared" si="22"/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22"/>
        <v>0</v>
      </c>
      <c r="R99">
        <f t="shared" si="22"/>
        <v>0</v>
      </c>
      <c r="S99">
        <f t="shared" si="22"/>
        <v>0</v>
      </c>
      <c r="T99">
        <f t="shared" si="22"/>
        <v>0</v>
      </c>
      <c r="U99">
        <f t="shared" si="22"/>
        <v>0</v>
      </c>
      <c r="V99">
        <f t="shared" si="22"/>
        <v>0</v>
      </c>
      <c r="W99">
        <f t="shared" si="22"/>
        <v>0</v>
      </c>
      <c r="X99">
        <f t="shared" si="22"/>
        <v>0</v>
      </c>
      <c r="Y99">
        <f t="shared" si="20"/>
        <v>0</v>
      </c>
      <c r="Z99">
        <f t="shared" si="20"/>
        <v>0</v>
      </c>
      <c r="AA99">
        <f t="shared" si="20"/>
        <v>0</v>
      </c>
      <c r="AB99">
        <f t="shared" si="20"/>
        <v>0</v>
      </c>
      <c r="AC99">
        <f t="shared" si="20"/>
        <v>0</v>
      </c>
      <c r="AD99">
        <f t="shared" si="20"/>
        <v>0</v>
      </c>
      <c r="AE99">
        <f t="shared" si="20"/>
        <v>0</v>
      </c>
      <c r="AF99">
        <f t="shared" si="20"/>
        <v>0</v>
      </c>
      <c r="AG99">
        <f t="shared" si="20"/>
        <v>0</v>
      </c>
      <c r="AH99">
        <f t="shared" si="20"/>
        <v>0</v>
      </c>
      <c r="AI99">
        <f t="shared" si="20"/>
        <v>0</v>
      </c>
      <c r="AJ99">
        <f t="shared" si="20"/>
        <v>0</v>
      </c>
      <c r="AK99">
        <f t="shared" si="20"/>
        <v>0</v>
      </c>
      <c r="AL99">
        <f t="shared" si="20"/>
        <v>0</v>
      </c>
      <c r="AM99">
        <f t="shared" si="20"/>
        <v>0</v>
      </c>
      <c r="AN99">
        <f t="shared" si="20"/>
        <v>0</v>
      </c>
      <c r="AO99">
        <f t="shared" si="23"/>
        <v>0</v>
      </c>
      <c r="AP99">
        <f t="shared" si="23"/>
        <v>0</v>
      </c>
      <c r="AQ99">
        <f t="shared" si="21"/>
        <v>0</v>
      </c>
      <c r="AR99">
        <f t="shared" si="21"/>
        <v>1</v>
      </c>
      <c r="AS99">
        <f t="shared" si="21"/>
        <v>1</v>
      </c>
      <c r="AT99">
        <f t="shared" si="21"/>
        <v>1</v>
      </c>
      <c r="AU99">
        <f t="shared" si="16"/>
        <v>1</v>
      </c>
      <c r="AV99">
        <f t="shared" si="16"/>
        <v>1</v>
      </c>
      <c r="AW99">
        <f t="shared" si="16"/>
        <v>1</v>
      </c>
      <c r="AX99">
        <f t="shared" si="16"/>
        <v>1</v>
      </c>
      <c r="AY99">
        <f t="shared" si="16"/>
        <v>1</v>
      </c>
      <c r="AZ99">
        <f t="shared" si="16"/>
        <v>1</v>
      </c>
    </row>
    <row r="100" spans="1:52" x14ac:dyDescent="0.3">
      <c r="A100" t="s">
        <v>44</v>
      </c>
      <c r="B100">
        <v>37600</v>
      </c>
      <c r="C100" t="s">
        <v>359</v>
      </c>
      <c r="D100" t="s">
        <v>423</v>
      </c>
      <c r="E100" s="1">
        <v>41948</v>
      </c>
      <c r="F100" s="1"/>
      <c r="G100" s="1">
        <f t="shared" si="17"/>
        <v>44197</v>
      </c>
      <c r="I100">
        <f t="shared" si="22"/>
        <v>0</v>
      </c>
      <c r="J100">
        <f t="shared" si="22"/>
        <v>0</v>
      </c>
      <c r="K100">
        <f t="shared" si="22"/>
        <v>0</v>
      </c>
      <c r="L100">
        <f t="shared" si="22"/>
        <v>0</v>
      </c>
      <c r="M100">
        <f t="shared" si="22"/>
        <v>0</v>
      </c>
      <c r="N100">
        <f t="shared" si="22"/>
        <v>0</v>
      </c>
      <c r="O100">
        <f t="shared" si="22"/>
        <v>0</v>
      </c>
      <c r="P100">
        <f t="shared" si="22"/>
        <v>0</v>
      </c>
      <c r="Q100">
        <f t="shared" si="22"/>
        <v>0</v>
      </c>
      <c r="R100">
        <f t="shared" si="22"/>
        <v>0</v>
      </c>
      <c r="S100">
        <f t="shared" si="22"/>
        <v>0</v>
      </c>
      <c r="T100">
        <f t="shared" si="22"/>
        <v>0</v>
      </c>
      <c r="U100">
        <f t="shared" si="22"/>
        <v>0</v>
      </c>
      <c r="V100">
        <f t="shared" si="22"/>
        <v>0</v>
      </c>
      <c r="W100">
        <f t="shared" si="22"/>
        <v>0</v>
      </c>
      <c r="X100">
        <f t="shared" si="22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1</v>
      </c>
      <c r="AG100">
        <f t="shared" si="20"/>
        <v>1</v>
      </c>
      <c r="AH100">
        <f t="shared" si="20"/>
        <v>1</v>
      </c>
      <c r="AI100">
        <f t="shared" si="20"/>
        <v>1</v>
      </c>
      <c r="AJ100">
        <f t="shared" si="20"/>
        <v>1</v>
      </c>
      <c r="AK100">
        <f t="shared" si="20"/>
        <v>1</v>
      </c>
      <c r="AL100">
        <f t="shared" si="20"/>
        <v>1</v>
      </c>
      <c r="AM100">
        <f t="shared" si="20"/>
        <v>1</v>
      </c>
      <c r="AN100">
        <f t="shared" si="20"/>
        <v>1</v>
      </c>
      <c r="AO100">
        <f t="shared" si="23"/>
        <v>1</v>
      </c>
      <c r="AP100">
        <f t="shared" si="23"/>
        <v>1</v>
      </c>
      <c r="AQ100">
        <f t="shared" si="21"/>
        <v>1</v>
      </c>
      <c r="AR100">
        <f t="shared" si="21"/>
        <v>1</v>
      </c>
      <c r="AS100">
        <f t="shared" si="21"/>
        <v>1</v>
      </c>
      <c r="AT100">
        <f t="shared" si="21"/>
        <v>1</v>
      </c>
      <c r="AU100">
        <f t="shared" si="16"/>
        <v>1</v>
      </c>
      <c r="AV100">
        <f t="shared" si="16"/>
        <v>1</v>
      </c>
      <c r="AW100">
        <f t="shared" si="16"/>
        <v>1</v>
      </c>
      <c r="AX100">
        <f t="shared" si="16"/>
        <v>1</v>
      </c>
      <c r="AY100">
        <f t="shared" si="16"/>
        <v>1</v>
      </c>
      <c r="AZ100">
        <f t="shared" si="16"/>
        <v>1</v>
      </c>
    </row>
    <row r="101" spans="1:52" x14ac:dyDescent="0.3">
      <c r="A101" t="s">
        <v>44</v>
      </c>
      <c r="B101">
        <v>37601</v>
      </c>
      <c r="C101" t="s">
        <v>359</v>
      </c>
      <c r="D101" t="s">
        <v>424</v>
      </c>
      <c r="E101" s="1">
        <v>42685</v>
      </c>
      <c r="F101" s="1"/>
      <c r="G101" s="1">
        <f t="shared" si="17"/>
        <v>44197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0</v>
      </c>
      <c r="X101">
        <f t="shared" si="22"/>
        <v>0</v>
      </c>
      <c r="Y101">
        <f t="shared" si="20"/>
        <v>0</v>
      </c>
      <c r="Z101">
        <f t="shared" si="20"/>
        <v>0</v>
      </c>
      <c r="AA101">
        <f t="shared" si="20"/>
        <v>0</v>
      </c>
      <c r="AB101">
        <f t="shared" si="20"/>
        <v>0</v>
      </c>
      <c r="AC101">
        <f t="shared" si="20"/>
        <v>0</v>
      </c>
      <c r="AD101">
        <f t="shared" si="20"/>
        <v>0</v>
      </c>
      <c r="AE101">
        <f t="shared" si="20"/>
        <v>0</v>
      </c>
      <c r="AF101">
        <f t="shared" si="20"/>
        <v>0</v>
      </c>
      <c r="AG101">
        <f t="shared" si="20"/>
        <v>0</v>
      </c>
      <c r="AH101">
        <f t="shared" si="20"/>
        <v>0</v>
      </c>
      <c r="AI101">
        <f t="shared" si="20"/>
        <v>0</v>
      </c>
      <c r="AJ101">
        <f t="shared" si="20"/>
        <v>0</v>
      </c>
      <c r="AK101">
        <f t="shared" si="20"/>
        <v>0</v>
      </c>
      <c r="AL101">
        <f t="shared" si="20"/>
        <v>0</v>
      </c>
      <c r="AM101">
        <f t="shared" si="20"/>
        <v>0</v>
      </c>
      <c r="AN101">
        <f t="shared" si="20"/>
        <v>1</v>
      </c>
      <c r="AO101">
        <f t="shared" si="23"/>
        <v>1</v>
      </c>
      <c r="AP101">
        <f t="shared" si="23"/>
        <v>1</v>
      </c>
      <c r="AQ101">
        <f t="shared" si="21"/>
        <v>1</v>
      </c>
      <c r="AR101">
        <f t="shared" si="21"/>
        <v>1</v>
      </c>
      <c r="AS101">
        <f t="shared" si="21"/>
        <v>1</v>
      </c>
      <c r="AT101">
        <f t="shared" si="21"/>
        <v>1</v>
      </c>
      <c r="AU101">
        <f t="shared" si="16"/>
        <v>1</v>
      </c>
      <c r="AV101">
        <f t="shared" si="16"/>
        <v>1</v>
      </c>
      <c r="AW101">
        <f t="shared" si="16"/>
        <v>1</v>
      </c>
      <c r="AX101">
        <f t="shared" si="16"/>
        <v>1</v>
      </c>
      <c r="AY101">
        <f t="shared" si="16"/>
        <v>1</v>
      </c>
      <c r="AZ101">
        <f t="shared" si="16"/>
        <v>1</v>
      </c>
    </row>
    <row r="102" spans="1:52" x14ac:dyDescent="0.3">
      <c r="A102" t="s">
        <v>44</v>
      </c>
      <c r="B102">
        <v>37608</v>
      </c>
      <c r="C102" t="s">
        <v>418</v>
      </c>
      <c r="D102" t="s">
        <v>425</v>
      </c>
      <c r="E102" s="1">
        <v>40717</v>
      </c>
      <c r="F102" s="1"/>
      <c r="G102" s="1">
        <f t="shared" si="17"/>
        <v>44197</v>
      </c>
      <c r="I102">
        <f t="shared" si="22"/>
        <v>0</v>
      </c>
      <c r="J102">
        <f t="shared" si="22"/>
        <v>0</v>
      </c>
      <c r="K102">
        <f t="shared" si="22"/>
        <v>0</v>
      </c>
      <c r="L102">
        <f t="shared" si="22"/>
        <v>0</v>
      </c>
      <c r="M102">
        <f t="shared" si="22"/>
        <v>0</v>
      </c>
      <c r="N102">
        <f t="shared" si="22"/>
        <v>0</v>
      </c>
      <c r="O102">
        <f t="shared" si="22"/>
        <v>0</v>
      </c>
      <c r="P102">
        <f t="shared" si="22"/>
        <v>0</v>
      </c>
      <c r="Q102">
        <f t="shared" si="22"/>
        <v>0</v>
      </c>
      <c r="R102">
        <f t="shared" si="22"/>
        <v>1</v>
      </c>
      <c r="S102">
        <f t="shared" si="22"/>
        <v>1</v>
      </c>
      <c r="T102">
        <f t="shared" si="22"/>
        <v>1</v>
      </c>
      <c r="U102">
        <f t="shared" si="22"/>
        <v>1</v>
      </c>
      <c r="V102">
        <f t="shared" si="22"/>
        <v>1</v>
      </c>
      <c r="W102">
        <f t="shared" si="22"/>
        <v>1</v>
      </c>
      <c r="X102">
        <f t="shared" si="22"/>
        <v>1</v>
      </c>
      <c r="Y102">
        <f t="shared" si="20"/>
        <v>1</v>
      </c>
      <c r="Z102">
        <f t="shared" si="20"/>
        <v>1</v>
      </c>
      <c r="AA102">
        <f t="shared" si="20"/>
        <v>1</v>
      </c>
      <c r="AB102">
        <f t="shared" si="20"/>
        <v>1</v>
      </c>
      <c r="AC102">
        <f t="shared" si="20"/>
        <v>1</v>
      </c>
      <c r="AD102">
        <f t="shared" si="20"/>
        <v>1</v>
      </c>
      <c r="AE102">
        <f t="shared" si="20"/>
        <v>1</v>
      </c>
      <c r="AF102">
        <f t="shared" si="20"/>
        <v>1</v>
      </c>
      <c r="AG102">
        <f t="shared" si="20"/>
        <v>1</v>
      </c>
      <c r="AH102">
        <f t="shared" si="20"/>
        <v>1</v>
      </c>
      <c r="AI102">
        <f t="shared" si="20"/>
        <v>1</v>
      </c>
      <c r="AJ102">
        <f t="shared" si="20"/>
        <v>1</v>
      </c>
      <c r="AK102">
        <f t="shared" si="20"/>
        <v>1</v>
      </c>
      <c r="AL102">
        <f t="shared" si="20"/>
        <v>1</v>
      </c>
      <c r="AM102">
        <f t="shared" si="20"/>
        <v>1</v>
      </c>
      <c r="AN102">
        <f t="shared" si="20"/>
        <v>1</v>
      </c>
      <c r="AO102">
        <f t="shared" si="23"/>
        <v>1</v>
      </c>
      <c r="AP102">
        <f t="shared" si="23"/>
        <v>1</v>
      </c>
      <c r="AQ102">
        <f t="shared" si="21"/>
        <v>1</v>
      </c>
      <c r="AR102">
        <f t="shared" si="21"/>
        <v>1</v>
      </c>
      <c r="AS102">
        <f t="shared" si="21"/>
        <v>1</v>
      </c>
      <c r="AT102">
        <f t="shared" si="21"/>
        <v>1</v>
      </c>
      <c r="AU102">
        <f t="shared" si="16"/>
        <v>1</v>
      </c>
      <c r="AV102">
        <f t="shared" si="16"/>
        <v>1</v>
      </c>
      <c r="AW102">
        <f t="shared" si="16"/>
        <v>1</v>
      </c>
      <c r="AX102">
        <f t="shared" si="16"/>
        <v>1</v>
      </c>
      <c r="AY102">
        <f t="shared" si="16"/>
        <v>1</v>
      </c>
      <c r="AZ102">
        <f t="shared" si="16"/>
        <v>1</v>
      </c>
    </row>
    <row r="103" spans="1:52" x14ac:dyDescent="0.3">
      <c r="A103" t="s">
        <v>44</v>
      </c>
      <c r="B103">
        <v>37609</v>
      </c>
      <c r="C103" t="s">
        <v>418</v>
      </c>
      <c r="D103" t="s">
        <v>426</v>
      </c>
      <c r="E103" s="1">
        <v>40827</v>
      </c>
      <c r="F103" s="1"/>
      <c r="G103" s="1">
        <f t="shared" si="17"/>
        <v>44197</v>
      </c>
      <c r="I103">
        <f t="shared" si="22"/>
        <v>0</v>
      </c>
      <c r="J103">
        <f t="shared" si="22"/>
        <v>0</v>
      </c>
      <c r="K103">
        <f t="shared" si="22"/>
        <v>0</v>
      </c>
      <c r="L103">
        <f t="shared" si="22"/>
        <v>0</v>
      </c>
      <c r="M103">
        <f t="shared" si="22"/>
        <v>0</v>
      </c>
      <c r="N103">
        <f t="shared" si="22"/>
        <v>0</v>
      </c>
      <c r="O103">
        <f t="shared" si="22"/>
        <v>0</v>
      </c>
      <c r="P103">
        <f t="shared" si="22"/>
        <v>0</v>
      </c>
      <c r="Q103">
        <f t="shared" si="22"/>
        <v>0</v>
      </c>
      <c r="R103">
        <f t="shared" si="22"/>
        <v>0</v>
      </c>
      <c r="S103">
        <f t="shared" si="22"/>
        <v>0</v>
      </c>
      <c r="T103">
        <f t="shared" si="22"/>
        <v>1</v>
      </c>
      <c r="U103">
        <f t="shared" si="22"/>
        <v>1</v>
      </c>
      <c r="V103">
        <f t="shared" si="22"/>
        <v>1</v>
      </c>
      <c r="W103">
        <f t="shared" si="22"/>
        <v>1</v>
      </c>
      <c r="X103">
        <f t="shared" ref="X103:AM120" si="24">IF(AND(X$5&gt;$E103,X$5&lt;$G103),1,0)</f>
        <v>1</v>
      </c>
      <c r="Y103">
        <f t="shared" si="20"/>
        <v>1</v>
      </c>
      <c r="Z103">
        <f t="shared" si="20"/>
        <v>1</v>
      </c>
      <c r="AA103">
        <f t="shared" si="20"/>
        <v>1</v>
      </c>
      <c r="AB103">
        <f t="shared" si="20"/>
        <v>1</v>
      </c>
      <c r="AC103">
        <f t="shared" si="20"/>
        <v>1</v>
      </c>
      <c r="AD103">
        <f t="shared" si="20"/>
        <v>1</v>
      </c>
      <c r="AE103">
        <f t="shared" si="20"/>
        <v>1</v>
      </c>
      <c r="AF103">
        <f t="shared" si="20"/>
        <v>1</v>
      </c>
      <c r="AG103">
        <f t="shared" si="20"/>
        <v>1</v>
      </c>
      <c r="AH103">
        <f t="shared" si="20"/>
        <v>1</v>
      </c>
      <c r="AI103">
        <f t="shared" si="20"/>
        <v>1</v>
      </c>
      <c r="AJ103">
        <f t="shared" si="20"/>
        <v>1</v>
      </c>
      <c r="AK103">
        <f t="shared" si="20"/>
        <v>1</v>
      </c>
      <c r="AL103">
        <f t="shared" si="20"/>
        <v>1</v>
      </c>
      <c r="AM103">
        <f t="shared" si="20"/>
        <v>1</v>
      </c>
      <c r="AN103">
        <f t="shared" si="20"/>
        <v>1</v>
      </c>
      <c r="AO103">
        <f t="shared" si="23"/>
        <v>1</v>
      </c>
      <c r="AP103">
        <f t="shared" si="23"/>
        <v>1</v>
      </c>
      <c r="AQ103">
        <f t="shared" si="21"/>
        <v>1</v>
      </c>
      <c r="AR103">
        <f t="shared" si="21"/>
        <v>1</v>
      </c>
      <c r="AS103">
        <f t="shared" si="21"/>
        <v>1</v>
      </c>
      <c r="AT103">
        <f t="shared" si="21"/>
        <v>1</v>
      </c>
      <c r="AU103">
        <f t="shared" si="21"/>
        <v>1</v>
      </c>
      <c r="AV103">
        <f t="shared" si="21"/>
        <v>1</v>
      </c>
      <c r="AW103">
        <f t="shared" si="21"/>
        <v>1</v>
      </c>
      <c r="AX103">
        <f t="shared" si="21"/>
        <v>1</v>
      </c>
      <c r="AY103">
        <f t="shared" si="21"/>
        <v>1</v>
      </c>
      <c r="AZ103">
        <f t="shared" si="21"/>
        <v>1</v>
      </c>
    </row>
    <row r="104" spans="1:52" x14ac:dyDescent="0.3">
      <c r="A104" t="s">
        <v>44</v>
      </c>
      <c r="B104">
        <v>37610</v>
      </c>
      <c r="C104" t="s">
        <v>359</v>
      </c>
      <c r="D104" t="s">
        <v>427</v>
      </c>
      <c r="E104" s="1">
        <v>40941</v>
      </c>
      <c r="F104" s="1"/>
      <c r="G104" s="1">
        <f t="shared" si="17"/>
        <v>44197</v>
      </c>
      <c r="I104">
        <f t="shared" ref="I104:W120" si="25">IF(AND(I$5&gt;$E104,I$5&lt;$G104),1,0)</f>
        <v>0</v>
      </c>
      <c r="J104">
        <f t="shared" si="25"/>
        <v>0</v>
      </c>
      <c r="K104">
        <f t="shared" si="25"/>
        <v>0</v>
      </c>
      <c r="L104">
        <f t="shared" si="25"/>
        <v>0</v>
      </c>
      <c r="M104">
        <f t="shared" si="25"/>
        <v>0</v>
      </c>
      <c r="N104">
        <f t="shared" si="25"/>
        <v>0</v>
      </c>
      <c r="O104">
        <f t="shared" si="25"/>
        <v>0</v>
      </c>
      <c r="P104">
        <f t="shared" si="25"/>
        <v>0</v>
      </c>
      <c r="Q104">
        <f t="shared" si="25"/>
        <v>0</v>
      </c>
      <c r="R104">
        <f t="shared" si="25"/>
        <v>0</v>
      </c>
      <c r="S104">
        <f t="shared" si="25"/>
        <v>0</v>
      </c>
      <c r="T104">
        <f t="shared" si="25"/>
        <v>0</v>
      </c>
      <c r="U104">
        <f t="shared" si="25"/>
        <v>1</v>
      </c>
      <c r="V104">
        <f t="shared" si="25"/>
        <v>1</v>
      </c>
      <c r="W104">
        <f t="shared" si="25"/>
        <v>1</v>
      </c>
      <c r="X104">
        <f t="shared" si="24"/>
        <v>1</v>
      </c>
      <c r="Y104">
        <f t="shared" si="20"/>
        <v>1</v>
      </c>
      <c r="Z104">
        <f t="shared" si="20"/>
        <v>1</v>
      </c>
      <c r="AA104">
        <f t="shared" si="20"/>
        <v>1</v>
      </c>
      <c r="AB104">
        <f t="shared" si="20"/>
        <v>1</v>
      </c>
      <c r="AC104">
        <f t="shared" si="20"/>
        <v>1</v>
      </c>
      <c r="AD104">
        <f t="shared" si="20"/>
        <v>1</v>
      </c>
      <c r="AE104">
        <f t="shared" si="20"/>
        <v>1</v>
      </c>
      <c r="AF104">
        <f t="shared" si="20"/>
        <v>1</v>
      </c>
      <c r="AG104">
        <f t="shared" si="20"/>
        <v>1</v>
      </c>
      <c r="AH104">
        <f t="shared" si="20"/>
        <v>1</v>
      </c>
      <c r="AI104">
        <f t="shared" si="20"/>
        <v>1</v>
      </c>
      <c r="AJ104">
        <f t="shared" si="20"/>
        <v>1</v>
      </c>
      <c r="AK104">
        <f t="shared" si="20"/>
        <v>1</v>
      </c>
      <c r="AL104">
        <f t="shared" si="20"/>
        <v>1</v>
      </c>
      <c r="AM104">
        <f t="shared" si="20"/>
        <v>1</v>
      </c>
      <c r="AN104">
        <f t="shared" si="20"/>
        <v>1</v>
      </c>
      <c r="AO104">
        <f t="shared" si="23"/>
        <v>1</v>
      </c>
      <c r="AP104">
        <f t="shared" si="23"/>
        <v>1</v>
      </c>
      <c r="AQ104">
        <f t="shared" si="21"/>
        <v>1</v>
      </c>
      <c r="AR104">
        <f t="shared" si="21"/>
        <v>1</v>
      </c>
      <c r="AS104">
        <f t="shared" si="21"/>
        <v>1</v>
      </c>
      <c r="AT104">
        <f t="shared" si="21"/>
        <v>1</v>
      </c>
      <c r="AU104">
        <f t="shared" si="21"/>
        <v>1</v>
      </c>
      <c r="AV104">
        <f t="shared" si="21"/>
        <v>1</v>
      </c>
      <c r="AW104">
        <f t="shared" si="21"/>
        <v>1</v>
      </c>
      <c r="AX104">
        <f t="shared" si="21"/>
        <v>1</v>
      </c>
      <c r="AY104">
        <f t="shared" si="21"/>
        <v>1</v>
      </c>
      <c r="AZ104">
        <f t="shared" si="21"/>
        <v>1</v>
      </c>
    </row>
    <row r="105" spans="1:52" x14ac:dyDescent="0.3">
      <c r="A105" t="s">
        <v>44</v>
      </c>
      <c r="B105">
        <v>37743</v>
      </c>
      <c r="C105" t="s">
        <v>428</v>
      </c>
      <c r="D105" t="s">
        <v>429</v>
      </c>
      <c r="E105" s="1">
        <v>43621</v>
      </c>
      <c r="F105" s="1"/>
      <c r="G105" s="1">
        <f t="shared" si="17"/>
        <v>44197</v>
      </c>
      <c r="I105">
        <f t="shared" si="25"/>
        <v>0</v>
      </c>
      <c r="J105">
        <f t="shared" si="25"/>
        <v>0</v>
      </c>
      <c r="K105">
        <f t="shared" si="25"/>
        <v>0</v>
      </c>
      <c r="L105">
        <f t="shared" si="25"/>
        <v>0</v>
      </c>
      <c r="M105">
        <f t="shared" si="25"/>
        <v>0</v>
      </c>
      <c r="N105">
        <f t="shared" si="25"/>
        <v>0</v>
      </c>
      <c r="O105">
        <f t="shared" si="25"/>
        <v>0</v>
      </c>
      <c r="P105">
        <f t="shared" si="25"/>
        <v>0</v>
      </c>
      <c r="Q105">
        <f t="shared" si="25"/>
        <v>0</v>
      </c>
      <c r="R105">
        <f t="shared" si="25"/>
        <v>0</v>
      </c>
      <c r="S105">
        <f t="shared" si="25"/>
        <v>0</v>
      </c>
      <c r="T105">
        <f t="shared" si="25"/>
        <v>0</v>
      </c>
      <c r="U105">
        <f t="shared" si="25"/>
        <v>0</v>
      </c>
      <c r="V105">
        <f t="shared" si="25"/>
        <v>0</v>
      </c>
      <c r="W105">
        <f t="shared" si="25"/>
        <v>0</v>
      </c>
      <c r="X105">
        <f t="shared" si="24"/>
        <v>0</v>
      </c>
      <c r="Y105">
        <f t="shared" si="24"/>
        <v>0</v>
      </c>
      <c r="Z105">
        <f t="shared" si="24"/>
        <v>0</v>
      </c>
      <c r="AA105">
        <f t="shared" si="24"/>
        <v>0</v>
      </c>
      <c r="AB105">
        <f t="shared" si="24"/>
        <v>0</v>
      </c>
      <c r="AC105">
        <f t="shared" si="24"/>
        <v>0</v>
      </c>
      <c r="AD105">
        <f t="shared" si="24"/>
        <v>0</v>
      </c>
      <c r="AE105">
        <f t="shared" si="24"/>
        <v>0</v>
      </c>
      <c r="AF105">
        <f t="shared" si="24"/>
        <v>0</v>
      </c>
      <c r="AG105">
        <f t="shared" si="24"/>
        <v>0</v>
      </c>
      <c r="AH105">
        <f t="shared" si="24"/>
        <v>0</v>
      </c>
      <c r="AI105">
        <f t="shared" si="24"/>
        <v>0</v>
      </c>
      <c r="AJ105">
        <f t="shared" si="24"/>
        <v>0</v>
      </c>
      <c r="AK105">
        <f t="shared" si="24"/>
        <v>0</v>
      </c>
      <c r="AL105">
        <f t="shared" si="24"/>
        <v>0</v>
      </c>
      <c r="AM105">
        <f t="shared" si="24"/>
        <v>0</v>
      </c>
      <c r="AN105">
        <f t="shared" ref="AN105:AZ142" si="26">IF(AND(AN$5&gt;$E105,AN$5&lt;$G105),1,0)</f>
        <v>0</v>
      </c>
      <c r="AO105">
        <f t="shared" si="23"/>
        <v>0</v>
      </c>
      <c r="AP105">
        <f t="shared" si="23"/>
        <v>0</v>
      </c>
      <c r="AQ105">
        <f t="shared" si="21"/>
        <v>0</v>
      </c>
      <c r="AR105">
        <f t="shared" si="21"/>
        <v>0</v>
      </c>
      <c r="AS105">
        <f t="shared" si="21"/>
        <v>0</v>
      </c>
      <c r="AT105">
        <f t="shared" si="21"/>
        <v>0</v>
      </c>
      <c r="AU105">
        <f t="shared" si="21"/>
        <v>0</v>
      </c>
      <c r="AV105">
        <f t="shared" si="21"/>
        <v>0</v>
      </c>
      <c r="AW105">
        <f t="shared" si="21"/>
        <v>0</v>
      </c>
      <c r="AX105">
        <f t="shared" si="21"/>
        <v>1</v>
      </c>
      <c r="AY105">
        <f t="shared" si="21"/>
        <v>1</v>
      </c>
      <c r="AZ105">
        <f t="shared" si="21"/>
        <v>1</v>
      </c>
    </row>
    <row r="106" spans="1:52" x14ac:dyDescent="0.3">
      <c r="A106" t="s">
        <v>207</v>
      </c>
      <c r="B106">
        <v>37745</v>
      </c>
      <c r="C106" t="s">
        <v>428</v>
      </c>
      <c r="D106" t="s">
        <v>430</v>
      </c>
      <c r="E106" s="1">
        <v>43610</v>
      </c>
      <c r="F106" s="1">
        <v>44136</v>
      </c>
      <c r="G106" s="1">
        <f t="shared" si="17"/>
        <v>44136</v>
      </c>
      <c r="I106">
        <f t="shared" si="25"/>
        <v>0</v>
      </c>
      <c r="J106">
        <f t="shared" si="25"/>
        <v>0</v>
      </c>
      <c r="K106">
        <f t="shared" si="25"/>
        <v>0</v>
      </c>
      <c r="L106">
        <f t="shared" si="25"/>
        <v>0</v>
      </c>
      <c r="M106">
        <f t="shared" si="25"/>
        <v>0</v>
      </c>
      <c r="N106">
        <f t="shared" si="25"/>
        <v>0</v>
      </c>
      <c r="O106">
        <f t="shared" si="25"/>
        <v>0</v>
      </c>
      <c r="P106">
        <f t="shared" si="25"/>
        <v>0</v>
      </c>
      <c r="Q106">
        <f t="shared" si="25"/>
        <v>0</v>
      </c>
      <c r="R106">
        <f t="shared" si="25"/>
        <v>0</v>
      </c>
      <c r="S106">
        <f t="shared" si="25"/>
        <v>0</v>
      </c>
      <c r="T106">
        <f t="shared" si="25"/>
        <v>0</v>
      </c>
      <c r="U106">
        <f t="shared" si="25"/>
        <v>0</v>
      </c>
      <c r="V106">
        <f t="shared" si="25"/>
        <v>0</v>
      </c>
      <c r="W106">
        <f t="shared" si="25"/>
        <v>0</v>
      </c>
      <c r="X106">
        <f t="shared" si="24"/>
        <v>0</v>
      </c>
      <c r="Y106">
        <f t="shared" si="24"/>
        <v>0</v>
      </c>
      <c r="Z106">
        <f t="shared" si="24"/>
        <v>0</v>
      </c>
      <c r="AA106">
        <f t="shared" si="24"/>
        <v>0</v>
      </c>
      <c r="AB106">
        <f t="shared" si="24"/>
        <v>0</v>
      </c>
      <c r="AC106">
        <f t="shared" si="24"/>
        <v>0</v>
      </c>
      <c r="AD106">
        <f t="shared" si="24"/>
        <v>0</v>
      </c>
      <c r="AE106">
        <f t="shared" si="24"/>
        <v>0</v>
      </c>
      <c r="AF106">
        <f t="shared" si="24"/>
        <v>0</v>
      </c>
      <c r="AG106">
        <f t="shared" si="24"/>
        <v>0</v>
      </c>
      <c r="AH106">
        <f t="shared" si="24"/>
        <v>0</v>
      </c>
      <c r="AI106">
        <f t="shared" si="24"/>
        <v>0</v>
      </c>
      <c r="AJ106">
        <f t="shared" si="24"/>
        <v>0</v>
      </c>
      <c r="AK106">
        <f t="shared" si="24"/>
        <v>0</v>
      </c>
      <c r="AL106">
        <f t="shared" si="24"/>
        <v>0</v>
      </c>
      <c r="AM106">
        <f t="shared" si="24"/>
        <v>0</v>
      </c>
      <c r="AN106">
        <f t="shared" si="26"/>
        <v>0</v>
      </c>
      <c r="AO106">
        <f t="shared" si="23"/>
        <v>0</v>
      </c>
      <c r="AP106">
        <f t="shared" si="23"/>
        <v>0</v>
      </c>
      <c r="AQ106">
        <f t="shared" si="21"/>
        <v>0</v>
      </c>
      <c r="AR106">
        <f t="shared" si="21"/>
        <v>0</v>
      </c>
      <c r="AS106">
        <f t="shared" si="21"/>
        <v>0</v>
      </c>
      <c r="AT106">
        <f t="shared" si="21"/>
        <v>0</v>
      </c>
      <c r="AU106">
        <f t="shared" si="21"/>
        <v>0</v>
      </c>
      <c r="AV106">
        <f t="shared" si="21"/>
        <v>0</v>
      </c>
      <c r="AW106">
        <f t="shared" si="21"/>
        <v>0</v>
      </c>
      <c r="AX106">
        <f t="shared" si="21"/>
        <v>1</v>
      </c>
      <c r="AY106">
        <f t="shared" si="21"/>
        <v>1</v>
      </c>
      <c r="AZ106">
        <f t="shared" si="21"/>
        <v>1</v>
      </c>
    </row>
    <row r="107" spans="1:52" x14ac:dyDescent="0.3">
      <c r="A107" t="s">
        <v>44</v>
      </c>
      <c r="B107">
        <v>37746</v>
      </c>
      <c r="C107" t="s">
        <v>428</v>
      </c>
      <c r="D107" t="s">
        <v>431</v>
      </c>
      <c r="E107" s="1">
        <v>43617</v>
      </c>
      <c r="F107" s="1"/>
      <c r="G107" s="1">
        <f t="shared" si="17"/>
        <v>44197</v>
      </c>
      <c r="I107">
        <f t="shared" si="25"/>
        <v>0</v>
      </c>
      <c r="J107">
        <f t="shared" si="25"/>
        <v>0</v>
      </c>
      <c r="K107">
        <f t="shared" si="25"/>
        <v>0</v>
      </c>
      <c r="L107">
        <f t="shared" si="25"/>
        <v>0</v>
      </c>
      <c r="M107">
        <f t="shared" si="25"/>
        <v>0</v>
      </c>
      <c r="N107">
        <f t="shared" si="25"/>
        <v>0</v>
      </c>
      <c r="O107">
        <f t="shared" si="25"/>
        <v>0</v>
      </c>
      <c r="P107">
        <f t="shared" si="25"/>
        <v>0</v>
      </c>
      <c r="Q107">
        <f t="shared" si="25"/>
        <v>0</v>
      </c>
      <c r="R107">
        <f t="shared" si="25"/>
        <v>0</v>
      </c>
      <c r="S107">
        <f t="shared" si="25"/>
        <v>0</v>
      </c>
      <c r="T107">
        <f t="shared" si="25"/>
        <v>0</v>
      </c>
      <c r="U107">
        <f t="shared" si="25"/>
        <v>0</v>
      </c>
      <c r="V107">
        <f t="shared" si="25"/>
        <v>0</v>
      </c>
      <c r="W107">
        <f t="shared" si="25"/>
        <v>0</v>
      </c>
      <c r="X107">
        <f t="shared" si="24"/>
        <v>0</v>
      </c>
      <c r="Y107">
        <f t="shared" si="24"/>
        <v>0</v>
      </c>
      <c r="Z107">
        <f t="shared" si="24"/>
        <v>0</v>
      </c>
      <c r="AA107">
        <f t="shared" si="24"/>
        <v>0</v>
      </c>
      <c r="AB107">
        <f t="shared" si="24"/>
        <v>0</v>
      </c>
      <c r="AC107">
        <f t="shared" si="24"/>
        <v>0</v>
      </c>
      <c r="AD107">
        <f t="shared" si="24"/>
        <v>0</v>
      </c>
      <c r="AE107">
        <f t="shared" si="24"/>
        <v>0</v>
      </c>
      <c r="AF107">
        <f t="shared" si="24"/>
        <v>0</v>
      </c>
      <c r="AG107">
        <f t="shared" si="24"/>
        <v>0</v>
      </c>
      <c r="AH107">
        <f t="shared" si="24"/>
        <v>0</v>
      </c>
      <c r="AI107">
        <f t="shared" si="24"/>
        <v>0</v>
      </c>
      <c r="AJ107">
        <f t="shared" si="24"/>
        <v>0</v>
      </c>
      <c r="AK107">
        <f t="shared" si="24"/>
        <v>0</v>
      </c>
      <c r="AL107">
        <f t="shared" si="24"/>
        <v>0</v>
      </c>
      <c r="AM107">
        <f t="shared" si="24"/>
        <v>0</v>
      </c>
      <c r="AN107">
        <f t="shared" si="26"/>
        <v>0</v>
      </c>
      <c r="AO107">
        <f t="shared" si="23"/>
        <v>0</v>
      </c>
      <c r="AP107">
        <f t="shared" si="23"/>
        <v>0</v>
      </c>
      <c r="AQ107">
        <f t="shared" si="21"/>
        <v>0</v>
      </c>
      <c r="AR107">
        <f t="shared" si="21"/>
        <v>0</v>
      </c>
      <c r="AS107">
        <f t="shared" si="21"/>
        <v>0</v>
      </c>
      <c r="AT107">
        <f t="shared" si="21"/>
        <v>0</v>
      </c>
      <c r="AU107">
        <f t="shared" si="21"/>
        <v>0</v>
      </c>
      <c r="AV107">
        <f t="shared" si="21"/>
        <v>0</v>
      </c>
      <c r="AW107">
        <f t="shared" si="21"/>
        <v>0</v>
      </c>
      <c r="AX107">
        <f t="shared" si="21"/>
        <v>1</v>
      </c>
      <c r="AY107">
        <f t="shared" si="21"/>
        <v>1</v>
      </c>
      <c r="AZ107">
        <f t="shared" si="21"/>
        <v>1</v>
      </c>
    </row>
    <row r="108" spans="1:52" x14ac:dyDescent="0.3">
      <c r="A108" t="s">
        <v>44</v>
      </c>
      <c r="B108">
        <v>38029</v>
      </c>
      <c r="C108" t="s">
        <v>353</v>
      </c>
      <c r="D108" t="s">
        <v>432</v>
      </c>
      <c r="E108" s="1">
        <v>43651</v>
      </c>
      <c r="F108" s="1"/>
      <c r="G108" s="1">
        <f t="shared" si="17"/>
        <v>44197</v>
      </c>
      <c r="I108">
        <f t="shared" si="25"/>
        <v>0</v>
      </c>
      <c r="J108">
        <f t="shared" si="25"/>
        <v>0</v>
      </c>
      <c r="K108">
        <f t="shared" si="25"/>
        <v>0</v>
      </c>
      <c r="L108">
        <f t="shared" si="25"/>
        <v>0</v>
      </c>
      <c r="M108">
        <f t="shared" si="25"/>
        <v>0</v>
      </c>
      <c r="N108">
        <f t="shared" si="25"/>
        <v>0</v>
      </c>
      <c r="O108">
        <f t="shared" si="25"/>
        <v>0</v>
      </c>
      <c r="P108">
        <f t="shared" si="25"/>
        <v>0</v>
      </c>
      <c r="Q108">
        <f t="shared" si="25"/>
        <v>0</v>
      </c>
      <c r="R108">
        <f t="shared" si="25"/>
        <v>0</v>
      </c>
      <c r="S108">
        <f t="shared" si="25"/>
        <v>0</v>
      </c>
      <c r="T108">
        <f t="shared" si="25"/>
        <v>0</v>
      </c>
      <c r="U108">
        <f t="shared" si="25"/>
        <v>0</v>
      </c>
      <c r="V108">
        <f t="shared" si="25"/>
        <v>0</v>
      </c>
      <c r="W108">
        <f t="shared" si="25"/>
        <v>0</v>
      </c>
      <c r="X108">
        <f t="shared" si="24"/>
        <v>0</v>
      </c>
      <c r="Y108">
        <f t="shared" si="24"/>
        <v>0</v>
      </c>
      <c r="Z108">
        <f t="shared" si="24"/>
        <v>0</v>
      </c>
      <c r="AA108">
        <f t="shared" si="24"/>
        <v>0</v>
      </c>
      <c r="AB108">
        <f t="shared" si="24"/>
        <v>0</v>
      </c>
      <c r="AC108">
        <f t="shared" si="24"/>
        <v>0</v>
      </c>
      <c r="AD108">
        <f t="shared" si="24"/>
        <v>0</v>
      </c>
      <c r="AE108">
        <f t="shared" si="24"/>
        <v>0</v>
      </c>
      <c r="AF108">
        <f t="shared" si="24"/>
        <v>0</v>
      </c>
      <c r="AG108">
        <f t="shared" si="24"/>
        <v>0</v>
      </c>
      <c r="AH108">
        <f t="shared" si="24"/>
        <v>0</v>
      </c>
      <c r="AI108">
        <f t="shared" si="24"/>
        <v>0</v>
      </c>
      <c r="AJ108">
        <f t="shared" si="24"/>
        <v>0</v>
      </c>
      <c r="AK108">
        <f t="shared" si="24"/>
        <v>0</v>
      </c>
      <c r="AL108">
        <f t="shared" si="24"/>
        <v>0</v>
      </c>
      <c r="AM108">
        <f t="shared" si="24"/>
        <v>0</v>
      </c>
      <c r="AN108">
        <f t="shared" si="26"/>
        <v>0</v>
      </c>
      <c r="AO108">
        <f t="shared" si="23"/>
        <v>0</v>
      </c>
      <c r="AP108">
        <f t="shared" si="23"/>
        <v>0</v>
      </c>
      <c r="AQ108">
        <f t="shared" si="21"/>
        <v>0</v>
      </c>
      <c r="AR108">
        <f t="shared" si="21"/>
        <v>0</v>
      </c>
      <c r="AS108">
        <f t="shared" si="21"/>
        <v>0</v>
      </c>
      <c r="AT108">
        <f t="shared" si="21"/>
        <v>0</v>
      </c>
      <c r="AU108">
        <f t="shared" si="21"/>
        <v>0</v>
      </c>
      <c r="AV108">
        <f t="shared" si="21"/>
        <v>0</v>
      </c>
      <c r="AW108">
        <f t="shared" si="21"/>
        <v>0</v>
      </c>
      <c r="AX108">
        <f t="shared" si="21"/>
        <v>0</v>
      </c>
      <c r="AY108">
        <f t="shared" si="21"/>
        <v>1</v>
      </c>
      <c r="AZ108">
        <f t="shared" si="21"/>
        <v>1</v>
      </c>
    </row>
    <row r="109" spans="1:52" x14ac:dyDescent="0.3">
      <c r="A109" t="s">
        <v>44</v>
      </c>
      <c r="B109">
        <v>38876</v>
      </c>
      <c r="C109" t="s">
        <v>433</v>
      </c>
      <c r="D109" t="s">
        <v>434</v>
      </c>
      <c r="E109" s="1">
        <v>41111</v>
      </c>
      <c r="F109" s="1"/>
      <c r="G109" s="1">
        <f t="shared" si="17"/>
        <v>44197</v>
      </c>
      <c r="I109">
        <f t="shared" si="25"/>
        <v>0</v>
      </c>
      <c r="J109">
        <f t="shared" si="25"/>
        <v>0</v>
      </c>
      <c r="K109">
        <f t="shared" si="25"/>
        <v>0</v>
      </c>
      <c r="L109">
        <f t="shared" si="25"/>
        <v>0</v>
      </c>
      <c r="M109">
        <f t="shared" si="25"/>
        <v>0</v>
      </c>
      <c r="N109">
        <f t="shared" si="25"/>
        <v>0</v>
      </c>
      <c r="O109">
        <f t="shared" si="25"/>
        <v>0</v>
      </c>
      <c r="P109">
        <f t="shared" si="25"/>
        <v>0</v>
      </c>
      <c r="Q109">
        <f t="shared" si="25"/>
        <v>0</v>
      </c>
      <c r="R109">
        <f t="shared" si="25"/>
        <v>0</v>
      </c>
      <c r="S109">
        <f t="shared" si="25"/>
        <v>0</v>
      </c>
      <c r="T109">
        <f t="shared" si="25"/>
        <v>0</v>
      </c>
      <c r="U109">
        <f t="shared" si="25"/>
        <v>0</v>
      </c>
      <c r="V109">
        <f t="shared" si="25"/>
        <v>0</v>
      </c>
      <c r="W109">
        <f t="shared" si="25"/>
        <v>1</v>
      </c>
      <c r="X109">
        <f t="shared" si="24"/>
        <v>1</v>
      </c>
      <c r="Y109">
        <f t="shared" si="24"/>
        <v>1</v>
      </c>
      <c r="Z109">
        <f t="shared" si="24"/>
        <v>1</v>
      </c>
      <c r="AA109">
        <f t="shared" si="24"/>
        <v>1</v>
      </c>
      <c r="AB109">
        <f t="shared" si="24"/>
        <v>1</v>
      </c>
      <c r="AC109">
        <f t="shared" si="24"/>
        <v>1</v>
      </c>
      <c r="AD109">
        <f t="shared" si="24"/>
        <v>1</v>
      </c>
      <c r="AE109">
        <f t="shared" si="24"/>
        <v>1</v>
      </c>
      <c r="AF109">
        <f t="shared" si="24"/>
        <v>1</v>
      </c>
      <c r="AG109">
        <f t="shared" si="24"/>
        <v>1</v>
      </c>
      <c r="AH109">
        <f t="shared" si="24"/>
        <v>1</v>
      </c>
      <c r="AI109">
        <f t="shared" si="24"/>
        <v>1</v>
      </c>
      <c r="AJ109">
        <f t="shared" si="24"/>
        <v>1</v>
      </c>
      <c r="AK109">
        <f t="shared" si="24"/>
        <v>1</v>
      </c>
      <c r="AL109">
        <f t="shared" si="24"/>
        <v>1</v>
      </c>
      <c r="AM109">
        <f t="shared" si="24"/>
        <v>1</v>
      </c>
      <c r="AN109">
        <f t="shared" si="26"/>
        <v>1</v>
      </c>
      <c r="AO109">
        <f t="shared" si="23"/>
        <v>1</v>
      </c>
      <c r="AP109">
        <f t="shared" si="23"/>
        <v>1</v>
      </c>
      <c r="AQ109">
        <f t="shared" si="21"/>
        <v>1</v>
      </c>
      <c r="AR109">
        <f t="shared" si="21"/>
        <v>1</v>
      </c>
      <c r="AS109">
        <f t="shared" si="21"/>
        <v>1</v>
      </c>
      <c r="AT109">
        <f t="shared" si="21"/>
        <v>1</v>
      </c>
      <c r="AU109">
        <f t="shared" si="21"/>
        <v>1</v>
      </c>
      <c r="AV109">
        <f t="shared" si="21"/>
        <v>1</v>
      </c>
      <c r="AW109">
        <f t="shared" si="21"/>
        <v>1</v>
      </c>
      <c r="AX109">
        <f t="shared" si="21"/>
        <v>1</v>
      </c>
      <c r="AY109">
        <f t="shared" si="21"/>
        <v>1</v>
      </c>
      <c r="AZ109">
        <f t="shared" si="21"/>
        <v>1</v>
      </c>
    </row>
    <row r="110" spans="1:52" x14ac:dyDescent="0.3">
      <c r="A110" t="s">
        <v>44</v>
      </c>
      <c r="B110">
        <v>38877</v>
      </c>
      <c r="C110" t="s">
        <v>433</v>
      </c>
      <c r="D110" t="s">
        <v>435</v>
      </c>
      <c r="E110" s="1">
        <v>41137</v>
      </c>
      <c r="F110" s="1"/>
      <c r="G110" s="1">
        <f t="shared" si="17"/>
        <v>44197</v>
      </c>
      <c r="I110">
        <f t="shared" si="25"/>
        <v>0</v>
      </c>
      <c r="J110">
        <f t="shared" si="25"/>
        <v>0</v>
      </c>
      <c r="K110">
        <f t="shared" si="25"/>
        <v>0</v>
      </c>
      <c r="L110">
        <f t="shared" si="25"/>
        <v>0</v>
      </c>
      <c r="M110">
        <f t="shared" si="25"/>
        <v>0</v>
      </c>
      <c r="N110">
        <f t="shared" si="25"/>
        <v>0</v>
      </c>
      <c r="O110">
        <f t="shared" si="25"/>
        <v>0</v>
      </c>
      <c r="P110">
        <f t="shared" si="25"/>
        <v>0</v>
      </c>
      <c r="Q110">
        <f t="shared" si="25"/>
        <v>0</v>
      </c>
      <c r="R110">
        <f t="shared" si="25"/>
        <v>0</v>
      </c>
      <c r="S110">
        <f t="shared" si="25"/>
        <v>0</v>
      </c>
      <c r="T110">
        <f t="shared" si="25"/>
        <v>0</v>
      </c>
      <c r="U110">
        <f t="shared" si="25"/>
        <v>0</v>
      </c>
      <c r="V110">
        <f t="shared" si="25"/>
        <v>0</v>
      </c>
      <c r="W110">
        <f t="shared" si="25"/>
        <v>1</v>
      </c>
      <c r="X110">
        <f t="shared" si="24"/>
        <v>1</v>
      </c>
      <c r="Y110">
        <f t="shared" si="24"/>
        <v>1</v>
      </c>
      <c r="Z110">
        <f t="shared" si="24"/>
        <v>1</v>
      </c>
      <c r="AA110">
        <f t="shared" si="24"/>
        <v>1</v>
      </c>
      <c r="AB110">
        <f t="shared" si="24"/>
        <v>1</v>
      </c>
      <c r="AC110">
        <f t="shared" si="24"/>
        <v>1</v>
      </c>
      <c r="AD110">
        <f t="shared" si="24"/>
        <v>1</v>
      </c>
      <c r="AE110">
        <f t="shared" si="24"/>
        <v>1</v>
      </c>
      <c r="AF110">
        <f t="shared" si="24"/>
        <v>1</v>
      </c>
      <c r="AG110">
        <f t="shared" si="24"/>
        <v>1</v>
      </c>
      <c r="AH110">
        <f t="shared" si="24"/>
        <v>1</v>
      </c>
      <c r="AI110">
        <f t="shared" si="24"/>
        <v>1</v>
      </c>
      <c r="AJ110">
        <f t="shared" si="24"/>
        <v>1</v>
      </c>
      <c r="AK110">
        <f t="shared" si="24"/>
        <v>1</v>
      </c>
      <c r="AL110">
        <f t="shared" si="24"/>
        <v>1</v>
      </c>
      <c r="AM110">
        <f t="shared" si="24"/>
        <v>1</v>
      </c>
      <c r="AN110">
        <f t="shared" si="26"/>
        <v>1</v>
      </c>
      <c r="AO110">
        <f t="shared" si="23"/>
        <v>1</v>
      </c>
      <c r="AP110">
        <f t="shared" si="23"/>
        <v>1</v>
      </c>
      <c r="AQ110">
        <f t="shared" si="21"/>
        <v>1</v>
      </c>
      <c r="AR110">
        <f t="shared" si="21"/>
        <v>1</v>
      </c>
      <c r="AS110">
        <f t="shared" si="21"/>
        <v>1</v>
      </c>
      <c r="AT110">
        <f t="shared" si="21"/>
        <v>1</v>
      </c>
      <c r="AU110">
        <f t="shared" si="21"/>
        <v>1</v>
      </c>
      <c r="AV110">
        <f t="shared" si="21"/>
        <v>1</v>
      </c>
      <c r="AW110">
        <f t="shared" si="21"/>
        <v>1</v>
      </c>
      <c r="AX110">
        <f t="shared" si="21"/>
        <v>1</v>
      </c>
      <c r="AY110">
        <f t="shared" si="21"/>
        <v>1</v>
      </c>
      <c r="AZ110">
        <f t="shared" si="21"/>
        <v>1</v>
      </c>
    </row>
    <row r="111" spans="1:52" x14ac:dyDescent="0.3">
      <c r="A111" t="s">
        <v>44</v>
      </c>
      <c r="B111">
        <v>38878</v>
      </c>
      <c r="C111" t="s">
        <v>433</v>
      </c>
      <c r="D111" t="s">
        <v>436</v>
      </c>
      <c r="E111" s="1">
        <v>41187</v>
      </c>
      <c r="F111" s="1"/>
      <c r="G111" s="1">
        <f t="shared" si="17"/>
        <v>44197</v>
      </c>
      <c r="I111">
        <f t="shared" si="25"/>
        <v>0</v>
      </c>
      <c r="J111">
        <f t="shared" si="25"/>
        <v>0</v>
      </c>
      <c r="K111">
        <f t="shared" si="25"/>
        <v>0</v>
      </c>
      <c r="L111">
        <f t="shared" si="25"/>
        <v>0</v>
      </c>
      <c r="M111">
        <f t="shared" si="25"/>
        <v>0</v>
      </c>
      <c r="N111">
        <f t="shared" si="25"/>
        <v>0</v>
      </c>
      <c r="O111">
        <f t="shared" si="25"/>
        <v>0</v>
      </c>
      <c r="P111">
        <f t="shared" si="25"/>
        <v>0</v>
      </c>
      <c r="Q111">
        <f t="shared" si="25"/>
        <v>0</v>
      </c>
      <c r="R111">
        <f t="shared" si="25"/>
        <v>0</v>
      </c>
      <c r="S111">
        <f t="shared" si="25"/>
        <v>0</v>
      </c>
      <c r="T111">
        <f t="shared" si="25"/>
        <v>0</v>
      </c>
      <c r="U111">
        <f t="shared" si="25"/>
        <v>0</v>
      </c>
      <c r="V111">
        <f t="shared" si="25"/>
        <v>0</v>
      </c>
      <c r="W111">
        <f t="shared" si="25"/>
        <v>0</v>
      </c>
      <c r="X111">
        <f t="shared" si="24"/>
        <v>1</v>
      </c>
      <c r="Y111">
        <f t="shared" si="24"/>
        <v>1</v>
      </c>
      <c r="Z111">
        <f t="shared" si="24"/>
        <v>1</v>
      </c>
      <c r="AA111">
        <f t="shared" si="24"/>
        <v>1</v>
      </c>
      <c r="AB111">
        <f t="shared" si="24"/>
        <v>1</v>
      </c>
      <c r="AC111">
        <f t="shared" si="24"/>
        <v>1</v>
      </c>
      <c r="AD111">
        <f t="shared" si="24"/>
        <v>1</v>
      </c>
      <c r="AE111">
        <f t="shared" si="24"/>
        <v>1</v>
      </c>
      <c r="AF111">
        <f t="shared" si="24"/>
        <v>1</v>
      </c>
      <c r="AG111">
        <f t="shared" si="24"/>
        <v>1</v>
      </c>
      <c r="AH111">
        <f t="shared" si="24"/>
        <v>1</v>
      </c>
      <c r="AI111">
        <f t="shared" si="24"/>
        <v>1</v>
      </c>
      <c r="AJ111">
        <f t="shared" si="24"/>
        <v>1</v>
      </c>
      <c r="AK111">
        <f t="shared" si="24"/>
        <v>1</v>
      </c>
      <c r="AL111">
        <f t="shared" si="24"/>
        <v>1</v>
      </c>
      <c r="AM111">
        <f t="shared" si="24"/>
        <v>1</v>
      </c>
      <c r="AN111">
        <f t="shared" si="26"/>
        <v>1</v>
      </c>
      <c r="AO111">
        <f t="shared" si="23"/>
        <v>1</v>
      </c>
      <c r="AP111">
        <f t="shared" si="23"/>
        <v>1</v>
      </c>
      <c r="AQ111">
        <f t="shared" si="21"/>
        <v>1</v>
      </c>
      <c r="AR111">
        <f t="shared" si="21"/>
        <v>1</v>
      </c>
      <c r="AS111">
        <f t="shared" si="21"/>
        <v>1</v>
      </c>
      <c r="AT111">
        <f t="shared" si="21"/>
        <v>1</v>
      </c>
      <c r="AU111">
        <f t="shared" si="21"/>
        <v>1</v>
      </c>
      <c r="AV111">
        <f t="shared" si="21"/>
        <v>1</v>
      </c>
      <c r="AW111">
        <f t="shared" si="21"/>
        <v>1</v>
      </c>
      <c r="AX111">
        <f t="shared" si="21"/>
        <v>1</v>
      </c>
      <c r="AY111">
        <f t="shared" si="21"/>
        <v>1</v>
      </c>
      <c r="AZ111">
        <f t="shared" si="21"/>
        <v>1</v>
      </c>
    </row>
    <row r="112" spans="1:52" x14ac:dyDescent="0.3">
      <c r="A112" t="s">
        <v>44</v>
      </c>
      <c r="B112">
        <v>39604</v>
      </c>
      <c r="C112" t="s">
        <v>359</v>
      </c>
      <c r="D112" t="s">
        <v>437</v>
      </c>
      <c r="E112" s="1">
        <v>41151</v>
      </c>
      <c r="F112" s="1"/>
      <c r="G112" s="1">
        <f t="shared" si="17"/>
        <v>44197</v>
      </c>
      <c r="I112">
        <f t="shared" si="25"/>
        <v>0</v>
      </c>
      <c r="J112">
        <f t="shared" si="25"/>
        <v>0</v>
      </c>
      <c r="K112">
        <f t="shared" si="25"/>
        <v>0</v>
      </c>
      <c r="L112">
        <f t="shared" si="25"/>
        <v>0</v>
      </c>
      <c r="M112">
        <f t="shared" si="25"/>
        <v>0</v>
      </c>
      <c r="N112">
        <f t="shared" si="25"/>
        <v>0</v>
      </c>
      <c r="O112">
        <f t="shared" si="25"/>
        <v>0</v>
      </c>
      <c r="P112">
        <f t="shared" si="25"/>
        <v>0</v>
      </c>
      <c r="Q112">
        <f t="shared" si="25"/>
        <v>0</v>
      </c>
      <c r="R112">
        <f t="shared" si="25"/>
        <v>0</v>
      </c>
      <c r="S112">
        <f t="shared" si="25"/>
        <v>0</v>
      </c>
      <c r="T112">
        <f t="shared" si="25"/>
        <v>0</v>
      </c>
      <c r="U112">
        <f t="shared" si="25"/>
        <v>0</v>
      </c>
      <c r="V112">
        <f t="shared" si="25"/>
        <v>0</v>
      </c>
      <c r="W112">
        <f t="shared" si="25"/>
        <v>1</v>
      </c>
      <c r="X112">
        <f t="shared" si="24"/>
        <v>1</v>
      </c>
      <c r="Y112">
        <f t="shared" si="24"/>
        <v>1</v>
      </c>
      <c r="Z112">
        <f t="shared" si="24"/>
        <v>1</v>
      </c>
      <c r="AA112">
        <f t="shared" si="24"/>
        <v>1</v>
      </c>
      <c r="AB112">
        <f t="shared" si="24"/>
        <v>1</v>
      </c>
      <c r="AC112">
        <f t="shared" si="24"/>
        <v>1</v>
      </c>
      <c r="AD112">
        <f t="shared" si="24"/>
        <v>1</v>
      </c>
      <c r="AE112">
        <f t="shared" si="24"/>
        <v>1</v>
      </c>
      <c r="AF112">
        <f t="shared" si="24"/>
        <v>1</v>
      </c>
      <c r="AG112">
        <f t="shared" si="24"/>
        <v>1</v>
      </c>
      <c r="AH112">
        <f t="shared" si="24"/>
        <v>1</v>
      </c>
      <c r="AI112">
        <f t="shared" si="24"/>
        <v>1</v>
      </c>
      <c r="AJ112">
        <f t="shared" si="24"/>
        <v>1</v>
      </c>
      <c r="AK112">
        <f t="shared" si="24"/>
        <v>1</v>
      </c>
      <c r="AL112">
        <f t="shared" si="24"/>
        <v>1</v>
      </c>
      <c r="AM112">
        <f t="shared" si="24"/>
        <v>1</v>
      </c>
      <c r="AN112">
        <f t="shared" si="26"/>
        <v>1</v>
      </c>
      <c r="AO112">
        <f t="shared" si="23"/>
        <v>1</v>
      </c>
      <c r="AP112">
        <f t="shared" si="23"/>
        <v>1</v>
      </c>
      <c r="AQ112">
        <f t="shared" si="21"/>
        <v>1</v>
      </c>
      <c r="AR112">
        <f t="shared" si="21"/>
        <v>1</v>
      </c>
      <c r="AS112">
        <f t="shared" si="21"/>
        <v>1</v>
      </c>
      <c r="AT112">
        <f t="shared" si="21"/>
        <v>1</v>
      </c>
      <c r="AU112">
        <f t="shared" si="21"/>
        <v>1</v>
      </c>
      <c r="AV112">
        <f t="shared" si="21"/>
        <v>1</v>
      </c>
      <c r="AW112">
        <f t="shared" si="21"/>
        <v>1</v>
      </c>
      <c r="AX112">
        <f t="shared" si="21"/>
        <v>1</v>
      </c>
      <c r="AY112">
        <f t="shared" si="21"/>
        <v>1</v>
      </c>
      <c r="AZ112">
        <f t="shared" si="21"/>
        <v>1</v>
      </c>
    </row>
    <row r="113" spans="1:52" x14ac:dyDescent="0.3">
      <c r="A113" t="s">
        <v>44</v>
      </c>
      <c r="B113">
        <v>39607</v>
      </c>
      <c r="C113" t="s">
        <v>359</v>
      </c>
      <c r="D113" t="s">
        <v>438</v>
      </c>
      <c r="E113" s="1">
        <v>43042</v>
      </c>
      <c r="F113" s="1"/>
      <c r="G113" s="1">
        <f t="shared" si="17"/>
        <v>44197</v>
      </c>
      <c r="I113">
        <f t="shared" si="25"/>
        <v>0</v>
      </c>
      <c r="J113">
        <f t="shared" si="25"/>
        <v>0</v>
      </c>
      <c r="K113">
        <f t="shared" si="25"/>
        <v>0</v>
      </c>
      <c r="L113">
        <f t="shared" si="25"/>
        <v>0</v>
      </c>
      <c r="M113">
        <f t="shared" si="25"/>
        <v>0</v>
      </c>
      <c r="N113">
        <f t="shared" si="25"/>
        <v>0</v>
      </c>
      <c r="O113">
        <f t="shared" si="25"/>
        <v>0</v>
      </c>
      <c r="P113">
        <f t="shared" si="25"/>
        <v>0</v>
      </c>
      <c r="Q113">
        <f t="shared" si="25"/>
        <v>0</v>
      </c>
      <c r="R113">
        <f t="shared" si="25"/>
        <v>0</v>
      </c>
      <c r="S113">
        <f t="shared" si="25"/>
        <v>0</v>
      </c>
      <c r="T113">
        <f t="shared" si="25"/>
        <v>0</v>
      </c>
      <c r="U113">
        <f t="shared" si="25"/>
        <v>0</v>
      </c>
      <c r="V113">
        <f t="shared" si="25"/>
        <v>0</v>
      </c>
      <c r="W113">
        <f t="shared" si="25"/>
        <v>0</v>
      </c>
      <c r="X113">
        <f t="shared" si="24"/>
        <v>0</v>
      </c>
      <c r="Y113">
        <f t="shared" si="24"/>
        <v>0</v>
      </c>
      <c r="Z113">
        <f t="shared" si="24"/>
        <v>0</v>
      </c>
      <c r="AA113">
        <f t="shared" si="24"/>
        <v>0</v>
      </c>
      <c r="AB113">
        <f t="shared" si="24"/>
        <v>0</v>
      </c>
      <c r="AC113">
        <f t="shared" si="24"/>
        <v>0</v>
      </c>
      <c r="AD113">
        <f t="shared" si="24"/>
        <v>0</v>
      </c>
      <c r="AE113">
        <f t="shared" si="24"/>
        <v>0</v>
      </c>
      <c r="AF113">
        <f t="shared" si="24"/>
        <v>0</v>
      </c>
      <c r="AG113">
        <f t="shared" si="24"/>
        <v>0</v>
      </c>
      <c r="AH113">
        <f t="shared" si="24"/>
        <v>0</v>
      </c>
      <c r="AI113">
        <f t="shared" si="24"/>
        <v>0</v>
      </c>
      <c r="AJ113">
        <f t="shared" si="24"/>
        <v>0</v>
      </c>
      <c r="AK113">
        <f t="shared" si="24"/>
        <v>0</v>
      </c>
      <c r="AL113">
        <f t="shared" si="24"/>
        <v>0</v>
      </c>
      <c r="AM113">
        <f t="shared" si="24"/>
        <v>0</v>
      </c>
      <c r="AN113">
        <f t="shared" si="26"/>
        <v>0</v>
      </c>
      <c r="AO113">
        <f t="shared" si="23"/>
        <v>0</v>
      </c>
      <c r="AP113">
        <f t="shared" si="23"/>
        <v>0</v>
      </c>
      <c r="AQ113">
        <f t="shared" si="21"/>
        <v>0</v>
      </c>
      <c r="AR113">
        <f t="shared" si="21"/>
        <v>1</v>
      </c>
      <c r="AS113">
        <f t="shared" si="21"/>
        <v>1</v>
      </c>
      <c r="AT113">
        <f t="shared" si="21"/>
        <v>1</v>
      </c>
      <c r="AU113">
        <f t="shared" si="21"/>
        <v>1</v>
      </c>
      <c r="AV113">
        <f t="shared" si="21"/>
        <v>1</v>
      </c>
      <c r="AW113">
        <f t="shared" si="21"/>
        <v>1</v>
      </c>
      <c r="AX113">
        <f t="shared" si="21"/>
        <v>1</v>
      </c>
      <c r="AY113">
        <f t="shared" si="21"/>
        <v>1</v>
      </c>
      <c r="AZ113">
        <f t="shared" si="21"/>
        <v>1</v>
      </c>
    </row>
    <row r="114" spans="1:52" x14ac:dyDescent="0.3">
      <c r="A114" t="s">
        <v>44</v>
      </c>
      <c r="B114">
        <v>39609</v>
      </c>
      <c r="C114" t="s">
        <v>359</v>
      </c>
      <c r="D114" t="s">
        <v>439</v>
      </c>
      <c r="E114" s="1">
        <v>43625</v>
      </c>
      <c r="F114" s="1"/>
      <c r="G114" s="1">
        <f t="shared" si="17"/>
        <v>44197</v>
      </c>
      <c r="I114">
        <f t="shared" si="25"/>
        <v>0</v>
      </c>
      <c r="J114">
        <f t="shared" si="25"/>
        <v>0</v>
      </c>
      <c r="K114">
        <f t="shared" si="25"/>
        <v>0</v>
      </c>
      <c r="L114">
        <f t="shared" si="25"/>
        <v>0</v>
      </c>
      <c r="M114">
        <f t="shared" si="25"/>
        <v>0</v>
      </c>
      <c r="N114">
        <f t="shared" si="25"/>
        <v>0</v>
      </c>
      <c r="O114">
        <f t="shared" si="25"/>
        <v>0</v>
      </c>
      <c r="P114">
        <f t="shared" si="25"/>
        <v>0</v>
      </c>
      <c r="Q114">
        <f t="shared" si="25"/>
        <v>0</v>
      </c>
      <c r="R114">
        <f t="shared" si="25"/>
        <v>0</v>
      </c>
      <c r="S114">
        <f t="shared" si="25"/>
        <v>0</v>
      </c>
      <c r="T114">
        <f t="shared" si="25"/>
        <v>0</v>
      </c>
      <c r="U114">
        <f t="shared" si="25"/>
        <v>0</v>
      </c>
      <c r="V114">
        <f t="shared" si="25"/>
        <v>0</v>
      </c>
      <c r="W114">
        <f t="shared" si="25"/>
        <v>0</v>
      </c>
      <c r="X114">
        <f t="shared" si="24"/>
        <v>0</v>
      </c>
      <c r="Y114">
        <f t="shared" si="24"/>
        <v>0</v>
      </c>
      <c r="Z114">
        <f t="shared" si="24"/>
        <v>0</v>
      </c>
      <c r="AA114">
        <f t="shared" si="24"/>
        <v>0</v>
      </c>
      <c r="AB114">
        <f t="shared" si="24"/>
        <v>0</v>
      </c>
      <c r="AC114">
        <f t="shared" si="24"/>
        <v>0</v>
      </c>
      <c r="AD114">
        <f t="shared" si="24"/>
        <v>0</v>
      </c>
      <c r="AE114">
        <f t="shared" si="24"/>
        <v>0</v>
      </c>
      <c r="AF114">
        <f t="shared" si="24"/>
        <v>0</v>
      </c>
      <c r="AG114">
        <f t="shared" si="24"/>
        <v>0</v>
      </c>
      <c r="AH114">
        <f t="shared" si="24"/>
        <v>0</v>
      </c>
      <c r="AI114">
        <f t="shared" si="24"/>
        <v>0</v>
      </c>
      <c r="AJ114">
        <f t="shared" si="24"/>
        <v>0</v>
      </c>
      <c r="AK114">
        <f t="shared" si="24"/>
        <v>0</v>
      </c>
      <c r="AL114">
        <f t="shared" si="24"/>
        <v>0</v>
      </c>
      <c r="AM114">
        <f t="shared" si="24"/>
        <v>0</v>
      </c>
      <c r="AN114">
        <f t="shared" si="26"/>
        <v>0</v>
      </c>
      <c r="AO114">
        <f t="shared" si="23"/>
        <v>0</v>
      </c>
      <c r="AP114">
        <f t="shared" si="23"/>
        <v>0</v>
      </c>
      <c r="AQ114">
        <f t="shared" si="21"/>
        <v>0</v>
      </c>
      <c r="AR114">
        <f t="shared" si="21"/>
        <v>0</v>
      </c>
      <c r="AS114">
        <f t="shared" si="21"/>
        <v>0</v>
      </c>
      <c r="AT114">
        <f t="shared" si="21"/>
        <v>0</v>
      </c>
      <c r="AU114">
        <f t="shared" si="21"/>
        <v>0</v>
      </c>
      <c r="AV114">
        <f t="shared" si="21"/>
        <v>0</v>
      </c>
      <c r="AW114">
        <f t="shared" si="21"/>
        <v>0</v>
      </c>
      <c r="AX114">
        <f t="shared" si="21"/>
        <v>1</v>
      </c>
      <c r="AY114">
        <f t="shared" si="21"/>
        <v>1</v>
      </c>
      <c r="AZ114">
        <f t="shared" si="21"/>
        <v>1</v>
      </c>
    </row>
    <row r="115" spans="1:52" x14ac:dyDescent="0.3">
      <c r="A115" t="s">
        <v>44</v>
      </c>
      <c r="B115">
        <v>39611</v>
      </c>
      <c r="C115" t="s">
        <v>359</v>
      </c>
      <c r="D115" t="s">
        <v>440</v>
      </c>
      <c r="E115" s="1">
        <v>42670</v>
      </c>
      <c r="F115" s="1"/>
      <c r="G115" s="1">
        <f t="shared" si="17"/>
        <v>44197</v>
      </c>
      <c r="I115">
        <f t="shared" si="25"/>
        <v>0</v>
      </c>
      <c r="J115">
        <f t="shared" si="25"/>
        <v>0</v>
      </c>
      <c r="K115">
        <f t="shared" si="25"/>
        <v>0</v>
      </c>
      <c r="L115">
        <f t="shared" si="25"/>
        <v>0</v>
      </c>
      <c r="M115">
        <f t="shared" si="25"/>
        <v>0</v>
      </c>
      <c r="N115">
        <f t="shared" si="25"/>
        <v>0</v>
      </c>
      <c r="O115">
        <f t="shared" si="25"/>
        <v>0</v>
      </c>
      <c r="P115">
        <f t="shared" si="25"/>
        <v>0</v>
      </c>
      <c r="Q115">
        <f t="shared" si="25"/>
        <v>0</v>
      </c>
      <c r="R115">
        <f t="shared" si="25"/>
        <v>0</v>
      </c>
      <c r="S115">
        <f t="shared" si="25"/>
        <v>0</v>
      </c>
      <c r="T115">
        <f t="shared" si="25"/>
        <v>0</v>
      </c>
      <c r="U115">
        <f t="shared" si="25"/>
        <v>0</v>
      </c>
      <c r="V115">
        <f t="shared" si="25"/>
        <v>0</v>
      </c>
      <c r="W115">
        <f t="shared" si="25"/>
        <v>0</v>
      </c>
      <c r="X115">
        <f t="shared" si="24"/>
        <v>0</v>
      </c>
      <c r="Y115">
        <f t="shared" si="24"/>
        <v>0</v>
      </c>
      <c r="Z115">
        <f t="shared" si="24"/>
        <v>0</v>
      </c>
      <c r="AA115">
        <f t="shared" si="24"/>
        <v>0</v>
      </c>
      <c r="AB115">
        <f t="shared" si="24"/>
        <v>0</v>
      </c>
      <c r="AC115">
        <f t="shared" si="24"/>
        <v>0</v>
      </c>
      <c r="AD115">
        <f t="shared" si="24"/>
        <v>0</v>
      </c>
      <c r="AE115">
        <f t="shared" si="24"/>
        <v>0</v>
      </c>
      <c r="AF115">
        <f t="shared" si="24"/>
        <v>0</v>
      </c>
      <c r="AG115">
        <f t="shared" si="24"/>
        <v>0</v>
      </c>
      <c r="AH115">
        <f t="shared" si="24"/>
        <v>0</v>
      </c>
      <c r="AI115">
        <f t="shared" si="24"/>
        <v>0</v>
      </c>
      <c r="AJ115">
        <f t="shared" si="24"/>
        <v>0</v>
      </c>
      <c r="AK115">
        <f t="shared" si="24"/>
        <v>0</v>
      </c>
      <c r="AL115">
        <f t="shared" si="24"/>
        <v>0</v>
      </c>
      <c r="AM115">
        <f t="shared" si="24"/>
        <v>0</v>
      </c>
      <c r="AN115">
        <f t="shared" si="26"/>
        <v>1</v>
      </c>
      <c r="AO115">
        <f t="shared" si="23"/>
        <v>1</v>
      </c>
      <c r="AP115">
        <f t="shared" si="23"/>
        <v>1</v>
      </c>
      <c r="AQ115">
        <f t="shared" si="21"/>
        <v>1</v>
      </c>
      <c r="AR115">
        <f t="shared" si="21"/>
        <v>1</v>
      </c>
      <c r="AS115">
        <f t="shared" si="21"/>
        <v>1</v>
      </c>
      <c r="AT115">
        <f t="shared" si="21"/>
        <v>1</v>
      </c>
      <c r="AU115">
        <f t="shared" si="21"/>
        <v>1</v>
      </c>
      <c r="AV115">
        <f t="shared" si="21"/>
        <v>1</v>
      </c>
      <c r="AW115">
        <f t="shared" si="21"/>
        <v>1</v>
      </c>
      <c r="AX115">
        <f t="shared" si="21"/>
        <v>1</v>
      </c>
      <c r="AY115">
        <f t="shared" si="21"/>
        <v>1</v>
      </c>
      <c r="AZ115">
        <f t="shared" si="21"/>
        <v>1</v>
      </c>
    </row>
    <row r="116" spans="1:52" x14ac:dyDescent="0.3">
      <c r="A116" t="s">
        <v>44</v>
      </c>
      <c r="B116">
        <v>39612</v>
      </c>
      <c r="C116" t="s">
        <v>359</v>
      </c>
      <c r="D116" t="s">
        <v>441</v>
      </c>
      <c r="E116" s="1">
        <v>42672</v>
      </c>
      <c r="F116" s="1"/>
      <c r="G116" s="1">
        <f t="shared" si="17"/>
        <v>44197</v>
      </c>
      <c r="I116">
        <f t="shared" si="25"/>
        <v>0</v>
      </c>
      <c r="J116">
        <f t="shared" si="25"/>
        <v>0</v>
      </c>
      <c r="K116">
        <f t="shared" si="25"/>
        <v>0</v>
      </c>
      <c r="L116">
        <f t="shared" si="25"/>
        <v>0</v>
      </c>
      <c r="M116">
        <f t="shared" si="25"/>
        <v>0</v>
      </c>
      <c r="N116">
        <f t="shared" si="25"/>
        <v>0</v>
      </c>
      <c r="O116">
        <f t="shared" si="25"/>
        <v>0</v>
      </c>
      <c r="P116">
        <f t="shared" si="25"/>
        <v>0</v>
      </c>
      <c r="Q116">
        <f t="shared" si="25"/>
        <v>0</v>
      </c>
      <c r="R116">
        <f t="shared" si="25"/>
        <v>0</v>
      </c>
      <c r="S116">
        <f t="shared" si="25"/>
        <v>0</v>
      </c>
      <c r="T116">
        <f t="shared" si="25"/>
        <v>0</v>
      </c>
      <c r="U116">
        <f t="shared" si="25"/>
        <v>0</v>
      </c>
      <c r="V116">
        <f t="shared" si="25"/>
        <v>0</v>
      </c>
      <c r="W116">
        <f t="shared" si="25"/>
        <v>0</v>
      </c>
      <c r="X116">
        <f t="shared" si="24"/>
        <v>0</v>
      </c>
      <c r="Y116">
        <f t="shared" si="24"/>
        <v>0</v>
      </c>
      <c r="Z116">
        <f t="shared" si="24"/>
        <v>0</v>
      </c>
      <c r="AA116">
        <f t="shared" si="24"/>
        <v>0</v>
      </c>
      <c r="AB116">
        <f t="shared" si="24"/>
        <v>0</v>
      </c>
      <c r="AC116">
        <f t="shared" si="24"/>
        <v>0</v>
      </c>
      <c r="AD116">
        <f t="shared" si="24"/>
        <v>0</v>
      </c>
      <c r="AE116">
        <f t="shared" si="24"/>
        <v>0</v>
      </c>
      <c r="AF116">
        <f t="shared" si="24"/>
        <v>0</v>
      </c>
      <c r="AG116">
        <f t="shared" si="24"/>
        <v>0</v>
      </c>
      <c r="AH116">
        <f t="shared" si="24"/>
        <v>0</v>
      </c>
      <c r="AI116">
        <f t="shared" si="24"/>
        <v>0</v>
      </c>
      <c r="AJ116">
        <f t="shared" si="24"/>
        <v>0</v>
      </c>
      <c r="AK116">
        <f t="shared" si="24"/>
        <v>0</v>
      </c>
      <c r="AL116">
        <f t="shared" si="24"/>
        <v>0</v>
      </c>
      <c r="AM116">
        <f t="shared" si="24"/>
        <v>0</v>
      </c>
      <c r="AN116">
        <f t="shared" si="26"/>
        <v>1</v>
      </c>
      <c r="AO116">
        <f t="shared" si="23"/>
        <v>1</v>
      </c>
      <c r="AP116">
        <f t="shared" si="23"/>
        <v>1</v>
      </c>
      <c r="AQ116">
        <f t="shared" si="21"/>
        <v>1</v>
      </c>
      <c r="AR116">
        <f t="shared" si="21"/>
        <v>1</v>
      </c>
      <c r="AS116">
        <f t="shared" si="21"/>
        <v>1</v>
      </c>
      <c r="AT116">
        <f t="shared" si="21"/>
        <v>1</v>
      </c>
      <c r="AU116">
        <f t="shared" si="21"/>
        <v>1</v>
      </c>
      <c r="AV116">
        <f t="shared" si="21"/>
        <v>1</v>
      </c>
      <c r="AW116">
        <f t="shared" si="21"/>
        <v>1</v>
      </c>
      <c r="AX116">
        <f t="shared" si="21"/>
        <v>1</v>
      </c>
      <c r="AY116">
        <f t="shared" si="21"/>
        <v>1</v>
      </c>
      <c r="AZ116">
        <f t="shared" si="21"/>
        <v>1</v>
      </c>
    </row>
    <row r="117" spans="1:52" x14ac:dyDescent="0.3">
      <c r="A117" t="s">
        <v>44</v>
      </c>
      <c r="B117">
        <v>39613</v>
      </c>
      <c r="C117" t="s">
        <v>359</v>
      </c>
      <c r="D117" t="s">
        <v>442</v>
      </c>
      <c r="E117" s="1">
        <v>41326</v>
      </c>
      <c r="F117" s="1"/>
      <c r="G117" s="1">
        <f t="shared" si="17"/>
        <v>44197</v>
      </c>
      <c r="I117">
        <f t="shared" si="25"/>
        <v>0</v>
      </c>
      <c r="J117">
        <f t="shared" si="25"/>
        <v>0</v>
      </c>
      <c r="K117">
        <f t="shared" si="25"/>
        <v>0</v>
      </c>
      <c r="L117">
        <f t="shared" si="25"/>
        <v>0</v>
      </c>
      <c r="M117">
        <f t="shared" si="25"/>
        <v>0</v>
      </c>
      <c r="N117">
        <f t="shared" si="25"/>
        <v>0</v>
      </c>
      <c r="O117">
        <f t="shared" si="25"/>
        <v>0</v>
      </c>
      <c r="P117">
        <f t="shared" si="25"/>
        <v>0</v>
      </c>
      <c r="Q117">
        <f t="shared" si="25"/>
        <v>0</v>
      </c>
      <c r="R117">
        <f t="shared" si="25"/>
        <v>0</v>
      </c>
      <c r="S117">
        <f t="shared" si="25"/>
        <v>0</v>
      </c>
      <c r="T117">
        <f t="shared" si="25"/>
        <v>0</v>
      </c>
      <c r="U117">
        <f t="shared" si="25"/>
        <v>0</v>
      </c>
      <c r="V117">
        <f t="shared" si="25"/>
        <v>0</v>
      </c>
      <c r="W117">
        <f t="shared" si="25"/>
        <v>0</v>
      </c>
      <c r="X117">
        <f t="shared" si="24"/>
        <v>0</v>
      </c>
      <c r="Y117">
        <f t="shared" si="24"/>
        <v>1</v>
      </c>
      <c r="Z117">
        <f t="shared" si="24"/>
        <v>1</v>
      </c>
      <c r="AA117">
        <f t="shared" si="24"/>
        <v>1</v>
      </c>
      <c r="AB117">
        <f t="shared" si="24"/>
        <v>1</v>
      </c>
      <c r="AC117">
        <f t="shared" si="24"/>
        <v>1</v>
      </c>
      <c r="AD117">
        <f t="shared" si="24"/>
        <v>1</v>
      </c>
      <c r="AE117">
        <f t="shared" si="24"/>
        <v>1</v>
      </c>
      <c r="AF117">
        <f t="shared" si="24"/>
        <v>1</v>
      </c>
      <c r="AG117">
        <f t="shared" si="24"/>
        <v>1</v>
      </c>
      <c r="AH117">
        <f t="shared" si="24"/>
        <v>1</v>
      </c>
      <c r="AI117">
        <f t="shared" si="24"/>
        <v>1</v>
      </c>
      <c r="AJ117">
        <f t="shared" si="24"/>
        <v>1</v>
      </c>
      <c r="AK117">
        <f t="shared" si="24"/>
        <v>1</v>
      </c>
      <c r="AL117">
        <f t="shared" si="24"/>
        <v>1</v>
      </c>
      <c r="AM117">
        <f t="shared" si="24"/>
        <v>1</v>
      </c>
      <c r="AN117">
        <f t="shared" si="26"/>
        <v>1</v>
      </c>
      <c r="AO117">
        <f t="shared" si="23"/>
        <v>1</v>
      </c>
      <c r="AP117">
        <f t="shared" si="23"/>
        <v>1</v>
      </c>
      <c r="AQ117">
        <f t="shared" si="23"/>
        <v>1</v>
      </c>
      <c r="AR117">
        <f t="shared" si="23"/>
        <v>1</v>
      </c>
      <c r="AS117">
        <f t="shared" si="23"/>
        <v>1</v>
      </c>
      <c r="AT117">
        <f t="shared" si="23"/>
        <v>1</v>
      </c>
      <c r="AU117">
        <f t="shared" si="23"/>
        <v>1</v>
      </c>
      <c r="AV117">
        <f t="shared" si="23"/>
        <v>1</v>
      </c>
      <c r="AW117">
        <f t="shared" si="23"/>
        <v>1</v>
      </c>
      <c r="AX117">
        <f t="shared" si="23"/>
        <v>1</v>
      </c>
      <c r="AY117">
        <f t="shared" si="23"/>
        <v>1</v>
      </c>
      <c r="AZ117">
        <f t="shared" si="23"/>
        <v>1</v>
      </c>
    </row>
    <row r="118" spans="1:52" x14ac:dyDescent="0.3">
      <c r="A118" t="s">
        <v>44</v>
      </c>
      <c r="B118">
        <v>39614</v>
      </c>
      <c r="C118" t="s">
        <v>359</v>
      </c>
      <c r="D118" t="s">
        <v>443</v>
      </c>
      <c r="E118" s="1">
        <v>41355</v>
      </c>
      <c r="F118" s="1"/>
      <c r="G118" s="1">
        <f t="shared" si="17"/>
        <v>44197</v>
      </c>
      <c r="I118">
        <f t="shared" si="25"/>
        <v>0</v>
      </c>
      <c r="J118">
        <f t="shared" si="25"/>
        <v>0</v>
      </c>
      <c r="K118">
        <f t="shared" si="25"/>
        <v>0</v>
      </c>
      <c r="L118">
        <f t="shared" si="25"/>
        <v>0</v>
      </c>
      <c r="M118">
        <f t="shared" si="25"/>
        <v>0</v>
      </c>
      <c r="N118">
        <f t="shared" si="25"/>
        <v>0</v>
      </c>
      <c r="O118">
        <f t="shared" si="25"/>
        <v>0</v>
      </c>
      <c r="P118">
        <f t="shared" si="25"/>
        <v>0</v>
      </c>
      <c r="Q118">
        <f t="shared" si="25"/>
        <v>0</v>
      </c>
      <c r="R118">
        <f t="shared" si="25"/>
        <v>0</v>
      </c>
      <c r="S118">
        <f t="shared" si="25"/>
        <v>0</v>
      </c>
      <c r="T118">
        <f t="shared" si="25"/>
        <v>0</v>
      </c>
      <c r="U118">
        <f t="shared" si="25"/>
        <v>0</v>
      </c>
      <c r="V118">
        <f t="shared" si="25"/>
        <v>0</v>
      </c>
      <c r="W118">
        <f t="shared" si="25"/>
        <v>0</v>
      </c>
      <c r="X118">
        <f t="shared" si="24"/>
        <v>0</v>
      </c>
      <c r="Y118">
        <f t="shared" si="24"/>
        <v>1</v>
      </c>
      <c r="Z118">
        <f t="shared" si="24"/>
        <v>1</v>
      </c>
      <c r="AA118">
        <f t="shared" si="24"/>
        <v>1</v>
      </c>
      <c r="AB118">
        <f t="shared" si="24"/>
        <v>1</v>
      </c>
      <c r="AC118">
        <f t="shared" si="24"/>
        <v>1</v>
      </c>
      <c r="AD118">
        <f t="shared" si="24"/>
        <v>1</v>
      </c>
      <c r="AE118">
        <f t="shared" si="24"/>
        <v>1</v>
      </c>
      <c r="AF118">
        <f t="shared" si="24"/>
        <v>1</v>
      </c>
      <c r="AG118">
        <f t="shared" si="24"/>
        <v>1</v>
      </c>
      <c r="AH118">
        <f t="shared" si="24"/>
        <v>1</v>
      </c>
      <c r="AI118">
        <f t="shared" si="24"/>
        <v>1</v>
      </c>
      <c r="AJ118">
        <f t="shared" si="24"/>
        <v>1</v>
      </c>
      <c r="AK118">
        <f t="shared" si="24"/>
        <v>1</v>
      </c>
      <c r="AL118">
        <f t="shared" si="24"/>
        <v>1</v>
      </c>
      <c r="AM118">
        <f t="shared" si="24"/>
        <v>1</v>
      </c>
      <c r="AN118">
        <f t="shared" si="26"/>
        <v>1</v>
      </c>
      <c r="AO118">
        <f t="shared" si="23"/>
        <v>1</v>
      </c>
      <c r="AP118">
        <f t="shared" si="23"/>
        <v>1</v>
      </c>
      <c r="AQ118">
        <f t="shared" si="23"/>
        <v>1</v>
      </c>
      <c r="AR118">
        <f t="shared" si="23"/>
        <v>1</v>
      </c>
      <c r="AS118">
        <f t="shared" si="23"/>
        <v>1</v>
      </c>
      <c r="AT118">
        <f t="shared" si="23"/>
        <v>1</v>
      </c>
      <c r="AU118">
        <f t="shared" si="23"/>
        <v>1</v>
      </c>
      <c r="AV118">
        <f t="shared" si="23"/>
        <v>1</v>
      </c>
      <c r="AW118">
        <f t="shared" si="23"/>
        <v>1</v>
      </c>
      <c r="AX118">
        <f t="shared" si="23"/>
        <v>1</v>
      </c>
      <c r="AY118">
        <f t="shared" si="23"/>
        <v>1</v>
      </c>
      <c r="AZ118">
        <f t="shared" si="23"/>
        <v>1</v>
      </c>
    </row>
    <row r="119" spans="1:52" x14ac:dyDescent="0.3">
      <c r="A119" t="s">
        <v>44</v>
      </c>
      <c r="B119">
        <v>39615</v>
      </c>
      <c r="C119" t="s">
        <v>359</v>
      </c>
      <c r="D119" t="s">
        <v>444</v>
      </c>
      <c r="E119" s="1">
        <v>41359</v>
      </c>
      <c r="F119" s="1"/>
      <c r="G119" s="1">
        <f t="shared" si="17"/>
        <v>44197</v>
      </c>
      <c r="I119">
        <f t="shared" si="25"/>
        <v>0</v>
      </c>
      <c r="J119">
        <f t="shared" si="25"/>
        <v>0</v>
      </c>
      <c r="K119">
        <f t="shared" si="25"/>
        <v>0</v>
      </c>
      <c r="L119">
        <f t="shared" si="25"/>
        <v>0</v>
      </c>
      <c r="M119">
        <f t="shared" si="25"/>
        <v>0</v>
      </c>
      <c r="N119">
        <f t="shared" si="25"/>
        <v>0</v>
      </c>
      <c r="O119">
        <f t="shared" si="25"/>
        <v>0</v>
      </c>
      <c r="P119">
        <f t="shared" si="25"/>
        <v>0</v>
      </c>
      <c r="Q119">
        <f t="shared" si="25"/>
        <v>0</v>
      </c>
      <c r="R119">
        <f t="shared" si="25"/>
        <v>0</v>
      </c>
      <c r="S119">
        <f t="shared" si="25"/>
        <v>0</v>
      </c>
      <c r="T119">
        <f t="shared" si="25"/>
        <v>0</v>
      </c>
      <c r="U119">
        <f t="shared" si="25"/>
        <v>0</v>
      </c>
      <c r="V119">
        <f t="shared" si="25"/>
        <v>0</v>
      </c>
      <c r="W119">
        <f t="shared" si="25"/>
        <v>0</v>
      </c>
      <c r="X119">
        <f t="shared" si="24"/>
        <v>0</v>
      </c>
      <c r="Y119">
        <f t="shared" si="24"/>
        <v>1</v>
      </c>
      <c r="Z119">
        <f t="shared" si="24"/>
        <v>1</v>
      </c>
      <c r="AA119">
        <f t="shared" si="24"/>
        <v>1</v>
      </c>
      <c r="AB119">
        <f t="shared" si="24"/>
        <v>1</v>
      </c>
      <c r="AC119">
        <f t="shared" si="24"/>
        <v>1</v>
      </c>
      <c r="AD119">
        <f t="shared" si="24"/>
        <v>1</v>
      </c>
      <c r="AE119">
        <f t="shared" si="24"/>
        <v>1</v>
      </c>
      <c r="AF119">
        <f t="shared" si="24"/>
        <v>1</v>
      </c>
      <c r="AG119">
        <f t="shared" si="24"/>
        <v>1</v>
      </c>
      <c r="AH119">
        <f t="shared" si="24"/>
        <v>1</v>
      </c>
      <c r="AI119">
        <f t="shared" si="24"/>
        <v>1</v>
      </c>
      <c r="AJ119">
        <f t="shared" si="24"/>
        <v>1</v>
      </c>
      <c r="AK119">
        <f t="shared" si="24"/>
        <v>1</v>
      </c>
      <c r="AL119">
        <f t="shared" si="24"/>
        <v>1</v>
      </c>
      <c r="AM119">
        <f t="shared" si="24"/>
        <v>1</v>
      </c>
      <c r="AN119">
        <f t="shared" si="26"/>
        <v>1</v>
      </c>
      <c r="AO119">
        <f t="shared" si="23"/>
        <v>1</v>
      </c>
      <c r="AP119">
        <f t="shared" si="23"/>
        <v>1</v>
      </c>
      <c r="AQ119">
        <f t="shared" si="23"/>
        <v>1</v>
      </c>
      <c r="AR119">
        <f t="shared" si="23"/>
        <v>1</v>
      </c>
      <c r="AS119">
        <f t="shared" si="23"/>
        <v>1</v>
      </c>
      <c r="AT119">
        <f t="shared" si="23"/>
        <v>1</v>
      </c>
      <c r="AU119">
        <f t="shared" si="23"/>
        <v>1</v>
      </c>
      <c r="AV119">
        <f t="shared" si="23"/>
        <v>1</v>
      </c>
      <c r="AW119">
        <f t="shared" si="23"/>
        <v>1</v>
      </c>
      <c r="AX119">
        <f t="shared" si="23"/>
        <v>1</v>
      </c>
      <c r="AY119">
        <f t="shared" si="23"/>
        <v>1</v>
      </c>
      <c r="AZ119">
        <f t="shared" si="23"/>
        <v>1</v>
      </c>
    </row>
    <row r="120" spans="1:52" x14ac:dyDescent="0.3">
      <c r="A120" t="s">
        <v>44</v>
      </c>
      <c r="B120">
        <v>39616</v>
      </c>
      <c r="C120" t="s">
        <v>359</v>
      </c>
      <c r="D120" t="s">
        <v>445</v>
      </c>
      <c r="E120" s="1">
        <v>41389</v>
      </c>
      <c r="F120" s="1"/>
      <c r="G120" s="1">
        <f t="shared" si="17"/>
        <v>44197</v>
      </c>
      <c r="I120">
        <f t="shared" si="25"/>
        <v>0</v>
      </c>
      <c r="J120">
        <f t="shared" si="25"/>
        <v>0</v>
      </c>
      <c r="K120">
        <f t="shared" si="25"/>
        <v>0</v>
      </c>
      <c r="L120">
        <f t="shared" si="25"/>
        <v>0</v>
      </c>
      <c r="M120">
        <f t="shared" si="25"/>
        <v>0</v>
      </c>
      <c r="N120">
        <f t="shared" si="25"/>
        <v>0</v>
      </c>
      <c r="O120">
        <f t="shared" si="25"/>
        <v>0</v>
      </c>
      <c r="P120">
        <f t="shared" si="25"/>
        <v>0</v>
      </c>
      <c r="Q120">
        <f t="shared" si="25"/>
        <v>0</v>
      </c>
      <c r="R120">
        <f t="shared" si="25"/>
        <v>0</v>
      </c>
      <c r="S120">
        <f t="shared" si="25"/>
        <v>0</v>
      </c>
      <c r="T120">
        <f t="shared" si="25"/>
        <v>0</v>
      </c>
      <c r="U120">
        <f t="shared" si="25"/>
        <v>0</v>
      </c>
      <c r="V120">
        <f t="shared" si="25"/>
        <v>0</v>
      </c>
      <c r="W120">
        <f t="shared" si="25"/>
        <v>0</v>
      </c>
      <c r="X120">
        <f t="shared" si="24"/>
        <v>0</v>
      </c>
      <c r="Y120">
        <f t="shared" si="24"/>
        <v>0</v>
      </c>
      <c r="Z120">
        <f t="shared" si="24"/>
        <v>1</v>
      </c>
      <c r="AA120">
        <f t="shared" si="24"/>
        <v>1</v>
      </c>
      <c r="AB120">
        <f t="shared" si="24"/>
        <v>1</v>
      </c>
      <c r="AC120">
        <f t="shared" si="24"/>
        <v>1</v>
      </c>
      <c r="AD120">
        <f t="shared" si="24"/>
        <v>1</v>
      </c>
      <c r="AE120">
        <f t="shared" si="24"/>
        <v>1</v>
      </c>
      <c r="AF120">
        <f t="shared" si="24"/>
        <v>1</v>
      </c>
      <c r="AG120">
        <f t="shared" si="24"/>
        <v>1</v>
      </c>
      <c r="AH120">
        <f t="shared" si="24"/>
        <v>1</v>
      </c>
      <c r="AI120">
        <f t="shared" si="24"/>
        <v>1</v>
      </c>
      <c r="AJ120">
        <f t="shared" si="24"/>
        <v>1</v>
      </c>
      <c r="AK120">
        <f t="shared" ref="AK120:AZ148" si="27">IF(AND(AK$5&gt;$E120,AK$5&lt;$G120),1,0)</f>
        <v>1</v>
      </c>
      <c r="AL120">
        <f t="shared" si="27"/>
        <v>1</v>
      </c>
      <c r="AM120">
        <f t="shared" si="27"/>
        <v>1</v>
      </c>
      <c r="AN120">
        <f t="shared" si="26"/>
        <v>1</v>
      </c>
      <c r="AO120">
        <f t="shared" si="23"/>
        <v>1</v>
      </c>
      <c r="AP120">
        <f t="shared" si="23"/>
        <v>1</v>
      </c>
      <c r="AQ120">
        <f t="shared" si="23"/>
        <v>1</v>
      </c>
      <c r="AR120">
        <f t="shared" si="23"/>
        <v>1</v>
      </c>
      <c r="AS120">
        <f t="shared" si="23"/>
        <v>1</v>
      </c>
      <c r="AT120">
        <f t="shared" si="23"/>
        <v>1</v>
      </c>
      <c r="AU120">
        <f t="shared" si="23"/>
        <v>1</v>
      </c>
      <c r="AV120">
        <f t="shared" si="23"/>
        <v>1</v>
      </c>
      <c r="AW120">
        <f t="shared" si="23"/>
        <v>1</v>
      </c>
      <c r="AX120">
        <f t="shared" si="23"/>
        <v>1</v>
      </c>
      <c r="AY120">
        <f t="shared" si="23"/>
        <v>1</v>
      </c>
      <c r="AZ120">
        <f t="shared" si="23"/>
        <v>1</v>
      </c>
    </row>
    <row r="121" spans="1:52" x14ac:dyDescent="0.3">
      <c r="A121" t="s">
        <v>44</v>
      </c>
      <c r="B121">
        <v>39617</v>
      </c>
      <c r="C121" t="s">
        <v>359</v>
      </c>
      <c r="D121" t="s">
        <v>446</v>
      </c>
      <c r="E121" s="1">
        <v>41397</v>
      </c>
      <c r="F121" s="1"/>
      <c r="G121" s="1">
        <f t="shared" si="17"/>
        <v>44197</v>
      </c>
      <c r="I121">
        <f t="shared" ref="I121:X136" si="28">IF(AND(I$5&gt;$E121,I$5&lt;$G121),1,0)</f>
        <v>0</v>
      </c>
      <c r="J121">
        <f t="shared" si="28"/>
        <v>0</v>
      </c>
      <c r="K121">
        <f t="shared" si="28"/>
        <v>0</v>
      </c>
      <c r="L121">
        <f t="shared" si="28"/>
        <v>0</v>
      </c>
      <c r="M121">
        <f t="shared" si="28"/>
        <v>0</v>
      </c>
      <c r="N121">
        <f t="shared" si="28"/>
        <v>0</v>
      </c>
      <c r="O121">
        <f t="shared" si="28"/>
        <v>0</v>
      </c>
      <c r="P121">
        <f t="shared" si="28"/>
        <v>0</v>
      </c>
      <c r="Q121">
        <f t="shared" si="28"/>
        <v>0</v>
      </c>
      <c r="R121">
        <f t="shared" si="28"/>
        <v>0</v>
      </c>
      <c r="S121">
        <f t="shared" si="28"/>
        <v>0</v>
      </c>
      <c r="T121">
        <f t="shared" si="28"/>
        <v>0</v>
      </c>
      <c r="U121">
        <f t="shared" si="28"/>
        <v>0</v>
      </c>
      <c r="V121">
        <f t="shared" si="28"/>
        <v>0</v>
      </c>
      <c r="W121">
        <f t="shared" si="28"/>
        <v>0</v>
      </c>
      <c r="X121">
        <f t="shared" si="28"/>
        <v>0</v>
      </c>
      <c r="Y121">
        <f t="shared" ref="Y121:AJ142" si="29">IF(AND(Y$5&gt;$E121,Y$5&lt;$G121),1,0)</f>
        <v>0</v>
      </c>
      <c r="Z121">
        <f t="shared" si="29"/>
        <v>1</v>
      </c>
      <c r="AA121">
        <f t="shared" si="29"/>
        <v>1</v>
      </c>
      <c r="AB121">
        <f t="shared" si="29"/>
        <v>1</v>
      </c>
      <c r="AC121">
        <f t="shared" si="29"/>
        <v>1</v>
      </c>
      <c r="AD121">
        <f t="shared" si="29"/>
        <v>1</v>
      </c>
      <c r="AE121">
        <f t="shared" si="29"/>
        <v>1</v>
      </c>
      <c r="AF121">
        <f t="shared" si="29"/>
        <v>1</v>
      </c>
      <c r="AG121">
        <f t="shared" si="29"/>
        <v>1</v>
      </c>
      <c r="AH121">
        <f t="shared" si="29"/>
        <v>1</v>
      </c>
      <c r="AI121">
        <f t="shared" si="29"/>
        <v>1</v>
      </c>
      <c r="AJ121">
        <f t="shared" si="29"/>
        <v>1</v>
      </c>
      <c r="AK121">
        <f t="shared" si="27"/>
        <v>1</v>
      </c>
      <c r="AL121">
        <f t="shared" si="27"/>
        <v>1</v>
      </c>
      <c r="AM121">
        <f t="shared" si="27"/>
        <v>1</v>
      </c>
      <c r="AN121">
        <f t="shared" si="26"/>
        <v>1</v>
      </c>
      <c r="AO121">
        <f t="shared" si="23"/>
        <v>1</v>
      </c>
      <c r="AP121">
        <f t="shared" si="23"/>
        <v>1</v>
      </c>
      <c r="AQ121">
        <f t="shared" si="23"/>
        <v>1</v>
      </c>
      <c r="AR121">
        <f t="shared" si="23"/>
        <v>1</v>
      </c>
      <c r="AS121">
        <f t="shared" si="23"/>
        <v>1</v>
      </c>
      <c r="AT121">
        <f t="shared" si="23"/>
        <v>1</v>
      </c>
      <c r="AU121">
        <f t="shared" si="23"/>
        <v>1</v>
      </c>
      <c r="AV121">
        <f t="shared" si="23"/>
        <v>1</v>
      </c>
      <c r="AW121">
        <f t="shared" si="23"/>
        <v>1</v>
      </c>
      <c r="AX121">
        <f t="shared" si="23"/>
        <v>1</v>
      </c>
      <c r="AY121">
        <f t="shared" si="23"/>
        <v>1</v>
      </c>
      <c r="AZ121">
        <f t="shared" si="23"/>
        <v>1</v>
      </c>
    </row>
    <row r="122" spans="1:52" x14ac:dyDescent="0.3">
      <c r="A122" t="s">
        <v>44</v>
      </c>
      <c r="B122">
        <v>39618</v>
      </c>
      <c r="C122" t="s">
        <v>359</v>
      </c>
      <c r="D122" t="s">
        <v>447</v>
      </c>
      <c r="E122" s="1">
        <v>41451</v>
      </c>
      <c r="F122" s="1"/>
      <c r="G122" s="1">
        <f t="shared" si="17"/>
        <v>44197</v>
      </c>
      <c r="I122">
        <f t="shared" si="28"/>
        <v>0</v>
      </c>
      <c r="J122">
        <f t="shared" si="28"/>
        <v>0</v>
      </c>
      <c r="K122">
        <f t="shared" si="28"/>
        <v>0</v>
      </c>
      <c r="L122">
        <f t="shared" si="28"/>
        <v>0</v>
      </c>
      <c r="M122">
        <f t="shared" si="28"/>
        <v>0</v>
      </c>
      <c r="N122">
        <f t="shared" si="28"/>
        <v>0</v>
      </c>
      <c r="O122">
        <f t="shared" si="28"/>
        <v>0</v>
      </c>
      <c r="P122">
        <f t="shared" si="28"/>
        <v>0</v>
      </c>
      <c r="Q122">
        <f t="shared" si="28"/>
        <v>0</v>
      </c>
      <c r="R122">
        <f t="shared" si="28"/>
        <v>0</v>
      </c>
      <c r="S122">
        <f t="shared" si="28"/>
        <v>0</v>
      </c>
      <c r="T122">
        <f t="shared" si="28"/>
        <v>0</v>
      </c>
      <c r="U122">
        <f t="shared" si="28"/>
        <v>0</v>
      </c>
      <c r="V122">
        <f t="shared" si="28"/>
        <v>0</v>
      </c>
      <c r="W122">
        <f t="shared" si="28"/>
        <v>0</v>
      </c>
      <c r="X122">
        <f t="shared" si="28"/>
        <v>0</v>
      </c>
      <c r="Y122">
        <f t="shared" si="29"/>
        <v>0</v>
      </c>
      <c r="Z122">
        <f t="shared" si="29"/>
        <v>1</v>
      </c>
      <c r="AA122">
        <f t="shared" si="29"/>
        <v>1</v>
      </c>
      <c r="AB122">
        <f t="shared" si="29"/>
        <v>1</v>
      </c>
      <c r="AC122">
        <f t="shared" si="29"/>
        <v>1</v>
      </c>
      <c r="AD122">
        <f t="shared" si="29"/>
        <v>1</v>
      </c>
      <c r="AE122">
        <f t="shared" si="29"/>
        <v>1</v>
      </c>
      <c r="AF122">
        <f t="shared" si="29"/>
        <v>1</v>
      </c>
      <c r="AG122">
        <f t="shared" si="29"/>
        <v>1</v>
      </c>
      <c r="AH122">
        <f t="shared" si="29"/>
        <v>1</v>
      </c>
      <c r="AI122">
        <f t="shared" si="29"/>
        <v>1</v>
      </c>
      <c r="AJ122">
        <f t="shared" si="29"/>
        <v>1</v>
      </c>
      <c r="AK122">
        <f t="shared" si="27"/>
        <v>1</v>
      </c>
      <c r="AL122">
        <f t="shared" si="27"/>
        <v>1</v>
      </c>
      <c r="AM122">
        <f t="shared" si="27"/>
        <v>1</v>
      </c>
      <c r="AN122">
        <f t="shared" si="26"/>
        <v>1</v>
      </c>
      <c r="AO122">
        <f t="shared" si="23"/>
        <v>1</v>
      </c>
      <c r="AP122">
        <f t="shared" si="23"/>
        <v>1</v>
      </c>
      <c r="AQ122">
        <f t="shared" si="23"/>
        <v>1</v>
      </c>
      <c r="AR122">
        <f t="shared" si="23"/>
        <v>1</v>
      </c>
      <c r="AS122">
        <f t="shared" si="23"/>
        <v>1</v>
      </c>
      <c r="AT122">
        <f t="shared" si="23"/>
        <v>1</v>
      </c>
      <c r="AU122">
        <f t="shared" si="23"/>
        <v>1</v>
      </c>
      <c r="AV122">
        <f t="shared" si="23"/>
        <v>1</v>
      </c>
      <c r="AW122">
        <f t="shared" si="23"/>
        <v>1</v>
      </c>
      <c r="AX122">
        <f t="shared" si="23"/>
        <v>1</v>
      </c>
      <c r="AY122">
        <f t="shared" si="23"/>
        <v>1</v>
      </c>
      <c r="AZ122">
        <f t="shared" si="23"/>
        <v>1</v>
      </c>
    </row>
    <row r="123" spans="1:52" x14ac:dyDescent="0.3">
      <c r="A123" t="s">
        <v>44</v>
      </c>
      <c r="B123">
        <v>39619</v>
      </c>
      <c r="C123" t="s">
        <v>359</v>
      </c>
      <c r="D123" t="s">
        <v>448</v>
      </c>
      <c r="E123" s="1">
        <v>41451</v>
      </c>
      <c r="F123" s="1"/>
      <c r="G123" s="1">
        <f t="shared" si="17"/>
        <v>44197</v>
      </c>
      <c r="I123">
        <f t="shared" si="28"/>
        <v>0</v>
      </c>
      <c r="J123">
        <f t="shared" si="28"/>
        <v>0</v>
      </c>
      <c r="K123">
        <f t="shared" si="28"/>
        <v>0</v>
      </c>
      <c r="L123">
        <f t="shared" si="28"/>
        <v>0</v>
      </c>
      <c r="M123">
        <f t="shared" si="28"/>
        <v>0</v>
      </c>
      <c r="N123">
        <f t="shared" si="28"/>
        <v>0</v>
      </c>
      <c r="O123">
        <f t="shared" si="28"/>
        <v>0</v>
      </c>
      <c r="P123">
        <f t="shared" si="28"/>
        <v>0</v>
      </c>
      <c r="Q123">
        <f t="shared" si="28"/>
        <v>0</v>
      </c>
      <c r="R123">
        <f t="shared" si="28"/>
        <v>0</v>
      </c>
      <c r="S123">
        <f t="shared" si="28"/>
        <v>0</v>
      </c>
      <c r="T123">
        <f t="shared" si="28"/>
        <v>0</v>
      </c>
      <c r="U123">
        <f t="shared" si="28"/>
        <v>0</v>
      </c>
      <c r="V123">
        <f t="shared" si="28"/>
        <v>0</v>
      </c>
      <c r="W123">
        <f t="shared" si="28"/>
        <v>0</v>
      </c>
      <c r="X123">
        <f t="shared" si="28"/>
        <v>0</v>
      </c>
      <c r="Y123">
        <f t="shared" si="29"/>
        <v>0</v>
      </c>
      <c r="Z123">
        <f t="shared" si="29"/>
        <v>1</v>
      </c>
      <c r="AA123">
        <f t="shared" si="29"/>
        <v>1</v>
      </c>
      <c r="AB123">
        <f t="shared" si="29"/>
        <v>1</v>
      </c>
      <c r="AC123">
        <f t="shared" si="29"/>
        <v>1</v>
      </c>
      <c r="AD123">
        <f t="shared" si="29"/>
        <v>1</v>
      </c>
      <c r="AE123">
        <f t="shared" si="29"/>
        <v>1</v>
      </c>
      <c r="AF123">
        <f t="shared" si="29"/>
        <v>1</v>
      </c>
      <c r="AG123">
        <f t="shared" si="29"/>
        <v>1</v>
      </c>
      <c r="AH123">
        <f t="shared" si="29"/>
        <v>1</v>
      </c>
      <c r="AI123">
        <f t="shared" si="29"/>
        <v>1</v>
      </c>
      <c r="AJ123">
        <f t="shared" si="29"/>
        <v>1</v>
      </c>
      <c r="AK123">
        <f t="shared" si="27"/>
        <v>1</v>
      </c>
      <c r="AL123">
        <f t="shared" si="27"/>
        <v>1</v>
      </c>
      <c r="AM123">
        <f t="shared" si="27"/>
        <v>1</v>
      </c>
      <c r="AN123">
        <f t="shared" si="26"/>
        <v>1</v>
      </c>
      <c r="AO123">
        <f t="shared" si="23"/>
        <v>1</v>
      </c>
      <c r="AP123">
        <f t="shared" si="23"/>
        <v>1</v>
      </c>
      <c r="AQ123">
        <f t="shared" si="23"/>
        <v>1</v>
      </c>
      <c r="AR123">
        <f t="shared" si="23"/>
        <v>1</v>
      </c>
      <c r="AS123">
        <f t="shared" si="23"/>
        <v>1</v>
      </c>
      <c r="AT123">
        <f t="shared" si="23"/>
        <v>1</v>
      </c>
      <c r="AU123">
        <f t="shared" si="23"/>
        <v>1</v>
      </c>
      <c r="AV123">
        <f t="shared" si="23"/>
        <v>1</v>
      </c>
      <c r="AW123">
        <f t="shared" si="23"/>
        <v>1</v>
      </c>
      <c r="AX123">
        <f t="shared" si="23"/>
        <v>1</v>
      </c>
      <c r="AY123">
        <f t="shared" si="23"/>
        <v>1</v>
      </c>
      <c r="AZ123">
        <f t="shared" si="23"/>
        <v>1</v>
      </c>
    </row>
    <row r="124" spans="1:52" x14ac:dyDescent="0.3">
      <c r="A124" t="s">
        <v>207</v>
      </c>
      <c r="B124">
        <v>39621</v>
      </c>
      <c r="C124" t="s">
        <v>359</v>
      </c>
      <c r="D124" t="s">
        <v>449</v>
      </c>
      <c r="E124" s="1">
        <v>41481</v>
      </c>
      <c r="F124" s="1">
        <v>43891</v>
      </c>
      <c r="G124" s="1">
        <f t="shared" si="17"/>
        <v>43891</v>
      </c>
      <c r="I124">
        <f t="shared" si="28"/>
        <v>0</v>
      </c>
      <c r="J124">
        <f t="shared" si="28"/>
        <v>0</v>
      </c>
      <c r="K124">
        <f t="shared" si="28"/>
        <v>0</v>
      </c>
      <c r="L124">
        <f t="shared" si="28"/>
        <v>0</v>
      </c>
      <c r="M124">
        <f t="shared" si="28"/>
        <v>0</v>
      </c>
      <c r="N124">
        <f t="shared" si="28"/>
        <v>0</v>
      </c>
      <c r="O124">
        <f t="shared" si="28"/>
        <v>0</v>
      </c>
      <c r="P124">
        <f t="shared" si="28"/>
        <v>0</v>
      </c>
      <c r="Q124">
        <f t="shared" si="28"/>
        <v>0</v>
      </c>
      <c r="R124">
        <f t="shared" si="28"/>
        <v>0</v>
      </c>
      <c r="S124">
        <f t="shared" si="28"/>
        <v>0</v>
      </c>
      <c r="T124">
        <f t="shared" si="28"/>
        <v>0</v>
      </c>
      <c r="U124">
        <f t="shared" si="28"/>
        <v>0</v>
      </c>
      <c r="V124">
        <f t="shared" si="28"/>
        <v>0</v>
      </c>
      <c r="W124">
        <f t="shared" si="28"/>
        <v>0</v>
      </c>
      <c r="X124">
        <f t="shared" si="28"/>
        <v>0</v>
      </c>
      <c r="Y124">
        <f t="shared" si="29"/>
        <v>0</v>
      </c>
      <c r="Z124">
        <f t="shared" si="29"/>
        <v>0</v>
      </c>
      <c r="AA124">
        <f t="shared" si="29"/>
        <v>1</v>
      </c>
      <c r="AB124">
        <f t="shared" si="29"/>
        <v>1</v>
      </c>
      <c r="AC124">
        <f t="shared" si="29"/>
        <v>1</v>
      </c>
      <c r="AD124">
        <f t="shared" si="29"/>
        <v>1</v>
      </c>
      <c r="AE124">
        <f t="shared" si="29"/>
        <v>1</v>
      </c>
      <c r="AF124">
        <f t="shared" si="29"/>
        <v>1</v>
      </c>
      <c r="AG124">
        <f t="shared" si="29"/>
        <v>1</v>
      </c>
      <c r="AH124">
        <f t="shared" si="29"/>
        <v>1</v>
      </c>
      <c r="AI124">
        <f t="shared" si="29"/>
        <v>1</v>
      </c>
      <c r="AJ124">
        <f t="shared" si="29"/>
        <v>1</v>
      </c>
      <c r="AK124">
        <f t="shared" si="27"/>
        <v>1</v>
      </c>
      <c r="AL124">
        <f t="shared" si="27"/>
        <v>1</v>
      </c>
      <c r="AM124">
        <f t="shared" si="27"/>
        <v>1</v>
      </c>
      <c r="AN124">
        <f t="shared" si="26"/>
        <v>1</v>
      </c>
      <c r="AO124">
        <f t="shared" si="26"/>
        <v>1</v>
      </c>
      <c r="AP124">
        <f t="shared" si="26"/>
        <v>1</v>
      </c>
      <c r="AQ124">
        <f t="shared" si="26"/>
        <v>1</v>
      </c>
      <c r="AR124">
        <f t="shared" si="26"/>
        <v>1</v>
      </c>
      <c r="AS124">
        <f t="shared" si="26"/>
        <v>1</v>
      </c>
      <c r="AT124">
        <f t="shared" si="26"/>
        <v>1</v>
      </c>
      <c r="AU124">
        <f t="shared" si="26"/>
        <v>1</v>
      </c>
      <c r="AV124">
        <f t="shared" si="26"/>
        <v>1</v>
      </c>
      <c r="AW124">
        <f t="shared" si="26"/>
        <v>1</v>
      </c>
      <c r="AX124">
        <f t="shared" si="26"/>
        <v>1</v>
      </c>
      <c r="AY124">
        <f t="shared" si="26"/>
        <v>1</v>
      </c>
      <c r="AZ124">
        <f t="shared" si="26"/>
        <v>1</v>
      </c>
    </row>
    <row r="125" spans="1:52" x14ac:dyDescent="0.3">
      <c r="A125" t="s">
        <v>44</v>
      </c>
      <c r="B125">
        <v>39622</v>
      </c>
      <c r="C125" t="s">
        <v>359</v>
      </c>
      <c r="D125" t="s">
        <v>450</v>
      </c>
      <c r="E125" s="1">
        <v>41488</v>
      </c>
      <c r="F125" s="1"/>
      <c r="G125" s="1">
        <f t="shared" si="17"/>
        <v>44197</v>
      </c>
      <c r="I125">
        <f t="shared" si="28"/>
        <v>0</v>
      </c>
      <c r="J125">
        <f t="shared" si="28"/>
        <v>0</v>
      </c>
      <c r="K125">
        <f t="shared" si="28"/>
        <v>0</v>
      </c>
      <c r="L125">
        <f t="shared" si="28"/>
        <v>0</v>
      </c>
      <c r="M125">
        <f t="shared" si="28"/>
        <v>0</v>
      </c>
      <c r="N125">
        <f t="shared" si="28"/>
        <v>0</v>
      </c>
      <c r="O125">
        <f t="shared" si="28"/>
        <v>0</v>
      </c>
      <c r="P125">
        <f t="shared" si="28"/>
        <v>0</v>
      </c>
      <c r="Q125">
        <f t="shared" si="28"/>
        <v>0</v>
      </c>
      <c r="R125">
        <f t="shared" si="28"/>
        <v>0</v>
      </c>
      <c r="S125">
        <f t="shared" si="28"/>
        <v>0</v>
      </c>
      <c r="T125">
        <f t="shared" si="28"/>
        <v>0</v>
      </c>
      <c r="U125">
        <f t="shared" si="28"/>
        <v>0</v>
      </c>
      <c r="V125">
        <f t="shared" si="28"/>
        <v>0</v>
      </c>
      <c r="W125">
        <f t="shared" si="28"/>
        <v>0</v>
      </c>
      <c r="X125">
        <f t="shared" si="28"/>
        <v>0</v>
      </c>
      <c r="Y125">
        <f t="shared" si="29"/>
        <v>0</v>
      </c>
      <c r="Z125">
        <f t="shared" si="29"/>
        <v>0</v>
      </c>
      <c r="AA125">
        <f t="shared" si="29"/>
        <v>1</v>
      </c>
      <c r="AB125">
        <f t="shared" si="29"/>
        <v>1</v>
      </c>
      <c r="AC125">
        <f t="shared" si="29"/>
        <v>1</v>
      </c>
      <c r="AD125">
        <f t="shared" si="29"/>
        <v>1</v>
      </c>
      <c r="AE125">
        <f t="shared" si="29"/>
        <v>1</v>
      </c>
      <c r="AF125">
        <f t="shared" si="29"/>
        <v>1</v>
      </c>
      <c r="AG125">
        <f t="shared" si="29"/>
        <v>1</v>
      </c>
      <c r="AH125">
        <f t="shared" si="29"/>
        <v>1</v>
      </c>
      <c r="AI125">
        <f t="shared" si="29"/>
        <v>1</v>
      </c>
      <c r="AJ125">
        <f t="shared" si="29"/>
        <v>1</v>
      </c>
      <c r="AK125">
        <f t="shared" si="27"/>
        <v>1</v>
      </c>
      <c r="AL125">
        <f t="shared" si="27"/>
        <v>1</v>
      </c>
      <c r="AM125">
        <f t="shared" si="27"/>
        <v>1</v>
      </c>
      <c r="AN125">
        <f t="shared" si="26"/>
        <v>1</v>
      </c>
      <c r="AO125">
        <f t="shared" si="26"/>
        <v>1</v>
      </c>
      <c r="AP125">
        <f t="shared" si="26"/>
        <v>1</v>
      </c>
      <c r="AQ125">
        <f t="shared" si="26"/>
        <v>1</v>
      </c>
      <c r="AR125">
        <f t="shared" si="26"/>
        <v>1</v>
      </c>
      <c r="AS125">
        <f t="shared" si="26"/>
        <v>1</v>
      </c>
      <c r="AT125">
        <f t="shared" si="26"/>
        <v>1</v>
      </c>
      <c r="AU125">
        <f t="shared" si="26"/>
        <v>1</v>
      </c>
      <c r="AV125">
        <f t="shared" si="26"/>
        <v>1</v>
      </c>
      <c r="AW125">
        <f t="shared" si="26"/>
        <v>1</v>
      </c>
      <c r="AX125">
        <f t="shared" si="26"/>
        <v>1</v>
      </c>
      <c r="AY125">
        <f t="shared" si="26"/>
        <v>1</v>
      </c>
      <c r="AZ125">
        <f t="shared" si="26"/>
        <v>1</v>
      </c>
    </row>
    <row r="126" spans="1:52" x14ac:dyDescent="0.3">
      <c r="A126" t="s">
        <v>44</v>
      </c>
      <c r="B126">
        <v>39623</v>
      </c>
      <c r="C126" t="s">
        <v>359</v>
      </c>
      <c r="D126" t="s">
        <v>451</v>
      </c>
      <c r="E126" s="1">
        <v>41499</v>
      </c>
      <c r="F126" s="1"/>
      <c r="G126" s="1">
        <f t="shared" si="17"/>
        <v>44197</v>
      </c>
      <c r="I126">
        <f t="shared" si="28"/>
        <v>0</v>
      </c>
      <c r="J126">
        <f t="shared" si="28"/>
        <v>0</v>
      </c>
      <c r="K126">
        <f t="shared" si="28"/>
        <v>0</v>
      </c>
      <c r="L126">
        <f t="shared" si="28"/>
        <v>0</v>
      </c>
      <c r="M126">
        <f t="shared" si="28"/>
        <v>0</v>
      </c>
      <c r="N126">
        <f t="shared" si="28"/>
        <v>0</v>
      </c>
      <c r="O126">
        <f t="shared" si="28"/>
        <v>0</v>
      </c>
      <c r="P126">
        <f t="shared" si="28"/>
        <v>0</v>
      </c>
      <c r="Q126">
        <f t="shared" si="28"/>
        <v>0</v>
      </c>
      <c r="R126">
        <f t="shared" si="28"/>
        <v>0</v>
      </c>
      <c r="S126">
        <f t="shared" si="28"/>
        <v>0</v>
      </c>
      <c r="T126">
        <f t="shared" si="28"/>
        <v>0</v>
      </c>
      <c r="U126">
        <f t="shared" si="28"/>
        <v>0</v>
      </c>
      <c r="V126">
        <f t="shared" si="28"/>
        <v>0</v>
      </c>
      <c r="W126">
        <f t="shared" si="28"/>
        <v>0</v>
      </c>
      <c r="X126">
        <f t="shared" si="28"/>
        <v>0</v>
      </c>
      <c r="Y126">
        <f t="shared" si="29"/>
        <v>0</v>
      </c>
      <c r="Z126">
        <f t="shared" si="29"/>
        <v>0</v>
      </c>
      <c r="AA126">
        <f t="shared" si="29"/>
        <v>1</v>
      </c>
      <c r="AB126">
        <f t="shared" si="29"/>
        <v>1</v>
      </c>
      <c r="AC126">
        <f t="shared" si="29"/>
        <v>1</v>
      </c>
      <c r="AD126">
        <f t="shared" si="29"/>
        <v>1</v>
      </c>
      <c r="AE126">
        <f t="shared" si="29"/>
        <v>1</v>
      </c>
      <c r="AF126">
        <f t="shared" si="29"/>
        <v>1</v>
      </c>
      <c r="AG126">
        <f t="shared" si="29"/>
        <v>1</v>
      </c>
      <c r="AH126">
        <f t="shared" si="29"/>
        <v>1</v>
      </c>
      <c r="AI126">
        <f t="shared" si="29"/>
        <v>1</v>
      </c>
      <c r="AJ126">
        <f t="shared" si="29"/>
        <v>1</v>
      </c>
      <c r="AK126">
        <f t="shared" si="27"/>
        <v>1</v>
      </c>
      <c r="AL126">
        <f t="shared" si="27"/>
        <v>1</v>
      </c>
      <c r="AM126">
        <f t="shared" si="27"/>
        <v>1</v>
      </c>
      <c r="AN126">
        <f t="shared" si="26"/>
        <v>1</v>
      </c>
      <c r="AO126">
        <f t="shared" si="26"/>
        <v>1</v>
      </c>
      <c r="AP126">
        <f t="shared" si="26"/>
        <v>1</v>
      </c>
      <c r="AQ126">
        <f t="shared" si="26"/>
        <v>1</v>
      </c>
      <c r="AR126">
        <f t="shared" si="26"/>
        <v>1</v>
      </c>
      <c r="AS126">
        <f t="shared" si="26"/>
        <v>1</v>
      </c>
      <c r="AT126">
        <f t="shared" si="26"/>
        <v>1</v>
      </c>
      <c r="AU126">
        <f t="shared" si="26"/>
        <v>1</v>
      </c>
      <c r="AV126">
        <f t="shared" si="26"/>
        <v>1</v>
      </c>
      <c r="AW126">
        <f t="shared" si="26"/>
        <v>1</v>
      </c>
      <c r="AX126">
        <f t="shared" si="26"/>
        <v>1</v>
      </c>
      <c r="AY126">
        <f t="shared" si="26"/>
        <v>1</v>
      </c>
      <c r="AZ126">
        <f t="shared" si="26"/>
        <v>1</v>
      </c>
    </row>
    <row r="127" spans="1:52" x14ac:dyDescent="0.3">
      <c r="A127" t="s">
        <v>44</v>
      </c>
      <c r="B127">
        <v>39625</v>
      </c>
      <c r="C127" t="s">
        <v>359</v>
      </c>
      <c r="D127" t="s">
        <v>452</v>
      </c>
      <c r="E127" s="1">
        <v>41521</v>
      </c>
      <c r="F127" s="1"/>
      <c r="G127" s="1">
        <f t="shared" si="17"/>
        <v>44197</v>
      </c>
      <c r="I127">
        <f t="shared" si="28"/>
        <v>0</v>
      </c>
      <c r="J127">
        <f t="shared" si="28"/>
        <v>0</v>
      </c>
      <c r="K127">
        <f t="shared" si="28"/>
        <v>0</v>
      </c>
      <c r="L127">
        <f t="shared" si="28"/>
        <v>0</v>
      </c>
      <c r="M127">
        <f t="shared" si="28"/>
        <v>0</v>
      </c>
      <c r="N127">
        <f t="shared" si="28"/>
        <v>0</v>
      </c>
      <c r="O127">
        <f t="shared" si="28"/>
        <v>0</v>
      </c>
      <c r="P127">
        <f t="shared" si="28"/>
        <v>0</v>
      </c>
      <c r="Q127">
        <f t="shared" si="28"/>
        <v>0</v>
      </c>
      <c r="R127">
        <f t="shared" si="28"/>
        <v>0</v>
      </c>
      <c r="S127">
        <f t="shared" si="28"/>
        <v>0</v>
      </c>
      <c r="T127">
        <f t="shared" si="28"/>
        <v>0</v>
      </c>
      <c r="U127">
        <f t="shared" si="28"/>
        <v>0</v>
      </c>
      <c r="V127">
        <f t="shared" si="28"/>
        <v>0</v>
      </c>
      <c r="W127">
        <f t="shared" si="28"/>
        <v>0</v>
      </c>
      <c r="X127">
        <f t="shared" si="28"/>
        <v>0</v>
      </c>
      <c r="Y127">
        <f t="shared" si="29"/>
        <v>0</v>
      </c>
      <c r="Z127">
        <f t="shared" si="29"/>
        <v>0</v>
      </c>
      <c r="AA127">
        <f t="shared" si="29"/>
        <v>1</v>
      </c>
      <c r="AB127">
        <f t="shared" si="29"/>
        <v>1</v>
      </c>
      <c r="AC127">
        <f t="shared" si="29"/>
        <v>1</v>
      </c>
      <c r="AD127">
        <f t="shared" si="29"/>
        <v>1</v>
      </c>
      <c r="AE127">
        <f t="shared" si="29"/>
        <v>1</v>
      </c>
      <c r="AF127">
        <f t="shared" si="29"/>
        <v>1</v>
      </c>
      <c r="AG127">
        <f t="shared" si="29"/>
        <v>1</v>
      </c>
      <c r="AH127">
        <f t="shared" si="29"/>
        <v>1</v>
      </c>
      <c r="AI127">
        <f t="shared" si="29"/>
        <v>1</v>
      </c>
      <c r="AJ127">
        <f t="shared" si="29"/>
        <v>1</v>
      </c>
      <c r="AK127">
        <f t="shared" si="27"/>
        <v>1</v>
      </c>
      <c r="AL127">
        <f t="shared" si="27"/>
        <v>1</v>
      </c>
      <c r="AM127">
        <f t="shared" si="27"/>
        <v>1</v>
      </c>
      <c r="AN127">
        <f t="shared" si="26"/>
        <v>1</v>
      </c>
      <c r="AO127">
        <f t="shared" si="26"/>
        <v>1</v>
      </c>
      <c r="AP127">
        <f t="shared" si="26"/>
        <v>1</v>
      </c>
      <c r="AQ127">
        <f t="shared" si="26"/>
        <v>1</v>
      </c>
      <c r="AR127">
        <f t="shared" si="26"/>
        <v>1</v>
      </c>
      <c r="AS127">
        <f t="shared" si="26"/>
        <v>1</v>
      </c>
      <c r="AT127">
        <f t="shared" si="26"/>
        <v>1</v>
      </c>
      <c r="AU127">
        <f t="shared" si="26"/>
        <v>1</v>
      </c>
      <c r="AV127">
        <f t="shared" si="26"/>
        <v>1</v>
      </c>
      <c r="AW127">
        <f t="shared" si="26"/>
        <v>1</v>
      </c>
      <c r="AX127">
        <f t="shared" si="26"/>
        <v>1</v>
      </c>
      <c r="AY127">
        <f t="shared" si="26"/>
        <v>1</v>
      </c>
      <c r="AZ127">
        <f t="shared" si="26"/>
        <v>1</v>
      </c>
    </row>
    <row r="128" spans="1:52" x14ac:dyDescent="0.3">
      <c r="A128" t="s">
        <v>44</v>
      </c>
      <c r="B128">
        <v>39629</v>
      </c>
      <c r="C128" t="s">
        <v>359</v>
      </c>
      <c r="D128" t="s">
        <v>453</v>
      </c>
      <c r="E128" s="1">
        <v>41613</v>
      </c>
      <c r="F128" s="1"/>
      <c r="G128" s="1">
        <f t="shared" si="17"/>
        <v>44197</v>
      </c>
      <c r="I128">
        <f t="shared" si="28"/>
        <v>0</v>
      </c>
      <c r="J128">
        <f t="shared" si="28"/>
        <v>0</v>
      </c>
      <c r="K128">
        <f t="shared" si="28"/>
        <v>0</v>
      </c>
      <c r="L128">
        <f t="shared" si="28"/>
        <v>0</v>
      </c>
      <c r="M128">
        <f t="shared" si="28"/>
        <v>0</v>
      </c>
      <c r="N128">
        <f t="shared" si="28"/>
        <v>0</v>
      </c>
      <c r="O128">
        <f t="shared" si="28"/>
        <v>0</v>
      </c>
      <c r="P128">
        <f t="shared" si="28"/>
        <v>0</v>
      </c>
      <c r="Q128">
        <f t="shared" si="28"/>
        <v>0</v>
      </c>
      <c r="R128">
        <f t="shared" si="28"/>
        <v>0</v>
      </c>
      <c r="S128">
        <f t="shared" si="28"/>
        <v>0</v>
      </c>
      <c r="T128">
        <f t="shared" si="28"/>
        <v>0</v>
      </c>
      <c r="U128">
        <f t="shared" si="28"/>
        <v>0</v>
      </c>
      <c r="V128">
        <f t="shared" si="28"/>
        <v>0</v>
      </c>
      <c r="W128">
        <f t="shared" si="28"/>
        <v>0</v>
      </c>
      <c r="X128">
        <f t="shared" si="28"/>
        <v>0</v>
      </c>
      <c r="Y128">
        <f t="shared" si="29"/>
        <v>0</v>
      </c>
      <c r="Z128">
        <f t="shared" si="29"/>
        <v>0</v>
      </c>
      <c r="AA128">
        <f t="shared" si="29"/>
        <v>0</v>
      </c>
      <c r="AB128">
        <f t="shared" si="29"/>
        <v>1</v>
      </c>
      <c r="AC128">
        <f t="shared" si="29"/>
        <v>1</v>
      </c>
      <c r="AD128">
        <f t="shared" si="29"/>
        <v>1</v>
      </c>
      <c r="AE128">
        <f t="shared" si="29"/>
        <v>1</v>
      </c>
      <c r="AF128">
        <f t="shared" si="29"/>
        <v>1</v>
      </c>
      <c r="AG128">
        <f t="shared" si="29"/>
        <v>1</v>
      </c>
      <c r="AH128">
        <f t="shared" si="29"/>
        <v>1</v>
      </c>
      <c r="AI128">
        <f t="shared" si="29"/>
        <v>1</v>
      </c>
      <c r="AJ128">
        <f t="shared" si="29"/>
        <v>1</v>
      </c>
      <c r="AK128">
        <f t="shared" si="27"/>
        <v>1</v>
      </c>
      <c r="AL128">
        <f t="shared" si="27"/>
        <v>1</v>
      </c>
      <c r="AM128">
        <f t="shared" si="27"/>
        <v>1</v>
      </c>
      <c r="AN128">
        <f t="shared" si="26"/>
        <v>1</v>
      </c>
      <c r="AO128">
        <f t="shared" si="26"/>
        <v>1</v>
      </c>
      <c r="AP128">
        <f t="shared" si="26"/>
        <v>1</v>
      </c>
      <c r="AQ128">
        <f t="shared" si="26"/>
        <v>1</v>
      </c>
      <c r="AR128">
        <f t="shared" si="26"/>
        <v>1</v>
      </c>
      <c r="AS128">
        <f t="shared" si="26"/>
        <v>1</v>
      </c>
      <c r="AT128">
        <f t="shared" si="26"/>
        <v>1</v>
      </c>
      <c r="AU128">
        <f t="shared" si="26"/>
        <v>1</v>
      </c>
      <c r="AV128">
        <f t="shared" si="26"/>
        <v>1</v>
      </c>
      <c r="AW128">
        <f t="shared" si="26"/>
        <v>1</v>
      </c>
      <c r="AX128">
        <f t="shared" si="26"/>
        <v>1</v>
      </c>
      <c r="AY128">
        <f t="shared" si="26"/>
        <v>1</v>
      </c>
      <c r="AZ128">
        <f t="shared" si="26"/>
        <v>1</v>
      </c>
    </row>
    <row r="129" spans="1:52" x14ac:dyDescent="0.3">
      <c r="A129" t="s">
        <v>44</v>
      </c>
      <c r="B129">
        <v>39631</v>
      </c>
      <c r="C129" t="s">
        <v>359</v>
      </c>
      <c r="D129" t="s">
        <v>454</v>
      </c>
      <c r="E129" s="1">
        <v>41647</v>
      </c>
      <c r="F129" s="1"/>
      <c r="G129" s="1">
        <f t="shared" si="17"/>
        <v>44197</v>
      </c>
      <c r="I129">
        <f t="shared" si="28"/>
        <v>0</v>
      </c>
      <c r="J129">
        <f t="shared" si="28"/>
        <v>0</v>
      </c>
      <c r="K129">
        <f t="shared" si="28"/>
        <v>0</v>
      </c>
      <c r="L129">
        <f t="shared" si="28"/>
        <v>0</v>
      </c>
      <c r="M129">
        <f t="shared" si="28"/>
        <v>0</v>
      </c>
      <c r="N129">
        <f t="shared" si="28"/>
        <v>0</v>
      </c>
      <c r="O129">
        <f t="shared" si="28"/>
        <v>0</v>
      </c>
      <c r="P129">
        <f t="shared" si="28"/>
        <v>0</v>
      </c>
      <c r="Q129">
        <f t="shared" si="28"/>
        <v>0</v>
      </c>
      <c r="R129">
        <f t="shared" si="28"/>
        <v>0</v>
      </c>
      <c r="S129">
        <f t="shared" si="28"/>
        <v>0</v>
      </c>
      <c r="T129">
        <f t="shared" si="28"/>
        <v>0</v>
      </c>
      <c r="U129">
        <f t="shared" si="28"/>
        <v>0</v>
      </c>
      <c r="V129">
        <f t="shared" si="28"/>
        <v>0</v>
      </c>
      <c r="W129">
        <f t="shared" si="28"/>
        <v>0</v>
      </c>
      <c r="X129">
        <f t="shared" si="28"/>
        <v>0</v>
      </c>
      <c r="Y129">
        <f t="shared" si="29"/>
        <v>0</v>
      </c>
      <c r="Z129">
        <f t="shared" si="29"/>
        <v>0</v>
      </c>
      <c r="AA129">
        <f t="shared" si="29"/>
        <v>0</v>
      </c>
      <c r="AB129">
        <f t="shared" si="29"/>
        <v>0</v>
      </c>
      <c r="AC129">
        <f t="shared" si="29"/>
        <v>1</v>
      </c>
      <c r="AD129">
        <f t="shared" si="29"/>
        <v>1</v>
      </c>
      <c r="AE129">
        <f t="shared" si="29"/>
        <v>1</v>
      </c>
      <c r="AF129">
        <f t="shared" si="29"/>
        <v>1</v>
      </c>
      <c r="AG129">
        <f t="shared" si="29"/>
        <v>1</v>
      </c>
      <c r="AH129">
        <f t="shared" si="29"/>
        <v>1</v>
      </c>
      <c r="AI129">
        <f t="shared" si="29"/>
        <v>1</v>
      </c>
      <c r="AJ129">
        <f t="shared" si="29"/>
        <v>1</v>
      </c>
      <c r="AK129">
        <f t="shared" si="27"/>
        <v>1</v>
      </c>
      <c r="AL129">
        <f t="shared" si="27"/>
        <v>1</v>
      </c>
      <c r="AM129">
        <f t="shared" si="27"/>
        <v>1</v>
      </c>
      <c r="AN129">
        <f t="shared" si="26"/>
        <v>1</v>
      </c>
      <c r="AO129">
        <f t="shared" si="26"/>
        <v>1</v>
      </c>
      <c r="AP129">
        <f t="shared" si="26"/>
        <v>1</v>
      </c>
      <c r="AQ129">
        <f t="shared" si="26"/>
        <v>1</v>
      </c>
      <c r="AR129">
        <f t="shared" si="26"/>
        <v>1</v>
      </c>
      <c r="AS129">
        <f t="shared" si="26"/>
        <v>1</v>
      </c>
      <c r="AT129">
        <f t="shared" si="26"/>
        <v>1</v>
      </c>
      <c r="AU129">
        <f t="shared" si="26"/>
        <v>1</v>
      </c>
      <c r="AV129">
        <f t="shared" si="26"/>
        <v>1</v>
      </c>
      <c r="AW129">
        <f t="shared" si="26"/>
        <v>1</v>
      </c>
      <c r="AX129">
        <f t="shared" si="26"/>
        <v>1</v>
      </c>
      <c r="AY129">
        <f t="shared" si="26"/>
        <v>1</v>
      </c>
      <c r="AZ129">
        <f t="shared" si="26"/>
        <v>1</v>
      </c>
    </row>
    <row r="130" spans="1:52" x14ac:dyDescent="0.3">
      <c r="A130" t="s">
        <v>44</v>
      </c>
      <c r="B130">
        <v>39633</v>
      </c>
      <c r="C130" t="s">
        <v>359</v>
      </c>
      <c r="D130" t="s">
        <v>455</v>
      </c>
      <c r="E130" s="1">
        <v>41674</v>
      </c>
      <c r="F130" s="1"/>
      <c r="G130" s="1">
        <f t="shared" si="17"/>
        <v>44197</v>
      </c>
      <c r="I130">
        <f t="shared" si="28"/>
        <v>0</v>
      </c>
      <c r="J130">
        <f t="shared" si="28"/>
        <v>0</v>
      </c>
      <c r="K130">
        <f t="shared" si="28"/>
        <v>0</v>
      </c>
      <c r="L130">
        <f t="shared" si="28"/>
        <v>0</v>
      </c>
      <c r="M130">
        <f t="shared" si="28"/>
        <v>0</v>
      </c>
      <c r="N130">
        <f t="shared" si="28"/>
        <v>0</v>
      </c>
      <c r="O130">
        <f t="shared" si="28"/>
        <v>0</v>
      </c>
      <c r="P130">
        <f t="shared" si="28"/>
        <v>0</v>
      </c>
      <c r="Q130">
        <f t="shared" si="28"/>
        <v>0</v>
      </c>
      <c r="R130">
        <f t="shared" si="28"/>
        <v>0</v>
      </c>
      <c r="S130">
        <f t="shared" si="28"/>
        <v>0</v>
      </c>
      <c r="T130">
        <f t="shared" si="28"/>
        <v>0</v>
      </c>
      <c r="U130">
        <f t="shared" si="28"/>
        <v>0</v>
      </c>
      <c r="V130">
        <f t="shared" si="28"/>
        <v>0</v>
      </c>
      <c r="W130">
        <f t="shared" si="28"/>
        <v>0</v>
      </c>
      <c r="X130">
        <f t="shared" si="28"/>
        <v>0</v>
      </c>
      <c r="Y130">
        <f t="shared" si="29"/>
        <v>0</v>
      </c>
      <c r="Z130">
        <f t="shared" si="29"/>
        <v>0</v>
      </c>
      <c r="AA130">
        <f t="shared" si="29"/>
        <v>0</v>
      </c>
      <c r="AB130">
        <f t="shared" si="29"/>
        <v>0</v>
      </c>
      <c r="AC130">
        <f t="shared" si="29"/>
        <v>1</v>
      </c>
      <c r="AD130">
        <f t="shared" si="29"/>
        <v>1</v>
      </c>
      <c r="AE130">
        <f t="shared" si="29"/>
        <v>1</v>
      </c>
      <c r="AF130">
        <f t="shared" si="29"/>
        <v>1</v>
      </c>
      <c r="AG130">
        <f t="shared" si="29"/>
        <v>1</v>
      </c>
      <c r="AH130">
        <f t="shared" si="29"/>
        <v>1</v>
      </c>
      <c r="AI130">
        <f t="shared" si="29"/>
        <v>1</v>
      </c>
      <c r="AJ130">
        <f t="shared" si="29"/>
        <v>1</v>
      </c>
      <c r="AK130">
        <f t="shared" si="27"/>
        <v>1</v>
      </c>
      <c r="AL130">
        <f t="shared" si="27"/>
        <v>1</v>
      </c>
      <c r="AM130">
        <f t="shared" si="27"/>
        <v>1</v>
      </c>
      <c r="AN130">
        <f t="shared" si="26"/>
        <v>1</v>
      </c>
      <c r="AO130">
        <f t="shared" si="26"/>
        <v>1</v>
      </c>
      <c r="AP130">
        <f t="shared" si="26"/>
        <v>1</v>
      </c>
      <c r="AQ130">
        <f t="shared" si="26"/>
        <v>1</v>
      </c>
      <c r="AR130">
        <f t="shared" si="26"/>
        <v>1</v>
      </c>
      <c r="AS130">
        <f t="shared" si="26"/>
        <v>1</v>
      </c>
      <c r="AT130">
        <f t="shared" si="26"/>
        <v>1</v>
      </c>
      <c r="AU130">
        <f t="shared" si="26"/>
        <v>1</v>
      </c>
      <c r="AV130">
        <f t="shared" si="26"/>
        <v>1</v>
      </c>
      <c r="AW130">
        <f t="shared" si="26"/>
        <v>1</v>
      </c>
      <c r="AX130">
        <f t="shared" si="26"/>
        <v>1</v>
      </c>
      <c r="AY130">
        <f t="shared" si="26"/>
        <v>1</v>
      </c>
      <c r="AZ130">
        <f t="shared" si="26"/>
        <v>1</v>
      </c>
    </row>
    <row r="131" spans="1:52" x14ac:dyDescent="0.3">
      <c r="A131" t="s">
        <v>44</v>
      </c>
      <c r="B131">
        <v>39634</v>
      </c>
      <c r="C131" t="s">
        <v>359</v>
      </c>
      <c r="D131" t="s">
        <v>456</v>
      </c>
      <c r="E131" s="1">
        <v>41690</v>
      </c>
      <c r="G131" s="1">
        <f t="shared" si="17"/>
        <v>44197</v>
      </c>
      <c r="I131">
        <f t="shared" si="28"/>
        <v>0</v>
      </c>
      <c r="J131">
        <f t="shared" si="28"/>
        <v>0</v>
      </c>
      <c r="K131">
        <f t="shared" si="28"/>
        <v>0</v>
      </c>
      <c r="L131">
        <f t="shared" si="28"/>
        <v>0</v>
      </c>
      <c r="M131">
        <f t="shared" si="28"/>
        <v>0</v>
      </c>
      <c r="N131">
        <f t="shared" si="28"/>
        <v>0</v>
      </c>
      <c r="O131">
        <f t="shared" si="28"/>
        <v>0</v>
      </c>
      <c r="P131">
        <f t="shared" si="28"/>
        <v>0</v>
      </c>
      <c r="Q131">
        <f t="shared" si="28"/>
        <v>0</v>
      </c>
      <c r="R131">
        <f t="shared" si="28"/>
        <v>0</v>
      </c>
      <c r="S131">
        <f t="shared" si="28"/>
        <v>0</v>
      </c>
      <c r="T131">
        <f t="shared" si="28"/>
        <v>0</v>
      </c>
      <c r="U131">
        <f t="shared" si="28"/>
        <v>0</v>
      </c>
      <c r="V131">
        <f t="shared" si="28"/>
        <v>0</v>
      </c>
      <c r="W131">
        <f t="shared" si="28"/>
        <v>0</v>
      </c>
      <c r="X131">
        <f t="shared" si="28"/>
        <v>0</v>
      </c>
      <c r="Y131">
        <f t="shared" si="29"/>
        <v>0</v>
      </c>
      <c r="Z131">
        <f t="shared" si="29"/>
        <v>0</v>
      </c>
      <c r="AA131">
        <f t="shared" si="29"/>
        <v>0</v>
      </c>
      <c r="AB131">
        <f t="shared" si="29"/>
        <v>0</v>
      </c>
      <c r="AC131">
        <f t="shared" si="29"/>
        <v>1</v>
      </c>
      <c r="AD131">
        <f t="shared" si="29"/>
        <v>1</v>
      </c>
      <c r="AE131">
        <f t="shared" si="29"/>
        <v>1</v>
      </c>
      <c r="AF131">
        <f t="shared" si="29"/>
        <v>1</v>
      </c>
      <c r="AG131">
        <f t="shared" si="29"/>
        <v>1</v>
      </c>
      <c r="AH131">
        <f t="shared" si="29"/>
        <v>1</v>
      </c>
      <c r="AI131">
        <f t="shared" si="29"/>
        <v>1</v>
      </c>
      <c r="AJ131">
        <f t="shared" si="29"/>
        <v>1</v>
      </c>
      <c r="AK131">
        <f t="shared" si="27"/>
        <v>1</v>
      </c>
      <c r="AL131">
        <f t="shared" si="27"/>
        <v>1</v>
      </c>
      <c r="AM131">
        <f t="shared" si="27"/>
        <v>1</v>
      </c>
      <c r="AN131">
        <f t="shared" si="26"/>
        <v>1</v>
      </c>
      <c r="AO131">
        <f t="shared" si="26"/>
        <v>1</v>
      </c>
      <c r="AP131">
        <f t="shared" si="26"/>
        <v>1</v>
      </c>
      <c r="AQ131">
        <f t="shared" si="26"/>
        <v>1</v>
      </c>
      <c r="AR131">
        <f t="shared" si="26"/>
        <v>1</v>
      </c>
      <c r="AS131">
        <f t="shared" si="26"/>
        <v>1</v>
      </c>
      <c r="AT131">
        <f t="shared" si="26"/>
        <v>1</v>
      </c>
      <c r="AU131">
        <f t="shared" si="26"/>
        <v>1</v>
      </c>
      <c r="AV131">
        <f t="shared" si="26"/>
        <v>1</v>
      </c>
      <c r="AW131">
        <f t="shared" si="26"/>
        <v>1</v>
      </c>
      <c r="AX131">
        <f t="shared" si="26"/>
        <v>1</v>
      </c>
      <c r="AY131">
        <f t="shared" si="26"/>
        <v>1</v>
      </c>
      <c r="AZ131">
        <f t="shared" si="26"/>
        <v>1</v>
      </c>
    </row>
    <row r="132" spans="1:52" x14ac:dyDescent="0.3">
      <c r="A132" t="s">
        <v>44</v>
      </c>
      <c r="B132">
        <v>39636</v>
      </c>
      <c r="C132" t="s">
        <v>359</v>
      </c>
      <c r="D132" t="s">
        <v>457</v>
      </c>
      <c r="E132" s="1">
        <v>41726</v>
      </c>
      <c r="G132" s="1">
        <f t="shared" si="17"/>
        <v>44197</v>
      </c>
      <c r="I132">
        <f t="shared" si="28"/>
        <v>0</v>
      </c>
      <c r="J132">
        <f t="shared" si="28"/>
        <v>0</v>
      </c>
      <c r="K132">
        <f t="shared" si="28"/>
        <v>0</v>
      </c>
      <c r="L132">
        <f t="shared" si="28"/>
        <v>0</v>
      </c>
      <c r="M132">
        <f t="shared" si="28"/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8"/>
        <v>0</v>
      </c>
      <c r="S132">
        <f t="shared" si="28"/>
        <v>0</v>
      </c>
      <c r="T132">
        <f t="shared" si="28"/>
        <v>0</v>
      </c>
      <c r="U132">
        <f t="shared" si="28"/>
        <v>0</v>
      </c>
      <c r="V132">
        <f t="shared" si="28"/>
        <v>0</v>
      </c>
      <c r="W132">
        <f t="shared" si="28"/>
        <v>0</v>
      </c>
      <c r="X132">
        <f t="shared" si="28"/>
        <v>0</v>
      </c>
      <c r="Y132">
        <f t="shared" si="29"/>
        <v>0</v>
      </c>
      <c r="Z132">
        <f t="shared" si="29"/>
        <v>0</v>
      </c>
      <c r="AA132">
        <f t="shared" si="29"/>
        <v>0</v>
      </c>
      <c r="AB132">
        <f t="shared" si="29"/>
        <v>0</v>
      </c>
      <c r="AC132">
        <f t="shared" si="29"/>
        <v>1</v>
      </c>
      <c r="AD132">
        <f t="shared" si="29"/>
        <v>1</v>
      </c>
      <c r="AE132">
        <f t="shared" si="29"/>
        <v>1</v>
      </c>
      <c r="AF132">
        <f t="shared" si="29"/>
        <v>1</v>
      </c>
      <c r="AG132">
        <f t="shared" si="29"/>
        <v>1</v>
      </c>
      <c r="AH132">
        <f t="shared" si="29"/>
        <v>1</v>
      </c>
      <c r="AI132">
        <f t="shared" si="29"/>
        <v>1</v>
      </c>
      <c r="AJ132">
        <f t="shared" si="29"/>
        <v>1</v>
      </c>
      <c r="AK132">
        <f t="shared" si="27"/>
        <v>1</v>
      </c>
      <c r="AL132">
        <f t="shared" si="27"/>
        <v>1</v>
      </c>
      <c r="AM132">
        <f t="shared" si="27"/>
        <v>1</v>
      </c>
      <c r="AN132">
        <f t="shared" si="26"/>
        <v>1</v>
      </c>
      <c r="AO132">
        <f t="shared" si="26"/>
        <v>1</v>
      </c>
      <c r="AP132">
        <f t="shared" si="26"/>
        <v>1</v>
      </c>
      <c r="AQ132">
        <f t="shared" si="26"/>
        <v>1</v>
      </c>
      <c r="AR132">
        <f t="shared" si="26"/>
        <v>1</v>
      </c>
      <c r="AS132">
        <f t="shared" si="26"/>
        <v>1</v>
      </c>
      <c r="AT132">
        <f t="shared" si="26"/>
        <v>1</v>
      </c>
      <c r="AU132">
        <f t="shared" si="26"/>
        <v>1</v>
      </c>
      <c r="AV132">
        <f t="shared" si="26"/>
        <v>1</v>
      </c>
      <c r="AW132">
        <f t="shared" si="26"/>
        <v>1</v>
      </c>
      <c r="AX132">
        <f t="shared" si="26"/>
        <v>1</v>
      </c>
      <c r="AY132">
        <f t="shared" si="26"/>
        <v>1</v>
      </c>
      <c r="AZ132">
        <f t="shared" si="26"/>
        <v>1</v>
      </c>
    </row>
    <row r="133" spans="1:52" x14ac:dyDescent="0.3">
      <c r="A133" t="s">
        <v>44</v>
      </c>
      <c r="B133">
        <v>39637</v>
      </c>
      <c r="C133" t="s">
        <v>359</v>
      </c>
      <c r="D133" t="s">
        <v>458</v>
      </c>
      <c r="E133" s="1">
        <v>41733</v>
      </c>
      <c r="G133" s="1">
        <f t="shared" si="17"/>
        <v>44197</v>
      </c>
      <c r="I133">
        <f t="shared" si="28"/>
        <v>0</v>
      </c>
      <c r="J133">
        <f t="shared" si="28"/>
        <v>0</v>
      </c>
      <c r="K133">
        <f t="shared" si="28"/>
        <v>0</v>
      </c>
      <c r="L133">
        <f t="shared" si="28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8"/>
        <v>0</v>
      </c>
      <c r="S133">
        <f t="shared" si="28"/>
        <v>0</v>
      </c>
      <c r="T133">
        <f t="shared" si="28"/>
        <v>0</v>
      </c>
      <c r="U133">
        <f t="shared" si="28"/>
        <v>0</v>
      </c>
      <c r="V133">
        <f t="shared" si="28"/>
        <v>0</v>
      </c>
      <c r="W133">
        <f t="shared" si="28"/>
        <v>0</v>
      </c>
      <c r="X133">
        <f t="shared" si="28"/>
        <v>0</v>
      </c>
      <c r="Y133">
        <f t="shared" si="29"/>
        <v>0</v>
      </c>
      <c r="Z133">
        <f t="shared" si="29"/>
        <v>0</v>
      </c>
      <c r="AA133">
        <f t="shared" si="29"/>
        <v>0</v>
      </c>
      <c r="AB133">
        <f t="shared" si="29"/>
        <v>0</v>
      </c>
      <c r="AC133">
        <f t="shared" si="29"/>
        <v>0</v>
      </c>
      <c r="AD133">
        <f t="shared" si="29"/>
        <v>1</v>
      </c>
      <c r="AE133">
        <f t="shared" si="29"/>
        <v>1</v>
      </c>
      <c r="AF133">
        <f t="shared" si="29"/>
        <v>1</v>
      </c>
      <c r="AG133">
        <f t="shared" si="29"/>
        <v>1</v>
      </c>
      <c r="AH133">
        <f t="shared" si="29"/>
        <v>1</v>
      </c>
      <c r="AI133">
        <f t="shared" si="29"/>
        <v>1</v>
      </c>
      <c r="AJ133">
        <f t="shared" si="29"/>
        <v>1</v>
      </c>
      <c r="AK133">
        <f t="shared" si="27"/>
        <v>1</v>
      </c>
      <c r="AL133">
        <f t="shared" si="27"/>
        <v>1</v>
      </c>
      <c r="AM133">
        <f t="shared" si="27"/>
        <v>1</v>
      </c>
      <c r="AN133">
        <f t="shared" si="26"/>
        <v>1</v>
      </c>
      <c r="AO133">
        <f t="shared" si="26"/>
        <v>1</v>
      </c>
      <c r="AP133">
        <f t="shared" si="26"/>
        <v>1</v>
      </c>
      <c r="AQ133">
        <f t="shared" si="26"/>
        <v>1</v>
      </c>
      <c r="AR133">
        <f t="shared" si="26"/>
        <v>1</v>
      </c>
      <c r="AS133">
        <f t="shared" si="26"/>
        <v>1</v>
      </c>
      <c r="AT133">
        <f t="shared" si="26"/>
        <v>1</v>
      </c>
      <c r="AU133">
        <f t="shared" si="26"/>
        <v>1</v>
      </c>
      <c r="AV133">
        <f t="shared" si="26"/>
        <v>1</v>
      </c>
      <c r="AW133">
        <f t="shared" si="26"/>
        <v>1</v>
      </c>
      <c r="AX133">
        <f t="shared" si="26"/>
        <v>1</v>
      </c>
      <c r="AY133">
        <f t="shared" si="26"/>
        <v>1</v>
      </c>
      <c r="AZ133">
        <f t="shared" si="26"/>
        <v>1</v>
      </c>
    </row>
    <row r="134" spans="1:52" x14ac:dyDescent="0.3">
      <c r="A134" t="s">
        <v>44</v>
      </c>
      <c r="B134">
        <v>39639</v>
      </c>
      <c r="C134" t="s">
        <v>359</v>
      </c>
      <c r="D134" t="s">
        <v>459</v>
      </c>
      <c r="E134" s="1">
        <v>41793</v>
      </c>
      <c r="G134" s="1">
        <f t="shared" si="17"/>
        <v>44197</v>
      </c>
      <c r="I134">
        <f t="shared" si="28"/>
        <v>0</v>
      </c>
      <c r="J134">
        <f t="shared" si="28"/>
        <v>0</v>
      </c>
      <c r="K134">
        <f t="shared" si="28"/>
        <v>0</v>
      </c>
      <c r="L134">
        <f t="shared" si="28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8"/>
        <v>0</v>
      </c>
      <c r="S134">
        <f t="shared" si="28"/>
        <v>0</v>
      </c>
      <c r="T134">
        <f t="shared" si="28"/>
        <v>0</v>
      </c>
      <c r="U134">
        <f t="shared" si="28"/>
        <v>0</v>
      </c>
      <c r="V134">
        <f t="shared" si="28"/>
        <v>0</v>
      </c>
      <c r="W134">
        <f t="shared" si="28"/>
        <v>0</v>
      </c>
      <c r="X134">
        <f t="shared" si="28"/>
        <v>0</v>
      </c>
      <c r="Y134">
        <f t="shared" si="29"/>
        <v>0</v>
      </c>
      <c r="Z134">
        <f t="shared" si="29"/>
        <v>0</v>
      </c>
      <c r="AA134">
        <f t="shared" si="29"/>
        <v>0</v>
      </c>
      <c r="AB134">
        <f t="shared" si="29"/>
        <v>0</v>
      </c>
      <c r="AC134">
        <f t="shared" si="29"/>
        <v>0</v>
      </c>
      <c r="AD134">
        <f t="shared" si="29"/>
        <v>1</v>
      </c>
      <c r="AE134">
        <f t="shared" si="29"/>
        <v>1</v>
      </c>
      <c r="AF134">
        <f t="shared" si="29"/>
        <v>1</v>
      </c>
      <c r="AG134">
        <f t="shared" si="29"/>
        <v>1</v>
      </c>
      <c r="AH134">
        <f t="shared" si="29"/>
        <v>1</v>
      </c>
      <c r="AI134">
        <f t="shared" si="29"/>
        <v>1</v>
      </c>
      <c r="AJ134">
        <f t="shared" si="29"/>
        <v>1</v>
      </c>
      <c r="AK134">
        <f t="shared" si="27"/>
        <v>1</v>
      </c>
      <c r="AL134">
        <f t="shared" si="27"/>
        <v>1</v>
      </c>
      <c r="AM134">
        <f t="shared" si="27"/>
        <v>1</v>
      </c>
      <c r="AN134">
        <f t="shared" si="26"/>
        <v>1</v>
      </c>
      <c r="AO134">
        <f t="shared" si="26"/>
        <v>1</v>
      </c>
      <c r="AP134">
        <f t="shared" si="26"/>
        <v>1</v>
      </c>
      <c r="AQ134">
        <f t="shared" si="26"/>
        <v>1</v>
      </c>
      <c r="AR134">
        <f t="shared" si="26"/>
        <v>1</v>
      </c>
      <c r="AS134">
        <f t="shared" si="26"/>
        <v>1</v>
      </c>
      <c r="AT134">
        <f t="shared" si="26"/>
        <v>1</v>
      </c>
      <c r="AU134">
        <f t="shared" si="26"/>
        <v>1</v>
      </c>
      <c r="AV134">
        <f t="shared" si="26"/>
        <v>1</v>
      </c>
      <c r="AW134">
        <f t="shared" si="26"/>
        <v>1</v>
      </c>
      <c r="AX134">
        <f t="shared" si="26"/>
        <v>1</v>
      </c>
      <c r="AY134">
        <f t="shared" si="26"/>
        <v>1</v>
      </c>
      <c r="AZ134">
        <f t="shared" si="26"/>
        <v>1</v>
      </c>
    </row>
    <row r="135" spans="1:52" x14ac:dyDescent="0.3">
      <c r="A135" t="s">
        <v>44</v>
      </c>
      <c r="B135">
        <v>39640</v>
      </c>
      <c r="C135" t="s">
        <v>359</v>
      </c>
      <c r="D135" t="s">
        <v>460</v>
      </c>
      <c r="E135" s="1">
        <v>41800</v>
      </c>
      <c r="G135" s="1">
        <f t="shared" si="17"/>
        <v>44197</v>
      </c>
      <c r="I135">
        <f t="shared" si="28"/>
        <v>0</v>
      </c>
      <c r="J135">
        <f t="shared" si="28"/>
        <v>0</v>
      </c>
      <c r="K135">
        <f t="shared" si="28"/>
        <v>0</v>
      </c>
      <c r="L135">
        <f t="shared" si="28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8"/>
        <v>0</v>
      </c>
      <c r="S135">
        <f t="shared" si="28"/>
        <v>0</v>
      </c>
      <c r="T135">
        <f t="shared" si="28"/>
        <v>0</v>
      </c>
      <c r="U135">
        <f t="shared" si="28"/>
        <v>0</v>
      </c>
      <c r="V135">
        <f t="shared" si="28"/>
        <v>0</v>
      </c>
      <c r="W135">
        <f t="shared" si="28"/>
        <v>0</v>
      </c>
      <c r="X135">
        <f t="shared" si="28"/>
        <v>0</v>
      </c>
      <c r="Y135">
        <f t="shared" si="29"/>
        <v>0</v>
      </c>
      <c r="Z135">
        <f t="shared" si="29"/>
        <v>0</v>
      </c>
      <c r="AA135">
        <f t="shared" si="29"/>
        <v>0</v>
      </c>
      <c r="AB135">
        <f t="shared" si="29"/>
        <v>0</v>
      </c>
      <c r="AC135">
        <f t="shared" si="29"/>
        <v>0</v>
      </c>
      <c r="AD135">
        <f t="shared" si="29"/>
        <v>1</v>
      </c>
      <c r="AE135">
        <f t="shared" si="29"/>
        <v>1</v>
      </c>
      <c r="AF135">
        <f t="shared" si="29"/>
        <v>1</v>
      </c>
      <c r="AG135">
        <f t="shared" si="29"/>
        <v>1</v>
      </c>
      <c r="AH135">
        <f t="shared" si="29"/>
        <v>1</v>
      </c>
      <c r="AI135">
        <f t="shared" si="29"/>
        <v>1</v>
      </c>
      <c r="AJ135">
        <f t="shared" si="29"/>
        <v>1</v>
      </c>
      <c r="AK135">
        <f t="shared" si="27"/>
        <v>1</v>
      </c>
      <c r="AL135">
        <f t="shared" si="27"/>
        <v>1</v>
      </c>
      <c r="AM135">
        <f t="shared" si="27"/>
        <v>1</v>
      </c>
      <c r="AN135">
        <f t="shared" si="26"/>
        <v>1</v>
      </c>
      <c r="AO135">
        <f t="shared" si="26"/>
        <v>1</v>
      </c>
      <c r="AP135">
        <f t="shared" si="26"/>
        <v>1</v>
      </c>
      <c r="AQ135">
        <f t="shared" si="26"/>
        <v>1</v>
      </c>
      <c r="AR135">
        <f t="shared" si="26"/>
        <v>1</v>
      </c>
      <c r="AS135">
        <f t="shared" si="26"/>
        <v>1</v>
      </c>
      <c r="AT135">
        <f t="shared" si="26"/>
        <v>1</v>
      </c>
      <c r="AU135">
        <f t="shared" si="26"/>
        <v>1</v>
      </c>
      <c r="AV135">
        <f t="shared" si="26"/>
        <v>1</v>
      </c>
      <c r="AW135">
        <f t="shared" si="26"/>
        <v>1</v>
      </c>
      <c r="AX135">
        <f t="shared" si="26"/>
        <v>1</v>
      </c>
      <c r="AY135">
        <f t="shared" si="26"/>
        <v>1</v>
      </c>
      <c r="AZ135">
        <f t="shared" si="26"/>
        <v>1</v>
      </c>
    </row>
    <row r="136" spans="1:52" x14ac:dyDescent="0.3">
      <c r="A136" t="s">
        <v>44</v>
      </c>
      <c r="B136">
        <v>40235</v>
      </c>
      <c r="C136" t="s">
        <v>461</v>
      </c>
      <c r="D136" t="s">
        <v>462</v>
      </c>
      <c r="E136" s="1">
        <v>43768</v>
      </c>
      <c r="F136" s="1">
        <v>43891</v>
      </c>
      <c r="G136" s="1">
        <f t="shared" ref="G136:G199" si="30">IF(F136="",DATE(2021,1,1),F136)</f>
        <v>43891</v>
      </c>
      <c r="I136">
        <f t="shared" si="28"/>
        <v>0</v>
      </c>
      <c r="J136">
        <f t="shared" si="28"/>
        <v>0</v>
      </c>
      <c r="K136">
        <f t="shared" si="28"/>
        <v>0</v>
      </c>
      <c r="L136">
        <f t="shared" si="28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8"/>
        <v>0</v>
      </c>
      <c r="S136">
        <f t="shared" si="28"/>
        <v>0</v>
      </c>
      <c r="T136">
        <f t="shared" si="28"/>
        <v>0</v>
      </c>
      <c r="U136">
        <f t="shared" si="28"/>
        <v>0</v>
      </c>
      <c r="V136">
        <f t="shared" si="28"/>
        <v>0</v>
      </c>
      <c r="W136">
        <f t="shared" si="28"/>
        <v>0</v>
      </c>
      <c r="X136">
        <f t="shared" ref="X136:AM148" si="31">IF(AND(X$5&gt;$E136,X$5&lt;$G136),1,0)</f>
        <v>0</v>
      </c>
      <c r="Y136">
        <f t="shared" si="29"/>
        <v>0</v>
      </c>
      <c r="Z136">
        <f t="shared" si="29"/>
        <v>0</v>
      </c>
      <c r="AA136">
        <f t="shared" si="29"/>
        <v>0</v>
      </c>
      <c r="AB136">
        <f t="shared" si="29"/>
        <v>0</v>
      </c>
      <c r="AC136">
        <f t="shared" si="29"/>
        <v>0</v>
      </c>
      <c r="AD136">
        <f t="shared" si="29"/>
        <v>0</v>
      </c>
      <c r="AE136">
        <f t="shared" si="29"/>
        <v>0</v>
      </c>
      <c r="AF136">
        <f t="shared" si="29"/>
        <v>0</v>
      </c>
      <c r="AG136">
        <f t="shared" si="29"/>
        <v>0</v>
      </c>
      <c r="AH136">
        <f t="shared" si="29"/>
        <v>0</v>
      </c>
      <c r="AI136">
        <f t="shared" si="29"/>
        <v>0</v>
      </c>
      <c r="AJ136">
        <f t="shared" si="29"/>
        <v>0</v>
      </c>
      <c r="AK136">
        <f t="shared" si="27"/>
        <v>0</v>
      </c>
      <c r="AL136">
        <f t="shared" si="27"/>
        <v>0</v>
      </c>
      <c r="AM136">
        <f t="shared" si="27"/>
        <v>0</v>
      </c>
      <c r="AN136">
        <f t="shared" si="26"/>
        <v>0</v>
      </c>
      <c r="AO136">
        <f t="shared" si="26"/>
        <v>0</v>
      </c>
      <c r="AP136">
        <f t="shared" si="26"/>
        <v>0</v>
      </c>
      <c r="AQ136">
        <f t="shared" si="26"/>
        <v>0</v>
      </c>
      <c r="AR136">
        <f t="shared" si="26"/>
        <v>0</v>
      </c>
      <c r="AS136">
        <f t="shared" si="26"/>
        <v>0</v>
      </c>
      <c r="AT136">
        <f t="shared" si="26"/>
        <v>0</v>
      </c>
      <c r="AU136">
        <f t="shared" si="26"/>
        <v>0</v>
      </c>
      <c r="AV136">
        <f t="shared" si="26"/>
        <v>0</v>
      </c>
      <c r="AW136">
        <f t="shared" si="26"/>
        <v>0</v>
      </c>
      <c r="AX136">
        <f t="shared" si="26"/>
        <v>0</v>
      </c>
      <c r="AY136">
        <f t="shared" si="26"/>
        <v>0</v>
      </c>
      <c r="AZ136">
        <f t="shared" si="26"/>
        <v>1</v>
      </c>
    </row>
    <row r="137" spans="1:52" x14ac:dyDescent="0.3">
      <c r="A137" t="s">
        <v>44</v>
      </c>
      <c r="B137">
        <v>41163</v>
      </c>
      <c r="C137" t="s">
        <v>359</v>
      </c>
      <c r="D137" t="s">
        <v>463</v>
      </c>
      <c r="E137" s="1">
        <v>41669</v>
      </c>
      <c r="G137" s="1">
        <f t="shared" si="30"/>
        <v>44197</v>
      </c>
      <c r="I137">
        <f t="shared" ref="I137:X152" si="32">IF(AND(I$5&gt;$E137,I$5&lt;$G137),1,0)</f>
        <v>0</v>
      </c>
      <c r="J137">
        <f t="shared" si="32"/>
        <v>0</v>
      </c>
      <c r="K137">
        <f t="shared" si="32"/>
        <v>0</v>
      </c>
      <c r="L137">
        <f t="shared" si="32"/>
        <v>0</v>
      </c>
      <c r="M137">
        <f t="shared" si="32"/>
        <v>0</v>
      </c>
      <c r="N137">
        <f t="shared" si="32"/>
        <v>0</v>
      </c>
      <c r="O137">
        <f t="shared" si="32"/>
        <v>0</v>
      </c>
      <c r="P137">
        <f t="shared" si="32"/>
        <v>0</v>
      </c>
      <c r="Q137">
        <f t="shared" si="32"/>
        <v>0</v>
      </c>
      <c r="R137">
        <f t="shared" si="32"/>
        <v>0</v>
      </c>
      <c r="S137">
        <f t="shared" si="32"/>
        <v>0</v>
      </c>
      <c r="T137">
        <f t="shared" si="32"/>
        <v>0</v>
      </c>
      <c r="U137">
        <f t="shared" si="32"/>
        <v>0</v>
      </c>
      <c r="V137">
        <f t="shared" si="32"/>
        <v>0</v>
      </c>
      <c r="W137">
        <f t="shared" si="32"/>
        <v>0</v>
      </c>
      <c r="X137">
        <f t="shared" si="31"/>
        <v>0</v>
      </c>
      <c r="Y137">
        <f t="shared" si="29"/>
        <v>0</v>
      </c>
      <c r="Z137">
        <f t="shared" si="29"/>
        <v>0</v>
      </c>
      <c r="AA137">
        <f t="shared" si="29"/>
        <v>0</v>
      </c>
      <c r="AB137">
        <f t="shared" si="29"/>
        <v>0</v>
      </c>
      <c r="AC137">
        <f t="shared" si="29"/>
        <v>1</v>
      </c>
      <c r="AD137">
        <f t="shared" si="29"/>
        <v>1</v>
      </c>
      <c r="AE137">
        <f t="shared" si="29"/>
        <v>1</v>
      </c>
      <c r="AF137">
        <f t="shared" si="29"/>
        <v>1</v>
      </c>
      <c r="AG137">
        <f t="shared" si="29"/>
        <v>1</v>
      </c>
      <c r="AH137">
        <f t="shared" si="29"/>
        <v>1</v>
      </c>
      <c r="AI137">
        <f t="shared" si="29"/>
        <v>1</v>
      </c>
      <c r="AJ137">
        <f t="shared" si="29"/>
        <v>1</v>
      </c>
      <c r="AK137">
        <f t="shared" si="27"/>
        <v>1</v>
      </c>
      <c r="AL137">
        <f t="shared" si="27"/>
        <v>1</v>
      </c>
      <c r="AM137">
        <f t="shared" si="27"/>
        <v>1</v>
      </c>
      <c r="AN137">
        <f t="shared" si="26"/>
        <v>1</v>
      </c>
      <c r="AO137">
        <f t="shared" si="26"/>
        <v>1</v>
      </c>
      <c r="AP137">
        <f t="shared" si="26"/>
        <v>1</v>
      </c>
      <c r="AQ137">
        <f t="shared" si="26"/>
        <v>1</v>
      </c>
      <c r="AR137">
        <f t="shared" si="26"/>
        <v>1</v>
      </c>
      <c r="AS137">
        <f t="shared" si="26"/>
        <v>1</v>
      </c>
      <c r="AT137">
        <f t="shared" si="26"/>
        <v>1</v>
      </c>
      <c r="AU137">
        <f t="shared" si="26"/>
        <v>1</v>
      </c>
      <c r="AV137">
        <f t="shared" si="26"/>
        <v>1</v>
      </c>
      <c r="AW137">
        <f t="shared" si="26"/>
        <v>1</v>
      </c>
      <c r="AX137">
        <f t="shared" si="26"/>
        <v>1</v>
      </c>
      <c r="AY137">
        <f t="shared" si="26"/>
        <v>1</v>
      </c>
      <c r="AZ137">
        <f t="shared" si="26"/>
        <v>1</v>
      </c>
    </row>
    <row r="138" spans="1:52" x14ac:dyDescent="0.3">
      <c r="A138" t="s">
        <v>44</v>
      </c>
      <c r="B138">
        <v>41166</v>
      </c>
      <c r="C138" t="s">
        <v>359</v>
      </c>
      <c r="D138" t="s">
        <v>464</v>
      </c>
      <c r="E138" s="1">
        <v>42016</v>
      </c>
      <c r="G138" s="1">
        <f t="shared" si="30"/>
        <v>44197</v>
      </c>
      <c r="I138">
        <f t="shared" si="32"/>
        <v>0</v>
      </c>
      <c r="J138">
        <f t="shared" si="32"/>
        <v>0</v>
      </c>
      <c r="K138">
        <f t="shared" si="32"/>
        <v>0</v>
      </c>
      <c r="L138">
        <f t="shared" si="32"/>
        <v>0</v>
      </c>
      <c r="M138">
        <f t="shared" si="32"/>
        <v>0</v>
      </c>
      <c r="N138">
        <f t="shared" si="32"/>
        <v>0</v>
      </c>
      <c r="O138">
        <f t="shared" si="32"/>
        <v>0</v>
      </c>
      <c r="P138">
        <f t="shared" si="32"/>
        <v>0</v>
      </c>
      <c r="Q138">
        <f t="shared" si="32"/>
        <v>0</v>
      </c>
      <c r="R138">
        <f t="shared" si="32"/>
        <v>0</v>
      </c>
      <c r="S138">
        <f t="shared" si="32"/>
        <v>0</v>
      </c>
      <c r="T138">
        <f t="shared" si="32"/>
        <v>0</v>
      </c>
      <c r="U138">
        <f t="shared" si="32"/>
        <v>0</v>
      </c>
      <c r="V138">
        <f t="shared" si="32"/>
        <v>0</v>
      </c>
      <c r="W138">
        <f t="shared" si="32"/>
        <v>0</v>
      </c>
      <c r="X138">
        <f t="shared" si="31"/>
        <v>0</v>
      </c>
      <c r="Y138">
        <f t="shared" si="29"/>
        <v>0</v>
      </c>
      <c r="Z138">
        <f t="shared" si="29"/>
        <v>0</v>
      </c>
      <c r="AA138">
        <f t="shared" si="29"/>
        <v>0</v>
      </c>
      <c r="AB138">
        <f t="shared" si="29"/>
        <v>0</v>
      </c>
      <c r="AC138">
        <f t="shared" si="29"/>
        <v>0</v>
      </c>
      <c r="AD138">
        <f t="shared" si="29"/>
        <v>0</v>
      </c>
      <c r="AE138">
        <f t="shared" si="29"/>
        <v>0</v>
      </c>
      <c r="AF138">
        <f t="shared" si="29"/>
        <v>0</v>
      </c>
      <c r="AG138">
        <f t="shared" si="29"/>
        <v>1</v>
      </c>
      <c r="AH138">
        <f t="shared" si="29"/>
        <v>1</v>
      </c>
      <c r="AI138">
        <f t="shared" si="29"/>
        <v>1</v>
      </c>
      <c r="AJ138">
        <f t="shared" si="29"/>
        <v>1</v>
      </c>
      <c r="AK138">
        <f t="shared" si="27"/>
        <v>1</v>
      </c>
      <c r="AL138">
        <f t="shared" si="27"/>
        <v>1</v>
      </c>
      <c r="AM138">
        <f t="shared" si="27"/>
        <v>1</v>
      </c>
      <c r="AN138">
        <f t="shared" si="26"/>
        <v>1</v>
      </c>
      <c r="AO138">
        <f t="shared" si="26"/>
        <v>1</v>
      </c>
      <c r="AP138">
        <f t="shared" si="26"/>
        <v>1</v>
      </c>
      <c r="AQ138">
        <f t="shared" si="26"/>
        <v>1</v>
      </c>
      <c r="AR138">
        <f t="shared" si="26"/>
        <v>1</v>
      </c>
      <c r="AS138">
        <f t="shared" si="26"/>
        <v>1</v>
      </c>
      <c r="AT138">
        <f t="shared" si="26"/>
        <v>1</v>
      </c>
      <c r="AU138">
        <f t="shared" si="26"/>
        <v>1</v>
      </c>
      <c r="AV138">
        <f t="shared" si="26"/>
        <v>1</v>
      </c>
      <c r="AW138">
        <f t="shared" si="26"/>
        <v>1</v>
      </c>
      <c r="AX138">
        <f t="shared" si="26"/>
        <v>1</v>
      </c>
      <c r="AY138">
        <f t="shared" si="26"/>
        <v>1</v>
      </c>
      <c r="AZ138">
        <f t="shared" si="26"/>
        <v>1</v>
      </c>
    </row>
    <row r="139" spans="1:52" x14ac:dyDescent="0.3">
      <c r="A139" t="s">
        <v>44</v>
      </c>
      <c r="B139">
        <v>41170</v>
      </c>
      <c r="C139" t="s">
        <v>359</v>
      </c>
      <c r="D139" t="s">
        <v>465</v>
      </c>
      <c r="E139" s="1">
        <v>42277</v>
      </c>
      <c r="F139" s="1"/>
      <c r="G139" s="1">
        <f t="shared" si="30"/>
        <v>44197</v>
      </c>
      <c r="I139">
        <f t="shared" si="32"/>
        <v>0</v>
      </c>
      <c r="J139">
        <f t="shared" si="32"/>
        <v>0</v>
      </c>
      <c r="K139">
        <f t="shared" si="32"/>
        <v>0</v>
      </c>
      <c r="L139">
        <f t="shared" si="32"/>
        <v>0</v>
      </c>
      <c r="M139">
        <f t="shared" si="32"/>
        <v>0</v>
      </c>
      <c r="N139">
        <f t="shared" si="32"/>
        <v>0</v>
      </c>
      <c r="O139">
        <f t="shared" si="32"/>
        <v>0</v>
      </c>
      <c r="P139">
        <f t="shared" si="32"/>
        <v>0</v>
      </c>
      <c r="Q139">
        <f t="shared" si="32"/>
        <v>0</v>
      </c>
      <c r="R139">
        <f t="shared" si="32"/>
        <v>0</v>
      </c>
      <c r="S139">
        <f t="shared" si="32"/>
        <v>0</v>
      </c>
      <c r="T139">
        <f t="shared" si="32"/>
        <v>0</v>
      </c>
      <c r="U139">
        <f t="shared" si="32"/>
        <v>0</v>
      </c>
      <c r="V139">
        <f t="shared" si="32"/>
        <v>0</v>
      </c>
      <c r="W139">
        <f t="shared" si="32"/>
        <v>0</v>
      </c>
      <c r="X139">
        <f t="shared" si="31"/>
        <v>0</v>
      </c>
      <c r="Y139">
        <f t="shared" si="29"/>
        <v>0</v>
      </c>
      <c r="Z139">
        <f t="shared" si="29"/>
        <v>0</v>
      </c>
      <c r="AA139">
        <f t="shared" si="29"/>
        <v>0</v>
      </c>
      <c r="AB139">
        <f t="shared" si="29"/>
        <v>0</v>
      </c>
      <c r="AC139">
        <f t="shared" si="29"/>
        <v>0</v>
      </c>
      <c r="AD139">
        <f t="shared" si="29"/>
        <v>0</v>
      </c>
      <c r="AE139">
        <f t="shared" si="29"/>
        <v>0</v>
      </c>
      <c r="AF139">
        <f t="shared" si="29"/>
        <v>0</v>
      </c>
      <c r="AG139">
        <f t="shared" si="29"/>
        <v>0</v>
      </c>
      <c r="AH139">
        <f t="shared" si="29"/>
        <v>0</v>
      </c>
      <c r="AI139">
        <f t="shared" si="29"/>
        <v>0</v>
      </c>
      <c r="AJ139">
        <f t="shared" si="29"/>
        <v>1</v>
      </c>
      <c r="AK139">
        <f t="shared" si="27"/>
        <v>1</v>
      </c>
      <c r="AL139">
        <f t="shared" si="27"/>
        <v>1</v>
      </c>
      <c r="AM139">
        <f t="shared" si="27"/>
        <v>1</v>
      </c>
      <c r="AN139">
        <f t="shared" si="26"/>
        <v>1</v>
      </c>
      <c r="AO139">
        <f t="shared" si="26"/>
        <v>1</v>
      </c>
      <c r="AP139">
        <f t="shared" si="26"/>
        <v>1</v>
      </c>
      <c r="AQ139">
        <f t="shared" si="26"/>
        <v>1</v>
      </c>
      <c r="AR139">
        <f t="shared" si="26"/>
        <v>1</v>
      </c>
      <c r="AS139">
        <f t="shared" si="26"/>
        <v>1</v>
      </c>
      <c r="AT139">
        <f t="shared" si="26"/>
        <v>1</v>
      </c>
      <c r="AU139">
        <f t="shared" si="26"/>
        <v>1</v>
      </c>
      <c r="AV139">
        <f t="shared" si="26"/>
        <v>1</v>
      </c>
      <c r="AW139">
        <f t="shared" si="26"/>
        <v>1</v>
      </c>
      <c r="AX139">
        <f t="shared" si="26"/>
        <v>1</v>
      </c>
      <c r="AY139">
        <f t="shared" si="26"/>
        <v>1</v>
      </c>
      <c r="AZ139">
        <f t="shared" si="26"/>
        <v>1</v>
      </c>
    </row>
    <row r="140" spans="1:52" x14ac:dyDescent="0.3">
      <c r="A140" t="s">
        <v>44</v>
      </c>
      <c r="B140">
        <v>41467</v>
      </c>
      <c r="C140" t="s">
        <v>359</v>
      </c>
      <c r="D140" t="s">
        <v>466</v>
      </c>
      <c r="E140" s="1">
        <v>42397</v>
      </c>
      <c r="F140" s="2"/>
      <c r="G140" s="1">
        <f t="shared" si="30"/>
        <v>44197</v>
      </c>
      <c r="I140">
        <f t="shared" si="32"/>
        <v>0</v>
      </c>
      <c r="J140">
        <f t="shared" si="32"/>
        <v>0</v>
      </c>
      <c r="K140">
        <f t="shared" si="32"/>
        <v>0</v>
      </c>
      <c r="L140">
        <f t="shared" si="32"/>
        <v>0</v>
      </c>
      <c r="M140">
        <f t="shared" si="32"/>
        <v>0</v>
      </c>
      <c r="N140">
        <f t="shared" si="32"/>
        <v>0</v>
      </c>
      <c r="O140">
        <f t="shared" si="32"/>
        <v>0</v>
      </c>
      <c r="P140">
        <f t="shared" si="32"/>
        <v>0</v>
      </c>
      <c r="Q140">
        <f t="shared" si="32"/>
        <v>0</v>
      </c>
      <c r="R140">
        <f t="shared" si="32"/>
        <v>0</v>
      </c>
      <c r="S140">
        <f t="shared" si="32"/>
        <v>0</v>
      </c>
      <c r="T140">
        <f t="shared" si="32"/>
        <v>0</v>
      </c>
      <c r="U140">
        <f t="shared" si="32"/>
        <v>0</v>
      </c>
      <c r="V140">
        <f t="shared" si="32"/>
        <v>0</v>
      </c>
      <c r="W140">
        <f t="shared" si="32"/>
        <v>0</v>
      </c>
      <c r="X140">
        <f t="shared" si="31"/>
        <v>0</v>
      </c>
      <c r="Y140">
        <f t="shared" si="29"/>
        <v>0</v>
      </c>
      <c r="Z140">
        <f t="shared" si="29"/>
        <v>0</v>
      </c>
      <c r="AA140">
        <f t="shared" si="29"/>
        <v>0</v>
      </c>
      <c r="AB140">
        <f t="shared" si="29"/>
        <v>0</v>
      </c>
      <c r="AC140">
        <f t="shared" si="29"/>
        <v>0</v>
      </c>
      <c r="AD140">
        <f t="shared" si="29"/>
        <v>0</v>
      </c>
      <c r="AE140">
        <f t="shared" si="29"/>
        <v>0</v>
      </c>
      <c r="AF140">
        <f t="shared" si="29"/>
        <v>0</v>
      </c>
      <c r="AG140">
        <f t="shared" si="29"/>
        <v>0</v>
      </c>
      <c r="AH140">
        <f t="shared" si="29"/>
        <v>0</v>
      </c>
      <c r="AI140">
        <f t="shared" si="29"/>
        <v>0</v>
      </c>
      <c r="AJ140">
        <f t="shared" si="29"/>
        <v>0</v>
      </c>
      <c r="AK140">
        <f t="shared" si="27"/>
        <v>1</v>
      </c>
      <c r="AL140">
        <f t="shared" si="27"/>
        <v>1</v>
      </c>
      <c r="AM140">
        <f t="shared" si="27"/>
        <v>1</v>
      </c>
      <c r="AN140">
        <f t="shared" si="26"/>
        <v>1</v>
      </c>
      <c r="AO140">
        <f t="shared" si="26"/>
        <v>1</v>
      </c>
      <c r="AP140">
        <f t="shared" si="26"/>
        <v>1</v>
      </c>
      <c r="AQ140">
        <f t="shared" si="26"/>
        <v>1</v>
      </c>
      <c r="AR140">
        <f t="shared" si="26"/>
        <v>1</v>
      </c>
      <c r="AS140">
        <f t="shared" si="26"/>
        <v>1</v>
      </c>
      <c r="AT140">
        <f t="shared" si="26"/>
        <v>1</v>
      </c>
      <c r="AU140">
        <f t="shared" si="26"/>
        <v>1</v>
      </c>
      <c r="AV140">
        <f t="shared" si="26"/>
        <v>1</v>
      </c>
      <c r="AW140">
        <f t="shared" si="26"/>
        <v>1</v>
      </c>
      <c r="AX140">
        <f t="shared" si="26"/>
        <v>1</v>
      </c>
      <c r="AY140">
        <f t="shared" si="26"/>
        <v>1</v>
      </c>
      <c r="AZ140">
        <f t="shared" si="26"/>
        <v>1</v>
      </c>
    </row>
    <row r="141" spans="1:52" x14ac:dyDescent="0.3">
      <c r="A141" t="s">
        <v>44</v>
      </c>
      <c r="B141">
        <v>42800</v>
      </c>
      <c r="C141" t="s">
        <v>414</v>
      </c>
      <c r="D141" t="s">
        <v>467</v>
      </c>
      <c r="E141" s="1">
        <v>43625</v>
      </c>
      <c r="G141" s="1">
        <f t="shared" si="30"/>
        <v>44197</v>
      </c>
      <c r="I141">
        <f t="shared" si="32"/>
        <v>0</v>
      </c>
      <c r="J141">
        <f t="shared" si="32"/>
        <v>0</v>
      </c>
      <c r="K141">
        <f t="shared" si="32"/>
        <v>0</v>
      </c>
      <c r="L141">
        <f t="shared" si="32"/>
        <v>0</v>
      </c>
      <c r="M141">
        <f t="shared" si="32"/>
        <v>0</v>
      </c>
      <c r="N141">
        <f t="shared" si="32"/>
        <v>0</v>
      </c>
      <c r="O141">
        <f t="shared" si="32"/>
        <v>0</v>
      </c>
      <c r="P141">
        <f t="shared" si="32"/>
        <v>0</v>
      </c>
      <c r="Q141">
        <f t="shared" si="32"/>
        <v>0</v>
      </c>
      <c r="R141">
        <f t="shared" si="32"/>
        <v>0</v>
      </c>
      <c r="S141">
        <f t="shared" si="32"/>
        <v>0</v>
      </c>
      <c r="T141">
        <f t="shared" si="32"/>
        <v>0</v>
      </c>
      <c r="U141">
        <f t="shared" si="32"/>
        <v>0</v>
      </c>
      <c r="V141">
        <f t="shared" si="32"/>
        <v>0</v>
      </c>
      <c r="W141">
        <f t="shared" si="32"/>
        <v>0</v>
      </c>
      <c r="X141">
        <f t="shared" si="31"/>
        <v>0</v>
      </c>
      <c r="Y141">
        <f t="shared" si="29"/>
        <v>0</v>
      </c>
      <c r="Z141">
        <f t="shared" si="29"/>
        <v>0</v>
      </c>
      <c r="AA141">
        <f t="shared" si="29"/>
        <v>0</v>
      </c>
      <c r="AB141">
        <f t="shared" si="29"/>
        <v>0</v>
      </c>
      <c r="AC141">
        <f t="shared" si="29"/>
        <v>0</v>
      </c>
      <c r="AD141">
        <f t="shared" si="29"/>
        <v>0</v>
      </c>
      <c r="AE141">
        <f t="shared" si="29"/>
        <v>0</v>
      </c>
      <c r="AF141">
        <f t="shared" si="29"/>
        <v>0</v>
      </c>
      <c r="AG141">
        <f t="shared" si="29"/>
        <v>0</v>
      </c>
      <c r="AH141">
        <f t="shared" si="29"/>
        <v>0</v>
      </c>
      <c r="AI141">
        <f t="shared" si="29"/>
        <v>0</v>
      </c>
      <c r="AJ141">
        <f t="shared" si="29"/>
        <v>0</v>
      </c>
      <c r="AK141">
        <f t="shared" si="27"/>
        <v>0</v>
      </c>
      <c r="AL141">
        <f t="shared" si="27"/>
        <v>0</v>
      </c>
      <c r="AM141">
        <f t="shared" si="27"/>
        <v>0</v>
      </c>
      <c r="AN141">
        <f t="shared" si="26"/>
        <v>0</v>
      </c>
      <c r="AO141">
        <f t="shared" si="26"/>
        <v>0</v>
      </c>
      <c r="AP141">
        <f t="shared" si="26"/>
        <v>0</v>
      </c>
      <c r="AQ141">
        <f t="shared" si="26"/>
        <v>0</v>
      </c>
      <c r="AR141">
        <f t="shared" si="26"/>
        <v>0</v>
      </c>
      <c r="AS141">
        <f t="shared" si="26"/>
        <v>0</v>
      </c>
      <c r="AT141">
        <f t="shared" si="26"/>
        <v>0</v>
      </c>
      <c r="AU141">
        <f t="shared" si="26"/>
        <v>0</v>
      </c>
      <c r="AV141">
        <f t="shared" si="26"/>
        <v>0</v>
      </c>
      <c r="AW141">
        <f t="shared" si="26"/>
        <v>0</v>
      </c>
      <c r="AX141">
        <f t="shared" si="26"/>
        <v>1</v>
      </c>
      <c r="AY141">
        <f t="shared" si="26"/>
        <v>1</v>
      </c>
      <c r="AZ141">
        <f t="shared" si="26"/>
        <v>1</v>
      </c>
    </row>
    <row r="142" spans="1:52" x14ac:dyDescent="0.3">
      <c r="A142" t="s">
        <v>44</v>
      </c>
      <c r="B142">
        <v>43986</v>
      </c>
      <c r="C142" t="s">
        <v>468</v>
      </c>
      <c r="D142" t="s">
        <v>469</v>
      </c>
      <c r="E142" s="1">
        <v>43279</v>
      </c>
      <c r="G142" s="1">
        <f t="shared" si="30"/>
        <v>44197</v>
      </c>
      <c r="I142">
        <f t="shared" si="32"/>
        <v>0</v>
      </c>
      <c r="J142">
        <f t="shared" si="32"/>
        <v>0</v>
      </c>
      <c r="K142">
        <f t="shared" si="32"/>
        <v>0</v>
      </c>
      <c r="L142">
        <f t="shared" si="32"/>
        <v>0</v>
      </c>
      <c r="M142">
        <f t="shared" si="32"/>
        <v>0</v>
      </c>
      <c r="N142">
        <f t="shared" si="32"/>
        <v>0</v>
      </c>
      <c r="O142">
        <f t="shared" si="32"/>
        <v>0</v>
      </c>
      <c r="P142">
        <f t="shared" si="32"/>
        <v>0</v>
      </c>
      <c r="Q142">
        <f t="shared" si="32"/>
        <v>0</v>
      </c>
      <c r="R142">
        <f t="shared" si="32"/>
        <v>0</v>
      </c>
      <c r="S142">
        <f t="shared" si="32"/>
        <v>0</v>
      </c>
      <c r="T142">
        <f t="shared" si="32"/>
        <v>0</v>
      </c>
      <c r="U142">
        <f t="shared" si="32"/>
        <v>0</v>
      </c>
      <c r="V142">
        <f t="shared" si="32"/>
        <v>0</v>
      </c>
      <c r="W142">
        <f t="shared" si="32"/>
        <v>0</v>
      </c>
      <c r="X142">
        <f t="shared" si="31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ref="AB142:AJ147" si="33">IF(AND(AB$5&gt;$E142,AB$5&lt;$G142),1,0)</f>
        <v>0</v>
      </c>
      <c r="AC142">
        <f t="shared" si="33"/>
        <v>0</v>
      </c>
      <c r="AD142">
        <f t="shared" si="33"/>
        <v>0</v>
      </c>
      <c r="AE142">
        <f t="shared" si="33"/>
        <v>0</v>
      </c>
      <c r="AF142">
        <f t="shared" si="33"/>
        <v>0</v>
      </c>
      <c r="AG142">
        <f t="shared" si="33"/>
        <v>0</v>
      </c>
      <c r="AH142">
        <f t="shared" si="33"/>
        <v>0</v>
      </c>
      <c r="AI142">
        <f t="shared" si="33"/>
        <v>0</v>
      </c>
      <c r="AJ142">
        <f t="shared" si="33"/>
        <v>0</v>
      </c>
      <c r="AK142">
        <f t="shared" si="27"/>
        <v>0</v>
      </c>
      <c r="AL142">
        <f t="shared" si="27"/>
        <v>0</v>
      </c>
      <c r="AM142">
        <f t="shared" si="27"/>
        <v>0</v>
      </c>
      <c r="AN142">
        <f t="shared" si="26"/>
        <v>0</v>
      </c>
      <c r="AO142">
        <f t="shared" si="26"/>
        <v>0</v>
      </c>
      <c r="AP142">
        <f t="shared" ref="AP142:AZ147" si="34">IF(AND(AP$5&gt;$E142,AP$5&lt;$G142),1,0)</f>
        <v>0</v>
      </c>
      <c r="AQ142">
        <f t="shared" si="34"/>
        <v>0</v>
      </c>
      <c r="AR142">
        <f t="shared" si="34"/>
        <v>0</v>
      </c>
      <c r="AS142">
        <f t="shared" si="34"/>
        <v>0</v>
      </c>
      <c r="AT142">
        <f t="shared" si="34"/>
        <v>1</v>
      </c>
      <c r="AU142">
        <f t="shared" si="34"/>
        <v>1</v>
      </c>
      <c r="AV142">
        <f t="shared" si="34"/>
        <v>1</v>
      </c>
      <c r="AW142">
        <f t="shared" si="34"/>
        <v>1</v>
      </c>
      <c r="AX142">
        <f t="shared" si="34"/>
        <v>1</v>
      </c>
      <c r="AY142">
        <f t="shared" si="34"/>
        <v>1</v>
      </c>
      <c r="AZ142">
        <f t="shared" si="34"/>
        <v>1</v>
      </c>
    </row>
    <row r="143" spans="1:52" x14ac:dyDescent="0.3">
      <c r="A143" t="s">
        <v>44</v>
      </c>
      <c r="B143">
        <v>43987</v>
      </c>
      <c r="C143" t="s">
        <v>468</v>
      </c>
      <c r="D143" t="s">
        <v>470</v>
      </c>
      <c r="E143" s="1">
        <v>43333</v>
      </c>
      <c r="G143" s="1">
        <f t="shared" si="30"/>
        <v>44197</v>
      </c>
      <c r="I143">
        <f t="shared" si="32"/>
        <v>0</v>
      </c>
      <c r="J143">
        <f t="shared" si="32"/>
        <v>0</v>
      </c>
      <c r="K143">
        <f t="shared" si="32"/>
        <v>0</v>
      </c>
      <c r="L143">
        <f t="shared" si="32"/>
        <v>0</v>
      </c>
      <c r="M143">
        <f t="shared" si="32"/>
        <v>0</v>
      </c>
      <c r="N143">
        <f t="shared" si="32"/>
        <v>0</v>
      </c>
      <c r="O143">
        <f t="shared" si="32"/>
        <v>0</v>
      </c>
      <c r="P143">
        <f t="shared" si="32"/>
        <v>0</v>
      </c>
      <c r="Q143">
        <f t="shared" si="32"/>
        <v>0</v>
      </c>
      <c r="R143">
        <f t="shared" si="32"/>
        <v>0</v>
      </c>
      <c r="S143">
        <f t="shared" si="32"/>
        <v>0</v>
      </c>
      <c r="T143">
        <f t="shared" si="32"/>
        <v>0</v>
      </c>
      <c r="U143">
        <f t="shared" si="32"/>
        <v>0</v>
      </c>
      <c r="V143">
        <f t="shared" si="32"/>
        <v>0</v>
      </c>
      <c r="W143">
        <f t="shared" si="32"/>
        <v>0</v>
      </c>
      <c r="X143">
        <f t="shared" si="31"/>
        <v>0</v>
      </c>
      <c r="Y143">
        <f t="shared" si="31"/>
        <v>0</v>
      </c>
      <c r="Z143">
        <f t="shared" si="31"/>
        <v>0</v>
      </c>
      <c r="AA143">
        <f t="shared" si="31"/>
        <v>0</v>
      </c>
      <c r="AB143">
        <f t="shared" si="33"/>
        <v>0</v>
      </c>
      <c r="AC143">
        <f t="shared" si="33"/>
        <v>0</v>
      </c>
      <c r="AD143">
        <f t="shared" si="33"/>
        <v>0</v>
      </c>
      <c r="AE143">
        <f t="shared" si="33"/>
        <v>0</v>
      </c>
      <c r="AF143">
        <f t="shared" si="33"/>
        <v>0</v>
      </c>
      <c r="AG143">
        <f t="shared" si="33"/>
        <v>0</v>
      </c>
      <c r="AH143">
        <f t="shared" si="33"/>
        <v>0</v>
      </c>
      <c r="AI143">
        <f t="shared" si="33"/>
        <v>0</v>
      </c>
      <c r="AJ143">
        <f t="shared" si="33"/>
        <v>0</v>
      </c>
      <c r="AK143">
        <f t="shared" si="27"/>
        <v>0</v>
      </c>
      <c r="AL143">
        <f t="shared" si="27"/>
        <v>0</v>
      </c>
      <c r="AM143">
        <f t="shared" si="27"/>
        <v>0</v>
      </c>
      <c r="AN143">
        <f t="shared" si="27"/>
        <v>0</v>
      </c>
      <c r="AO143">
        <f t="shared" si="27"/>
        <v>0</v>
      </c>
      <c r="AP143">
        <f t="shared" si="34"/>
        <v>0</v>
      </c>
      <c r="AQ143">
        <f t="shared" si="34"/>
        <v>0</v>
      </c>
      <c r="AR143">
        <f t="shared" si="34"/>
        <v>0</v>
      </c>
      <c r="AS143">
        <f t="shared" si="34"/>
        <v>0</v>
      </c>
      <c r="AT143">
        <f t="shared" si="34"/>
        <v>0</v>
      </c>
      <c r="AU143">
        <f t="shared" si="34"/>
        <v>1</v>
      </c>
      <c r="AV143">
        <f t="shared" si="34"/>
        <v>1</v>
      </c>
      <c r="AW143">
        <f t="shared" si="34"/>
        <v>1</v>
      </c>
      <c r="AX143">
        <f t="shared" si="34"/>
        <v>1</v>
      </c>
      <c r="AY143">
        <f t="shared" si="34"/>
        <v>1</v>
      </c>
      <c r="AZ143">
        <f t="shared" si="34"/>
        <v>1</v>
      </c>
    </row>
    <row r="144" spans="1:52" x14ac:dyDescent="0.3">
      <c r="A144" t="s">
        <v>207</v>
      </c>
      <c r="B144">
        <v>43988</v>
      </c>
      <c r="C144" t="s">
        <v>468</v>
      </c>
      <c r="D144" t="s">
        <v>471</v>
      </c>
      <c r="E144" s="1">
        <v>43434</v>
      </c>
      <c r="F144" s="1">
        <v>43556</v>
      </c>
      <c r="G144" s="1">
        <f t="shared" si="30"/>
        <v>43556</v>
      </c>
      <c r="I144">
        <f t="shared" si="32"/>
        <v>0</v>
      </c>
      <c r="J144">
        <f t="shared" si="32"/>
        <v>0</v>
      </c>
      <c r="K144">
        <f t="shared" si="32"/>
        <v>0</v>
      </c>
      <c r="L144">
        <f t="shared" si="32"/>
        <v>0</v>
      </c>
      <c r="M144">
        <f t="shared" si="32"/>
        <v>0</v>
      </c>
      <c r="N144">
        <f t="shared" si="32"/>
        <v>0</v>
      </c>
      <c r="O144">
        <f t="shared" si="32"/>
        <v>0</v>
      </c>
      <c r="P144">
        <f t="shared" si="32"/>
        <v>0</v>
      </c>
      <c r="Q144">
        <f t="shared" si="32"/>
        <v>0</v>
      </c>
      <c r="R144">
        <f t="shared" si="32"/>
        <v>0</v>
      </c>
      <c r="S144">
        <f t="shared" si="32"/>
        <v>0</v>
      </c>
      <c r="T144">
        <f t="shared" si="32"/>
        <v>0</v>
      </c>
      <c r="U144">
        <f t="shared" si="32"/>
        <v>0</v>
      </c>
      <c r="V144">
        <f t="shared" si="32"/>
        <v>0</v>
      </c>
      <c r="W144">
        <f t="shared" si="32"/>
        <v>0</v>
      </c>
      <c r="X144">
        <f t="shared" si="31"/>
        <v>0</v>
      </c>
      <c r="Y144">
        <f t="shared" si="31"/>
        <v>0</v>
      </c>
      <c r="Z144">
        <f t="shared" si="31"/>
        <v>0</v>
      </c>
      <c r="AA144">
        <f t="shared" si="31"/>
        <v>0</v>
      </c>
      <c r="AB144">
        <f t="shared" si="33"/>
        <v>0</v>
      </c>
      <c r="AC144">
        <f t="shared" si="33"/>
        <v>0</v>
      </c>
      <c r="AD144">
        <f t="shared" si="33"/>
        <v>0</v>
      </c>
      <c r="AE144">
        <f t="shared" si="33"/>
        <v>0</v>
      </c>
      <c r="AF144">
        <f t="shared" si="33"/>
        <v>0</v>
      </c>
      <c r="AG144">
        <f t="shared" si="33"/>
        <v>0</v>
      </c>
      <c r="AH144">
        <f t="shared" si="33"/>
        <v>0</v>
      </c>
      <c r="AI144">
        <f t="shared" si="33"/>
        <v>0</v>
      </c>
      <c r="AJ144">
        <f t="shared" si="33"/>
        <v>0</v>
      </c>
      <c r="AK144">
        <f t="shared" si="27"/>
        <v>0</v>
      </c>
      <c r="AL144">
        <f t="shared" si="27"/>
        <v>0</v>
      </c>
      <c r="AM144">
        <f t="shared" si="27"/>
        <v>0</v>
      </c>
      <c r="AN144">
        <f t="shared" si="27"/>
        <v>0</v>
      </c>
      <c r="AO144">
        <f t="shared" si="27"/>
        <v>0</v>
      </c>
      <c r="AP144">
        <f t="shared" si="34"/>
        <v>0</v>
      </c>
      <c r="AQ144">
        <f t="shared" si="34"/>
        <v>0</v>
      </c>
      <c r="AR144">
        <f t="shared" si="34"/>
        <v>0</v>
      </c>
      <c r="AS144">
        <f t="shared" si="34"/>
        <v>0</v>
      </c>
      <c r="AT144">
        <f t="shared" si="34"/>
        <v>0</v>
      </c>
      <c r="AU144">
        <f t="shared" si="34"/>
        <v>0</v>
      </c>
      <c r="AV144">
        <f t="shared" si="34"/>
        <v>1</v>
      </c>
      <c r="AW144">
        <f t="shared" si="34"/>
        <v>1</v>
      </c>
      <c r="AX144">
        <f t="shared" si="34"/>
        <v>0</v>
      </c>
      <c r="AY144">
        <f t="shared" si="34"/>
        <v>0</v>
      </c>
      <c r="AZ144">
        <f t="shared" si="34"/>
        <v>0</v>
      </c>
    </row>
    <row r="145" spans="1:52" x14ac:dyDescent="0.3">
      <c r="A145" t="s">
        <v>207</v>
      </c>
      <c r="B145">
        <v>43989</v>
      </c>
      <c r="C145" t="s">
        <v>468</v>
      </c>
      <c r="D145" t="s">
        <v>472</v>
      </c>
      <c r="E145" s="1">
        <v>43382</v>
      </c>
      <c r="F145" s="1">
        <v>43556</v>
      </c>
      <c r="G145" s="1">
        <f t="shared" si="30"/>
        <v>43556</v>
      </c>
      <c r="I145">
        <f t="shared" si="32"/>
        <v>0</v>
      </c>
      <c r="J145">
        <f t="shared" si="32"/>
        <v>0</v>
      </c>
      <c r="K145">
        <f t="shared" si="32"/>
        <v>0</v>
      </c>
      <c r="L145">
        <f t="shared" si="32"/>
        <v>0</v>
      </c>
      <c r="M145">
        <f t="shared" si="32"/>
        <v>0</v>
      </c>
      <c r="N145">
        <f t="shared" si="32"/>
        <v>0</v>
      </c>
      <c r="O145">
        <f t="shared" si="32"/>
        <v>0</v>
      </c>
      <c r="P145">
        <f t="shared" si="32"/>
        <v>0</v>
      </c>
      <c r="Q145">
        <f t="shared" si="32"/>
        <v>0</v>
      </c>
      <c r="R145">
        <f t="shared" si="32"/>
        <v>0</v>
      </c>
      <c r="S145">
        <f t="shared" si="32"/>
        <v>0</v>
      </c>
      <c r="T145">
        <f t="shared" si="32"/>
        <v>0</v>
      </c>
      <c r="U145">
        <f t="shared" si="32"/>
        <v>0</v>
      </c>
      <c r="V145">
        <f t="shared" si="32"/>
        <v>0</v>
      </c>
      <c r="W145">
        <f t="shared" si="32"/>
        <v>0</v>
      </c>
      <c r="X145">
        <f t="shared" si="31"/>
        <v>0</v>
      </c>
      <c r="Y145">
        <f t="shared" si="31"/>
        <v>0</v>
      </c>
      <c r="Z145">
        <f t="shared" si="31"/>
        <v>0</v>
      </c>
      <c r="AA145">
        <f t="shared" si="31"/>
        <v>0</v>
      </c>
      <c r="AB145">
        <f t="shared" si="33"/>
        <v>0</v>
      </c>
      <c r="AC145">
        <f t="shared" si="33"/>
        <v>0</v>
      </c>
      <c r="AD145">
        <f t="shared" si="33"/>
        <v>0</v>
      </c>
      <c r="AE145">
        <f t="shared" si="33"/>
        <v>0</v>
      </c>
      <c r="AF145">
        <f t="shared" si="33"/>
        <v>0</v>
      </c>
      <c r="AG145">
        <f t="shared" si="33"/>
        <v>0</v>
      </c>
      <c r="AH145">
        <f t="shared" si="33"/>
        <v>0</v>
      </c>
      <c r="AI145">
        <f t="shared" si="33"/>
        <v>0</v>
      </c>
      <c r="AJ145">
        <f t="shared" si="33"/>
        <v>0</v>
      </c>
      <c r="AK145">
        <f t="shared" si="27"/>
        <v>0</v>
      </c>
      <c r="AL145">
        <f t="shared" si="27"/>
        <v>0</v>
      </c>
      <c r="AM145">
        <f t="shared" si="27"/>
        <v>0</v>
      </c>
      <c r="AN145">
        <f t="shared" si="27"/>
        <v>0</v>
      </c>
      <c r="AO145">
        <f t="shared" si="27"/>
        <v>0</v>
      </c>
      <c r="AP145">
        <f t="shared" si="34"/>
        <v>0</v>
      </c>
      <c r="AQ145">
        <f t="shared" si="34"/>
        <v>0</v>
      </c>
      <c r="AR145">
        <f t="shared" si="34"/>
        <v>0</v>
      </c>
      <c r="AS145">
        <f t="shared" si="34"/>
        <v>0</v>
      </c>
      <c r="AT145">
        <f t="shared" si="34"/>
        <v>0</v>
      </c>
      <c r="AU145">
        <f t="shared" si="34"/>
        <v>0</v>
      </c>
      <c r="AV145">
        <f t="shared" si="34"/>
        <v>1</v>
      </c>
      <c r="AW145">
        <f t="shared" si="34"/>
        <v>1</v>
      </c>
      <c r="AX145">
        <f t="shared" si="34"/>
        <v>0</v>
      </c>
      <c r="AY145">
        <f t="shared" si="34"/>
        <v>0</v>
      </c>
      <c r="AZ145">
        <f t="shared" si="34"/>
        <v>0</v>
      </c>
    </row>
    <row r="146" spans="1:52" x14ac:dyDescent="0.3">
      <c r="A146" t="s">
        <v>207</v>
      </c>
      <c r="B146">
        <v>43990</v>
      </c>
      <c r="C146" t="s">
        <v>468</v>
      </c>
      <c r="D146" t="s">
        <v>473</v>
      </c>
      <c r="E146" s="1">
        <v>43454</v>
      </c>
      <c r="F146" s="1">
        <v>43556</v>
      </c>
      <c r="G146" s="1">
        <f t="shared" si="30"/>
        <v>43556</v>
      </c>
      <c r="I146">
        <f t="shared" si="32"/>
        <v>0</v>
      </c>
      <c r="J146">
        <f t="shared" si="32"/>
        <v>0</v>
      </c>
      <c r="K146">
        <f t="shared" si="32"/>
        <v>0</v>
      </c>
      <c r="L146">
        <f t="shared" si="32"/>
        <v>0</v>
      </c>
      <c r="M146">
        <f t="shared" si="32"/>
        <v>0</v>
      </c>
      <c r="N146">
        <f t="shared" si="32"/>
        <v>0</v>
      </c>
      <c r="O146">
        <f t="shared" si="32"/>
        <v>0</v>
      </c>
      <c r="P146">
        <f t="shared" si="32"/>
        <v>0</v>
      </c>
      <c r="Q146">
        <f t="shared" si="32"/>
        <v>0</v>
      </c>
      <c r="R146">
        <f t="shared" si="32"/>
        <v>0</v>
      </c>
      <c r="S146">
        <f t="shared" si="32"/>
        <v>0</v>
      </c>
      <c r="T146">
        <f t="shared" si="32"/>
        <v>0</v>
      </c>
      <c r="U146">
        <f t="shared" si="32"/>
        <v>0</v>
      </c>
      <c r="V146">
        <f t="shared" si="32"/>
        <v>0</v>
      </c>
      <c r="W146">
        <f t="shared" si="32"/>
        <v>0</v>
      </c>
      <c r="X146">
        <f t="shared" si="31"/>
        <v>0</v>
      </c>
      <c r="Y146">
        <f t="shared" si="31"/>
        <v>0</v>
      </c>
      <c r="Z146">
        <f t="shared" si="31"/>
        <v>0</v>
      </c>
      <c r="AA146">
        <f t="shared" si="31"/>
        <v>0</v>
      </c>
      <c r="AB146">
        <f t="shared" si="33"/>
        <v>0</v>
      </c>
      <c r="AC146">
        <f t="shared" si="33"/>
        <v>0</v>
      </c>
      <c r="AD146">
        <f t="shared" si="33"/>
        <v>0</v>
      </c>
      <c r="AE146">
        <f t="shared" si="33"/>
        <v>0</v>
      </c>
      <c r="AF146">
        <f t="shared" si="33"/>
        <v>0</v>
      </c>
      <c r="AG146">
        <f t="shared" si="33"/>
        <v>0</v>
      </c>
      <c r="AH146">
        <f t="shared" si="33"/>
        <v>0</v>
      </c>
      <c r="AI146">
        <f t="shared" si="33"/>
        <v>0</v>
      </c>
      <c r="AJ146">
        <f t="shared" si="33"/>
        <v>0</v>
      </c>
      <c r="AK146">
        <f t="shared" si="27"/>
        <v>0</v>
      </c>
      <c r="AL146">
        <f t="shared" si="27"/>
        <v>0</v>
      </c>
      <c r="AM146">
        <f t="shared" si="27"/>
        <v>0</v>
      </c>
      <c r="AN146">
        <f t="shared" si="27"/>
        <v>0</v>
      </c>
      <c r="AO146">
        <f t="shared" si="27"/>
        <v>0</v>
      </c>
      <c r="AP146">
        <f t="shared" si="34"/>
        <v>0</v>
      </c>
      <c r="AQ146">
        <f t="shared" si="34"/>
        <v>0</v>
      </c>
      <c r="AR146">
        <f t="shared" si="34"/>
        <v>0</v>
      </c>
      <c r="AS146">
        <f t="shared" si="34"/>
        <v>0</v>
      </c>
      <c r="AT146">
        <f t="shared" si="34"/>
        <v>0</v>
      </c>
      <c r="AU146">
        <f t="shared" si="34"/>
        <v>0</v>
      </c>
      <c r="AV146">
        <f t="shared" si="34"/>
        <v>1</v>
      </c>
      <c r="AW146">
        <f t="shared" si="34"/>
        <v>1</v>
      </c>
      <c r="AX146">
        <f t="shared" si="34"/>
        <v>0</v>
      </c>
      <c r="AY146">
        <f t="shared" si="34"/>
        <v>0</v>
      </c>
      <c r="AZ146">
        <f t="shared" si="34"/>
        <v>0</v>
      </c>
    </row>
    <row r="147" spans="1:52" x14ac:dyDescent="0.3">
      <c r="A147" t="s">
        <v>207</v>
      </c>
      <c r="B147">
        <v>43991</v>
      </c>
      <c r="C147" t="s">
        <v>468</v>
      </c>
      <c r="D147" t="s">
        <v>474</v>
      </c>
      <c r="E147" s="1">
        <v>43496</v>
      </c>
      <c r="F147" s="1">
        <v>43556</v>
      </c>
      <c r="G147" s="1">
        <f t="shared" si="30"/>
        <v>43556</v>
      </c>
      <c r="I147">
        <f t="shared" si="32"/>
        <v>0</v>
      </c>
      <c r="J147">
        <f t="shared" si="32"/>
        <v>0</v>
      </c>
      <c r="K147">
        <f t="shared" si="32"/>
        <v>0</v>
      </c>
      <c r="L147">
        <f t="shared" si="32"/>
        <v>0</v>
      </c>
      <c r="M147">
        <f t="shared" si="32"/>
        <v>0</v>
      </c>
      <c r="N147">
        <f t="shared" si="32"/>
        <v>0</v>
      </c>
      <c r="O147">
        <f t="shared" si="32"/>
        <v>0</v>
      </c>
      <c r="P147">
        <f t="shared" si="32"/>
        <v>0</v>
      </c>
      <c r="Q147">
        <f t="shared" si="32"/>
        <v>0</v>
      </c>
      <c r="R147">
        <f t="shared" si="32"/>
        <v>0</v>
      </c>
      <c r="S147">
        <f t="shared" si="32"/>
        <v>0</v>
      </c>
      <c r="T147">
        <f t="shared" si="32"/>
        <v>0</v>
      </c>
      <c r="U147">
        <f t="shared" si="32"/>
        <v>0</v>
      </c>
      <c r="V147">
        <f t="shared" si="32"/>
        <v>0</v>
      </c>
      <c r="W147">
        <f t="shared" si="32"/>
        <v>0</v>
      </c>
      <c r="X147">
        <f t="shared" si="31"/>
        <v>0</v>
      </c>
      <c r="Y147">
        <f t="shared" si="31"/>
        <v>0</v>
      </c>
      <c r="Z147">
        <f t="shared" si="31"/>
        <v>0</v>
      </c>
      <c r="AA147">
        <f t="shared" si="31"/>
        <v>0</v>
      </c>
      <c r="AB147">
        <f t="shared" si="33"/>
        <v>0</v>
      </c>
      <c r="AC147">
        <f t="shared" si="33"/>
        <v>0</v>
      </c>
      <c r="AD147">
        <f t="shared" si="33"/>
        <v>0</v>
      </c>
      <c r="AE147">
        <f t="shared" si="33"/>
        <v>0</v>
      </c>
      <c r="AF147">
        <f t="shared" si="33"/>
        <v>0</v>
      </c>
      <c r="AG147">
        <f t="shared" si="33"/>
        <v>0</v>
      </c>
      <c r="AH147">
        <f t="shared" si="33"/>
        <v>0</v>
      </c>
      <c r="AI147">
        <f t="shared" si="33"/>
        <v>0</v>
      </c>
      <c r="AJ147">
        <f t="shared" si="33"/>
        <v>0</v>
      </c>
      <c r="AK147">
        <f t="shared" si="27"/>
        <v>0</v>
      </c>
      <c r="AL147">
        <f t="shared" si="27"/>
        <v>0</v>
      </c>
      <c r="AM147">
        <f t="shared" si="27"/>
        <v>0</v>
      </c>
      <c r="AN147">
        <f t="shared" si="27"/>
        <v>0</v>
      </c>
      <c r="AO147">
        <f t="shared" si="27"/>
        <v>0</v>
      </c>
      <c r="AP147">
        <f t="shared" si="34"/>
        <v>0</v>
      </c>
      <c r="AQ147">
        <f t="shared" si="34"/>
        <v>0</v>
      </c>
      <c r="AR147">
        <f t="shared" si="34"/>
        <v>0</v>
      </c>
      <c r="AS147">
        <f t="shared" si="34"/>
        <v>0</v>
      </c>
      <c r="AT147">
        <f t="shared" si="34"/>
        <v>0</v>
      </c>
      <c r="AU147">
        <f t="shared" si="34"/>
        <v>0</v>
      </c>
      <c r="AV147">
        <f t="shared" si="34"/>
        <v>0</v>
      </c>
      <c r="AW147">
        <f t="shared" si="34"/>
        <v>1</v>
      </c>
      <c r="AX147">
        <f t="shared" si="34"/>
        <v>0</v>
      </c>
      <c r="AY147">
        <f t="shared" si="34"/>
        <v>0</v>
      </c>
      <c r="AZ147">
        <f t="shared" si="34"/>
        <v>0</v>
      </c>
    </row>
    <row r="148" spans="1:52" x14ac:dyDescent="0.3">
      <c r="A148" t="s">
        <v>207</v>
      </c>
      <c r="B148">
        <v>60708</v>
      </c>
      <c r="C148" t="s">
        <v>468</v>
      </c>
      <c r="D148" t="s">
        <v>475</v>
      </c>
      <c r="E148" s="1">
        <v>43403</v>
      </c>
      <c r="F148" s="1">
        <v>43556</v>
      </c>
      <c r="G148" s="1">
        <f t="shared" si="30"/>
        <v>43556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1"/>
        <v>0</v>
      </c>
      <c r="Z148">
        <f t="shared" si="31"/>
        <v>0</v>
      </c>
      <c r="AA148">
        <f t="shared" si="31"/>
        <v>0</v>
      </c>
      <c r="AB148">
        <f t="shared" si="31"/>
        <v>0</v>
      </c>
      <c r="AC148">
        <f t="shared" si="31"/>
        <v>0</v>
      </c>
      <c r="AD148">
        <f t="shared" si="31"/>
        <v>0</v>
      </c>
      <c r="AE148">
        <f t="shared" si="31"/>
        <v>0</v>
      </c>
      <c r="AF148">
        <f t="shared" si="31"/>
        <v>0</v>
      </c>
      <c r="AG148">
        <f t="shared" si="31"/>
        <v>0</v>
      </c>
      <c r="AH148">
        <f t="shared" si="31"/>
        <v>0</v>
      </c>
      <c r="AI148">
        <f t="shared" si="31"/>
        <v>0</v>
      </c>
      <c r="AJ148">
        <f t="shared" si="31"/>
        <v>0</v>
      </c>
      <c r="AK148">
        <f t="shared" si="31"/>
        <v>0</v>
      </c>
      <c r="AL148">
        <f t="shared" si="31"/>
        <v>0</v>
      </c>
      <c r="AM148">
        <f t="shared" si="31"/>
        <v>0</v>
      </c>
      <c r="AN148">
        <f t="shared" si="27"/>
        <v>0</v>
      </c>
      <c r="AO148">
        <f t="shared" si="27"/>
        <v>0</v>
      </c>
      <c r="AP148">
        <f t="shared" si="27"/>
        <v>0</v>
      </c>
      <c r="AQ148">
        <f t="shared" si="27"/>
        <v>0</v>
      </c>
      <c r="AR148">
        <f t="shared" si="27"/>
        <v>0</v>
      </c>
      <c r="AS148">
        <f t="shared" si="27"/>
        <v>0</v>
      </c>
      <c r="AT148">
        <f t="shared" si="27"/>
        <v>0</v>
      </c>
      <c r="AU148">
        <f t="shared" si="27"/>
        <v>0</v>
      </c>
      <c r="AV148">
        <f t="shared" si="27"/>
        <v>1</v>
      </c>
      <c r="AW148">
        <f t="shared" si="27"/>
        <v>1</v>
      </c>
      <c r="AX148">
        <f t="shared" si="27"/>
        <v>0</v>
      </c>
      <c r="AY148">
        <f t="shared" si="27"/>
        <v>0</v>
      </c>
      <c r="AZ148">
        <f t="shared" si="27"/>
        <v>0</v>
      </c>
    </row>
    <row r="149" spans="1:52" x14ac:dyDescent="0.3">
      <c r="A149" t="s">
        <v>207</v>
      </c>
      <c r="B149">
        <v>28004</v>
      </c>
      <c r="C149" t="s">
        <v>476</v>
      </c>
      <c r="D149" t="s">
        <v>477</v>
      </c>
      <c r="E149" s="1">
        <v>36879</v>
      </c>
      <c r="F149" s="1">
        <v>41000</v>
      </c>
      <c r="G149" s="1">
        <f t="shared" si="30"/>
        <v>41000</v>
      </c>
      <c r="I149">
        <f t="shared" si="32"/>
        <v>1</v>
      </c>
      <c r="J149">
        <f t="shared" ref="J149:AZ155" si="35">IF(AND(J$5&gt;$E149,J$5&lt;$G149),1,0)</f>
        <v>1</v>
      </c>
      <c r="K149">
        <f t="shared" si="35"/>
        <v>1</v>
      </c>
      <c r="L149">
        <f t="shared" si="35"/>
        <v>1</v>
      </c>
      <c r="M149">
        <f t="shared" si="35"/>
        <v>1</v>
      </c>
      <c r="N149">
        <f t="shared" si="35"/>
        <v>1</v>
      </c>
      <c r="O149">
        <f t="shared" si="35"/>
        <v>1</v>
      </c>
      <c r="P149">
        <f t="shared" si="35"/>
        <v>1</v>
      </c>
      <c r="Q149">
        <f t="shared" si="35"/>
        <v>1</v>
      </c>
      <c r="R149">
        <f t="shared" si="35"/>
        <v>1</v>
      </c>
      <c r="S149">
        <f t="shared" si="35"/>
        <v>1</v>
      </c>
      <c r="T149">
        <f t="shared" si="35"/>
        <v>1</v>
      </c>
      <c r="U149">
        <f t="shared" si="35"/>
        <v>1</v>
      </c>
      <c r="V149">
        <f t="shared" si="35"/>
        <v>0</v>
      </c>
      <c r="W149">
        <f t="shared" si="35"/>
        <v>0</v>
      </c>
      <c r="X149">
        <f t="shared" si="35"/>
        <v>0</v>
      </c>
      <c r="Y149">
        <f t="shared" si="35"/>
        <v>0</v>
      </c>
      <c r="Z149">
        <f t="shared" si="35"/>
        <v>0</v>
      </c>
      <c r="AA149">
        <f t="shared" si="35"/>
        <v>0</v>
      </c>
      <c r="AB149">
        <f t="shared" si="35"/>
        <v>0</v>
      </c>
      <c r="AC149">
        <f t="shared" si="35"/>
        <v>0</v>
      </c>
      <c r="AD149">
        <f t="shared" si="35"/>
        <v>0</v>
      </c>
      <c r="AE149">
        <f t="shared" si="35"/>
        <v>0</v>
      </c>
      <c r="AF149">
        <f t="shared" si="35"/>
        <v>0</v>
      </c>
      <c r="AG149">
        <f t="shared" si="35"/>
        <v>0</v>
      </c>
      <c r="AH149">
        <f t="shared" si="35"/>
        <v>0</v>
      </c>
      <c r="AI149">
        <f t="shared" si="35"/>
        <v>0</v>
      </c>
      <c r="AJ149">
        <f t="shared" si="35"/>
        <v>0</v>
      </c>
      <c r="AK149">
        <f t="shared" si="35"/>
        <v>0</v>
      </c>
      <c r="AL149">
        <f t="shared" si="35"/>
        <v>0</v>
      </c>
      <c r="AM149">
        <f t="shared" si="35"/>
        <v>0</v>
      </c>
      <c r="AN149">
        <f t="shared" si="35"/>
        <v>0</v>
      </c>
      <c r="AO149">
        <f t="shared" si="35"/>
        <v>0</v>
      </c>
      <c r="AP149">
        <f t="shared" si="35"/>
        <v>0</v>
      </c>
      <c r="AQ149">
        <f t="shared" si="35"/>
        <v>0</v>
      </c>
      <c r="AR149">
        <f t="shared" si="35"/>
        <v>0</v>
      </c>
      <c r="AS149">
        <f t="shared" si="35"/>
        <v>0</v>
      </c>
      <c r="AT149">
        <f t="shared" si="35"/>
        <v>0</v>
      </c>
      <c r="AU149">
        <f t="shared" si="35"/>
        <v>0</v>
      </c>
      <c r="AV149">
        <f t="shared" si="35"/>
        <v>0</v>
      </c>
      <c r="AW149">
        <f t="shared" si="35"/>
        <v>0</v>
      </c>
      <c r="AX149">
        <f t="shared" si="35"/>
        <v>0</v>
      </c>
      <c r="AY149">
        <f t="shared" si="35"/>
        <v>0</v>
      </c>
      <c r="AZ149">
        <f t="shared" si="35"/>
        <v>0</v>
      </c>
    </row>
    <row r="150" spans="1:52" x14ac:dyDescent="0.3">
      <c r="A150" t="s">
        <v>207</v>
      </c>
      <c r="B150">
        <v>28005</v>
      </c>
      <c r="C150" t="s">
        <v>476</v>
      </c>
      <c r="D150" t="s">
        <v>478</v>
      </c>
      <c r="E150" s="1">
        <v>36879</v>
      </c>
      <c r="F150" s="1">
        <v>41153</v>
      </c>
      <c r="G150" s="1">
        <f t="shared" si="30"/>
        <v>41153</v>
      </c>
      <c r="I150">
        <f t="shared" si="32"/>
        <v>1</v>
      </c>
      <c r="J150">
        <f t="shared" si="35"/>
        <v>1</v>
      </c>
      <c r="K150">
        <f t="shared" si="35"/>
        <v>1</v>
      </c>
      <c r="L150">
        <f t="shared" si="35"/>
        <v>1</v>
      </c>
      <c r="M150">
        <f t="shared" si="35"/>
        <v>1</v>
      </c>
      <c r="N150">
        <f t="shared" si="35"/>
        <v>1</v>
      </c>
      <c r="O150">
        <f t="shared" si="35"/>
        <v>1</v>
      </c>
      <c r="P150">
        <f t="shared" si="35"/>
        <v>1</v>
      </c>
      <c r="Q150">
        <f t="shared" si="35"/>
        <v>1</v>
      </c>
      <c r="R150">
        <f t="shared" si="35"/>
        <v>1</v>
      </c>
      <c r="S150">
        <f t="shared" si="35"/>
        <v>1</v>
      </c>
      <c r="T150">
        <f t="shared" si="35"/>
        <v>1</v>
      </c>
      <c r="U150">
        <f t="shared" si="35"/>
        <v>1</v>
      </c>
      <c r="V150">
        <f t="shared" si="35"/>
        <v>1</v>
      </c>
      <c r="W150">
        <f t="shared" si="35"/>
        <v>0</v>
      </c>
      <c r="X150">
        <f t="shared" si="35"/>
        <v>0</v>
      </c>
      <c r="Y150">
        <f t="shared" si="35"/>
        <v>0</v>
      </c>
      <c r="Z150">
        <f t="shared" si="35"/>
        <v>0</v>
      </c>
      <c r="AA150">
        <f t="shared" si="35"/>
        <v>0</v>
      </c>
      <c r="AB150">
        <f t="shared" si="35"/>
        <v>0</v>
      </c>
      <c r="AC150">
        <f t="shared" si="35"/>
        <v>0</v>
      </c>
      <c r="AD150">
        <f t="shared" si="35"/>
        <v>0</v>
      </c>
      <c r="AE150">
        <f t="shared" si="35"/>
        <v>0</v>
      </c>
      <c r="AF150">
        <f t="shared" si="35"/>
        <v>0</v>
      </c>
      <c r="AG150">
        <f t="shared" si="35"/>
        <v>0</v>
      </c>
      <c r="AH150">
        <f t="shared" si="35"/>
        <v>0</v>
      </c>
      <c r="AI150">
        <f t="shared" si="35"/>
        <v>0</v>
      </c>
      <c r="AJ150">
        <f t="shared" si="35"/>
        <v>0</v>
      </c>
      <c r="AK150">
        <f t="shared" si="35"/>
        <v>0</v>
      </c>
      <c r="AL150">
        <f t="shared" si="35"/>
        <v>0</v>
      </c>
      <c r="AM150">
        <f t="shared" si="35"/>
        <v>0</v>
      </c>
      <c r="AN150">
        <f t="shared" si="35"/>
        <v>0</v>
      </c>
      <c r="AO150">
        <f t="shared" si="35"/>
        <v>0</v>
      </c>
      <c r="AP150">
        <f t="shared" si="35"/>
        <v>0</v>
      </c>
      <c r="AQ150">
        <f t="shared" si="35"/>
        <v>0</v>
      </c>
      <c r="AR150">
        <f t="shared" si="35"/>
        <v>0</v>
      </c>
      <c r="AS150">
        <f t="shared" si="35"/>
        <v>0</v>
      </c>
      <c r="AT150">
        <f t="shared" si="35"/>
        <v>0</v>
      </c>
      <c r="AU150">
        <f t="shared" si="35"/>
        <v>0</v>
      </c>
      <c r="AV150">
        <f t="shared" si="35"/>
        <v>0</v>
      </c>
      <c r="AW150">
        <f t="shared" si="35"/>
        <v>0</v>
      </c>
      <c r="AX150">
        <f t="shared" si="35"/>
        <v>0</v>
      </c>
      <c r="AY150">
        <f t="shared" si="35"/>
        <v>0</v>
      </c>
      <c r="AZ150">
        <f t="shared" si="35"/>
        <v>0</v>
      </c>
    </row>
    <row r="151" spans="1:52" x14ac:dyDescent="0.3">
      <c r="A151" t="s">
        <v>207</v>
      </c>
      <c r="B151">
        <v>28011</v>
      </c>
      <c r="C151" t="s">
        <v>476</v>
      </c>
      <c r="D151" t="s">
        <v>479</v>
      </c>
      <c r="E151" s="1">
        <v>38771</v>
      </c>
      <c r="F151" s="1">
        <v>42401</v>
      </c>
      <c r="G151" s="1">
        <f t="shared" si="30"/>
        <v>42401</v>
      </c>
      <c r="I151">
        <f t="shared" si="32"/>
        <v>1</v>
      </c>
      <c r="J151">
        <f t="shared" si="35"/>
        <v>1</v>
      </c>
      <c r="K151">
        <f t="shared" si="35"/>
        <v>1</v>
      </c>
      <c r="L151">
        <f t="shared" si="35"/>
        <v>1</v>
      </c>
      <c r="M151">
        <f t="shared" si="35"/>
        <v>1</v>
      </c>
      <c r="N151">
        <f t="shared" si="35"/>
        <v>1</v>
      </c>
      <c r="O151">
        <f t="shared" si="35"/>
        <v>1</v>
      </c>
      <c r="P151">
        <f t="shared" si="35"/>
        <v>1</v>
      </c>
      <c r="Q151">
        <f t="shared" si="35"/>
        <v>1</v>
      </c>
      <c r="R151">
        <f t="shared" si="35"/>
        <v>1</v>
      </c>
      <c r="S151">
        <f t="shared" si="35"/>
        <v>1</v>
      </c>
      <c r="T151">
        <f t="shared" si="35"/>
        <v>1</v>
      </c>
      <c r="U151">
        <f t="shared" si="35"/>
        <v>1</v>
      </c>
      <c r="V151">
        <f t="shared" si="35"/>
        <v>1</v>
      </c>
      <c r="W151">
        <f t="shared" si="35"/>
        <v>1</v>
      </c>
      <c r="X151">
        <f t="shared" si="35"/>
        <v>1</v>
      </c>
      <c r="Y151">
        <f t="shared" si="35"/>
        <v>1</v>
      </c>
      <c r="Z151">
        <f t="shared" si="35"/>
        <v>1</v>
      </c>
      <c r="AA151">
        <f t="shared" si="35"/>
        <v>1</v>
      </c>
      <c r="AB151">
        <f t="shared" si="35"/>
        <v>1</v>
      </c>
      <c r="AC151">
        <f t="shared" si="35"/>
        <v>1</v>
      </c>
      <c r="AD151">
        <f t="shared" si="35"/>
        <v>1</v>
      </c>
      <c r="AE151">
        <f t="shared" si="35"/>
        <v>1</v>
      </c>
      <c r="AF151">
        <f t="shared" si="35"/>
        <v>1</v>
      </c>
      <c r="AG151">
        <f t="shared" si="35"/>
        <v>1</v>
      </c>
      <c r="AH151">
        <f t="shared" si="35"/>
        <v>1</v>
      </c>
      <c r="AI151">
        <f t="shared" si="35"/>
        <v>1</v>
      </c>
      <c r="AJ151">
        <f t="shared" si="35"/>
        <v>1</v>
      </c>
      <c r="AK151">
        <f t="shared" si="35"/>
        <v>0</v>
      </c>
      <c r="AL151">
        <f t="shared" si="35"/>
        <v>0</v>
      </c>
      <c r="AM151">
        <f t="shared" si="35"/>
        <v>0</v>
      </c>
      <c r="AN151">
        <f t="shared" si="35"/>
        <v>0</v>
      </c>
      <c r="AO151">
        <f t="shared" si="35"/>
        <v>0</v>
      </c>
      <c r="AP151">
        <f t="shared" si="35"/>
        <v>0</v>
      </c>
      <c r="AQ151">
        <f t="shared" si="35"/>
        <v>0</v>
      </c>
      <c r="AR151">
        <f t="shared" si="35"/>
        <v>0</v>
      </c>
      <c r="AS151">
        <f t="shared" si="35"/>
        <v>0</v>
      </c>
      <c r="AT151">
        <f t="shared" si="35"/>
        <v>0</v>
      </c>
      <c r="AU151">
        <f t="shared" si="35"/>
        <v>0</v>
      </c>
      <c r="AV151">
        <f t="shared" si="35"/>
        <v>0</v>
      </c>
      <c r="AW151">
        <f t="shared" si="35"/>
        <v>0</v>
      </c>
      <c r="AX151">
        <f t="shared" si="35"/>
        <v>0</v>
      </c>
      <c r="AY151">
        <f t="shared" si="35"/>
        <v>0</v>
      </c>
      <c r="AZ151">
        <f t="shared" si="35"/>
        <v>0</v>
      </c>
    </row>
    <row r="152" spans="1:52" x14ac:dyDescent="0.3">
      <c r="A152" t="s">
        <v>207</v>
      </c>
      <c r="B152">
        <v>28012</v>
      </c>
      <c r="C152" t="s">
        <v>476</v>
      </c>
      <c r="D152" t="s">
        <v>480</v>
      </c>
      <c r="E152" s="1">
        <v>38784</v>
      </c>
      <c r="F152" s="1">
        <v>42401</v>
      </c>
      <c r="G152" s="1">
        <f t="shared" si="30"/>
        <v>42401</v>
      </c>
      <c r="I152">
        <f t="shared" si="32"/>
        <v>1</v>
      </c>
      <c r="J152">
        <f t="shared" si="35"/>
        <v>1</v>
      </c>
      <c r="K152">
        <f t="shared" si="35"/>
        <v>1</v>
      </c>
      <c r="L152">
        <f t="shared" si="35"/>
        <v>1</v>
      </c>
      <c r="M152">
        <f t="shared" si="35"/>
        <v>1</v>
      </c>
      <c r="N152">
        <f t="shared" si="35"/>
        <v>1</v>
      </c>
      <c r="O152">
        <f t="shared" si="35"/>
        <v>1</v>
      </c>
      <c r="P152">
        <f t="shared" si="35"/>
        <v>1</v>
      </c>
      <c r="Q152">
        <f t="shared" si="35"/>
        <v>1</v>
      </c>
      <c r="R152">
        <f t="shared" si="35"/>
        <v>1</v>
      </c>
      <c r="S152">
        <f t="shared" si="35"/>
        <v>1</v>
      </c>
      <c r="T152">
        <f t="shared" si="35"/>
        <v>1</v>
      </c>
      <c r="U152">
        <f t="shared" si="35"/>
        <v>1</v>
      </c>
      <c r="V152">
        <f t="shared" si="35"/>
        <v>1</v>
      </c>
      <c r="W152">
        <f t="shared" si="35"/>
        <v>1</v>
      </c>
      <c r="X152">
        <f t="shared" si="35"/>
        <v>1</v>
      </c>
      <c r="Y152">
        <f t="shared" si="35"/>
        <v>1</v>
      </c>
      <c r="Z152">
        <f t="shared" si="35"/>
        <v>1</v>
      </c>
      <c r="AA152">
        <f t="shared" si="35"/>
        <v>1</v>
      </c>
      <c r="AB152">
        <f t="shared" si="35"/>
        <v>1</v>
      </c>
      <c r="AC152">
        <f t="shared" si="35"/>
        <v>1</v>
      </c>
      <c r="AD152">
        <f t="shared" si="35"/>
        <v>1</v>
      </c>
      <c r="AE152">
        <f t="shared" si="35"/>
        <v>1</v>
      </c>
      <c r="AF152">
        <f t="shared" si="35"/>
        <v>1</v>
      </c>
      <c r="AG152">
        <f t="shared" si="35"/>
        <v>1</v>
      </c>
      <c r="AH152">
        <f t="shared" si="35"/>
        <v>1</v>
      </c>
      <c r="AI152">
        <f t="shared" si="35"/>
        <v>1</v>
      </c>
      <c r="AJ152">
        <f t="shared" si="35"/>
        <v>1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</v>
      </c>
      <c r="AO152">
        <f t="shared" si="35"/>
        <v>0</v>
      </c>
      <c r="AP152">
        <f t="shared" si="35"/>
        <v>0</v>
      </c>
      <c r="AQ152">
        <f t="shared" si="35"/>
        <v>0</v>
      </c>
      <c r="AR152">
        <f t="shared" si="35"/>
        <v>0</v>
      </c>
      <c r="AS152">
        <f t="shared" si="35"/>
        <v>0</v>
      </c>
      <c r="AT152">
        <f t="shared" si="35"/>
        <v>0</v>
      </c>
      <c r="AU152">
        <f t="shared" si="35"/>
        <v>0</v>
      </c>
      <c r="AV152">
        <f t="shared" si="35"/>
        <v>0</v>
      </c>
      <c r="AW152">
        <f t="shared" si="35"/>
        <v>0</v>
      </c>
      <c r="AX152">
        <f t="shared" si="35"/>
        <v>0</v>
      </c>
      <c r="AY152">
        <f t="shared" si="35"/>
        <v>0</v>
      </c>
      <c r="AZ152">
        <f t="shared" si="35"/>
        <v>0</v>
      </c>
    </row>
    <row r="153" spans="1:52" x14ac:dyDescent="0.3">
      <c r="A153" t="s">
        <v>207</v>
      </c>
      <c r="B153">
        <v>28088</v>
      </c>
      <c r="C153" t="s">
        <v>481</v>
      </c>
      <c r="D153" t="s">
        <v>482</v>
      </c>
      <c r="E153" s="1">
        <v>38420</v>
      </c>
      <c r="F153" s="1">
        <v>42309</v>
      </c>
      <c r="G153" s="1">
        <f t="shared" si="30"/>
        <v>42309</v>
      </c>
      <c r="I153">
        <f t="shared" ref="I153:X216" si="36">IF(AND(I$5&gt;$E153,I$5&lt;$G153),1,0)</f>
        <v>1</v>
      </c>
      <c r="J153">
        <f t="shared" si="36"/>
        <v>1</v>
      </c>
      <c r="K153">
        <f t="shared" si="36"/>
        <v>1</v>
      </c>
      <c r="L153">
        <f t="shared" si="36"/>
        <v>1</v>
      </c>
      <c r="M153">
        <f t="shared" si="36"/>
        <v>1</v>
      </c>
      <c r="N153">
        <f t="shared" si="36"/>
        <v>1</v>
      </c>
      <c r="O153">
        <f t="shared" si="36"/>
        <v>1</v>
      </c>
      <c r="P153">
        <f t="shared" si="36"/>
        <v>1</v>
      </c>
      <c r="Q153">
        <f t="shared" si="36"/>
        <v>1</v>
      </c>
      <c r="R153">
        <f t="shared" si="36"/>
        <v>1</v>
      </c>
      <c r="S153">
        <f t="shared" si="36"/>
        <v>1</v>
      </c>
      <c r="T153">
        <f t="shared" si="36"/>
        <v>1</v>
      </c>
      <c r="U153">
        <f t="shared" si="36"/>
        <v>1</v>
      </c>
      <c r="V153">
        <f t="shared" si="36"/>
        <v>1</v>
      </c>
      <c r="W153">
        <f t="shared" si="36"/>
        <v>1</v>
      </c>
      <c r="X153">
        <f t="shared" si="36"/>
        <v>1</v>
      </c>
      <c r="Y153">
        <f t="shared" si="35"/>
        <v>1</v>
      </c>
      <c r="Z153">
        <f t="shared" si="35"/>
        <v>1</v>
      </c>
      <c r="AA153">
        <f t="shared" si="35"/>
        <v>1</v>
      </c>
      <c r="AB153">
        <f t="shared" si="35"/>
        <v>1</v>
      </c>
      <c r="AC153">
        <f t="shared" si="35"/>
        <v>1</v>
      </c>
      <c r="AD153">
        <f t="shared" si="35"/>
        <v>1</v>
      </c>
      <c r="AE153">
        <f t="shared" si="35"/>
        <v>1</v>
      </c>
      <c r="AF153">
        <f t="shared" si="35"/>
        <v>1</v>
      </c>
      <c r="AG153">
        <f t="shared" si="35"/>
        <v>1</v>
      </c>
      <c r="AH153">
        <f t="shared" si="35"/>
        <v>1</v>
      </c>
      <c r="AI153">
        <f t="shared" si="35"/>
        <v>1</v>
      </c>
      <c r="AJ153">
        <f t="shared" si="35"/>
        <v>0</v>
      </c>
      <c r="AK153">
        <f t="shared" si="35"/>
        <v>0</v>
      </c>
      <c r="AL153">
        <f t="shared" si="35"/>
        <v>0</v>
      </c>
      <c r="AM153">
        <f t="shared" si="35"/>
        <v>0</v>
      </c>
      <c r="AN153">
        <f t="shared" si="35"/>
        <v>0</v>
      </c>
      <c r="AO153">
        <f t="shared" si="35"/>
        <v>0</v>
      </c>
      <c r="AP153">
        <f t="shared" si="35"/>
        <v>0</v>
      </c>
      <c r="AQ153">
        <f t="shared" si="35"/>
        <v>0</v>
      </c>
      <c r="AR153">
        <f t="shared" si="35"/>
        <v>0</v>
      </c>
      <c r="AS153">
        <f t="shared" si="35"/>
        <v>0</v>
      </c>
      <c r="AT153">
        <f t="shared" si="35"/>
        <v>0</v>
      </c>
      <c r="AU153">
        <f t="shared" si="35"/>
        <v>0</v>
      </c>
      <c r="AV153">
        <f t="shared" si="35"/>
        <v>0</v>
      </c>
      <c r="AW153">
        <f t="shared" si="35"/>
        <v>0</v>
      </c>
      <c r="AX153">
        <f t="shared" si="35"/>
        <v>0</v>
      </c>
      <c r="AY153">
        <f t="shared" si="35"/>
        <v>0</v>
      </c>
      <c r="AZ153">
        <f t="shared" si="35"/>
        <v>0</v>
      </c>
    </row>
    <row r="154" spans="1:52" x14ac:dyDescent="0.3">
      <c r="A154" t="s">
        <v>207</v>
      </c>
      <c r="B154">
        <v>28089</v>
      </c>
      <c r="C154" t="s">
        <v>481</v>
      </c>
      <c r="D154" t="s">
        <v>483</v>
      </c>
      <c r="E154" s="1">
        <v>38367</v>
      </c>
      <c r="F154" s="1">
        <v>42309</v>
      </c>
      <c r="G154" s="1">
        <f t="shared" si="30"/>
        <v>42309</v>
      </c>
      <c r="I154">
        <f t="shared" si="36"/>
        <v>1</v>
      </c>
      <c r="J154">
        <f t="shared" si="35"/>
        <v>1</v>
      </c>
      <c r="K154">
        <f t="shared" si="35"/>
        <v>1</v>
      </c>
      <c r="L154">
        <f t="shared" si="35"/>
        <v>1</v>
      </c>
      <c r="M154">
        <f t="shared" si="35"/>
        <v>1</v>
      </c>
      <c r="N154">
        <f t="shared" si="35"/>
        <v>1</v>
      </c>
      <c r="O154">
        <f t="shared" si="35"/>
        <v>1</v>
      </c>
      <c r="P154">
        <f t="shared" si="35"/>
        <v>1</v>
      </c>
      <c r="Q154">
        <f t="shared" si="35"/>
        <v>1</v>
      </c>
      <c r="R154">
        <f t="shared" si="35"/>
        <v>1</v>
      </c>
      <c r="S154">
        <f t="shared" si="35"/>
        <v>1</v>
      </c>
      <c r="T154">
        <f t="shared" si="35"/>
        <v>1</v>
      </c>
      <c r="U154">
        <f t="shared" si="35"/>
        <v>1</v>
      </c>
      <c r="V154">
        <f t="shared" si="35"/>
        <v>1</v>
      </c>
      <c r="W154">
        <f t="shared" si="35"/>
        <v>1</v>
      </c>
      <c r="X154">
        <f t="shared" si="35"/>
        <v>1</v>
      </c>
      <c r="Y154">
        <f t="shared" si="35"/>
        <v>1</v>
      </c>
      <c r="Z154">
        <f t="shared" si="35"/>
        <v>1</v>
      </c>
      <c r="AA154">
        <f t="shared" si="35"/>
        <v>1</v>
      </c>
      <c r="AB154">
        <f t="shared" si="35"/>
        <v>1</v>
      </c>
      <c r="AC154">
        <f t="shared" si="35"/>
        <v>1</v>
      </c>
      <c r="AD154">
        <f t="shared" si="35"/>
        <v>1</v>
      </c>
      <c r="AE154">
        <f t="shared" si="35"/>
        <v>1</v>
      </c>
      <c r="AF154">
        <f t="shared" si="35"/>
        <v>1</v>
      </c>
      <c r="AG154">
        <f t="shared" si="35"/>
        <v>1</v>
      </c>
      <c r="AH154">
        <f t="shared" si="35"/>
        <v>1</v>
      </c>
      <c r="AI154">
        <f t="shared" si="35"/>
        <v>1</v>
      </c>
      <c r="AJ154">
        <f t="shared" si="35"/>
        <v>0</v>
      </c>
      <c r="AK154">
        <f t="shared" si="35"/>
        <v>0</v>
      </c>
      <c r="AL154">
        <f t="shared" si="35"/>
        <v>0</v>
      </c>
      <c r="AM154">
        <f t="shared" si="35"/>
        <v>0</v>
      </c>
      <c r="AN154">
        <f t="shared" si="35"/>
        <v>0</v>
      </c>
      <c r="AO154">
        <f t="shared" si="35"/>
        <v>0</v>
      </c>
      <c r="AP154">
        <f t="shared" si="35"/>
        <v>0</v>
      </c>
      <c r="AQ154">
        <f t="shared" si="35"/>
        <v>0</v>
      </c>
      <c r="AR154">
        <f t="shared" si="35"/>
        <v>0</v>
      </c>
      <c r="AS154">
        <f t="shared" si="35"/>
        <v>0</v>
      </c>
      <c r="AT154">
        <f t="shared" si="35"/>
        <v>0</v>
      </c>
      <c r="AU154">
        <f t="shared" si="35"/>
        <v>0</v>
      </c>
      <c r="AV154">
        <f t="shared" si="35"/>
        <v>0</v>
      </c>
      <c r="AW154">
        <f t="shared" si="35"/>
        <v>0</v>
      </c>
      <c r="AX154">
        <f t="shared" si="35"/>
        <v>0</v>
      </c>
      <c r="AY154">
        <f t="shared" si="35"/>
        <v>0</v>
      </c>
      <c r="AZ154">
        <f t="shared" si="35"/>
        <v>0</v>
      </c>
    </row>
    <row r="155" spans="1:52" x14ac:dyDescent="0.3">
      <c r="A155" t="s">
        <v>207</v>
      </c>
      <c r="B155">
        <v>28099</v>
      </c>
      <c r="C155" t="s">
        <v>484</v>
      </c>
      <c r="D155" t="s">
        <v>485</v>
      </c>
      <c r="E155" s="1">
        <v>41214</v>
      </c>
      <c r="F155" s="1">
        <v>41214</v>
      </c>
      <c r="G155" s="1">
        <f t="shared" si="30"/>
        <v>41214</v>
      </c>
      <c r="I155">
        <f t="shared" si="36"/>
        <v>0</v>
      </c>
      <c r="J155">
        <f t="shared" si="35"/>
        <v>0</v>
      </c>
      <c r="K155">
        <f t="shared" si="35"/>
        <v>0</v>
      </c>
      <c r="L155">
        <f t="shared" si="35"/>
        <v>0</v>
      </c>
      <c r="M155">
        <f t="shared" si="35"/>
        <v>0</v>
      </c>
      <c r="N155">
        <f t="shared" si="35"/>
        <v>0</v>
      </c>
      <c r="O155">
        <f t="shared" si="35"/>
        <v>0</v>
      </c>
      <c r="P155">
        <f t="shared" si="35"/>
        <v>0</v>
      </c>
      <c r="Q155">
        <f t="shared" si="35"/>
        <v>0</v>
      </c>
      <c r="R155">
        <f t="shared" si="35"/>
        <v>0</v>
      </c>
      <c r="S155">
        <f t="shared" si="35"/>
        <v>0</v>
      </c>
      <c r="T155">
        <f t="shared" si="35"/>
        <v>0</v>
      </c>
      <c r="U155">
        <f t="shared" si="35"/>
        <v>0</v>
      </c>
      <c r="V155">
        <f t="shared" ref="J155:AZ161" si="37">IF(AND(V$5&gt;$E155,V$5&lt;$G155),1,0)</f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0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0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0</v>
      </c>
      <c r="AO155">
        <f t="shared" si="37"/>
        <v>0</v>
      </c>
      <c r="AP155">
        <f t="shared" si="37"/>
        <v>0</v>
      </c>
      <c r="AQ155">
        <f t="shared" si="37"/>
        <v>0</v>
      </c>
      <c r="AR155">
        <f t="shared" si="37"/>
        <v>0</v>
      </c>
      <c r="AS155">
        <f t="shared" si="37"/>
        <v>0</v>
      </c>
      <c r="AT155">
        <f t="shared" si="37"/>
        <v>0</v>
      </c>
      <c r="AU155">
        <f t="shared" si="37"/>
        <v>0</v>
      </c>
      <c r="AV155">
        <f t="shared" si="37"/>
        <v>0</v>
      </c>
      <c r="AW155">
        <f t="shared" si="37"/>
        <v>0</v>
      </c>
      <c r="AX155">
        <f t="shared" si="37"/>
        <v>0</v>
      </c>
      <c r="AY155">
        <f t="shared" si="37"/>
        <v>0</v>
      </c>
      <c r="AZ155">
        <f t="shared" si="37"/>
        <v>0</v>
      </c>
    </row>
    <row r="156" spans="1:52" x14ac:dyDescent="0.3">
      <c r="A156" t="s">
        <v>207</v>
      </c>
      <c r="B156">
        <v>28101</v>
      </c>
      <c r="C156" t="s">
        <v>484</v>
      </c>
      <c r="D156" t="s">
        <v>486</v>
      </c>
      <c r="E156" s="1">
        <v>41214</v>
      </c>
      <c r="F156" s="1">
        <v>41214</v>
      </c>
      <c r="G156" s="1">
        <f t="shared" si="30"/>
        <v>41214</v>
      </c>
      <c r="I156">
        <f t="shared" si="36"/>
        <v>0</v>
      </c>
      <c r="J156">
        <f t="shared" si="37"/>
        <v>0</v>
      </c>
      <c r="K156">
        <f t="shared" si="37"/>
        <v>0</v>
      </c>
      <c r="L156">
        <f t="shared" si="37"/>
        <v>0</v>
      </c>
      <c r="M156">
        <f t="shared" si="37"/>
        <v>0</v>
      </c>
      <c r="N156">
        <f t="shared" si="37"/>
        <v>0</v>
      </c>
      <c r="O156">
        <f t="shared" si="37"/>
        <v>0</v>
      </c>
      <c r="P156">
        <f t="shared" si="37"/>
        <v>0</v>
      </c>
      <c r="Q156">
        <f t="shared" si="37"/>
        <v>0</v>
      </c>
      <c r="R156">
        <f t="shared" si="37"/>
        <v>0</v>
      </c>
      <c r="S156">
        <f t="shared" si="37"/>
        <v>0</v>
      </c>
      <c r="T156">
        <f t="shared" si="37"/>
        <v>0</v>
      </c>
      <c r="U156">
        <f t="shared" si="37"/>
        <v>0</v>
      </c>
      <c r="V156">
        <f t="shared" si="37"/>
        <v>0</v>
      </c>
      <c r="W156">
        <f t="shared" si="37"/>
        <v>0</v>
      </c>
      <c r="X156">
        <f t="shared" si="37"/>
        <v>0</v>
      </c>
      <c r="Y156">
        <f t="shared" si="37"/>
        <v>0</v>
      </c>
      <c r="Z156">
        <f t="shared" si="37"/>
        <v>0</v>
      </c>
      <c r="AA156">
        <f t="shared" si="37"/>
        <v>0</v>
      </c>
      <c r="AB156">
        <f t="shared" si="37"/>
        <v>0</v>
      </c>
      <c r="AC156">
        <f t="shared" si="37"/>
        <v>0</v>
      </c>
      <c r="AD156">
        <f t="shared" si="37"/>
        <v>0</v>
      </c>
      <c r="AE156">
        <f t="shared" si="37"/>
        <v>0</v>
      </c>
      <c r="AF156">
        <f t="shared" si="37"/>
        <v>0</v>
      </c>
      <c r="AG156">
        <f t="shared" si="37"/>
        <v>0</v>
      </c>
      <c r="AH156">
        <f t="shared" si="37"/>
        <v>0</v>
      </c>
      <c r="AI156">
        <f t="shared" si="37"/>
        <v>0</v>
      </c>
      <c r="AJ156">
        <f t="shared" si="37"/>
        <v>0</v>
      </c>
      <c r="AK156">
        <f t="shared" si="37"/>
        <v>0</v>
      </c>
      <c r="AL156">
        <f t="shared" si="37"/>
        <v>0</v>
      </c>
      <c r="AM156">
        <f t="shared" si="37"/>
        <v>0</v>
      </c>
      <c r="AN156">
        <f t="shared" si="37"/>
        <v>0</v>
      </c>
      <c r="AO156">
        <f t="shared" si="37"/>
        <v>0</v>
      </c>
      <c r="AP156">
        <f t="shared" si="37"/>
        <v>0</v>
      </c>
      <c r="AQ156">
        <f t="shared" si="37"/>
        <v>0</v>
      </c>
      <c r="AR156">
        <f t="shared" si="37"/>
        <v>0</v>
      </c>
      <c r="AS156">
        <f t="shared" si="37"/>
        <v>0</v>
      </c>
      <c r="AT156">
        <f t="shared" si="37"/>
        <v>0</v>
      </c>
      <c r="AU156">
        <f t="shared" si="37"/>
        <v>0</v>
      </c>
      <c r="AV156">
        <f t="shared" si="37"/>
        <v>0</v>
      </c>
      <c r="AW156">
        <f t="shared" si="37"/>
        <v>0</v>
      </c>
      <c r="AX156">
        <f t="shared" si="37"/>
        <v>0</v>
      </c>
      <c r="AY156">
        <f t="shared" si="37"/>
        <v>0</v>
      </c>
      <c r="AZ156">
        <f t="shared" si="37"/>
        <v>0</v>
      </c>
    </row>
    <row r="157" spans="1:52" x14ac:dyDescent="0.3">
      <c r="A157" t="s">
        <v>207</v>
      </c>
      <c r="B157">
        <v>28105</v>
      </c>
      <c r="C157" t="s">
        <v>484</v>
      </c>
      <c r="D157" t="s">
        <v>487</v>
      </c>
      <c r="E157" s="1">
        <v>41214</v>
      </c>
      <c r="F157" s="1">
        <v>41214</v>
      </c>
      <c r="G157" s="1">
        <f t="shared" si="30"/>
        <v>41214</v>
      </c>
      <c r="I157">
        <f t="shared" si="36"/>
        <v>0</v>
      </c>
      <c r="J157">
        <f t="shared" si="37"/>
        <v>0</v>
      </c>
      <c r="K157">
        <f t="shared" si="37"/>
        <v>0</v>
      </c>
      <c r="L157">
        <f t="shared" si="37"/>
        <v>0</v>
      </c>
      <c r="M157">
        <f t="shared" si="37"/>
        <v>0</v>
      </c>
      <c r="N157">
        <f t="shared" si="37"/>
        <v>0</v>
      </c>
      <c r="O157">
        <f t="shared" si="37"/>
        <v>0</v>
      </c>
      <c r="P157">
        <f t="shared" si="37"/>
        <v>0</v>
      </c>
      <c r="Q157">
        <f t="shared" si="37"/>
        <v>0</v>
      </c>
      <c r="R157">
        <f t="shared" si="37"/>
        <v>0</v>
      </c>
      <c r="S157">
        <f t="shared" si="37"/>
        <v>0</v>
      </c>
      <c r="T157">
        <f t="shared" si="37"/>
        <v>0</v>
      </c>
      <c r="U157">
        <f t="shared" si="37"/>
        <v>0</v>
      </c>
      <c r="V157">
        <f t="shared" si="37"/>
        <v>0</v>
      </c>
      <c r="W157">
        <f t="shared" si="37"/>
        <v>0</v>
      </c>
      <c r="X157">
        <f t="shared" si="37"/>
        <v>0</v>
      </c>
      <c r="Y157">
        <f t="shared" si="37"/>
        <v>0</v>
      </c>
      <c r="Z157">
        <f t="shared" si="37"/>
        <v>0</v>
      </c>
      <c r="AA157">
        <f t="shared" si="37"/>
        <v>0</v>
      </c>
      <c r="AB157">
        <f t="shared" si="37"/>
        <v>0</v>
      </c>
      <c r="AC157">
        <f t="shared" si="37"/>
        <v>0</v>
      </c>
      <c r="AD157">
        <f t="shared" si="37"/>
        <v>0</v>
      </c>
      <c r="AE157">
        <f t="shared" si="37"/>
        <v>0</v>
      </c>
      <c r="AF157">
        <f t="shared" si="37"/>
        <v>0</v>
      </c>
      <c r="AG157">
        <f t="shared" si="37"/>
        <v>0</v>
      </c>
      <c r="AH157">
        <f t="shared" si="37"/>
        <v>0</v>
      </c>
      <c r="AI157">
        <f t="shared" si="37"/>
        <v>0</v>
      </c>
      <c r="AJ157">
        <f t="shared" si="37"/>
        <v>0</v>
      </c>
      <c r="AK157">
        <f t="shared" si="37"/>
        <v>0</v>
      </c>
      <c r="AL157">
        <f t="shared" si="37"/>
        <v>0</v>
      </c>
      <c r="AM157">
        <f t="shared" si="37"/>
        <v>0</v>
      </c>
      <c r="AN157">
        <f t="shared" si="37"/>
        <v>0</v>
      </c>
      <c r="AO157">
        <f t="shared" si="37"/>
        <v>0</v>
      </c>
      <c r="AP157">
        <f t="shared" si="37"/>
        <v>0</v>
      </c>
      <c r="AQ157">
        <f t="shared" si="37"/>
        <v>0</v>
      </c>
      <c r="AR157">
        <f t="shared" si="37"/>
        <v>0</v>
      </c>
      <c r="AS157">
        <f t="shared" si="37"/>
        <v>0</v>
      </c>
      <c r="AT157">
        <f t="shared" si="37"/>
        <v>0</v>
      </c>
      <c r="AU157">
        <f t="shared" si="37"/>
        <v>0</v>
      </c>
      <c r="AV157">
        <f t="shared" si="37"/>
        <v>0</v>
      </c>
      <c r="AW157">
        <f t="shared" si="37"/>
        <v>0</v>
      </c>
      <c r="AX157">
        <f t="shared" si="37"/>
        <v>0</v>
      </c>
      <c r="AY157">
        <f t="shared" si="37"/>
        <v>0</v>
      </c>
      <c r="AZ157">
        <f t="shared" si="37"/>
        <v>0</v>
      </c>
    </row>
    <row r="158" spans="1:52" x14ac:dyDescent="0.3">
      <c r="A158" t="s">
        <v>207</v>
      </c>
      <c r="B158">
        <v>28106</v>
      </c>
      <c r="C158" t="s">
        <v>484</v>
      </c>
      <c r="D158" t="s">
        <v>488</v>
      </c>
      <c r="E158" s="1">
        <v>41244</v>
      </c>
      <c r="F158" s="1">
        <v>41244</v>
      </c>
      <c r="G158" s="1">
        <f t="shared" si="30"/>
        <v>41244</v>
      </c>
      <c r="I158">
        <f t="shared" si="36"/>
        <v>0</v>
      </c>
      <c r="J158">
        <f t="shared" si="37"/>
        <v>0</v>
      </c>
      <c r="K158">
        <f t="shared" si="37"/>
        <v>0</v>
      </c>
      <c r="L158">
        <f t="shared" si="37"/>
        <v>0</v>
      </c>
      <c r="M158">
        <f t="shared" si="37"/>
        <v>0</v>
      </c>
      <c r="N158">
        <f t="shared" si="37"/>
        <v>0</v>
      </c>
      <c r="O158">
        <f t="shared" si="37"/>
        <v>0</v>
      </c>
      <c r="P158">
        <f t="shared" si="37"/>
        <v>0</v>
      </c>
      <c r="Q158">
        <f t="shared" si="37"/>
        <v>0</v>
      </c>
      <c r="R158">
        <f t="shared" si="37"/>
        <v>0</v>
      </c>
      <c r="S158">
        <f t="shared" si="37"/>
        <v>0</v>
      </c>
      <c r="T158">
        <f t="shared" si="37"/>
        <v>0</v>
      </c>
      <c r="U158">
        <f t="shared" si="37"/>
        <v>0</v>
      </c>
      <c r="V158">
        <f t="shared" si="37"/>
        <v>0</v>
      </c>
      <c r="W158">
        <f t="shared" si="37"/>
        <v>0</v>
      </c>
      <c r="X158">
        <f t="shared" si="37"/>
        <v>0</v>
      </c>
      <c r="Y158">
        <f t="shared" si="37"/>
        <v>0</v>
      </c>
      <c r="Z158">
        <f t="shared" si="37"/>
        <v>0</v>
      </c>
      <c r="AA158">
        <f t="shared" si="37"/>
        <v>0</v>
      </c>
      <c r="AB158">
        <f t="shared" si="37"/>
        <v>0</v>
      </c>
      <c r="AC158">
        <f t="shared" si="37"/>
        <v>0</v>
      </c>
      <c r="AD158">
        <f t="shared" si="37"/>
        <v>0</v>
      </c>
      <c r="AE158">
        <f t="shared" si="37"/>
        <v>0</v>
      </c>
      <c r="AF158">
        <f t="shared" si="37"/>
        <v>0</v>
      </c>
      <c r="AG158">
        <f t="shared" si="37"/>
        <v>0</v>
      </c>
      <c r="AH158">
        <f t="shared" si="37"/>
        <v>0</v>
      </c>
      <c r="AI158">
        <f t="shared" si="37"/>
        <v>0</v>
      </c>
      <c r="AJ158">
        <f t="shared" si="37"/>
        <v>0</v>
      </c>
      <c r="AK158">
        <f t="shared" si="37"/>
        <v>0</v>
      </c>
      <c r="AL158">
        <f t="shared" si="37"/>
        <v>0</v>
      </c>
      <c r="AM158">
        <f t="shared" si="37"/>
        <v>0</v>
      </c>
      <c r="AN158">
        <f t="shared" si="37"/>
        <v>0</v>
      </c>
      <c r="AO158">
        <f t="shared" si="37"/>
        <v>0</v>
      </c>
      <c r="AP158">
        <f t="shared" si="37"/>
        <v>0</v>
      </c>
      <c r="AQ158">
        <f t="shared" si="37"/>
        <v>0</v>
      </c>
      <c r="AR158">
        <f t="shared" si="37"/>
        <v>0</v>
      </c>
      <c r="AS158">
        <f t="shared" si="37"/>
        <v>0</v>
      </c>
      <c r="AT158">
        <f t="shared" si="37"/>
        <v>0</v>
      </c>
      <c r="AU158">
        <f t="shared" si="37"/>
        <v>0</v>
      </c>
      <c r="AV158">
        <f t="shared" si="37"/>
        <v>0</v>
      </c>
      <c r="AW158">
        <f t="shared" si="37"/>
        <v>0</v>
      </c>
      <c r="AX158">
        <f t="shared" si="37"/>
        <v>0</v>
      </c>
      <c r="AY158">
        <f t="shared" si="37"/>
        <v>0</v>
      </c>
      <c r="AZ158">
        <f t="shared" si="37"/>
        <v>0</v>
      </c>
    </row>
    <row r="159" spans="1:52" x14ac:dyDescent="0.3">
      <c r="A159" t="s">
        <v>207</v>
      </c>
      <c r="B159">
        <v>28224</v>
      </c>
      <c r="C159" t="s">
        <v>489</v>
      </c>
      <c r="D159" t="s">
        <v>490</v>
      </c>
      <c r="E159" s="1">
        <v>39051</v>
      </c>
      <c r="F159" s="1">
        <v>41852</v>
      </c>
      <c r="G159" s="1">
        <f t="shared" si="30"/>
        <v>41852</v>
      </c>
      <c r="I159">
        <f t="shared" si="36"/>
        <v>1</v>
      </c>
      <c r="J159">
        <f t="shared" si="37"/>
        <v>1</v>
      </c>
      <c r="K159">
        <f t="shared" si="37"/>
        <v>1</v>
      </c>
      <c r="L159">
        <f t="shared" si="37"/>
        <v>1</v>
      </c>
      <c r="M159">
        <f t="shared" si="37"/>
        <v>1</v>
      </c>
      <c r="N159">
        <f t="shared" si="37"/>
        <v>1</v>
      </c>
      <c r="O159">
        <f t="shared" si="37"/>
        <v>1</v>
      </c>
      <c r="P159">
        <f t="shared" si="37"/>
        <v>1</v>
      </c>
      <c r="Q159">
        <f t="shared" si="37"/>
        <v>1</v>
      </c>
      <c r="R159">
        <f t="shared" si="37"/>
        <v>1</v>
      </c>
      <c r="S159">
        <f t="shared" si="37"/>
        <v>1</v>
      </c>
      <c r="T159">
        <f t="shared" si="37"/>
        <v>1</v>
      </c>
      <c r="U159">
        <f t="shared" si="37"/>
        <v>1</v>
      </c>
      <c r="V159">
        <f t="shared" si="37"/>
        <v>1</v>
      </c>
      <c r="W159">
        <f t="shared" si="37"/>
        <v>1</v>
      </c>
      <c r="X159">
        <f t="shared" si="37"/>
        <v>1</v>
      </c>
      <c r="Y159">
        <f t="shared" si="37"/>
        <v>1</v>
      </c>
      <c r="Z159">
        <f t="shared" si="37"/>
        <v>1</v>
      </c>
      <c r="AA159">
        <f t="shared" si="37"/>
        <v>1</v>
      </c>
      <c r="AB159">
        <f t="shared" si="37"/>
        <v>1</v>
      </c>
      <c r="AC159">
        <f t="shared" si="37"/>
        <v>1</v>
      </c>
      <c r="AD159">
        <f t="shared" si="37"/>
        <v>1</v>
      </c>
      <c r="AE159">
        <f t="shared" si="37"/>
        <v>0</v>
      </c>
      <c r="AF159">
        <f t="shared" si="37"/>
        <v>0</v>
      </c>
      <c r="AG159">
        <f t="shared" si="37"/>
        <v>0</v>
      </c>
      <c r="AH159">
        <f t="shared" si="37"/>
        <v>0</v>
      </c>
      <c r="AI159">
        <f t="shared" si="37"/>
        <v>0</v>
      </c>
      <c r="AJ159">
        <f t="shared" si="37"/>
        <v>0</v>
      </c>
      <c r="AK159">
        <f t="shared" si="37"/>
        <v>0</v>
      </c>
      <c r="AL159">
        <f t="shared" si="37"/>
        <v>0</v>
      </c>
      <c r="AM159">
        <f t="shared" si="37"/>
        <v>0</v>
      </c>
      <c r="AN159">
        <f t="shared" si="37"/>
        <v>0</v>
      </c>
      <c r="AO159">
        <f t="shared" si="37"/>
        <v>0</v>
      </c>
      <c r="AP159">
        <f t="shared" si="37"/>
        <v>0</v>
      </c>
      <c r="AQ159">
        <f t="shared" si="37"/>
        <v>0</v>
      </c>
      <c r="AR159">
        <f t="shared" si="37"/>
        <v>0</v>
      </c>
      <c r="AS159">
        <f t="shared" si="37"/>
        <v>0</v>
      </c>
      <c r="AT159">
        <f t="shared" si="37"/>
        <v>0</v>
      </c>
      <c r="AU159">
        <f t="shared" si="37"/>
        <v>0</v>
      </c>
      <c r="AV159">
        <f t="shared" si="37"/>
        <v>0</v>
      </c>
      <c r="AW159">
        <f t="shared" si="37"/>
        <v>0</v>
      </c>
      <c r="AX159">
        <f t="shared" si="37"/>
        <v>0</v>
      </c>
      <c r="AY159">
        <f t="shared" si="37"/>
        <v>0</v>
      </c>
      <c r="AZ159">
        <f t="shared" si="37"/>
        <v>0</v>
      </c>
    </row>
    <row r="160" spans="1:52" x14ac:dyDescent="0.3">
      <c r="A160" t="s">
        <v>207</v>
      </c>
      <c r="B160">
        <v>28403</v>
      </c>
      <c r="C160" t="s">
        <v>491</v>
      </c>
      <c r="D160" t="s">
        <v>492</v>
      </c>
      <c r="E160" s="1">
        <v>39667</v>
      </c>
      <c r="F160" s="1">
        <v>43344</v>
      </c>
      <c r="G160" s="1">
        <f t="shared" si="30"/>
        <v>43344</v>
      </c>
      <c r="I160">
        <f t="shared" si="36"/>
        <v>1</v>
      </c>
      <c r="J160">
        <f t="shared" si="37"/>
        <v>1</v>
      </c>
      <c r="K160">
        <f t="shared" si="37"/>
        <v>1</v>
      </c>
      <c r="L160">
        <f t="shared" si="37"/>
        <v>1</v>
      </c>
      <c r="M160">
        <f t="shared" si="37"/>
        <v>1</v>
      </c>
      <c r="N160">
        <f t="shared" si="37"/>
        <v>1</v>
      </c>
      <c r="O160">
        <f t="shared" si="37"/>
        <v>1</v>
      </c>
      <c r="P160">
        <f t="shared" si="37"/>
        <v>1</v>
      </c>
      <c r="Q160">
        <f t="shared" si="37"/>
        <v>1</v>
      </c>
      <c r="R160">
        <f t="shared" si="37"/>
        <v>1</v>
      </c>
      <c r="S160">
        <f t="shared" si="37"/>
        <v>1</v>
      </c>
      <c r="T160">
        <f t="shared" si="37"/>
        <v>1</v>
      </c>
      <c r="U160">
        <f t="shared" si="37"/>
        <v>1</v>
      </c>
      <c r="V160">
        <f t="shared" si="37"/>
        <v>1</v>
      </c>
      <c r="W160">
        <f t="shared" si="37"/>
        <v>1</v>
      </c>
      <c r="X160">
        <f t="shared" si="37"/>
        <v>1</v>
      </c>
      <c r="Y160">
        <f t="shared" si="37"/>
        <v>1</v>
      </c>
      <c r="Z160">
        <f t="shared" si="37"/>
        <v>1</v>
      </c>
      <c r="AA160">
        <f t="shared" si="37"/>
        <v>1</v>
      </c>
      <c r="AB160">
        <f t="shared" si="37"/>
        <v>1</v>
      </c>
      <c r="AC160">
        <f t="shared" si="37"/>
        <v>1</v>
      </c>
      <c r="AD160">
        <f t="shared" si="37"/>
        <v>1</v>
      </c>
      <c r="AE160">
        <f t="shared" si="37"/>
        <v>1</v>
      </c>
      <c r="AF160">
        <f t="shared" si="37"/>
        <v>1</v>
      </c>
      <c r="AG160">
        <f t="shared" si="37"/>
        <v>1</v>
      </c>
      <c r="AH160">
        <f t="shared" si="37"/>
        <v>1</v>
      </c>
      <c r="AI160">
        <f t="shared" si="37"/>
        <v>1</v>
      </c>
      <c r="AJ160">
        <f t="shared" si="37"/>
        <v>1</v>
      </c>
      <c r="AK160">
        <f t="shared" si="37"/>
        <v>1</v>
      </c>
      <c r="AL160">
        <f t="shared" si="37"/>
        <v>1</v>
      </c>
      <c r="AM160">
        <f t="shared" si="37"/>
        <v>1</v>
      </c>
      <c r="AN160">
        <f t="shared" si="37"/>
        <v>1</v>
      </c>
      <c r="AO160">
        <f t="shared" si="37"/>
        <v>1</v>
      </c>
      <c r="AP160">
        <f t="shared" si="37"/>
        <v>1</v>
      </c>
      <c r="AQ160">
        <f t="shared" si="37"/>
        <v>1</v>
      </c>
      <c r="AR160">
        <f t="shared" si="37"/>
        <v>1</v>
      </c>
      <c r="AS160">
        <f t="shared" si="37"/>
        <v>1</v>
      </c>
      <c r="AT160">
        <f t="shared" si="37"/>
        <v>1</v>
      </c>
      <c r="AU160">
        <f t="shared" si="37"/>
        <v>0</v>
      </c>
      <c r="AV160">
        <f t="shared" si="37"/>
        <v>0</v>
      </c>
      <c r="AW160">
        <f t="shared" si="37"/>
        <v>0</v>
      </c>
      <c r="AX160">
        <f t="shared" si="37"/>
        <v>0</v>
      </c>
      <c r="AY160">
        <f t="shared" si="37"/>
        <v>0</v>
      </c>
      <c r="AZ160">
        <f t="shared" si="37"/>
        <v>0</v>
      </c>
    </row>
    <row r="161" spans="1:52" x14ac:dyDescent="0.3">
      <c r="A161" t="s">
        <v>207</v>
      </c>
      <c r="B161">
        <v>28499</v>
      </c>
      <c r="C161" t="s">
        <v>493</v>
      </c>
      <c r="D161" t="s">
        <v>494</v>
      </c>
      <c r="E161" s="1">
        <v>39965</v>
      </c>
      <c r="F161" s="1">
        <v>43344</v>
      </c>
      <c r="G161" s="1">
        <f t="shared" si="30"/>
        <v>43344</v>
      </c>
      <c r="I161">
        <f t="shared" si="36"/>
        <v>0</v>
      </c>
      <c r="J161">
        <f t="shared" si="37"/>
        <v>1</v>
      </c>
      <c r="K161">
        <f t="shared" si="37"/>
        <v>1</v>
      </c>
      <c r="L161">
        <f t="shared" si="37"/>
        <v>1</v>
      </c>
      <c r="M161">
        <f t="shared" si="37"/>
        <v>1</v>
      </c>
      <c r="N161">
        <f t="shared" si="37"/>
        <v>1</v>
      </c>
      <c r="O161">
        <f t="shared" si="37"/>
        <v>1</v>
      </c>
      <c r="P161">
        <f t="shared" si="37"/>
        <v>1</v>
      </c>
      <c r="Q161">
        <f t="shared" si="37"/>
        <v>1</v>
      </c>
      <c r="R161">
        <f t="shared" si="37"/>
        <v>1</v>
      </c>
      <c r="S161">
        <f t="shared" ref="J161:AZ167" si="38">IF(AND(S$5&gt;$E161,S$5&lt;$G161),1,0)</f>
        <v>1</v>
      </c>
      <c r="T161">
        <f t="shared" si="38"/>
        <v>1</v>
      </c>
      <c r="U161">
        <f t="shared" si="38"/>
        <v>1</v>
      </c>
      <c r="V161">
        <f t="shared" si="38"/>
        <v>1</v>
      </c>
      <c r="W161">
        <f t="shared" si="38"/>
        <v>1</v>
      </c>
      <c r="X161">
        <f t="shared" si="38"/>
        <v>1</v>
      </c>
      <c r="Y161">
        <f t="shared" si="38"/>
        <v>1</v>
      </c>
      <c r="Z161">
        <f t="shared" si="38"/>
        <v>1</v>
      </c>
      <c r="AA161">
        <f t="shared" si="38"/>
        <v>1</v>
      </c>
      <c r="AB161">
        <f t="shared" si="38"/>
        <v>1</v>
      </c>
      <c r="AC161">
        <f t="shared" si="38"/>
        <v>1</v>
      </c>
      <c r="AD161">
        <f t="shared" si="38"/>
        <v>1</v>
      </c>
      <c r="AE161">
        <f t="shared" si="38"/>
        <v>1</v>
      </c>
      <c r="AF161">
        <f t="shared" si="38"/>
        <v>1</v>
      </c>
      <c r="AG161">
        <f t="shared" si="38"/>
        <v>1</v>
      </c>
      <c r="AH161">
        <f t="shared" si="38"/>
        <v>1</v>
      </c>
      <c r="AI161">
        <f t="shared" si="38"/>
        <v>1</v>
      </c>
      <c r="AJ161">
        <f t="shared" si="38"/>
        <v>1</v>
      </c>
      <c r="AK161">
        <f t="shared" si="38"/>
        <v>1</v>
      </c>
      <c r="AL161">
        <f t="shared" si="38"/>
        <v>1</v>
      </c>
      <c r="AM161">
        <f t="shared" si="38"/>
        <v>1</v>
      </c>
      <c r="AN161">
        <f t="shared" si="38"/>
        <v>1</v>
      </c>
      <c r="AO161">
        <f t="shared" si="38"/>
        <v>1</v>
      </c>
      <c r="AP161">
        <f t="shared" si="38"/>
        <v>1</v>
      </c>
      <c r="AQ161">
        <f t="shared" si="38"/>
        <v>1</v>
      </c>
      <c r="AR161">
        <f t="shared" si="38"/>
        <v>1</v>
      </c>
      <c r="AS161">
        <f t="shared" si="38"/>
        <v>1</v>
      </c>
      <c r="AT161">
        <f t="shared" si="38"/>
        <v>1</v>
      </c>
      <c r="AU161">
        <f t="shared" si="38"/>
        <v>0</v>
      </c>
      <c r="AV161">
        <f t="shared" si="38"/>
        <v>0</v>
      </c>
      <c r="AW161">
        <f t="shared" si="38"/>
        <v>0</v>
      </c>
      <c r="AX161">
        <f t="shared" si="38"/>
        <v>0</v>
      </c>
      <c r="AY161">
        <f t="shared" si="38"/>
        <v>0</v>
      </c>
      <c r="AZ161">
        <f t="shared" si="38"/>
        <v>0</v>
      </c>
    </row>
    <row r="162" spans="1:52" x14ac:dyDescent="0.3">
      <c r="A162" t="s">
        <v>207</v>
      </c>
      <c r="B162">
        <v>28500</v>
      </c>
      <c r="C162" t="s">
        <v>493</v>
      </c>
      <c r="D162" t="s">
        <v>495</v>
      </c>
      <c r="E162" s="1">
        <v>39965</v>
      </c>
      <c r="F162" s="1">
        <v>43344</v>
      </c>
      <c r="G162" s="1">
        <f t="shared" si="30"/>
        <v>43344</v>
      </c>
      <c r="I162">
        <f t="shared" si="36"/>
        <v>0</v>
      </c>
      <c r="J162">
        <f t="shared" si="38"/>
        <v>1</v>
      </c>
      <c r="K162">
        <f t="shared" si="38"/>
        <v>1</v>
      </c>
      <c r="L162">
        <f t="shared" si="38"/>
        <v>1</v>
      </c>
      <c r="M162">
        <f t="shared" si="38"/>
        <v>1</v>
      </c>
      <c r="N162">
        <f t="shared" si="38"/>
        <v>1</v>
      </c>
      <c r="O162">
        <f t="shared" si="38"/>
        <v>1</v>
      </c>
      <c r="P162">
        <f t="shared" si="38"/>
        <v>1</v>
      </c>
      <c r="Q162">
        <f t="shared" si="38"/>
        <v>1</v>
      </c>
      <c r="R162">
        <f t="shared" si="38"/>
        <v>1</v>
      </c>
      <c r="S162">
        <f t="shared" si="38"/>
        <v>1</v>
      </c>
      <c r="T162">
        <f t="shared" si="38"/>
        <v>1</v>
      </c>
      <c r="U162">
        <f t="shared" si="38"/>
        <v>1</v>
      </c>
      <c r="V162">
        <f t="shared" si="38"/>
        <v>1</v>
      </c>
      <c r="W162">
        <f t="shared" si="38"/>
        <v>1</v>
      </c>
      <c r="X162">
        <f t="shared" si="38"/>
        <v>1</v>
      </c>
      <c r="Y162">
        <f t="shared" si="38"/>
        <v>1</v>
      </c>
      <c r="Z162">
        <f t="shared" si="38"/>
        <v>1</v>
      </c>
      <c r="AA162">
        <f t="shared" si="38"/>
        <v>1</v>
      </c>
      <c r="AB162">
        <f t="shared" si="38"/>
        <v>1</v>
      </c>
      <c r="AC162">
        <f t="shared" si="38"/>
        <v>1</v>
      </c>
      <c r="AD162">
        <f t="shared" si="38"/>
        <v>1</v>
      </c>
      <c r="AE162">
        <f t="shared" si="38"/>
        <v>1</v>
      </c>
      <c r="AF162">
        <f t="shared" si="38"/>
        <v>1</v>
      </c>
      <c r="AG162">
        <f t="shared" si="38"/>
        <v>1</v>
      </c>
      <c r="AH162">
        <f t="shared" si="38"/>
        <v>1</v>
      </c>
      <c r="AI162">
        <f t="shared" si="38"/>
        <v>1</v>
      </c>
      <c r="AJ162">
        <f t="shared" si="38"/>
        <v>1</v>
      </c>
      <c r="AK162">
        <f t="shared" si="38"/>
        <v>1</v>
      </c>
      <c r="AL162">
        <f t="shared" si="38"/>
        <v>1</v>
      </c>
      <c r="AM162">
        <f t="shared" si="38"/>
        <v>1</v>
      </c>
      <c r="AN162">
        <f t="shared" si="38"/>
        <v>1</v>
      </c>
      <c r="AO162">
        <f t="shared" si="38"/>
        <v>1</v>
      </c>
      <c r="AP162">
        <f t="shared" si="38"/>
        <v>1</v>
      </c>
      <c r="AQ162">
        <f t="shared" si="38"/>
        <v>1</v>
      </c>
      <c r="AR162">
        <f t="shared" si="38"/>
        <v>1</v>
      </c>
      <c r="AS162">
        <f t="shared" si="38"/>
        <v>1</v>
      </c>
      <c r="AT162">
        <f t="shared" si="38"/>
        <v>1</v>
      </c>
      <c r="AU162">
        <f t="shared" si="38"/>
        <v>0</v>
      </c>
      <c r="AV162">
        <f t="shared" si="38"/>
        <v>0</v>
      </c>
      <c r="AW162">
        <f t="shared" si="38"/>
        <v>0</v>
      </c>
      <c r="AX162">
        <f t="shared" si="38"/>
        <v>0</v>
      </c>
      <c r="AY162">
        <f t="shared" si="38"/>
        <v>0</v>
      </c>
      <c r="AZ162">
        <f t="shared" si="38"/>
        <v>0</v>
      </c>
    </row>
    <row r="163" spans="1:52" x14ac:dyDescent="0.3">
      <c r="A163" t="s">
        <v>207</v>
      </c>
      <c r="B163">
        <v>28575</v>
      </c>
      <c r="C163" t="s">
        <v>353</v>
      </c>
      <c r="D163" t="s">
        <v>496</v>
      </c>
      <c r="E163" s="1">
        <v>39717</v>
      </c>
      <c r="F163" s="1">
        <v>42370</v>
      </c>
      <c r="G163" s="1">
        <f t="shared" si="30"/>
        <v>42370</v>
      </c>
      <c r="I163">
        <f t="shared" si="36"/>
        <v>1</v>
      </c>
      <c r="J163">
        <f t="shared" si="38"/>
        <v>1</v>
      </c>
      <c r="K163">
        <f t="shared" si="38"/>
        <v>1</v>
      </c>
      <c r="L163">
        <f t="shared" si="38"/>
        <v>1</v>
      </c>
      <c r="M163">
        <f t="shared" si="38"/>
        <v>1</v>
      </c>
      <c r="N163">
        <f t="shared" si="38"/>
        <v>1</v>
      </c>
      <c r="O163">
        <f t="shared" si="38"/>
        <v>1</v>
      </c>
      <c r="P163">
        <f t="shared" si="38"/>
        <v>1</v>
      </c>
      <c r="Q163">
        <f t="shared" si="38"/>
        <v>1</v>
      </c>
      <c r="R163">
        <f t="shared" si="38"/>
        <v>1</v>
      </c>
      <c r="S163">
        <f t="shared" si="38"/>
        <v>1</v>
      </c>
      <c r="T163">
        <f t="shared" si="38"/>
        <v>1</v>
      </c>
      <c r="U163">
        <f t="shared" si="38"/>
        <v>1</v>
      </c>
      <c r="V163">
        <f t="shared" si="38"/>
        <v>1</v>
      </c>
      <c r="W163">
        <f t="shared" si="38"/>
        <v>1</v>
      </c>
      <c r="X163">
        <f t="shared" si="38"/>
        <v>1</v>
      </c>
      <c r="Y163">
        <f t="shared" si="38"/>
        <v>1</v>
      </c>
      <c r="Z163">
        <f t="shared" si="38"/>
        <v>1</v>
      </c>
      <c r="AA163">
        <f t="shared" si="38"/>
        <v>1</v>
      </c>
      <c r="AB163">
        <f t="shared" si="38"/>
        <v>1</v>
      </c>
      <c r="AC163">
        <f t="shared" si="38"/>
        <v>1</v>
      </c>
      <c r="AD163">
        <f t="shared" si="38"/>
        <v>1</v>
      </c>
      <c r="AE163">
        <f t="shared" si="38"/>
        <v>1</v>
      </c>
      <c r="AF163">
        <f t="shared" si="38"/>
        <v>1</v>
      </c>
      <c r="AG163">
        <f t="shared" si="38"/>
        <v>1</v>
      </c>
      <c r="AH163">
        <f t="shared" si="38"/>
        <v>1</v>
      </c>
      <c r="AI163">
        <f t="shared" si="38"/>
        <v>1</v>
      </c>
      <c r="AJ163">
        <f t="shared" si="38"/>
        <v>1</v>
      </c>
      <c r="AK163">
        <f t="shared" si="38"/>
        <v>0</v>
      </c>
      <c r="AL163">
        <f t="shared" si="38"/>
        <v>0</v>
      </c>
      <c r="AM163">
        <f t="shared" si="38"/>
        <v>0</v>
      </c>
      <c r="AN163">
        <f t="shared" si="38"/>
        <v>0</v>
      </c>
      <c r="AO163">
        <f t="shared" si="38"/>
        <v>0</v>
      </c>
      <c r="AP163">
        <f t="shared" si="38"/>
        <v>0</v>
      </c>
      <c r="AQ163">
        <f t="shared" si="38"/>
        <v>0</v>
      </c>
      <c r="AR163">
        <f t="shared" si="38"/>
        <v>0</v>
      </c>
      <c r="AS163">
        <f t="shared" si="38"/>
        <v>0</v>
      </c>
      <c r="AT163">
        <f t="shared" si="38"/>
        <v>0</v>
      </c>
      <c r="AU163">
        <f t="shared" si="38"/>
        <v>0</v>
      </c>
      <c r="AV163">
        <f t="shared" si="38"/>
        <v>0</v>
      </c>
      <c r="AW163">
        <f t="shared" si="38"/>
        <v>0</v>
      </c>
      <c r="AX163">
        <f t="shared" si="38"/>
        <v>0</v>
      </c>
      <c r="AY163">
        <f t="shared" si="38"/>
        <v>0</v>
      </c>
      <c r="AZ163">
        <f t="shared" si="38"/>
        <v>0</v>
      </c>
    </row>
    <row r="164" spans="1:52" x14ac:dyDescent="0.3">
      <c r="A164" t="s">
        <v>207</v>
      </c>
      <c r="B164">
        <v>28578</v>
      </c>
      <c r="C164" t="s">
        <v>353</v>
      </c>
      <c r="D164" t="s">
        <v>497</v>
      </c>
      <c r="E164" s="1">
        <v>39702</v>
      </c>
      <c r="F164" s="1">
        <v>42552</v>
      </c>
      <c r="G164" s="1">
        <f t="shared" si="30"/>
        <v>42552</v>
      </c>
      <c r="I164">
        <f t="shared" si="36"/>
        <v>1</v>
      </c>
      <c r="J164">
        <f t="shared" si="38"/>
        <v>1</v>
      </c>
      <c r="K164">
        <f t="shared" si="38"/>
        <v>1</v>
      </c>
      <c r="L164">
        <f t="shared" si="38"/>
        <v>1</v>
      </c>
      <c r="M164">
        <f t="shared" si="38"/>
        <v>1</v>
      </c>
      <c r="N164">
        <f t="shared" si="38"/>
        <v>1</v>
      </c>
      <c r="O164">
        <f t="shared" si="38"/>
        <v>1</v>
      </c>
      <c r="P164">
        <f t="shared" si="38"/>
        <v>1</v>
      </c>
      <c r="Q164">
        <f t="shared" si="38"/>
        <v>1</v>
      </c>
      <c r="R164">
        <f t="shared" si="38"/>
        <v>1</v>
      </c>
      <c r="S164">
        <f t="shared" si="38"/>
        <v>1</v>
      </c>
      <c r="T164">
        <f t="shared" si="38"/>
        <v>1</v>
      </c>
      <c r="U164">
        <f t="shared" si="38"/>
        <v>1</v>
      </c>
      <c r="V164">
        <f t="shared" si="38"/>
        <v>1</v>
      </c>
      <c r="W164">
        <f t="shared" si="38"/>
        <v>1</v>
      </c>
      <c r="X164">
        <f t="shared" si="38"/>
        <v>1</v>
      </c>
      <c r="Y164">
        <f t="shared" si="38"/>
        <v>1</v>
      </c>
      <c r="Z164">
        <f t="shared" si="38"/>
        <v>1</v>
      </c>
      <c r="AA164">
        <f t="shared" si="38"/>
        <v>1</v>
      </c>
      <c r="AB164">
        <f t="shared" si="38"/>
        <v>1</v>
      </c>
      <c r="AC164">
        <f t="shared" si="38"/>
        <v>1</v>
      </c>
      <c r="AD164">
        <f t="shared" si="38"/>
        <v>1</v>
      </c>
      <c r="AE164">
        <f t="shared" si="38"/>
        <v>1</v>
      </c>
      <c r="AF164">
        <f t="shared" si="38"/>
        <v>1</v>
      </c>
      <c r="AG164">
        <f t="shared" si="38"/>
        <v>1</v>
      </c>
      <c r="AH164">
        <f t="shared" si="38"/>
        <v>1</v>
      </c>
      <c r="AI164">
        <f t="shared" si="38"/>
        <v>1</v>
      </c>
      <c r="AJ164">
        <f t="shared" si="38"/>
        <v>1</v>
      </c>
      <c r="AK164">
        <f t="shared" si="38"/>
        <v>1</v>
      </c>
      <c r="AL164">
        <f t="shared" si="38"/>
        <v>1</v>
      </c>
      <c r="AM164">
        <f t="shared" si="38"/>
        <v>0</v>
      </c>
      <c r="AN164">
        <f t="shared" si="38"/>
        <v>0</v>
      </c>
      <c r="AO164">
        <f t="shared" si="38"/>
        <v>0</v>
      </c>
      <c r="AP164">
        <f t="shared" si="38"/>
        <v>0</v>
      </c>
      <c r="AQ164">
        <f t="shared" si="38"/>
        <v>0</v>
      </c>
      <c r="AR164">
        <f t="shared" si="38"/>
        <v>0</v>
      </c>
      <c r="AS164">
        <f t="shared" si="38"/>
        <v>0</v>
      </c>
      <c r="AT164">
        <f t="shared" si="38"/>
        <v>0</v>
      </c>
      <c r="AU164">
        <f t="shared" si="38"/>
        <v>0</v>
      </c>
      <c r="AV164">
        <f t="shared" si="38"/>
        <v>0</v>
      </c>
      <c r="AW164">
        <f t="shared" si="38"/>
        <v>0</v>
      </c>
      <c r="AX164">
        <f t="shared" si="38"/>
        <v>0</v>
      </c>
      <c r="AY164">
        <f t="shared" si="38"/>
        <v>0</v>
      </c>
      <c r="AZ164">
        <f t="shared" si="38"/>
        <v>0</v>
      </c>
    </row>
    <row r="165" spans="1:52" x14ac:dyDescent="0.3">
      <c r="A165" t="s">
        <v>207</v>
      </c>
      <c r="B165">
        <v>28580</v>
      </c>
      <c r="C165" t="s">
        <v>337</v>
      </c>
      <c r="D165" t="s">
        <v>498</v>
      </c>
      <c r="E165" s="1">
        <v>37733</v>
      </c>
      <c r="F165" s="1">
        <v>42583</v>
      </c>
      <c r="G165" s="1">
        <f t="shared" si="30"/>
        <v>42583</v>
      </c>
      <c r="I165">
        <f t="shared" si="36"/>
        <v>1</v>
      </c>
      <c r="J165">
        <f t="shared" si="38"/>
        <v>1</v>
      </c>
      <c r="K165">
        <f t="shared" si="38"/>
        <v>1</v>
      </c>
      <c r="L165">
        <f t="shared" si="38"/>
        <v>1</v>
      </c>
      <c r="M165">
        <f t="shared" si="38"/>
        <v>1</v>
      </c>
      <c r="N165">
        <f t="shared" si="38"/>
        <v>1</v>
      </c>
      <c r="O165">
        <f t="shared" si="38"/>
        <v>1</v>
      </c>
      <c r="P165">
        <f t="shared" si="38"/>
        <v>1</v>
      </c>
      <c r="Q165">
        <f t="shared" si="38"/>
        <v>1</v>
      </c>
      <c r="R165">
        <f t="shared" si="38"/>
        <v>1</v>
      </c>
      <c r="S165">
        <f t="shared" si="38"/>
        <v>1</v>
      </c>
      <c r="T165">
        <f t="shared" si="38"/>
        <v>1</v>
      </c>
      <c r="U165">
        <f t="shared" si="38"/>
        <v>1</v>
      </c>
      <c r="V165">
        <f t="shared" si="38"/>
        <v>1</v>
      </c>
      <c r="W165">
        <f t="shared" si="38"/>
        <v>1</v>
      </c>
      <c r="X165">
        <f t="shared" si="38"/>
        <v>1</v>
      </c>
      <c r="Y165">
        <f t="shared" si="38"/>
        <v>1</v>
      </c>
      <c r="Z165">
        <f t="shared" si="38"/>
        <v>1</v>
      </c>
      <c r="AA165">
        <f t="shared" si="38"/>
        <v>1</v>
      </c>
      <c r="AB165">
        <f t="shared" si="38"/>
        <v>1</v>
      </c>
      <c r="AC165">
        <f t="shared" si="38"/>
        <v>1</v>
      </c>
      <c r="AD165">
        <f t="shared" si="38"/>
        <v>1</v>
      </c>
      <c r="AE165">
        <f t="shared" si="38"/>
        <v>1</v>
      </c>
      <c r="AF165">
        <f t="shared" si="38"/>
        <v>1</v>
      </c>
      <c r="AG165">
        <f t="shared" si="38"/>
        <v>1</v>
      </c>
      <c r="AH165">
        <f t="shared" si="38"/>
        <v>1</v>
      </c>
      <c r="AI165">
        <f t="shared" si="38"/>
        <v>1</v>
      </c>
      <c r="AJ165">
        <f t="shared" si="38"/>
        <v>1</v>
      </c>
      <c r="AK165">
        <f t="shared" si="38"/>
        <v>1</v>
      </c>
      <c r="AL165">
        <f t="shared" si="38"/>
        <v>1</v>
      </c>
      <c r="AM165">
        <f t="shared" si="38"/>
        <v>0</v>
      </c>
      <c r="AN165">
        <f t="shared" si="38"/>
        <v>0</v>
      </c>
      <c r="AO165">
        <f t="shared" si="38"/>
        <v>0</v>
      </c>
      <c r="AP165">
        <f t="shared" si="38"/>
        <v>0</v>
      </c>
      <c r="AQ165">
        <f t="shared" si="38"/>
        <v>0</v>
      </c>
      <c r="AR165">
        <f t="shared" si="38"/>
        <v>0</v>
      </c>
      <c r="AS165">
        <f t="shared" si="38"/>
        <v>0</v>
      </c>
      <c r="AT165">
        <f t="shared" si="38"/>
        <v>0</v>
      </c>
      <c r="AU165">
        <f t="shared" si="38"/>
        <v>0</v>
      </c>
      <c r="AV165">
        <f t="shared" si="38"/>
        <v>0</v>
      </c>
      <c r="AW165">
        <f t="shared" si="38"/>
        <v>0</v>
      </c>
      <c r="AX165">
        <f t="shared" si="38"/>
        <v>0</v>
      </c>
      <c r="AY165">
        <f t="shared" si="38"/>
        <v>0</v>
      </c>
      <c r="AZ165">
        <f t="shared" si="38"/>
        <v>0</v>
      </c>
    </row>
    <row r="166" spans="1:52" x14ac:dyDescent="0.3">
      <c r="A166" t="s">
        <v>207</v>
      </c>
      <c r="B166">
        <v>28613</v>
      </c>
      <c r="C166" t="s">
        <v>337</v>
      </c>
      <c r="D166" t="s">
        <v>499</v>
      </c>
      <c r="E166" s="1">
        <v>37294</v>
      </c>
      <c r="F166" s="1">
        <v>42583</v>
      </c>
      <c r="G166" s="1">
        <f t="shared" si="30"/>
        <v>42583</v>
      </c>
      <c r="I166">
        <f t="shared" si="36"/>
        <v>1</v>
      </c>
      <c r="J166">
        <f t="shared" si="38"/>
        <v>1</v>
      </c>
      <c r="K166">
        <f t="shared" si="38"/>
        <v>1</v>
      </c>
      <c r="L166">
        <f t="shared" si="38"/>
        <v>1</v>
      </c>
      <c r="M166">
        <f t="shared" si="38"/>
        <v>1</v>
      </c>
      <c r="N166">
        <f t="shared" si="38"/>
        <v>1</v>
      </c>
      <c r="O166">
        <f t="shared" si="38"/>
        <v>1</v>
      </c>
      <c r="P166">
        <f t="shared" si="38"/>
        <v>1</v>
      </c>
      <c r="Q166">
        <f t="shared" si="38"/>
        <v>1</v>
      </c>
      <c r="R166">
        <f t="shared" si="38"/>
        <v>1</v>
      </c>
      <c r="S166">
        <f t="shared" si="38"/>
        <v>1</v>
      </c>
      <c r="T166">
        <f t="shared" si="38"/>
        <v>1</v>
      </c>
      <c r="U166">
        <f t="shared" si="38"/>
        <v>1</v>
      </c>
      <c r="V166">
        <f t="shared" si="38"/>
        <v>1</v>
      </c>
      <c r="W166">
        <f t="shared" si="38"/>
        <v>1</v>
      </c>
      <c r="X166">
        <f t="shared" si="38"/>
        <v>1</v>
      </c>
      <c r="Y166">
        <f t="shared" si="38"/>
        <v>1</v>
      </c>
      <c r="Z166">
        <f t="shared" si="38"/>
        <v>1</v>
      </c>
      <c r="AA166">
        <f t="shared" si="38"/>
        <v>1</v>
      </c>
      <c r="AB166">
        <f t="shared" si="38"/>
        <v>1</v>
      </c>
      <c r="AC166">
        <f t="shared" si="38"/>
        <v>1</v>
      </c>
      <c r="AD166">
        <f t="shared" si="38"/>
        <v>1</v>
      </c>
      <c r="AE166">
        <f t="shared" si="38"/>
        <v>1</v>
      </c>
      <c r="AF166">
        <f t="shared" si="38"/>
        <v>1</v>
      </c>
      <c r="AG166">
        <f t="shared" si="38"/>
        <v>1</v>
      </c>
      <c r="AH166">
        <f t="shared" si="38"/>
        <v>1</v>
      </c>
      <c r="AI166">
        <f t="shared" si="38"/>
        <v>1</v>
      </c>
      <c r="AJ166">
        <f t="shared" si="38"/>
        <v>1</v>
      </c>
      <c r="AK166">
        <f t="shared" si="38"/>
        <v>1</v>
      </c>
      <c r="AL166">
        <f t="shared" si="38"/>
        <v>1</v>
      </c>
      <c r="AM166">
        <f t="shared" si="38"/>
        <v>0</v>
      </c>
      <c r="AN166">
        <f t="shared" si="38"/>
        <v>0</v>
      </c>
      <c r="AO166">
        <f t="shared" si="38"/>
        <v>0</v>
      </c>
      <c r="AP166">
        <f t="shared" si="38"/>
        <v>0</v>
      </c>
      <c r="AQ166">
        <f t="shared" si="38"/>
        <v>0</v>
      </c>
      <c r="AR166">
        <f t="shared" si="38"/>
        <v>0</v>
      </c>
      <c r="AS166">
        <f t="shared" si="38"/>
        <v>0</v>
      </c>
      <c r="AT166">
        <f t="shared" si="38"/>
        <v>0</v>
      </c>
      <c r="AU166">
        <f t="shared" si="38"/>
        <v>0</v>
      </c>
      <c r="AV166">
        <f t="shared" si="38"/>
        <v>0</v>
      </c>
      <c r="AW166">
        <f t="shared" si="38"/>
        <v>0</v>
      </c>
      <c r="AX166">
        <f t="shared" si="38"/>
        <v>0</v>
      </c>
      <c r="AY166">
        <f t="shared" si="38"/>
        <v>0</v>
      </c>
      <c r="AZ166">
        <f t="shared" si="38"/>
        <v>0</v>
      </c>
    </row>
    <row r="167" spans="1:52" x14ac:dyDescent="0.3">
      <c r="A167" t="s">
        <v>207</v>
      </c>
      <c r="B167">
        <v>29076</v>
      </c>
      <c r="C167" t="s">
        <v>500</v>
      </c>
      <c r="D167" t="s">
        <v>501</v>
      </c>
      <c r="E167" s="1">
        <v>38862</v>
      </c>
      <c r="F167" s="1">
        <v>42430</v>
      </c>
      <c r="G167" s="1">
        <f t="shared" si="30"/>
        <v>42430</v>
      </c>
      <c r="I167">
        <f t="shared" si="36"/>
        <v>1</v>
      </c>
      <c r="J167">
        <f t="shared" si="38"/>
        <v>1</v>
      </c>
      <c r="K167">
        <f t="shared" si="38"/>
        <v>1</v>
      </c>
      <c r="L167">
        <f t="shared" si="38"/>
        <v>1</v>
      </c>
      <c r="M167">
        <f t="shared" si="38"/>
        <v>1</v>
      </c>
      <c r="N167">
        <f t="shared" si="38"/>
        <v>1</v>
      </c>
      <c r="O167">
        <f t="shared" si="38"/>
        <v>1</v>
      </c>
      <c r="P167">
        <f t="shared" ref="J167:AZ173" si="39">IF(AND(P$5&gt;$E167,P$5&lt;$G167),1,0)</f>
        <v>1</v>
      </c>
      <c r="Q167">
        <f t="shared" si="39"/>
        <v>1</v>
      </c>
      <c r="R167">
        <f t="shared" si="39"/>
        <v>1</v>
      </c>
      <c r="S167">
        <f t="shared" si="39"/>
        <v>1</v>
      </c>
      <c r="T167">
        <f t="shared" si="39"/>
        <v>1</v>
      </c>
      <c r="U167">
        <f t="shared" si="39"/>
        <v>1</v>
      </c>
      <c r="V167">
        <f t="shared" si="39"/>
        <v>1</v>
      </c>
      <c r="W167">
        <f t="shared" si="39"/>
        <v>1</v>
      </c>
      <c r="X167">
        <f t="shared" si="39"/>
        <v>1</v>
      </c>
      <c r="Y167">
        <f t="shared" si="39"/>
        <v>1</v>
      </c>
      <c r="Z167">
        <f t="shared" si="39"/>
        <v>1</v>
      </c>
      <c r="AA167">
        <f t="shared" si="39"/>
        <v>1</v>
      </c>
      <c r="AB167">
        <f t="shared" si="39"/>
        <v>1</v>
      </c>
      <c r="AC167">
        <f t="shared" si="39"/>
        <v>1</v>
      </c>
      <c r="AD167">
        <f t="shared" si="39"/>
        <v>1</v>
      </c>
      <c r="AE167">
        <f t="shared" si="39"/>
        <v>1</v>
      </c>
      <c r="AF167">
        <f t="shared" si="39"/>
        <v>1</v>
      </c>
      <c r="AG167">
        <f t="shared" si="39"/>
        <v>1</v>
      </c>
      <c r="AH167">
        <f t="shared" si="39"/>
        <v>1</v>
      </c>
      <c r="AI167">
        <f t="shared" si="39"/>
        <v>1</v>
      </c>
      <c r="AJ167">
        <f t="shared" si="39"/>
        <v>1</v>
      </c>
      <c r="AK167">
        <f t="shared" si="39"/>
        <v>0</v>
      </c>
      <c r="AL167">
        <f t="shared" si="39"/>
        <v>0</v>
      </c>
      <c r="AM167">
        <f t="shared" si="39"/>
        <v>0</v>
      </c>
      <c r="AN167">
        <f t="shared" si="39"/>
        <v>0</v>
      </c>
      <c r="AO167">
        <f t="shared" si="39"/>
        <v>0</v>
      </c>
      <c r="AP167">
        <f t="shared" si="39"/>
        <v>0</v>
      </c>
      <c r="AQ167">
        <f t="shared" si="39"/>
        <v>0</v>
      </c>
      <c r="AR167">
        <f t="shared" si="39"/>
        <v>0</v>
      </c>
      <c r="AS167">
        <f t="shared" si="39"/>
        <v>0</v>
      </c>
      <c r="AT167">
        <f t="shared" si="39"/>
        <v>0</v>
      </c>
      <c r="AU167">
        <f t="shared" si="39"/>
        <v>0</v>
      </c>
      <c r="AV167">
        <f t="shared" si="39"/>
        <v>0</v>
      </c>
      <c r="AW167">
        <f t="shared" si="39"/>
        <v>0</v>
      </c>
      <c r="AX167">
        <f t="shared" si="39"/>
        <v>0</v>
      </c>
      <c r="AY167">
        <f t="shared" si="39"/>
        <v>0</v>
      </c>
      <c r="AZ167">
        <f t="shared" si="39"/>
        <v>0</v>
      </c>
    </row>
    <row r="168" spans="1:52" x14ac:dyDescent="0.3">
      <c r="A168" t="s">
        <v>207</v>
      </c>
      <c r="B168">
        <v>29077</v>
      </c>
      <c r="C168" t="s">
        <v>500</v>
      </c>
      <c r="D168" t="s">
        <v>502</v>
      </c>
      <c r="E168" s="1">
        <v>38892</v>
      </c>
      <c r="F168" s="1">
        <v>42461</v>
      </c>
      <c r="G168" s="1">
        <f t="shared" si="30"/>
        <v>42461</v>
      </c>
      <c r="I168">
        <f t="shared" si="36"/>
        <v>1</v>
      </c>
      <c r="J168">
        <f t="shared" si="39"/>
        <v>1</v>
      </c>
      <c r="K168">
        <f t="shared" si="39"/>
        <v>1</v>
      </c>
      <c r="L168">
        <f t="shared" si="39"/>
        <v>1</v>
      </c>
      <c r="M168">
        <f t="shared" si="39"/>
        <v>1</v>
      </c>
      <c r="N168">
        <f t="shared" si="39"/>
        <v>1</v>
      </c>
      <c r="O168">
        <f t="shared" si="39"/>
        <v>1</v>
      </c>
      <c r="P168">
        <f t="shared" si="39"/>
        <v>1</v>
      </c>
      <c r="Q168">
        <f t="shared" si="39"/>
        <v>1</v>
      </c>
      <c r="R168">
        <f t="shared" si="39"/>
        <v>1</v>
      </c>
      <c r="S168">
        <f t="shared" si="39"/>
        <v>1</v>
      </c>
      <c r="T168">
        <f t="shared" si="39"/>
        <v>1</v>
      </c>
      <c r="U168">
        <f t="shared" si="39"/>
        <v>1</v>
      </c>
      <c r="V168">
        <f t="shared" si="39"/>
        <v>1</v>
      </c>
      <c r="W168">
        <f t="shared" si="39"/>
        <v>1</v>
      </c>
      <c r="X168">
        <f t="shared" si="39"/>
        <v>1</v>
      </c>
      <c r="Y168">
        <f t="shared" si="39"/>
        <v>1</v>
      </c>
      <c r="Z168">
        <f t="shared" si="39"/>
        <v>1</v>
      </c>
      <c r="AA168">
        <f t="shared" si="39"/>
        <v>1</v>
      </c>
      <c r="AB168">
        <f t="shared" si="39"/>
        <v>1</v>
      </c>
      <c r="AC168">
        <f t="shared" si="39"/>
        <v>1</v>
      </c>
      <c r="AD168">
        <f t="shared" si="39"/>
        <v>1</v>
      </c>
      <c r="AE168">
        <f t="shared" si="39"/>
        <v>1</v>
      </c>
      <c r="AF168">
        <f t="shared" si="39"/>
        <v>1</v>
      </c>
      <c r="AG168">
        <f t="shared" si="39"/>
        <v>1</v>
      </c>
      <c r="AH168">
        <f t="shared" si="39"/>
        <v>1</v>
      </c>
      <c r="AI168">
        <f t="shared" si="39"/>
        <v>1</v>
      </c>
      <c r="AJ168">
        <f t="shared" si="39"/>
        <v>1</v>
      </c>
      <c r="AK168">
        <f t="shared" si="39"/>
        <v>1</v>
      </c>
      <c r="AL168">
        <f t="shared" si="39"/>
        <v>0</v>
      </c>
      <c r="AM168">
        <f t="shared" si="39"/>
        <v>0</v>
      </c>
      <c r="AN168">
        <f t="shared" si="39"/>
        <v>0</v>
      </c>
      <c r="AO168">
        <f t="shared" si="39"/>
        <v>0</v>
      </c>
      <c r="AP168">
        <f t="shared" si="39"/>
        <v>0</v>
      </c>
      <c r="AQ168">
        <f t="shared" si="39"/>
        <v>0</v>
      </c>
      <c r="AR168">
        <f t="shared" si="39"/>
        <v>0</v>
      </c>
      <c r="AS168">
        <f t="shared" si="39"/>
        <v>0</v>
      </c>
      <c r="AT168">
        <f t="shared" si="39"/>
        <v>0</v>
      </c>
      <c r="AU168">
        <f t="shared" si="39"/>
        <v>0</v>
      </c>
      <c r="AV168">
        <f t="shared" si="39"/>
        <v>0</v>
      </c>
      <c r="AW168">
        <f t="shared" si="39"/>
        <v>0</v>
      </c>
      <c r="AX168">
        <f t="shared" si="39"/>
        <v>0</v>
      </c>
      <c r="AY168">
        <f t="shared" si="39"/>
        <v>0</v>
      </c>
      <c r="AZ168">
        <f t="shared" si="39"/>
        <v>0</v>
      </c>
    </row>
    <row r="169" spans="1:52" x14ac:dyDescent="0.3">
      <c r="A169" t="s">
        <v>207</v>
      </c>
      <c r="B169">
        <v>29077</v>
      </c>
      <c r="C169" t="s">
        <v>500</v>
      </c>
      <c r="D169" t="s">
        <v>502</v>
      </c>
      <c r="E169" s="1">
        <v>42522</v>
      </c>
      <c r="F169" s="1">
        <v>43647</v>
      </c>
      <c r="G169" s="1">
        <f t="shared" si="30"/>
        <v>43647</v>
      </c>
      <c r="I169">
        <f t="shared" si="36"/>
        <v>0</v>
      </c>
      <c r="J169">
        <f t="shared" si="39"/>
        <v>0</v>
      </c>
      <c r="K169">
        <f t="shared" si="39"/>
        <v>0</v>
      </c>
      <c r="L169">
        <f t="shared" si="39"/>
        <v>0</v>
      </c>
      <c r="M169">
        <f t="shared" si="39"/>
        <v>0</v>
      </c>
      <c r="N169">
        <f t="shared" si="39"/>
        <v>0</v>
      </c>
      <c r="O169">
        <f t="shared" si="39"/>
        <v>0</v>
      </c>
      <c r="P169">
        <f t="shared" si="39"/>
        <v>0</v>
      </c>
      <c r="Q169">
        <f t="shared" si="39"/>
        <v>0</v>
      </c>
      <c r="R169">
        <f t="shared" si="39"/>
        <v>0</v>
      </c>
      <c r="S169">
        <f t="shared" si="39"/>
        <v>0</v>
      </c>
      <c r="T169">
        <f t="shared" si="39"/>
        <v>0</v>
      </c>
      <c r="U169">
        <f t="shared" si="39"/>
        <v>0</v>
      </c>
      <c r="V169">
        <f t="shared" si="39"/>
        <v>0</v>
      </c>
      <c r="W169">
        <f t="shared" si="39"/>
        <v>0</v>
      </c>
      <c r="X169">
        <f t="shared" si="39"/>
        <v>0</v>
      </c>
      <c r="Y169">
        <f t="shared" si="39"/>
        <v>0</v>
      </c>
      <c r="Z169">
        <f t="shared" si="39"/>
        <v>0</v>
      </c>
      <c r="AA169">
        <f t="shared" si="39"/>
        <v>0</v>
      </c>
      <c r="AB169">
        <f t="shared" si="39"/>
        <v>0</v>
      </c>
      <c r="AC169">
        <f t="shared" si="39"/>
        <v>0</v>
      </c>
      <c r="AD169">
        <f t="shared" si="39"/>
        <v>0</v>
      </c>
      <c r="AE169">
        <f t="shared" si="39"/>
        <v>0</v>
      </c>
      <c r="AF169">
        <f t="shared" si="39"/>
        <v>0</v>
      </c>
      <c r="AG169">
        <f t="shared" si="39"/>
        <v>0</v>
      </c>
      <c r="AH169">
        <f t="shared" si="39"/>
        <v>0</v>
      </c>
      <c r="AI169">
        <f t="shared" si="39"/>
        <v>0</v>
      </c>
      <c r="AJ169">
        <f t="shared" si="39"/>
        <v>0</v>
      </c>
      <c r="AK169">
        <f t="shared" si="39"/>
        <v>0</v>
      </c>
      <c r="AL169">
        <f t="shared" si="39"/>
        <v>1</v>
      </c>
      <c r="AM169">
        <f t="shared" si="39"/>
        <v>1</v>
      </c>
      <c r="AN169">
        <f t="shared" si="39"/>
        <v>1</v>
      </c>
      <c r="AO169">
        <f t="shared" si="39"/>
        <v>1</v>
      </c>
      <c r="AP169">
        <f t="shared" si="39"/>
        <v>1</v>
      </c>
      <c r="AQ169">
        <f t="shared" si="39"/>
        <v>1</v>
      </c>
      <c r="AR169">
        <f t="shared" si="39"/>
        <v>1</v>
      </c>
      <c r="AS169">
        <f t="shared" si="39"/>
        <v>1</v>
      </c>
      <c r="AT169">
        <f t="shared" si="39"/>
        <v>1</v>
      </c>
      <c r="AU169">
        <f t="shared" si="39"/>
        <v>1</v>
      </c>
      <c r="AV169">
        <f t="shared" si="39"/>
        <v>1</v>
      </c>
      <c r="AW169">
        <f t="shared" si="39"/>
        <v>1</v>
      </c>
      <c r="AX169">
        <f t="shared" si="39"/>
        <v>1</v>
      </c>
      <c r="AY169">
        <f t="shared" si="39"/>
        <v>0</v>
      </c>
      <c r="AZ169">
        <f t="shared" si="39"/>
        <v>0</v>
      </c>
    </row>
    <row r="170" spans="1:52" x14ac:dyDescent="0.3">
      <c r="A170" t="s">
        <v>207</v>
      </c>
      <c r="B170">
        <v>29103</v>
      </c>
      <c r="C170" t="s">
        <v>491</v>
      </c>
      <c r="D170" t="s">
        <v>503</v>
      </c>
      <c r="E170" s="1">
        <v>39717</v>
      </c>
      <c r="F170" s="1">
        <v>44136</v>
      </c>
      <c r="G170" s="1">
        <f t="shared" si="30"/>
        <v>44136</v>
      </c>
      <c r="I170">
        <f t="shared" si="36"/>
        <v>1</v>
      </c>
      <c r="J170">
        <f t="shared" si="39"/>
        <v>1</v>
      </c>
      <c r="K170">
        <f t="shared" si="39"/>
        <v>1</v>
      </c>
      <c r="L170">
        <f t="shared" si="39"/>
        <v>1</v>
      </c>
      <c r="M170">
        <f t="shared" si="39"/>
        <v>1</v>
      </c>
      <c r="N170">
        <f t="shared" si="39"/>
        <v>1</v>
      </c>
      <c r="O170">
        <f t="shared" si="39"/>
        <v>1</v>
      </c>
      <c r="P170">
        <f t="shared" si="39"/>
        <v>1</v>
      </c>
      <c r="Q170">
        <f t="shared" si="39"/>
        <v>1</v>
      </c>
      <c r="R170">
        <f t="shared" si="39"/>
        <v>1</v>
      </c>
      <c r="S170">
        <f t="shared" si="39"/>
        <v>1</v>
      </c>
      <c r="T170">
        <f t="shared" si="39"/>
        <v>1</v>
      </c>
      <c r="U170">
        <f t="shared" si="39"/>
        <v>1</v>
      </c>
      <c r="V170">
        <f t="shared" si="39"/>
        <v>1</v>
      </c>
      <c r="W170">
        <f t="shared" si="39"/>
        <v>1</v>
      </c>
      <c r="X170">
        <f t="shared" si="39"/>
        <v>1</v>
      </c>
      <c r="Y170">
        <f t="shared" si="39"/>
        <v>1</v>
      </c>
      <c r="Z170">
        <f t="shared" si="39"/>
        <v>1</v>
      </c>
      <c r="AA170">
        <f t="shared" si="39"/>
        <v>1</v>
      </c>
      <c r="AB170">
        <f t="shared" si="39"/>
        <v>1</v>
      </c>
      <c r="AC170">
        <f t="shared" si="39"/>
        <v>1</v>
      </c>
      <c r="AD170">
        <f t="shared" si="39"/>
        <v>1</v>
      </c>
      <c r="AE170">
        <f t="shared" si="39"/>
        <v>1</v>
      </c>
      <c r="AF170">
        <f t="shared" si="39"/>
        <v>1</v>
      </c>
      <c r="AG170">
        <f t="shared" si="39"/>
        <v>1</v>
      </c>
      <c r="AH170">
        <f t="shared" si="39"/>
        <v>1</v>
      </c>
      <c r="AI170">
        <f t="shared" si="39"/>
        <v>1</v>
      </c>
      <c r="AJ170">
        <f t="shared" si="39"/>
        <v>1</v>
      </c>
      <c r="AK170">
        <f t="shared" si="39"/>
        <v>1</v>
      </c>
      <c r="AL170">
        <f t="shared" si="39"/>
        <v>1</v>
      </c>
      <c r="AM170">
        <f t="shared" si="39"/>
        <v>1</v>
      </c>
      <c r="AN170">
        <f t="shared" si="39"/>
        <v>1</v>
      </c>
      <c r="AO170">
        <f t="shared" si="39"/>
        <v>1</v>
      </c>
      <c r="AP170">
        <f t="shared" si="39"/>
        <v>1</v>
      </c>
      <c r="AQ170">
        <f t="shared" si="39"/>
        <v>1</v>
      </c>
      <c r="AR170">
        <f t="shared" si="39"/>
        <v>1</v>
      </c>
      <c r="AS170">
        <f t="shared" si="39"/>
        <v>1</v>
      </c>
      <c r="AT170">
        <f t="shared" si="39"/>
        <v>1</v>
      </c>
      <c r="AU170">
        <f t="shared" si="39"/>
        <v>1</v>
      </c>
      <c r="AV170">
        <f t="shared" si="39"/>
        <v>1</v>
      </c>
      <c r="AW170">
        <f t="shared" si="39"/>
        <v>1</v>
      </c>
      <c r="AX170">
        <f t="shared" si="39"/>
        <v>1</v>
      </c>
      <c r="AY170">
        <f t="shared" si="39"/>
        <v>1</v>
      </c>
      <c r="AZ170">
        <f t="shared" si="39"/>
        <v>1</v>
      </c>
    </row>
    <row r="171" spans="1:52" x14ac:dyDescent="0.3">
      <c r="A171" t="s">
        <v>207</v>
      </c>
      <c r="B171">
        <v>30050</v>
      </c>
      <c r="C171" t="s">
        <v>337</v>
      </c>
      <c r="D171" t="s">
        <v>504</v>
      </c>
      <c r="E171" s="1">
        <v>39965</v>
      </c>
      <c r="F171" s="1">
        <v>44075</v>
      </c>
      <c r="G171" s="1">
        <f t="shared" si="30"/>
        <v>44075</v>
      </c>
      <c r="I171">
        <f t="shared" si="36"/>
        <v>0</v>
      </c>
      <c r="J171">
        <f t="shared" si="39"/>
        <v>1</v>
      </c>
      <c r="K171">
        <f t="shared" si="39"/>
        <v>1</v>
      </c>
      <c r="L171">
        <f t="shared" si="39"/>
        <v>1</v>
      </c>
      <c r="M171">
        <f t="shared" si="39"/>
        <v>1</v>
      </c>
      <c r="N171">
        <f t="shared" si="39"/>
        <v>1</v>
      </c>
      <c r="O171">
        <f t="shared" si="39"/>
        <v>1</v>
      </c>
      <c r="P171">
        <f t="shared" si="39"/>
        <v>1</v>
      </c>
      <c r="Q171">
        <f t="shared" si="39"/>
        <v>1</v>
      </c>
      <c r="R171">
        <f t="shared" si="39"/>
        <v>1</v>
      </c>
      <c r="S171">
        <f t="shared" si="39"/>
        <v>1</v>
      </c>
      <c r="T171">
        <f t="shared" si="39"/>
        <v>1</v>
      </c>
      <c r="U171">
        <f t="shared" si="39"/>
        <v>1</v>
      </c>
      <c r="V171">
        <f t="shared" si="39"/>
        <v>1</v>
      </c>
      <c r="W171">
        <f t="shared" si="39"/>
        <v>1</v>
      </c>
      <c r="X171">
        <f t="shared" si="39"/>
        <v>1</v>
      </c>
      <c r="Y171">
        <f t="shared" si="39"/>
        <v>1</v>
      </c>
      <c r="Z171">
        <f t="shared" si="39"/>
        <v>1</v>
      </c>
      <c r="AA171">
        <f t="shared" si="39"/>
        <v>1</v>
      </c>
      <c r="AB171">
        <f t="shared" si="39"/>
        <v>1</v>
      </c>
      <c r="AC171">
        <f t="shared" si="39"/>
        <v>1</v>
      </c>
      <c r="AD171">
        <f t="shared" si="39"/>
        <v>1</v>
      </c>
      <c r="AE171">
        <f t="shared" si="39"/>
        <v>1</v>
      </c>
      <c r="AF171">
        <f t="shared" si="39"/>
        <v>1</v>
      </c>
      <c r="AG171">
        <f t="shared" si="39"/>
        <v>1</v>
      </c>
      <c r="AH171">
        <f t="shared" si="39"/>
        <v>1</v>
      </c>
      <c r="AI171">
        <f t="shared" si="39"/>
        <v>1</v>
      </c>
      <c r="AJ171">
        <f t="shared" si="39"/>
        <v>1</v>
      </c>
      <c r="AK171">
        <f t="shared" si="39"/>
        <v>1</v>
      </c>
      <c r="AL171">
        <f t="shared" si="39"/>
        <v>1</v>
      </c>
      <c r="AM171">
        <f t="shared" si="39"/>
        <v>1</v>
      </c>
      <c r="AN171">
        <f t="shared" si="39"/>
        <v>1</v>
      </c>
      <c r="AO171">
        <f t="shared" si="39"/>
        <v>1</v>
      </c>
      <c r="AP171">
        <f t="shared" si="39"/>
        <v>1</v>
      </c>
      <c r="AQ171">
        <f t="shared" si="39"/>
        <v>1</v>
      </c>
      <c r="AR171">
        <f t="shared" si="39"/>
        <v>1</v>
      </c>
      <c r="AS171">
        <f t="shared" si="39"/>
        <v>1</v>
      </c>
      <c r="AT171">
        <f t="shared" si="39"/>
        <v>1</v>
      </c>
      <c r="AU171">
        <f t="shared" si="39"/>
        <v>1</v>
      </c>
      <c r="AV171">
        <f t="shared" si="39"/>
        <v>1</v>
      </c>
      <c r="AW171">
        <f t="shared" si="39"/>
        <v>1</v>
      </c>
      <c r="AX171">
        <f t="shared" si="39"/>
        <v>1</v>
      </c>
      <c r="AY171">
        <f t="shared" si="39"/>
        <v>1</v>
      </c>
      <c r="AZ171">
        <f t="shared" si="39"/>
        <v>1</v>
      </c>
    </row>
    <row r="172" spans="1:52" x14ac:dyDescent="0.3">
      <c r="A172" t="s">
        <v>207</v>
      </c>
      <c r="B172">
        <v>30238</v>
      </c>
      <c r="C172" t="s">
        <v>343</v>
      </c>
      <c r="D172" t="s">
        <v>505</v>
      </c>
      <c r="E172" s="1">
        <v>39059</v>
      </c>
      <c r="F172" s="1">
        <v>43132</v>
      </c>
      <c r="G172" s="1">
        <f t="shared" si="30"/>
        <v>43132</v>
      </c>
      <c r="I172">
        <f t="shared" si="36"/>
        <v>1</v>
      </c>
      <c r="J172">
        <f t="shared" si="39"/>
        <v>1</v>
      </c>
      <c r="K172">
        <f t="shared" si="39"/>
        <v>1</v>
      </c>
      <c r="L172">
        <f t="shared" si="39"/>
        <v>1</v>
      </c>
      <c r="M172">
        <f t="shared" si="39"/>
        <v>1</v>
      </c>
      <c r="N172">
        <f t="shared" si="39"/>
        <v>1</v>
      </c>
      <c r="O172">
        <f t="shared" si="39"/>
        <v>1</v>
      </c>
      <c r="P172">
        <f t="shared" si="39"/>
        <v>1</v>
      </c>
      <c r="Q172">
        <f t="shared" si="39"/>
        <v>1</v>
      </c>
      <c r="R172">
        <f t="shared" si="39"/>
        <v>1</v>
      </c>
      <c r="S172">
        <f t="shared" si="39"/>
        <v>1</v>
      </c>
      <c r="T172">
        <f t="shared" si="39"/>
        <v>1</v>
      </c>
      <c r="U172">
        <f t="shared" si="39"/>
        <v>1</v>
      </c>
      <c r="V172">
        <f t="shared" si="39"/>
        <v>1</v>
      </c>
      <c r="W172">
        <f t="shared" si="39"/>
        <v>1</v>
      </c>
      <c r="X172">
        <f t="shared" si="39"/>
        <v>1</v>
      </c>
      <c r="Y172">
        <f t="shared" si="39"/>
        <v>1</v>
      </c>
      <c r="Z172">
        <f t="shared" si="39"/>
        <v>1</v>
      </c>
      <c r="AA172">
        <f t="shared" si="39"/>
        <v>1</v>
      </c>
      <c r="AB172">
        <f t="shared" si="39"/>
        <v>1</v>
      </c>
      <c r="AC172">
        <f t="shared" si="39"/>
        <v>1</v>
      </c>
      <c r="AD172">
        <f t="shared" si="39"/>
        <v>1</v>
      </c>
      <c r="AE172">
        <f t="shared" si="39"/>
        <v>1</v>
      </c>
      <c r="AF172">
        <f t="shared" si="39"/>
        <v>1</v>
      </c>
      <c r="AG172">
        <f t="shared" si="39"/>
        <v>1</v>
      </c>
      <c r="AH172">
        <f t="shared" si="39"/>
        <v>1</v>
      </c>
      <c r="AI172">
        <f t="shared" si="39"/>
        <v>1</v>
      </c>
      <c r="AJ172">
        <f t="shared" si="39"/>
        <v>1</v>
      </c>
      <c r="AK172">
        <f t="shared" si="39"/>
        <v>1</v>
      </c>
      <c r="AL172">
        <f t="shared" si="39"/>
        <v>1</v>
      </c>
      <c r="AM172">
        <f t="shared" si="39"/>
        <v>1</v>
      </c>
      <c r="AN172">
        <f t="shared" si="39"/>
        <v>1</v>
      </c>
      <c r="AO172">
        <f t="shared" si="39"/>
        <v>1</v>
      </c>
      <c r="AP172">
        <f t="shared" si="39"/>
        <v>1</v>
      </c>
      <c r="AQ172">
        <f t="shared" si="39"/>
        <v>1</v>
      </c>
      <c r="AR172">
        <f t="shared" si="39"/>
        <v>1</v>
      </c>
      <c r="AS172">
        <f t="shared" si="39"/>
        <v>0</v>
      </c>
      <c r="AT172">
        <f t="shared" si="39"/>
        <v>0</v>
      </c>
      <c r="AU172">
        <f t="shared" si="39"/>
        <v>0</v>
      </c>
      <c r="AV172">
        <f t="shared" si="39"/>
        <v>0</v>
      </c>
      <c r="AW172">
        <f t="shared" si="39"/>
        <v>0</v>
      </c>
      <c r="AX172">
        <f t="shared" si="39"/>
        <v>0</v>
      </c>
      <c r="AY172">
        <f t="shared" si="39"/>
        <v>0</v>
      </c>
      <c r="AZ172">
        <f t="shared" si="39"/>
        <v>0</v>
      </c>
    </row>
    <row r="173" spans="1:52" x14ac:dyDescent="0.3">
      <c r="A173" t="s">
        <v>207</v>
      </c>
      <c r="B173">
        <v>30242</v>
      </c>
      <c r="C173" t="s">
        <v>343</v>
      </c>
      <c r="D173" t="s">
        <v>506</v>
      </c>
      <c r="E173" s="1">
        <v>39046</v>
      </c>
      <c r="F173" s="1">
        <v>42979</v>
      </c>
      <c r="G173" s="1">
        <f t="shared" si="30"/>
        <v>42979</v>
      </c>
      <c r="I173">
        <f t="shared" si="36"/>
        <v>1</v>
      </c>
      <c r="J173">
        <f t="shared" si="39"/>
        <v>1</v>
      </c>
      <c r="K173">
        <f t="shared" si="39"/>
        <v>1</v>
      </c>
      <c r="L173">
        <f t="shared" si="39"/>
        <v>1</v>
      </c>
      <c r="M173">
        <f t="shared" ref="J173:AZ178" si="40">IF(AND(M$5&gt;$E173,M$5&lt;$G173),1,0)</f>
        <v>1</v>
      </c>
      <c r="N173">
        <f t="shared" si="40"/>
        <v>1</v>
      </c>
      <c r="O173">
        <f t="shared" si="40"/>
        <v>1</v>
      </c>
      <c r="P173">
        <f t="shared" si="40"/>
        <v>1</v>
      </c>
      <c r="Q173">
        <f t="shared" si="40"/>
        <v>1</v>
      </c>
      <c r="R173">
        <f t="shared" si="40"/>
        <v>1</v>
      </c>
      <c r="S173">
        <f t="shared" si="40"/>
        <v>1</v>
      </c>
      <c r="T173">
        <f t="shared" si="40"/>
        <v>1</v>
      </c>
      <c r="U173">
        <f t="shared" si="40"/>
        <v>1</v>
      </c>
      <c r="V173">
        <f t="shared" si="40"/>
        <v>1</v>
      </c>
      <c r="W173">
        <f t="shared" si="40"/>
        <v>1</v>
      </c>
      <c r="X173">
        <f t="shared" si="40"/>
        <v>1</v>
      </c>
      <c r="Y173">
        <f t="shared" si="40"/>
        <v>1</v>
      </c>
      <c r="Z173">
        <f t="shared" si="40"/>
        <v>1</v>
      </c>
      <c r="AA173">
        <f t="shared" si="40"/>
        <v>1</v>
      </c>
      <c r="AB173">
        <f t="shared" si="40"/>
        <v>1</v>
      </c>
      <c r="AC173">
        <f t="shared" si="40"/>
        <v>1</v>
      </c>
      <c r="AD173">
        <f t="shared" si="40"/>
        <v>1</v>
      </c>
      <c r="AE173">
        <f t="shared" si="40"/>
        <v>1</v>
      </c>
      <c r="AF173">
        <f t="shared" si="40"/>
        <v>1</v>
      </c>
      <c r="AG173">
        <f t="shared" si="40"/>
        <v>1</v>
      </c>
      <c r="AH173">
        <f t="shared" si="40"/>
        <v>1</v>
      </c>
      <c r="AI173">
        <f t="shared" si="40"/>
        <v>1</v>
      </c>
      <c r="AJ173">
        <f t="shared" si="40"/>
        <v>1</v>
      </c>
      <c r="AK173">
        <f t="shared" si="40"/>
        <v>1</v>
      </c>
      <c r="AL173">
        <f t="shared" si="40"/>
        <v>1</v>
      </c>
      <c r="AM173">
        <f t="shared" si="40"/>
        <v>1</v>
      </c>
      <c r="AN173">
        <f t="shared" si="40"/>
        <v>1</v>
      </c>
      <c r="AO173">
        <f t="shared" si="40"/>
        <v>1</v>
      </c>
      <c r="AP173">
        <f t="shared" si="40"/>
        <v>1</v>
      </c>
      <c r="AQ173">
        <f t="shared" si="40"/>
        <v>0</v>
      </c>
      <c r="AR173">
        <f t="shared" si="40"/>
        <v>0</v>
      </c>
      <c r="AS173">
        <f t="shared" si="40"/>
        <v>0</v>
      </c>
      <c r="AT173">
        <f t="shared" si="40"/>
        <v>0</v>
      </c>
      <c r="AU173">
        <f t="shared" si="40"/>
        <v>0</v>
      </c>
      <c r="AV173">
        <f t="shared" si="40"/>
        <v>0</v>
      </c>
      <c r="AW173">
        <f t="shared" si="40"/>
        <v>0</v>
      </c>
      <c r="AX173">
        <f t="shared" si="40"/>
        <v>0</v>
      </c>
      <c r="AY173">
        <f t="shared" si="40"/>
        <v>0</v>
      </c>
      <c r="AZ173">
        <f t="shared" si="40"/>
        <v>0</v>
      </c>
    </row>
    <row r="174" spans="1:52" x14ac:dyDescent="0.3">
      <c r="A174" t="s">
        <v>207</v>
      </c>
      <c r="B174">
        <v>30273</v>
      </c>
      <c r="C174" t="s">
        <v>507</v>
      </c>
      <c r="D174" t="s">
        <v>508</v>
      </c>
      <c r="E174" s="1">
        <v>37029</v>
      </c>
      <c r="F174" s="1">
        <v>41456</v>
      </c>
      <c r="G174" s="1">
        <f t="shared" si="30"/>
        <v>41456</v>
      </c>
      <c r="I174">
        <f t="shared" si="36"/>
        <v>1</v>
      </c>
      <c r="J174">
        <f t="shared" si="40"/>
        <v>1</v>
      </c>
      <c r="K174">
        <f t="shared" si="40"/>
        <v>1</v>
      </c>
      <c r="L174">
        <f t="shared" si="40"/>
        <v>1</v>
      </c>
      <c r="M174">
        <f t="shared" si="40"/>
        <v>1</v>
      </c>
      <c r="N174">
        <f t="shared" si="40"/>
        <v>1</v>
      </c>
      <c r="O174">
        <f t="shared" si="40"/>
        <v>1</v>
      </c>
      <c r="P174">
        <f t="shared" si="40"/>
        <v>1</v>
      </c>
      <c r="Q174">
        <f t="shared" si="40"/>
        <v>1</v>
      </c>
      <c r="R174">
        <f t="shared" si="40"/>
        <v>1</v>
      </c>
      <c r="S174">
        <f t="shared" si="40"/>
        <v>1</v>
      </c>
      <c r="T174">
        <f t="shared" si="40"/>
        <v>1</v>
      </c>
      <c r="U174">
        <f t="shared" si="40"/>
        <v>1</v>
      </c>
      <c r="V174">
        <f t="shared" si="40"/>
        <v>1</v>
      </c>
      <c r="W174">
        <f t="shared" si="40"/>
        <v>1</v>
      </c>
      <c r="X174">
        <f t="shared" si="40"/>
        <v>1</v>
      </c>
      <c r="Y174">
        <f t="shared" si="40"/>
        <v>1</v>
      </c>
      <c r="Z174">
        <f t="shared" si="40"/>
        <v>1</v>
      </c>
      <c r="AA174">
        <f t="shared" si="40"/>
        <v>0</v>
      </c>
      <c r="AB174">
        <f t="shared" si="40"/>
        <v>0</v>
      </c>
      <c r="AC174">
        <f t="shared" si="40"/>
        <v>0</v>
      </c>
      <c r="AD174">
        <f t="shared" si="40"/>
        <v>0</v>
      </c>
      <c r="AE174">
        <f t="shared" si="40"/>
        <v>0</v>
      </c>
      <c r="AF174">
        <f t="shared" si="40"/>
        <v>0</v>
      </c>
      <c r="AG174">
        <f t="shared" si="40"/>
        <v>0</v>
      </c>
      <c r="AH174">
        <f t="shared" si="40"/>
        <v>0</v>
      </c>
      <c r="AI174">
        <f t="shared" si="40"/>
        <v>0</v>
      </c>
      <c r="AJ174">
        <f t="shared" si="40"/>
        <v>0</v>
      </c>
      <c r="AK174">
        <f t="shared" si="40"/>
        <v>0</v>
      </c>
      <c r="AL174">
        <f t="shared" si="40"/>
        <v>0</v>
      </c>
      <c r="AM174">
        <f t="shared" si="40"/>
        <v>0</v>
      </c>
      <c r="AN174">
        <f t="shared" si="40"/>
        <v>0</v>
      </c>
      <c r="AO174">
        <f t="shared" si="40"/>
        <v>0</v>
      </c>
      <c r="AP174">
        <f t="shared" si="40"/>
        <v>0</v>
      </c>
      <c r="AQ174">
        <f t="shared" si="40"/>
        <v>0</v>
      </c>
      <c r="AR174">
        <f t="shared" si="40"/>
        <v>0</v>
      </c>
      <c r="AS174">
        <f t="shared" si="40"/>
        <v>0</v>
      </c>
      <c r="AT174">
        <f t="shared" si="40"/>
        <v>0</v>
      </c>
      <c r="AU174">
        <f t="shared" si="40"/>
        <v>0</v>
      </c>
      <c r="AV174">
        <f t="shared" si="40"/>
        <v>0</v>
      </c>
      <c r="AW174">
        <f t="shared" si="40"/>
        <v>0</v>
      </c>
      <c r="AX174">
        <f t="shared" si="40"/>
        <v>0</v>
      </c>
      <c r="AY174">
        <f t="shared" si="40"/>
        <v>0</v>
      </c>
      <c r="AZ174">
        <f t="shared" si="40"/>
        <v>0</v>
      </c>
    </row>
    <row r="175" spans="1:52" x14ac:dyDescent="0.3">
      <c r="A175" t="s">
        <v>207</v>
      </c>
      <c r="B175">
        <v>30275</v>
      </c>
      <c r="C175" t="s">
        <v>507</v>
      </c>
      <c r="D175" t="s">
        <v>509</v>
      </c>
      <c r="E175" s="1">
        <v>37112</v>
      </c>
      <c r="F175" s="1">
        <v>42614</v>
      </c>
      <c r="G175" s="1">
        <f t="shared" si="30"/>
        <v>42614</v>
      </c>
      <c r="I175">
        <f t="shared" si="36"/>
        <v>1</v>
      </c>
      <c r="J175">
        <f t="shared" si="40"/>
        <v>1</v>
      </c>
      <c r="K175">
        <f t="shared" si="40"/>
        <v>1</v>
      </c>
      <c r="L175">
        <f t="shared" si="40"/>
        <v>1</v>
      </c>
      <c r="M175">
        <f t="shared" si="40"/>
        <v>1</v>
      </c>
      <c r="N175">
        <f t="shared" si="40"/>
        <v>1</v>
      </c>
      <c r="O175">
        <f t="shared" si="40"/>
        <v>1</v>
      </c>
      <c r="P175">
        <f t="shared" si="40"/>
        <v>1</v>
      </c>
      <c r="Q175">
        <f t="shared" si="40"/>
        <v>1</v>
      </c>
      <c r="R175">
        <f t="shared" si="40"/>
        <v>1</v>
      </c>
      <c r="S175">
        <f t="shared" si="40"/>
        <v>1</v>
      </c>
      <c r="T175">
        <f t="shared" si="40"/>
        <v>1</v>
      </c>
      <c r="U175">
        <f t="shared" si="40"/>
        <v>1</v>
      </c>
      <c r="V175">
        <f t="shared" si="40"/>
        <v>1</v>
      </c>
      <c r="W175">
        <f t="shared" si="40"/>
        <v>1</v>
      </c>
      <c r="X175">
        <f t="shared" si="40"/>
        <v>1</v>
      </c>
      <c r="Y175">
        <f t="shared" si="40"/>
        <v>1</v>
      </c>
      <c r="Z175">
        <f t="shared" si="40"/>
        <v>1</v>
      </c>
      <c r="AA175">
        <f t="shared" si="40"/>
        <v>1</v>
      </c>
      <c r="AB175">
        <f t="shared" si="40"/>
        <v>1</v>
      </c>
      <c r="AC175">
        <f t="shared" si="40"/>
        <v>1</v>
      </c>
      <c r="AD175">
        <f t="shared" si="40"/>
        <v>1</v>
      </c>
      <c r="AE175">
        <f t="shared" si="40"/>
        <v>1</v>
      </c>
      <c r="AF175">
        <f t="shared" si="40"/>
        <v>1</v>
      </c>
      <c r="AG175">
        <f t="shared" si="40"/>
        <v>1</v>
      </c>
      <c r="AH175">
        <f t="shared" si="40"/>
        <v>1</v>
      </c>
      <c r="AI175">
        <f t="shared" si="40"/>
        <v>1</v>
      </c>
      <c r="AJ175">
        <f t="shared" si="40"/>
        <v>1</v>
      </c>
      <c r="AK175">
        <f t="shared" si="40"/>
        <v>1</v>
      </c>
      <c r="AL175">
        <f t="shared" si="40"/>
        <v>1</v>
      </c>
      <c r="AM175">
        <f t="shared" si="40"/>
        <v>0</v>
      </c>
      <c r="AN175">
        <f t="shared" si="40"/>
        <v>0</v>
      </c>
      <c r="AO175">
        <f t="shared" si="40"/>
        <v>0</v>
      </c>
      <c r="AP175">
        <f t="shared" si="40"/>
        <v>0</v>
      </c>
      <c r="AQ175">
        <f t="shared" si="40"/>
        <v>0</v>
      </c>
      <c r="AR175">
        <f t="shared" si="40"/>
        <v>0</v>
      </c>
      <c r="AS175">
        <f t="shared" si="40"/>
        <v>0</v>
      </c>
      <c r="AT175">
        <f t="shared" si="40"/>
        <v>0</v>
      </c>
      <c r="AU175">
        <f t="shared" si="40"/>
        <v>0</v>
      </c>
      <c r="AV175">
        <f t="shared" si="40"/>
        <v>0</v>
      </c>
      <c r="AW175">
        <f t="shared" si="40"/>
        <v>0</v>
      </c>
      <c r="AX175">
        <f t="shared" si="40"/>
        <v>0</v>
      </c>
      <c r="AY175">
        <f t="shared" si="40"/>
        <v>0</v>
      </c>
      <c r="AZ175">
        <f t="shared" si="40"/>
        <v>0</v>
      </c>
    </row>
    <row r="176" spans="1:52" x14ac:dyDescent="0.3">
      <c r="A176" t="s">
        <v>207</v>
      </c>
      <c r="B176">
        <v>32406</v>
      </c>
      <c r="C176" t="s">
        <v>510</v>
      </c>
      <c r="D176" t="s">
        <v>511</v>
      </c>
      <c r="E176" s="1">
        <v>39965</v>
      </c>
      <c r="F176" s="1">
        <v>43709</v>
      </c>
      <c r="G176" s="1">
        <f t="shared" si="30"/>
        <v>43709</v>
      </c>
      <c r="I176">
        <f t="shared" si="36"/>
        <v>0</v>
      </c>
      <c r="J176">
        <f t="shared" si="40"/>
        <v>1</v>
      </c>
      <c r="K176">
        <f t="shared" si="40"/>
        <v>1</v>
      </c>
      <c r="L176">
        <f t="shared" si="40"/>
        <v>1</v>
      </c>
      <c r="M176">
        <f t="shared" si="40"/>
        <v>1</v>
      </c>
      <c r="N176">
        <f t="shared" si="40"/>
        <v>1</v>
      </c>
      <c r="O176">
        <f t="shared" si="40"/>
        <v>1</v>
      </c>
      <c r="P176">
        <f t="shared" si="40"/>
        <v>1</v>
      </c>
      <c r="Q176">
        <f t="shared" si="40"/>
        <v>1</v>
      </c>
      <c r="R176">
        <f t="shared" si="40"/>
        <v>1</v>
      </c>
      <c r="S176">
        <f t="shared" si="40"/>
        <v>1</v>
      </c>
      <c r="T176">
        <f t="shared" si="40"/>
        <v>1</v>
      </c>
      <c r="U176">
        <f t="shared" si="40"/>
        <v>1</v>
      </c>
      <c r="V176">
        <f t="shared" si="40"/>
        <v>1</v>
      </c>
      <c r="W176">
        <f t="shared" si="40"/>
        <v>1</v>
      </c>
      <c r="X176">
        <f t="shared" si="40"/>
        <v>1</v>
      </c>
      <c r="Y176">
        <f t="shared" si="40"/>
        <v>1</v>
      </c>
      <c r="Z176">
        <f t="shared" si="40"/>
        <v>1</v>
      </c>
      <c r="AA176">
        <f t="shared" si="40"/>
        <v>1</v>
      </c>
      <c r="AB176">
        <f t="shared" si="40"/>
        <v>1</v>
      </c>
      <c r="AC176">
        <f t="shared" si="40"/>
        <v>1</v>
      </c>
      <c r="AD176">
        <f t="shared" si="40"/>
        <v>1</v>
      </c>
      <c r="AE176">
        <f t="shared" si="40"/>
        <v>1</v>
      </c>
      <c r="AF176">
        <f t="shared" si="40"/>
        <v>1</v>
      </c>
      <c r="AG176">
        <f t="shared" si="40"/>
        <v>1</v>
      </c>
      <c r="AH176">
        <f t="shared" si="40"/>
        <v>1</v>
      </c>
      <c r="AI176">
        <f t="shared" si="40"/>
        <v>1</v>
      </c>
      <c r="AJ176">
        <f t="shared" si="40"/>
        <v>1</v>
      </c>
      <c r="AK176">
        <f t="shared" si="40"/>
        <v>1</v>
      </c>
      <c r="AL176">
        <f t="shared" si="40"/>
        <v>1</v>
      </c>
      <c r="AM176">
        <f t="shared" si="40"/>
        <v>1</v>
      </c>
      <c r="AN176">
        <f t="shared" si="40"/>
        <v>1</v>
      </c>
      <c r="AO176">
        <f t="shared" si="40"/>
        <v>1</v>
      </c>
      <c r="AP176">
        <f t="shared" si="40"/>
        <v>1</v>
      </c>
      <c r="AQ176">
        <f t="shared" si="40"/>
        <v>1</v>
      </c>
      <c r="AR176">
        <f t="shared" si="40"/>
        <v>1</v>
      </c>
      <c r="AS176">
        <f t="shared" si="40"/>
        <v>1</v>
      </c>
      <c r="AT176">
        <f t="shared" si="40"/>
        <v>1</v>
      </c>
      <c r="AU176">
        <f t="shared" si="40"/>
        <v>1</v>
      </c>
      <c r="AV176">
        <f t="shared" si="40"/>
        <v>1</v>
      </c>
      <c r="AW176">
        <f t="shared" si="40"/>
        <v>1</v>
      </c>
      <c r="AX176">
        <f t="shared" si="40"/>
        <v>1</v>
      </c>
      <c r="AY176">
        <f t="shared" si="40"/>
        <v>0</v>
      </c>
      <c r="AZ176">
        <f t="shared" si="40"/>
        <v>0</v>
      </c>
    </row>
    <row r="177" spans="1:52" x14ac:dyDescent="0.3">
      <c r="A177" t="s">
        <v>207</v>
      </c>
      <c r="B177">
        <v>32407</v>
      </c>
      <c r="C177" t="s">
        <v>510</v>
      </c>
      <c r="D177" t="s">
        <v>512</v>
      </c>
      <c r="E177" s="1">
        <v>39965</v>
      </c>
      <c r="F177" s="1">
        <v>42614</v>
      </c>
      <c r="G177" s="1">
        <f t="shared" si="30"/>
        <v>42614</v>
      </c>
      <c r="I177">
        <f t="shared" si="36"/>
        <v>0</v>
      </c>
      <c r="J177">
        <f t="shared" si="40"/>
        <v>1</v>
      </c>
      <c r="K177">
        <f t="shared" si="40"/>
        <v>1</v>
      </c>
      <c r="L177">
        <f t="shared" si="40"/>
        <v>1</v>
      </c>
      <c r="M177">
        <f t="shared" si="40"/>
        <v>1</v>
      </c>
      <c r="N177">
        <f t="shared" si="40"/>
        <v>1</v>
      </c>
      <c r="O177">
        <f t="shared" si="40"/>
        <v>1</v>
      </c>
      <c r="P177">
        <f t="shared" si="40"/>
        <v>1</v>
      </c>
      <c r="Q177">
        <f t="shared" si="40"/>
        <v>1</v>
      </c>
      <c r="R177">
        <f t="shared" si="40"/>
        <v>1</v>
      </c>
      <c r="S177">
        <f t="shared" si="40"/>
        <v>1</v>
      </c>
      <c r="T177">
        <f t="shared" si="40"/>
        <v>1</v>
      </c>
      <c r="U177">
        <f t="shared" si="40"/>
        <v>1</v>
      </c>
      <c r="V177">
        <f t="shared" si="40"/>
        <v>1</v>
      </c>
      <c r="W177">
        <f t="shared" si="40"/>
        <v>1</v>
      </c>
      <c r="X177">
        <f t="shared" si="40"/>
        <v>1</v>
      </c>
      <c r="Y177">
        <f t="shared" si="40"/>
        <v>1</v>
      </c>
      <c r="Z177">
        <f t="shared" si="40"/>
        <v>1</v>
      </c>
      <c r="AA177">
        <f t="shared" si="40"/>
        <v>1</v>
      </c>
      <c r="AB177">
        <f t="shared" si="40"/>
        <v>1</v>
      </c>
      <c r="AC177">
        <f t="shared" si="40"/>
        <v>1</v>
      </c>
      <c r="AD177">
        <f t="shared" si="40"/>
        <v>1</v>
      </c>
      <c r="AE177">
        <f t="shared" si="40"/>
        <v>1</v>
      </c>
      <c r="AF177">
        <f t="shared" si="40"/>
        <v>1</v>
      </c>
      <c r="AG177">
        <f t="shared" si="40"/>
        <v>1</v>
      </c>
      <c r="AH177">
        <f t="shared" si="40"/>
        <v>1</v>
      </c>
      <c r="AI177">
        <f t="shared" si="40"/>
        <v>1</v>
      </c>
      <c r="AJ177">
        <f t="shared" si="40"/>
        <v>1</v>
      </c>
      <c r="AK177">
        <f t="shared" si="40"/>
        <v>1</v>
      </c>
      <c r="AL177">
        <f t="shared" si="40"/>
        <v>1</v>
      </c>
      <c r="AM177">
        <f t="shared" si="40"/>
        <v>0</v>
      </c>
      <c r="AN177">
        <f t="shared" si="40"/>
        <v>0</v>
      </c>
      <c r="AO177">
        <f t="shared" si="40"/>
        <v>0</v>
      </c>
      <c r="AP177">
        <f t="shared" si="40"/>
        <v>0</v>
      </c>
      <c r="AQ177">
        <f t="shared" si="40"/>
        <v>0</v>
      </c>
      <c r="AR177">
        <f t="shared" si="40"/>
        <v>0</v>
      </c>
      <c r="AS177">
        <f t="shared" si="40"/>
        <v>0</v>
      </c>
      <c r="AT177">
        <f t="shared" si="40"/>
        <v>0</v>
      </c>
      <c r="AU177">
        <f t="shared" si="40"/>
        <v>0</v>
      </c>
      <c r="AV177">
        <f t="shared" si="40"/>
        <v>0</v>
      </c>
      <c r="AW177">
        <f t="shared" si="40"/>
        <v>0</v>
      </c>
      <c r="AX177">
        <f t="shared" si="40"/>
        <v>0</v>
      </c>
      <c r="AY177">
        <f t="shared" si="40"/>
        <v>0</v>
      </c>
      <c r="AZ177">
        <f t="shared" si="40"/>
        <v>0</v>
      </c>
    </row>
    <row r="178" spans="1:52" x14ac:dyDescent="0.3">
      <c r="A178" t="s">
        <v>207</v>
      </c>
      <c r="B178">
        <v>32440</v>
      </c>
      <c r="C178" t="s">
        <v>337</v>
      </c>
      <c r="D178" t="s">
        <v>513</v>
      </c>
      <c r="E178" s="1">
        <v>37162</v>
      </c>
      <c r="F178" s="1">
        <v>42583</v>
      </c>
      <c r="G178" s="1">
        <f t="shared" si="30"/>
        <v>42583</v>
      </c>
      <c r="I178">
        <f t="shared" si="36"/>
        <v>1</v>
      </c>
      <c r="J178">
        <f t="shared" si="40"/>
        <v>1</v>
      </c>
      <c r="K178">
        <f t="shared" si="40"/>
        <v>1</v>
      </c>
      <c r="L178">
        <f t="shared" si="40"/>
        <v>1</v>
      </c>
      <c r="M178">
        <f t="shared" si="40"/>
        <v>1</v>
      </c>
      <c r="N178">
        <f t="shared" si="40"/>
        <v>1</v>
      </c>
      <c r="O178">
        <f t="shared" si="40"/>
        <v>1</v>
      </c>
      <c r="P178">
        <f t="shared" si="40"/>
        <v>1</v>
      </c>
      <c r="Q178">
        <f t="shared" si="40"/>
        <v>1</v>
      </c>
      <c r="R178">
        <f t="shared" si="40"/>
        <v>1</v>
      </c>
      <c r="S178">
        <f t="shared" si="40"/>
        <v>1</v>
      </c>
      <c r="T178">
        <f t="shared" si="40"/>
        <v>1</v>
      </c>
      <c r="U178">
        <f t="shared" si="40"/>
        <v>1</v>
      </c>
      <c r="V178">
        <f t="shared" si="40"/>
        <v>1</v>
      </c>
      <c r="W178">
        <f t="shared" si="40"/>
        <v>1</v>
      </c>
      <c r="X178">
        <f t="shared" si="40"/>
        <v>1</v>
      </c>
      <c r="Y178">
        <f t="shared" si="40"/>
        <v>1</v>
      </c>
      <c r="Z178">
        <f t="shared" si="40"/>
        <v>1</v>
      </c>
      <c r="AA178">
        <f t="shared" si="40"/>
        <v>1</v>
      </c>
      <c r="AB178">
        <f t="shared" si="40"/>
        <v>1</v>
      </c>
      <c r="AC178">
        <f t="shared" si="40"/>
        <v>1</v>
      </c>
      <c r="AD178">
        <f t="shared" si="40"/>
        <v>1</v>
      </c>
      <c r="AE178">
        <f t="shared" si="40"/>
        <v>1</v>
      </c>
      <c r="AF178">
        <f t="shared" si="40"/>
        <v>1</v>
      </c>
      <c r="AG178">
        <f t="shared" si="40"/>
        <v>1</v>
      </c>
      <c r="AH178">
        <f t="shared" si="40"/>
        <v>1</v>
      </c>
      <c r="AI178">
        <f t="shared" si="40"/>
        <v>1</v>
      </c>
      <c r="AJ178">
        <f t="shared" si="40"/>
        <v>1</v>
      </c>
      <c r="AK178">
        <f t="shared" si="40"/>
        <v>1</v>
      </c>
      <c r="AL178">
        <f t="shared" si="40"/>
        <v>1</v>
      </c>
      <c r="AM178">
        <f t="shared" si="40"/>
        <v>0</v>
      </c>
      <c r="AN178">
        <f t="shared" si="40"/>
        <v>0</v>
      </c>
      <c r="AO178">
        <f t="shared" si="40"/>
        <v>0</v>
      </c>
      <c r="AP178">
        <f t="shared" si="40"/>
        <v>0</v>
      </c>
      <c r="AQ178">
        <f t="shared" si="40"/>
        <v>0</v>
      </c>
      <c r="AR178">
        <f t="shared" si="40"/>
        <v>0</v>
      </c>
      <c r="AS178">
        <f t="shared" si="40"/>
        <v>0</v>
      </c>
      <c r="AT178">
        <f t="shared" si="40"/>
        <v>0</v>
      </c>
      <c r="AU178">
        <f t="shared" si="40"/>
        <v>0</v>
      </c>
      <c r="AV178">
        <f t="shared" si="40"/>
        <v>0</v>
      </c>
      <c r="AW178">
        <f t="shared" si="40"/>
        <v>0</v>
      </c>
      <c r="AX178">
        <f t="shared" si="40"/>
        <v>0</v>
      </c>
      <c r="AY178">
        <f t="shared" si="40"/>
        <v>0</v>
      </c>
      <c r="AZ178">
        <f t="shared" si="40"/>
        <v>0</v>
      </c>
    </row>
    <row r="179" spans="1:52" x14ac:dyDescent="0.3">
      <c r="A179" t="s">
        <v>207</v>
      </c>
      <c r="B179">
        <v>32574</v>
      </c>
      <c r="C179" t="s">
        <v>337</v>
      </c>
      <c r="D179" t="s">
        <v>514</v>
      </c>
      <c r="E179" s="1">
        <v>37188</v>
      </c>
      <c r="F179" s="1">
        <v>42401</v>
      </c>
      <c r="G179" s="1">
        <f t="shared" si="30"/>
        <v>42401</v>
      </c>
      <c r="I179">
        <f t="shared" si="36"/>
        <v>1</v>
      </c>
      <c r="J179">
        <f t="shared" ref="J179:AZ184" si="41">IF(AND(J$5&gt;$E179,J$5&lt;$G179),1,0)</f>
        <v>1</v>
      </c>
      <c r="K179">
        <f t="shared" si="41"/>
        <v>1</v>
      </c>
      <c r="L179">
        <f t="shared" si="41"/>
        <v>1</v>
      </c>
      <c r="M179">
        <f t="shared" si="41"/>
        <v>1</v>
      </c>
      <c r="N179">
        <f t="shared" si="41"/>
        <v>1</v>
      </c>
      <c r="O179">
        <f t="shared" si="41"/>
        <v>1</v>
      </c>
      <c r="P179">
        <f t="shared" si="41"/>
        <v>1</v>
      </c>
      <c r="Q179">
        <f t="shared" si="41"/>
        <v>1</v>
      </c>
      <c r="R179">
        <f t="shared" si="41"/>
        <v>1</v>
      </c>
      <c r="S179">
        <f t="shared" si="41"/>
        <v>1</v>
      </c>
      <c r="T179">
        <f t="shared" si="41"/>
        <v>1</v>
      </c>
      <c r="U179">
        <f t="shared" si="41"/>
        <v>1</v>
      </c>
      <c r="V179">
        <f t="shared" si="41"/>
        <v>1</v>
      </c>
      <c r="W179">
        <f t="shared" si="41"/>
        <v>1</v>
      </c>
      <c r="X179">
        <f t="shared" si="41"/>
        <v>1</v>
      </c>
      <c r="Y179">
        <f t="shared" si="41"/>
        <v>1</v>
      </c>
      <c r="Z179">
        <f t="shared" si="41"/>
        <v>1</v>
      </c>
      <c r="AA179">
        <f t="shared" si="41"/>
        <v>1</v>
      </c>
      <c r="AB179">
        <f t="shared" si="41"/>
        <v>1</v>
      </c>
      <c r="AC179">
        <f t="shared" si="41"/>
        <v>1</v>
      </c>
      <c r="AD179">
        <f t="shared" si="41"/>
        <v>1</v>
      </c>
      <c r="AE179">
        <f t="shared" si="41"/>
        <v>1</v>
      </c>
      <c r="AF179">
        <f t="shared" si="41"/>
        <v>1</v>
      </c>
      <c r="AG179">
        <f t="shared" si="41"/>
        <v>1</v>
      </c>
      <c r="AH179">
        <f t="shared" si="41"/>
        <v>1</v>
      </c>
      <c r="AI179">
        <f t="shared" si="41"/>
        <v>1</v>
      </c>
      <c r="AJ179">
        <f t="shared" si="41"/>
        <v>1</v>
      </c>
      <c r="AK179">
        <f t="shared" si="41"/>
        <v>0</v>
      </c>
      <c r="AL179">
        <f t="shared" si="41"/>
        <v>0</v>
      </c>
      <c r="AM179">
        <f t="shared" si="41"/>
        <v>0</v>
      </c>
      <c r="AN179">
        <f t="shared" si="41"/>
        <v>0</v>
      </c>
      <c r="AO179">
        <f t="shared" si="41"/>
        <v>0</v>
      </c>
      <c r="AP179">
        <f t="shared" si="41"/>
        <v>0</v>
      </c>
      <c r="AQ179">
        <f t="shared" si="41"/>
        <v>0</v>
      </c>
      <c r="AR179">
        <f t="shared" si="41"/>
        <v>0</v>
      </c>
      <c r="AS179">
        <f t="shared" si="41"/>
        <v>0</v>
      </c>
      <c r="AT179">
        <f t="shared" si="41"/>
        <v>0</v>
      </c>
      <c r="AU179">
        <f t="shared" si="41"/>
        <v>0</v>
      </c>
      <c r="AV179">
        <f t="shared" si="41"/>
        <v>0</v>
      </c>
      <c r="AW179">
        <f t="shared" si="41"/>
        <v>0</v>
      </c>
      <c r="AX179">
        <f t="shared" si="41"/>
        <v>0</v>
      </c>
      <c r="AY179">
        <f t="shared" si="41"/>
        <v>0</v>
      </c>
      <c r="AZ179">
        <f t="shared" si="41"/>
        <v>0</v>
      </c>
    </row>
    <row r="180" spans="1:52" x14ac:dyDescent="0.3">
      <c r="A180" t="s">
        <v>207</v>
      </c>
      <c r="B180">
        <v>34653</v>
      </c>
      <c r="C180" t="s">
        <v>359</v>
      </c>
      <c r="D180" t="s">
        <v>515</v>
      </c>
      <c r="E180" s="1">
        <v>38971</v>
      </c>
      <c r="F180" s="1">
        <v>38989</v>
      </c>
      <c r="G180" s="1">
        <f t="shared" si="30"/>
        <v>38989</v>
      </c>
      <c r="I180">
        <f t="shared" si="36"/>
        <v>0</v>
      </c>
      <c r="J180">
        <f t="shared" si="41"/>
        <v>0</v>
      </c>
      <c r="K180">
        <f t="shared" si="41"/>
        <v>0</v>
      </c>
      <c r="L180">
        <f t="shared" si="41"/>
        <v>0</v>
      </c>
      <c r="M180">
        <f t="shared" si="41"/>
        <v>0</v>
      </c>
      <c r="N180">
        <f t="shared" si="41"/>
        <v>0</v>
      </c>
      <c r="O180">
        <f t="shared" si="41"/>
        <v>0</v>
      </c>
      <c r="P180">
        <f t="shared" si="41"/>
        <v>0</v>
      </c>
      <c r="Q180">
        <f t="shared" si="41"/>
        <v>0</v>
      </c>
      <c r="R180">
        <f t="shared" si="41"/>
        <v>0</v>
      </c>
      <c r="S180">
        <f t="shared" si="41"/>
        <v>0</v>
      </c>
      <c r="T180">
        <f t="shared" si="41"/>
        <v>0</v>
      </c>
      <c r="U180">
        <f t="shared" si="41"/>
        <v>0</v>
      </c>
      <c r="V180">
        <f t="shared" si="41"/>
        <v>0</v>
      </c>
      <c r="W180">
        <f t="shared" si="41"/>
        <v>0</v>
      </c>
      <c r="X180">
        <f t="shared" si="41"/>
        <v>0</v>
      </c>
      <c r="Y180">
        <f t="shared" si="41"/>
        <v>0</v>
      </c>
      <c r="Z180">
        <f t="shared" si="41"/>
        <v>0</v>
      </c>
      <c r="AA180">
        <f t="shared" si="41"/>
        <v>0</v>
      </c>
      <c r="AB180">
        <f t="shared" si="41"/>
        <v>0</v>
      </c>
      <c r="AC180">
        <f t="shared" si="41"/>
        <v>0</v>
      </c>
      <c r="AD180">
        <f t="shared" si="41"/>
        <v>0</v>
      </c>
      <c r="AE180">
        <f t="shared" si="41"/>
        <v>0</v>
      </c>
      <c r="AF180">
        <f t="shared" si="41"/>
        <v>0</v>
      </c>
      <c r="AG180">
        <f t="shared" si="41"/>
        <v>0</v>
      </c>
      <c r="AH180">
        <f t="shared" si="41"/>
        <v>0</v>
      </c>
      <c r="AI180">
        <f t="shared" si="41"/>
        <v>0</v>
      </c>
      <c r="AJ180">
        <f t="shared" si="41"/>
        <v>0</v>
      </c>
      <c r="AK180">
        <f t="shared" si="41"/>
        <v>0</v>
      </c>
      <c r="AL180">
        <f t="shared" si="41"/>
        <v>0</v>
      </c>
      <c r="AM180">
        <f t="shared" si="41"/>
        <v>0</v>
      </c>
      <c r="AN180">
        <f t="shared" si="41"/>
        <v>0</v>
      </c>
      <c r="AO180">
        <f t="shared" si="41"/>
        <v>0</v>
      </c>
      <c r="AP180">
        <f t="shared" si="41"/>
        <v>0</v>
      </c>
      <c r="AQ180">
        <f t="shared" si="41"/>
        <v>0</v>
      </c>
      <c r="AR180">
        <f t="shared" si="41"/>
        <v>0</v>
      </c>
      <c r="AS180">
        <f t="shared" si="41"/>
        <v>0</v>
      </c>
      <c r="AT180">
        <f t="shared" si="41"/>
        <v>0</v>
      </c>
      <c r="AU180">
        <f t="shared" si="41"/>
        <v>0</v>
      </c>
      <c r="AV180">
        <f t="shared" si="41"/>
        <v>0</v>
      </c>
      <c r="AW180">
        <f t="shared" si="41"/>
        <v>0</v>
      </c>
      <c r="AX180">
        <f t="shared" si="41"/>
        <v>0</v>
      </c>
      <c r="AY180">
        <f t="shared" si="41"/>
        <v>0</v>
      </c>
      <c r="AZ180">
        <f t="shared" si="41"/>
        <v>0</v>
      </c>
    </row>
    <row r="181" spans="1:52" x14ac:dyDescent="0.3">
      <c r="A181" t="s">
        <v>53</v>
      </c>
      <c r="B181">
        <v>28213</v>
      </c>
      <c r="C181" t="s">
        <v>516</v>
      </c>
      <c r="D181" t="s">
        <v>517</v>
      </c>
      <c r="E181" s="1">
        <v>39065</v>
      </c>
      <c r="F181" s="1">
        <v>42022</v>
      </c>
      <c r="G181" s="1">
        <f t="shared" si="30"/>
        <v>42022</v>
      </c>
      <c r="I181">
        <f t="shared" si="36"/>
        <v>1</v>
      </c>
      <c r="J181">
        <f t="shared" si="41"/>
        <v>1</v>
      </c>
      <c r="K181">
        <f t="shared" si="41"/>
        <v>1</v>
      </c>
      <c r="L181">
        <f t="shared" si="41"/>
        <v>1</v>
      </c>
      <c r="M181">
        <f t="shared" si="41"/>
        <v>1</v>
      </c>
      <c r="N181">
        <f t="shared" si="41"/>
        <v>1</v>
      </c>
      <c r="O181">
        <f t="shared" si="41"/>
        <v>1</v>
      </c>
      <c r="P181">
        <f t="shared" si="41"/>
        <v>1</v>
      </c>
      <c r="Q181">
        <f t="shared" si="41"/>
        <v>1</v>
      </c>
      <c r="R181">
        <f t="shared" si="41"/>
        <v>1</v>
      </c>
      <c r="S181">
        <f t="shared" si="41"/>
        <v>1</v>
      </c>
      <c r="T181">
        <f t="shared" si="41"/>
        <v>1</v>
      </c>
      <c r="U181">
        <f t="shared" si="41"/>
        <v>1</v>
      </c>
      <c r="V181">
        <f t="shared" si="41"/>
        <v>1</v>
      </c>
      <c r="W181">
        <f t="shared" si="41"/>
        <v>1</v>
      </c>
      <c r="X181">
        <f t="shared" si="41"/>
        <v>1</v>
      </c>
      <c r="Y181">
        <f t="shared" si="41"/>
        <v>1</v>
      </c>
      <c r="Z181">
        <f t="shared" si="41"/>
        <v>1</v>
      </c>
      <c r="AA181">
        <f t="shared" si="41"/>
        <v>1</v>
      </c>
      <c r="AB181">
        <f t="shared" si="41"/>
        <v>1</v>
      </c>
      <c r="AC181">
        <f t="shared" si="41"/>
        <v>1</v>
      </c>
      <c r="AD181">
        <f t="shared" si="41"/>
        <v>1</v>
      </c>
      <c r="AE181">
        <f t="shared" si="41"/>
        <v>1</v>
      </c>
      <c r="AF181">
        <f t="shared" si="41"/>
        <v>1</v>
      </c>
      <c r="AG181">
        <f t="shared" si="41"/>
        <v>0</v>
      </c>
      <c r="AH181">
        <f t="shared" si="41"/>
        <v>0</v>
      </c>
      <c r="AI181">
        <f t="shared" si="41"/>
        <v>0</v>
      </c>
      <c r="AJ181">
        <f t="shared" si="41"/>
        <v>0</v>
      </c>
      <c r="AK181">
        <f t="shared" si="41"/>
        <v>0</v>
      </c>
      <c r="AL181">
        <f t="shared" si="41"/>
        <v>0</v>
      </c>
      <c r="AM181">
        <f t="shared" si="41"/>
        <v>0</v>
      </c>
      <c r="AN181">
        <f t="shared" si="41"/>
        <v>0</v>
      </c>
      <c r="AO181">
        <f t="shared" si="41"/>
        <v>0</v>
      </c>
      <c r="AP181">
        <f t="shared" si="41"/>
        <v>0</v>
      </c>
      <c r="AQ181">
        <f t="shared" si="41"/>
        <v>0</v>
      </c>
      <c r="AR181">
        <f t="shared" si="41"/>
        <v>0</v>
      </c>
      <c r="AS181">
        <f t="shared" si="41"/>
        <v>0</v>
      </c>
      <c r="AT181">
        <f t="shared" si="41"/>
        <v>0</v>
      </c>
      <c r="AU181">
        <f t="shared" si="41"/>
        <v>0</v>
      </c>
      <c r="AV181">
        <f t="shared" si="41"/>
        <v>0</v>
      </c>
      <c r="AW181">
        <f t="shared" si="41"/>
        <v>0</v>
      </c>
      <c r="AX181">
        <f t="shared" si="41"/>
        <v>0</v>
      </c>
      <c r="AY181">
        <f t="shared" si="41"/>
        <v>0</v>
      </c>
      <c r="AZ181">
        <f t="shared" si="41"/>
        <v>0</v>
      </c>
    </row>
    <row r="182" spans="1:52" x14ac:dyDescent="0.3">
      <c r="A182" t="s">
        <v>53</v>
      </c>
      <c r="B182">
        <v>28219</v>
      </c>
      <c r="C182" t="s">
        <v>489</v>
      </c>
      <c r="D182" t="s">
        <v>518</v>
      </c>
      <c r="E182" s="1">
        <v>37649</v>
      </c>
      <c r="F182" s="1">
        <v>40339</v>
      </c>
      <c r="G182" s="1">
        <f t="shared" si="30"/>
        <v>40339</v>
      </c>
      <c r="I182">
        <f t="shared" si="36"/>
        <v>1</v>
      </c>
      <c r="J182">
        <f t="shared" si="41"/>
        <v>1</v>
      </c>
      <c r="K182">
        <f t="shared" si="41"/>
        <v>1</v>
      </c>
      <c r="L182">
        <f t="shared" si="41"/>
        <v>1</v>
      </c>
      <c r="M182">
        <f t="shared" si="41"/>
        <v>1</v>
      </c>
      <c r="N182">
        <f t="shared" si="41"/>
        <v>0</v>
      </c>
      <c r="O182">
        <f t="shared" si="41"/>
        <v>0</v>
      </c>
      <c r="P182">
        <f t="shared" si="41"/>
        <v>0</v>
      </c>
      <c r="Q182">
        <f t="shared" si="41"/>
        <v>0</v>
      </c>
      <c r="R182">
        <f t="shared" si="41"/>
        <v>0</v>
      </c>
      <c r="S182">
        <f t="shared" si="41"/>
        <v>0</v>
      </c>
      <c r="T182">
        <f t="shared" si="41"/>
        <v>0</v>
      </c>
      <c r="U182">
        <f t="shared" si="41"/>
        <v>0</v>
      </c>
      <c r="V182">
        <f t="shared" si="41"/>
        <v>0</v>
      </c>
      <c r="W182">
        <f t="shared" si="41"/>
        <v>0</v>
      </c>
      <c r="X182">
        <f t="shared" si="41"/>
        <v>0</v>
      </c>
      <c r="Y182">
        <f t="shared" si="41"/>
        <v>0</v>
      </c>
      <c r="Z182">
        <f t="shared" si="41"/>
        <v>0</v>
      </c>
      <c r="AA182">
        <f t="shared" si="41"/>
        <v>0</v>
      </c>
      <c r="AB182">
        <f t="shared" si="41"/>
        <v>0</v>
      </c>
      <c r="AC182">
        <f t="shared" si="41"/>
        <v>0</v>
      </c>
      <c r="AD182">
        <f t="shared" si="41"/>
        <v>0</v>
      </c>
      <c r="AE182">
        <f t="shared" si="41"/>
        <v>0</v>
      </c>
      <c r="AF182">
        <f t="shared" si="41"/>
        <v>0</v>
      </c>
      <c r="AG182">
        <f t="shared" si="41"/>
        <v>0</v>
      </c>
      <c r="AH182">
        <f t="shared" si="41"/>
        <v>0</v>
      </c>
      <c r="AI182">
        <f t="shared" si="41"/>
        <v>0</v>
      </c>
      <c r="AJ182">
        <f t="shared" si="41"/>
        <v>0</v>
      </c>
      <c r="AK182">
        <f t="shared" si="41"/>
        <v>0</v>
      </c>
      <c r="AL182">
        <f t="shared" si="41"/>
        <v>0</v>
      </c>
      <c r="AM182">
        <f t="shared" si="41"/>
        <v>0</v>
      </c>
      <c r="AN182">
        <f t="shared" si="41"/>
        <v>0</v>
      </c>
      <c r="AO182">
        <f t="shared" si="41"/>
        <v>0</v>
      </c>
      <c r="AP182">
        <f t="shared" si="41"/>
        <v>0</v>
      </c>
      <c r="AQ182">
        <f t="shared" si="41"/>
        <v>0</v>
      </c>
      <c r="AR182">
        <f t="shared" si="41"/>
        <v>0</v>
      </c>
      <c r="AS182">
        <f t="shared" si="41"/>
        <v>0</v>
      </c>
      <c r="AT182">
        <f t="shared" si="41"/>
        <v>0</v>
      </c>
      <c r="AU182">
        <f t="shared" si="41"/>
        <v>0</v>
      </c>
      <c r="AV182">
        <f t="shared" si="41"/>
        <v>0</v>
      </c>
      <c r="AW182">
        <f t="shared" si="41"/>
        <v>0</v>
      </c>
      <c r="AX182">
        <f t="shared" si="41"/>
        <v>0</v>
      </c>
      <c r="AY182">
        <f t="shared" si="41"/>
        <v>0</v>
      </c>
      <c r="AZ182">
        <f t="shared" si="41"/>
        <v>0</v>
      </c>
    </row>
    <row r="183" spans="1:52" x14ac:dyDescent="0.3">
      <c r="A183" t="s">
        <v>53</v>
      </c>
      <c r="B183">
        <v>28616</v>
      </c>
      <c r="C183" t="s">
        <v>353</v>
      </c>
      <c r="D183" t="s">
        <v>519</v>
      </c>
      <c r="E183" s="1">
        <v>39130</v>
      </c>
      <c r="F183" s="1">
        <v>41989</v>
      </c>
      <c r="G183" s="1">
        <f t="shared" si="30"/>
        <v>41989</v>
      </c>
      <c r="I183">
        <f t="shared" si="36"/>
        <v>1</v>
      </c>
      <c r="J183">
        <f t="shared" si="41"/>
        <v>1</v>
      </c>
      <c r="K183">
        <f t="shared" si="41"/>
        <v>1</v>
      </c>
      <c r="L183">
        <f t="shared" si="41"/>
        <v>1</v>
      </c>
      <c r="M183">
        <f t="shared" si="41"/>
        <v>1</v>
      </c>
      <c r="N183">
        <f t="shared" si="41"/>
        <v>1</v>
      </c>
      <c r="O183">
        <f t="shared" si="41"/>
        <v>1</v>
      </c>
      <c r="P183">
        <f t="shared" si="41"/>
        <v>1</v>
      </c>
      <c r="Q183">
        <f t="shared" si="41"/>
        <v>1</v>
      </c>
      <c r="R183">
        <f t="shared" si="41"/>
        <v>1</v>
      </c>
      <c r="S183">
        <f t="shared" si="41"/>
        <v>1</v>
      </c>
      <c r="T183">
        <f t="shared" si="41"/>
        <v>1</v>
      </c>
      <c r="U183">
        <f t="shared" si="41"/>
        <v>1</v>
      </c>
      <c r="V183">
        <f t="shared" si="41"/>
        <v>1</v>
      </c>
      <c r="W183">
        <f t="shared" si="41"/>
        <v>1</v>
      </c>
      <c r="X183">
        <f t="shared" si="41"/>
        <v>1</v>
      </c>
      <c r="Y183">
        <f t="shared" si="41"/>
        <v>1</v>
      </c>
      <c r="Z183">
        <f t="shared" si="41"/>
        <v>1</v>
      </c>
      <c r="AA183">
        <f t="shared" si="41"/>
        <v>1</v>
      </c>
      <c r="AB183">
        <f t="shared" si="41"/>
        <v>1</v>
      </c>
      <c r="AC183">
        <f t="shared" si="41"/>
        <v>1</v>
      </c>
      <c r="AD183">
        <f t="shared" si="41"/>
        <v>1</v>
      </c>
      <c r="AE183">
        <f t="shared" si="41"/>
        <v>1</v>
      </c>
      <c r="AF183">
        <f t="shared" si="41"/>
        <v>0</v>
      </c>
      <c r="AG183">
        <f t="shared" si="41"/>
        <v>0</v>
      </c>
      <c r="AH183">
        <f t="shared" si="41"/>
        <v>0</v>
      </c>
      <c r="AI183">
        <f t="shared" si="41"/>
        <v>0</v>
      </c>
      <c r="AJ183">
        <f t="shared" si="41"/>
        <v>0</v>
      </c>
      <c r="AK183">
        <f t="shared" si="41"/>
        <v>0</v>
      </c>
      <c r="AL183">
        <f t="shared" si="41"/>
        <v>0</v>
      </c>
      <c r="AM183">
        <f t="shared" si="41"/>
        <v>0</v>
      </c>
      <c r="AN183">
        <f t="shared" si="41"/>
        <v>0</v>
      </c>
      <c r="AO183">
        <f t="shared" si="41"/>
        <v>0</v>
      </c>
      <c r="AP183">
        <f t="shared" si="41"/>
        <v>0</v>
      </c>
      <c r="AQ183">
        <f t="shared" si="41"/>
        <v>0</v>
      </c>
      <c r="AR183">
        <f t="shared" si="41"/>
        <v>0</v>
      </c>
      <c r="AS183">
        <f t="shared" si="41"/>
        <v>0</v>
      </c>
      <c r="AT183">
        <f t="shared" si="41"/>
        <v>0</v>
      </c>
      <c r="AU183">
        <f t="shared" si="41"/>
        <v>0</v>
      </c>
      <c r="AV183">
        <f t="shared" si="41"/>
        <v>0</v>
      </c>
      <c r="AW183">
        <f t="shared" si="41"/>
        <v>0</v>
      </c>
      <c r="AX183">
        <f t="shared" si="41"/>
        <v>0</v>
      </c>
      <c r="AY183">
        <f t="shared" si="41"/>
        <v>0</v>
      </c>
      <c r="AZ183">
        <f t="shared" si="41"/>
        <v>0</v>
      </c>
    </row>
    <row r="184" spans="1:52" x14ac:dyDescent="0.3">
      <c r="A184" t="s">
        <v>53</v>
      </c>
      <c r="B184">
        <v>28648</v>
      </c>
      <c r="C184" t="s">
        <v>520</v>
      </c>
      <c r="D184" t="s">
        <v>521</v>
      </c>
      <c r="E184" s="1">
        <v>38415</v>
      </c>
      <c r="F184" s="1">
        <v>40199</v>
      </c>
      <c r="G184" s="1">
        <f t="shared" si="30"/>
        <v>40199</v>
      </c>
      <c r="I184">
        <f t="shared" si="36"/>
        <v>1</v>
      </c>
      <c r="J184">
        <f t="shared" si="41"/>
        <v>1</v>
      </c>
      <c r="K184">
        <f t="shared" si="41"/>
        <v>1</v>
      </c>
      <c r="L184">
        <f t="shared" si="41"/>
        <v>1</v>
      </c>
      <c r="M184">
        <f t="shared" si="41"/>
        <v>0</v>
      </c>
      <c r="N184">
        <f t="shared" si="41"/>
        <v>0</v>
      </c>
      <c r="O184">
        <f t="shared" si="41"/>
        <v>0</v>
      </c>
      <c r="P184">
        <f t="shared" si="41"/>
        <v>0</v>
      </c>
      <c r="Q184">
        <f t="shared" si="41"/>
        <v>0</v>
      </c>
      <c r="R184">
        <f t="shared" si="41"/>
        <v>0</v>
      </c>
      <c r="S184">
        <f t="shared" si="41"/>
        <v>0</v>
      </c>
      <c r="T184">
        <f t="shared" si="41"/>
        <v>0</v>
      </c>
      <c r="U184">
        <f t="shared" si="41"/>
        <v>0</v>
      </c>
      <c r="V184">
        <f t="shared" si="41"/>
        <v>0</v>
      </c>
      <c r="W184">
        <f t="shared" si="41"/>
        <v>0</v>
      </c>
      <c r="X184">
        <f t="shared" si="41"/>
        <v>0</v>
      </c>
      <c r="Y184">
        <f t="shared" si="41"/>
        <v>0</v>
      </c>
      <c r="Z184">
        <f t="shared" si="41"/>
        <v>0</v>
      </c>
      <c r="AA184">
        <f t="shared" si="41"/>
        <v>0</v>
      </c>
      <c r="AB184">
        <f t="shared" si="41"/>
        <v>0</v>
      </c>
      <c r="AC184">
        <f t="shared" si="41"/>
        <v>0</v>
      </c>
      <c r="AD184">
        <f t="shared" si="41"/>
        <v>0</v>
      </c>
      <c r="AE184">
        <f t="shared" si="41"/>
        <v>0</v>
      </c>
      <c r="AF184">
        <f t="shared" si="41"/>
        <v>0</v>
      </c>
      <c r="AG184">
        <f t="shared" si="41"/>
        <v>0</v>
      </c>
      <c r="AH184">
        <f t="shared" si="41"/>
        <v>0</v>
      </c>
      <c r="AI184">
        <f t="shared" si="41"/>
        <v>0</v>
      </c>
      <c r="AJ184">
        <f t="shared" si="41"/>
        <v>0</v>
      </c>
      <c r="AK184">
        <f t="shared" si="41"/>
        <v>0</v>
      </c>
      <c r="AL184">
        <f t="shared" si="41"/>
        <v>0</v>
      </c>
      <c r="AM184">
        <f t="shared" si="41"/>
        <v>0</v>
      </c>
      <c r="AN184">
        <f t="shared" si="41"/>
        <v>0</v>
      </c>
      <c r="AO184">
        <f t="shared" si="41"/>
        <v>0</v>
      </c>
      <c r="AP184">
        <f t="shared" si="41"/>
        <v>0</v>
      </c>
      <c r="AQ184">
        <f t="shared" si="41"/>
        <v>0</v>
      </c>
      <c r="AR184">
        <f t="shared" si="41"/>
        <v>0</v>
      </c>
      <c r="AS184">
        <f t="shared" si="41"/>
        <v>0</v>
      </c>
      <c r="AT184">
        <f t="shared" si="41"/>
        <v>0</v>
      </c>
      <c r="AU184">
        <f t="shared" si="41"/>
        <v>0</v>
      </c>
      <c r="AV184">
        <f t="shared" si="41"/>
        <v>0</v>
      </c>
      <c r="AW184">
        <f t="shared" si="41"/>
        <v>0</v>
      </c>
      <c r="AX184">
        <f t="shared" ref="J184:AZ190" si="42">IF(AND(AX$5&gt;$E184,AX$5&lt;$G184),1,0)</f>
        <v>0</v>
      </c>
      <c r="AY184">
        <f t="shared" si="42"/>
        <v>0</v>
      </c>
      <c r="AZ184">
        <f t="shared" si="42"/>
        <v>0</v>
      </c>
    </row>
    <row r="185" spans="1:52" x14ac:dyDescent="0.3">
      <c r="A185" t="s">
        <v>53</v>
      </c>
      <c r="B185">
        <v>28653</v>
      </c>
      <c r="C185" t="s">
        <v>520</v>
      </c>
      <c r="D185" t="s">
        <v>522</v>
      </c>
      <c r="E185" s="1">
        <v>38473</v>
      </c>
      <c r="F185" s="1">
        <v>40205</v>
      </c>
      <c r="G185" s="1">
        <f t="shared" si="30"/>
        <v>40205</v>
      </c>
      <c r="I185">
        <f t="shared" si="36"/>
        <v>1</v>
      </c>
      <c r="J185">
        <f t="shared" si="42"/>
        <v>1</v>
      </c>
      <c r="K185">
        <f t="shared" si="42"/>
        <v>1</v>
      </c>
      <c r="L185">
        <f t="shared" si="42"/>
        <v>1</v>
      </c>
      <c r="M185">
        <f t="shared" si="42"/>
        <v>0</v>
      </c>
      <c r="N185">
        <f t="shared" si="42"/>
        <v>0</v>
      </c>
      <c r="O185">
        <f t="shared" si="42"/>
        <v>0</v>
      </c>
      <c r="P185">
        <f t="shared" si="42"/>
        <v>0</v>
      </c>
      <c r="Q185">
        <f t="shared" si="42"/>
        <v>0</v>
      </c>
      <c r="R185">
        <f t="shared" si="42"/>
        <v>0</v>
      </c>
      <c r="S185">
        <f t="shared" si="42"/>
        <v>0</v>
      </c>
      <c r="T185">
        <f t="shared" si="42"/>
        <v>0</v>
      </c>
      <c r="U185">
        <f t="shared" si="42"/>
        <v>0</v>
      </c>
      <c r="V185">
        <f t="shared" si="42"/>
        <v>0</v>
      </c>
      <c r="W185">
        <f t="shared" si="42"/>
        <v>0</v>
      </c>
      <c r="X185">
        <f t="shared" si="42"/>
        <v>0</v>
      </c>
      <c r="Y185">
        <f t="shared" si="42"/>
        <v>0</v>
      </c>
      <c r="Z185">
        <f t="shared" si="42"/>
        <v>0</v>
      </c>
      <c r="AA185">
        <f t="shared" si="42"/>
        <v>0</v>
      </c>
      <c r="AB185">
        <f t="shared" si="42"/>
        <v>0</v>
      </c>
      <c r="AC185">
        <f t="shared" si="42"/>
        <v>0</v>
      </c>
      <c r="AD185">
        <f t="shared" si="42"/>
        <v>0</v>
      </c>
      <c r="AE185">
        <f t="shared" si="42"/>
        <v>0</v>
      </c>
      <c r="AF185">
        <f t="shared" si="42"/>
        <v>0</v>
      </c>
      <c r="AG185">
        <f t="shared" si="42"/>
        <v>0</v>
      </c>
      <c r="AH185">
        <f t="shared" si="42"/>
        <v>0</v>
      </c>
      <c r="AI185">
        <f t="shared" si="42"/>
        <v>0</v>
      </c>
      <c r="AJ185">
        <f t="shared" si="42"/>
        <v>0</v>
      </c>
      <c r="AK185">
        <f t="shared" si="42"/>
        <v>0</v>
      </c>
      <c r="AL185">
        <f t="shared" si="42"/>
        <v>0</v>
      </c>
      <c r="AM185">
        <f t="shared" si="42"/>
        <v>0</v>
      </c>
      <c r="AN185">
        <f t="shared" si="42"/>
        <v>0</v>
      </c>
      <c r="AO185">
        <f t="shared" si="42"/>
        <v>0</v>
      </c>
      <c r="AP185">
        <f t="shared" si="42"/>
        <v>0</v>
      </c>
      <c r="AQ185">
        <f t="shared" si="42"/>
        <v>0</v>
      </c>
      <c r="AR185">
        <f t="shared" si="42"/>
        <v>0</v>
      </c>
      <c r="AS185">
        <f t="shared" si="42"/>
        <v>0</v>
      </c>
      <c r="AT185">
        <f t="shared" si="42"/>
        <v>0</v>
      </c>
      <c r="AU185">
        <f t="shared" si="42"/>
        <v>0</v>
      </c>
      <c r="AV185">
        <f t="shared" si="42"/>
        <v>0</v>
      </c>
      <c r="AW185">
        <f t="shared" si="42"/>
        <v>0</v>
      </c>
      <c r="AX185">
        <f t="shared" si="42"/>
        <v>0</v>
      </c>
      <c r="AY185">
        <f t="shared" si="42"/>
        <v>0</v>
      </c>
      <c r="AZ185">
        <f t="shared" si="42"/>
        <v>0</v>
      </c>
    </row>
    <row r="186" spans="1:52" x14ac:dyDescent="0.3">
      <c r="A186" t="s">
        <v>53</v>
      </c>
      <c r="B186">
        <v>29904</v>
      </c>
      <c r="C186" t="s">
        <v>337</v>
      </c>
      <c r="D186" t="s">
        <v>523</v>
      </c>
      <c r="E186" s="1">
        <v>38487</v>
      </c>
      <c r="F186" s="1">
        <v>41261</v>
      </c>
      <c r="G186" s="1">
        <f t="shared" si="30"/>
        <v>41261</v>
      </c>
      <c r="I186">
        <f t="shared" si="36"/>
        <v>1</v>
      </c>
      <c r="J186">
        <f t="shared" si="42"/>
        <v>1</v>
      </c>
      <c r="K186">
        <f t="shared" si="42"/>
        <v>1</v>
      </c>
      <c r="L186">
        <f t="shared" si="42"/>
        <v>1</v>
      </c>
      <c r="M186">
        <f t="shared" si="42"/>
        <v>1</v>
      </c>
      <c r="N186">
        <f t="shared" si="42"/>
        <v>1</v>
      </c>
      <c r="O186">
        <f t="shared" si="42"/>
        <v>1</v>
      </c>
      <c r="P186">
        <f t="shared" si="42"/>
        <v>1</v>
      </c>
      <c r="Q186">
        <f t="shared" si="42"/>
        <v>1</v>
      </c>
      <c r="R186">
        <f t="shared" si="42"/>
        <v>1</v>
      </c>
      <c r="S186">
        <f t="shared" si="42"/>
        <v>1</v>
      </c>
      <c r="T186">
        <f t="shared" si="42"/>
        <v>1</v>
      </c>
      <c r="U186">
        <f t="shared" si="42"/>
        <v>1</v>
      </c>
      <c r="V186">
        <f t="shared" si="42"/>
        <v>1</v>
      </c>
      <c r="W186">
        <f t="shared" si="42"/>
        <v>1</v>
      </c>
      <c r="X186">
        <f t="shared" si="42"/>
        <v>0</v>
      </c>
      <c r="Y186">
        <f t="shared" si="42"/>
        <v>0</v>
      </c>
      <c r="Z186">
        <f t="shared" si="42"/>
        <v>0</v>
      </c>
      <c r="AA186">
        <f t="shared" si="42"/>
        <v>0</v>
      </c>
      <c r="AB186">
        <f t="shared" si="42"/>
        <v>0</v>
      </c>
      <c r="AC186">
        <f t="shared" si="42"/>
        <v>0</v>
      </c>
      <c r="AD186">
        <f t="shared" si="42"/>
        <v>0</v>
      </c>
      <c r="AE186">
        <f t="shared" si="42"/>
        <v>0</v>
      </c>
      <c r="AF186">
        <f t="shared" si="42"/>
        <v>0</v>
      </c>
      <c r="AG186">
        <f t="shared" si="42"/>
        <v>0</v>
      </c>
      <c r="AH186">
        <f t="shared" si="42"/>
        <v>0</v>
      </c>
      <c r="AI186">
        <f t="shared" si="42"/>
        <v>0</v>
      </c>
      <c r="AJ186">
        <f t="shared" si="42"/>
        <v>0</v>
      </c>
      <c r="AK186">
        <f t="shared" si="42"/>
        <v>0</v>
      </c>
      <c r="AL186">
        <f t="shared" si="42"/>
        <v>0</v>
      </c>
      <c r="AM186">
        <f t="shared" si="42"/>
        <v>0</v>
      </c>
      <c r="AN186">
        <f t="shared" si="42"/>
        <v>0</v>
      </c>
      <c r="AO186">
        <f t="shared" si="42"/>
        <v>0</v>
      </c>
      <c r="AP186">
        <f t="shared" si="42"/>
        <v>0</v>
      </c>
      <c r="AQ186">
        <f t="shared" si="42"/>
        <v>0</v>
      </c>
      <c r="AR186">
        <f t="shared" si="42"/>
        <v>0</v>
      </c>
      <c r="AS186">
        <f t="shared" si="42"/>
        <v>0</v>
      </c>
      <c r="AT186">
        <f t="shared" si="42"/>
        <v>0</v>
      </c>
      <c r="AU186">
        <f t="shared" si="42"/>
        <v>0</v>
      </c>
      <c r="AV186">
        <f t="shared" si="42"/>
        <v>0</v>
      </c>
      <c r="AW186">
        <f t="shared" si="42"/>
        <v>0</v>
      </c>
      <c r="AX186">
        <f t="shared" si="42"/>
        <v>0</v>
      </c>
      <c r="AY186">
        <f t="shared" si="42"/>
        <v>0</v>
      </c>
      <c r="AZ186">
        <f t="shared" si="42"/>
        <v>0</v>
      </c>
    </row>
    <row r="187" spans="1:52" x14ac:dyDescent="0.3">
      <c r="A187" t="s">
        <v>53</v>
      </c>
      <c r="B187">
        <v>29916</v>
      </c>
      <c r="C187" t="s">
        <v>383</v>
      </c>
      <c r="D187" t="s">
        <v>524</v>
      </c>
      <c r="E187" s="1">
        <v>39965</v>
      </c>
      <c r="F187" s="1">
        <v>41690</v>
      </c>
      <c r="G187" s="1">
        <f t="shared" si="30"/>
        <v>41690</v>
      </c>
      <c r="I187">
        <f t="shared" si="36"/>
        <v>0</v>
      </c>
      <c r="J187">
        <f t="shared" si="42"/>
        <v>1</v>
      </c>
      <c r="K187">
        <f t="shared" si="42"/>
        <v>1</v>
      </c>
      <c r="L187">
        <f t="shared" si="42"/>
        <v>1</v>
      </c>
      <c r="M187">
        <f t="shared" si="42"/>
        <v>1</v>
      </c>
      <c r="N187">
        <f t="shared" si="42"/>
        <v>1</v>
      </c>
      <c r="O187">
        <f t="shared" si="42"/>
        <v>1</v>
      </c>
      <c r="P187">
        <f t="shared" si="42"/>
        <v>1</v>
      </c>
      <c r="Q187">
        <f t="shared" si="42"/>
        <v>1</v>
      </c>
      <c r="R187">
        <f t="shared" si="42"/>
        <v>1</v>
      </c>
      <c r="S187">
        <f t="shared" si="42"/>
        <v>1</v>
      </c>
      <c r="T187">
        <f t="shared" si="42"/>
        <v>1</v>
      </c>
      <c r="U187">
        <f t="shared" si="42"/>
        <v>1</v>
      </c>
      <c r="V187">
        <f t="shared" si="42"/>
        <v>1</v>
      </c>
      <c r="W187">
        <f t="shared" si="42"/>
        <v>1</v>
      </c>
      <c r="X187">
        <f t="shared" si="42"/>
        <v>1</v>
      </c>
      <c r="Y187">
        <f t="shared" si="42"/>
        <v>1</v>
      </c>
      <c r="Z187">
        <f t="shared" si="42"/>
        <v>1</v>
      </c>
      <c r="AA187">
        <f t="shared" si="42"/>
        <v>1</v>
      </c>
      <c r="AB187">
        <f t="shared" si="42"/>
        <v>1</v>
      </c>
      <c r="AC187">
        <f t="shared" si="42"/>
        <v>0</v>
      </c>
      <c r="AD187">
        <f t="shared" si="42"/>
        <v>0</v>
      </c>
      <c r="AE187">
        <f t="shared" si="42"/>
        <v>0</v>
      </c>
      <c r="AF187">
        <f t="shared" si="42"/>
        <v>0</v>
      </c>
      <c r="AG187">
        <f t="shared" si="42"/>
        <v>0</v>
      </c>
      <c r="AH187">
        <f t="shared" si="42"/>
        <v>0</v>
      </c>
      <c r="AI187">
        <f t="shared" si="42"/>
        <v>0</v>
      </c>
      <c r="AJ187">
        <f t="shared" si="42"/>
        <v>0</v>
      </c>
      <c r="AK187">
        <f t="shared" si="42"/>
        <v>0</v>
      </c>
      <c r="AL187">
        <f t="shared" si="42"/>
        <v>0</v>
      </c>
      <c r="AM187">
        <f t="shared" si="42"/>
        <v>0</v>
      </c>
      <c r="AN187">
        <f t="shared" si="42"/>
        <v>0</v>
      </c>
      <c r="AO187">
        <f t="shared" si="42"/>
        <v>0</v>
      </c>
      <c r="AP187">
        <f t="shared" si="42"/>
        <v>0</v>
      </c>
      <c r="AQ187">
        <f t="shared" si="42"/>
        <v>0</v>
      </c>
      <c r="AR187">
        <f t="shared" si="42"/>
        <v>0</v>
      </c>
      <c r="AS187">
        <f t="shared" si="42"/>
        <v>0</v>
      </c>
      <c r="AT187">
        <f t="shared" si="42"/>
        <v>0</v>
      </c>
      <c r="AU187">
        <f t="shared" si="42"/>
        <v>0</v>
      </c>
      <c r="AV187">
        <f t="shared" si="42"/>
        <v>0</v>
      </c>
      <c r="AW187">
        <f t="shared" si="42"/>
        <v>0</v>
      </c>
      <c r="AX187">
        <f t="shared" si="42"/>
        <v>0</v>
      </c>
      <c r="AY187">
        <f t="shared" si="42"/>
        <v>0</v>
      </c>
      <c r="AZ187">
        <f t="shared" si="42"/>
        <v>0</v>
      </c>
    </row>
    <row r="188" spans="1:52" x14ac:dyDescent="0.3">
      <c r="A188" t="s">
        <v>53</v>
      </c>
      <c r="B188">
        <v>29917</v>
      </c>
      <c r="C188" t="s">
        <v>383</v>
      </c>
      <c r="D188" t="s">
        <v>525</v>
      </c>
      <c r="E188" s="1">
        <v>39965</v>
      </c>
      <c r="F188" s="1">
        <v>41869</v>
      </c>
      <c r="G188" s="1">
        <f t="shared" si="30"/>
        <v>41869</v>
      </c>
      <c r="I188">
        <f t="shared" si="36"/>
        <v>0</v>
      </c>
      <c r="J188">
        <f t="shared" si="42"/>
        <v>1</v>
      </c>
      <c r="K188">
        <f t="shared" si="42"/>
        <v>1</v>
      </c>
      <c r="L188">
        <f t="shared" si="42"/>
        <v>1</v>
      </c>
      <c r="M188">
        <f t="shared" si="42"/>
        <v>1</v>
      </c>
      <c r="N188">
        <f t="shared" si="42"/>
        <v>1</v>
      </c>
      <c r="O188">
        <f t="shared" si="42"/>
        <v>1</v>
      </c>
      <c r="P188">
        <f t="shared" si="42"/>
        <v>1</v>
      </c>
      <c r="Q188">
        <f t="shared" si="42"/>
        <v>1</v>
      </c>
      <c r="R188">
        <f t="shared" si="42"/>
        <v>1</v>
      </c>
      <c r="S188">
        <f t="shared" si="42"/>
        <v>1</v>
      </c>
      <c r="T188">
        <f t="shared" si="42"/>
        <v>1</v>
      </c>
      <c r="U188">
        <f t="shared" si="42"/>
        <v>1</v>
      </c>
      <c r="V188">
        <f t="shared" si="42"/>
        <v>1</v>
      </c>
      <c r="W188">
        <f t="shared" si="42"/>
        <v>1</v>
      </c>
      <c r="X188">
        <f t="shared" si="42"/>
        <v>1</v>
      </c>
      <c r="Y188">
        <f t="shared" si="42"/>
        <v>1</v>
      </c>
      <c r="Z188">
        <f t="shared" si="42"/>
        <v>1</v>
      </c>
      <c r="AA188">
        <f t="shared" si="42"/>
        <v>1</v>
      </c>
      <c r="AB188">
        <f t="shared" si="42"/>
        <v>1</v>
      </c>
      <c r="AC188">
        <f t="shared" si="42"/>
        <v>1</v>
      </c>
      <c r="AD188">
        <f t="shared" si="42"/>
        <v>1</v>
      </c>
      <c r="AE188">
        <f t="shared" si="42"/>
        <v>0</v>
      </c>
      <c r="AF188">
        <f t="shared" si="42"/>
        <v>0</v>
      </c>
      <c r="AG188">
        <f t="shared" si="42"/>
        <v>0</v>
      </c>
      <c r="AH188">
        <f t="shared" si="42"/>
        <v>0</v>
      </c>
      <c r="AI188">
        <f t="shared" si="42"/>
        <v>0</v>
      </c>
      <c r="AJ188">
        <f t="shared" si="42"/>
        <v>0</v>
      </c>
      <c r="AK188">
        <f t="shared" si="42"/>
        <v>0</v>
      </c>
      <c r="AL188">
        <f t="shared" si="42"/>
        <v>0</v>
      </c>
      <c r="AM188">
        <f t="shared" si="42"/>
        <v>0</v>
      </c>
      <c r="AN188">
        <f t="shared" si="42"/>
        <v>0</v>
      </c>
      <c r="AO188">
        <f t="shared" si="42"/>
        <v>0</v>
      </c>
      <c r="AP188">
        <f t="shared" si="42"/>
        <v>0</v>
      </c>
      <c r="AQ188">
        <f t="shared" si="42"/>
        <v>0</v>
      </c>
      <c r="AR188">
        <f t="shared" si="42"/>
        <v>0</v>
      </c>
      <c r="AS188">
        <f t="shared" si="42"/>
        <v>0</v>
      </c>
      <c r="AT188">
        <f t="shared" si="42"/>
        <v>0</v>
      </c>
      <c r="AU188">
        <f t="shared" si="42"/>
        <v>0</v>
      </c>
      <c r="AV188">
        <f t="shared" si="42"/>
        <v>0</v>
      </c>
      <c r="AW188">
        <f t="shared" si="42"/>
        <v>0</v>
      </c>
      <c r="AX188">
        <f t="shared" si="42"/>
        <v>0</v>
      </c>
      <c r="AY188">
        <f t="shared" si="42"/>
        <v>0</v>
      </c>
      <c r="AZ188">
        <f t="shared" si="42"/>
        <v>0</v>
      </c>
    </row>
    <row r="189" spans="1:52" x14ac:dyDescent="0.3">
      <c r="A189" t="s">
        <v>53</v>
      </c>
      <c r="B189">
        <v>29918</v>
      </c>
      <c r="C189" t="s">
        <v>383</v>
      </c>
      <c r="D189" t="s">
        <v>526</v>
      </c>
      <c r="E189" s="1">
        <v>39965</v>
      </c>
      <c r="F189" s="1">
        <v>41702</v>
      </c>
      <c r="G189" s="1">
        <f t="shared" si="30"/>
        <v>41702</v>
      </c>
      <c r="I189">
        <f t="shared" si="36"/>
        <v>0</v>
      </c>
      <c r="J189">
        <f t="shared" si="42"/>
        <v>1</v>
      </c>
      <c r="K189">
        <f t="shared" si="42"/>
        <v>1</v>
      </c>
      <c r="L189">
        <f t="shared" si="42"/>
        <v>1</v>
      </c>
      <c r="M189">
        <f t="shared" si="42"/>
        <v>1</v>
      </c>
      <c r="N189">
        <f t="shared" si="42"/>
        <v>1</v>
      </c>
      <c r="O189">
        <f t="shared" si="42"/>
        <v>1</v>
      </c>
      <c r="P189">
        <f t="shared" si="42"/>
        <v>1</v>
      </c>
      <c r="Q189">
        <f t="shared" si="42"/>
        <v>1</v>
      </c>
      <c r="R189">
        <f t="shared" si="42"/>
        <v>1</v>
      </c>
      <c r="S189">
        <f t="shared" si="42"/>
        <v>1</v>
      </c>
      <c r="T189">
        <f t="shared" si="42"/>
        <v>1</v>
      </c>
      <c r="U189">
        <f t="shared" si="42"/>
        <v>1</v>
      </c>
      <c r="V189">
        <f t="shared" si="42"/>
        <v>1</v>
      </c>
      <c r="W189">
        <f t="shared" si="42"/>
        <v>1</v>
      </c>
      <c r="X189">
        <f t="shared" si="42"/>
        <v>1</v>
      </c>
      <c r="Y189">
        <f t="shared" si="42"/>
        <v>1</v>
      </c>
      <c r="Z189">
        <f t="shared" si="42"/>
        <v>1</v>
      </c>
      <c r="AA189">
        <f t="shared" si="42"/>
        <v>1</v>
      </c>
      <c r="AB189">
        <f t="shared" si="42"/>
        <v>1</v>
      </c>
      <c r="AC189">
        <f t="shared" si="42"/>
        <v>0</v>
      </c>
      <c r="AD189">
        <f t="shared" si="42"/>
        <v>0</v>
      </c>
      <c r="AE189">
        <f t="shared" si="42"/>
        <v>0</v>
      </c>
      <c r="AF189">
        <f t="shared" si="42"/>
        <v>0</v>
      </c>
      <c r="AG189">
        <f t="shared" si="42"/>
        <v>0</v>
      </c>
      <c r="AH189">
        <f t="shared" si="42"/>
        <v>0</v>
      </c>
      <c r="AI189">
        <f t="shared" si="42"/>
        <v>0</v>
      </c>
      <c r="AJ189">
        <f t="shared" si="42"/>
        <v>0</v>
      </c>
      <c r="AK189">
        <f t="shared" si="42"/>
        <v>0</v>
      </c>
      <c r="AL189">
        <f t="shared" si="42"/>
        <v>0</v>
      </c>
      <c r="AM189">
        <f t="shared" si="42"/>
        <v>0</v>
      </c>
      <c r="AN189">
        <f t="shared" si="42"/>
        <v>0</v>
      </c>
      <c r="AO189">
        <f t="shared" si="42"/>
        <v>0</v>
      </c>
      <c r="AP189">
        <f t="shared" si="42"/>
        <v>0</v>
      </c>
      <c r="AQ189">
        <f t="shared" si="42"/>
        <v>0</v>
      </c>
      <c r="AR189">
        <f t="shared" si="42"/>
        <v>0</v>
      </c>
      <c r="AS189">
        <f t="shared" si="42"/>
        <v>0</v>
      </c>
      <c r="AT189">
        <f t="shared" si="42"/>
        <v>0</v>
      </c>
      <c r="AU189">
        <f t="shared" si="42"/>
        <v>0</v>
      </c>
      <c r="AV189">
        <f t="shared" si="42"/>
        <v>0</v>
      </c>
      <c r="AW189">
        <f t="shared" si="42"/>
        <v>0</v>
      </c>
      <c r="AX189">
        <f t="shared" si="42"/>
        <v>0</v>
      </c>
      <c r="AY189">
        <f t="shared" si="42"/>
        <v>0</v>
      </c>
      <c r="AZ189">
        <f t="shared" si="42"/>
        <v>0</v>
      </c>
    </row>
    <row r="190" spans="1:52" x14ac:dyDescent="0.3">
      <c r="A190" t="s">
        <v>53</v>
      </c>
      <c r="B190">
        <v>29919</v>
      </c>
      <c r="C190" t="s">
        <v>383</v>
      </c>
      <c r="D190" t="s">
        <v>527</v>
      </c>
      <c r="E190" s="1">
        <v>39965</v>
      </c>
      <c r="F190" s="1">
        <v>41914</v>
      </c>
      <c r="G190" s="1">
        <f t="shared" si="30"/>
        <v>41914</v>
      </c>
      <c r="I190">
        <f t="shared" si="36"/>
        <v>0</v>
      </c>
      <c r="J190">
        <f t="shared" si="42"/>
        <v>1</v>
      </c>
      <c r="K190">
        <f t="shared" si="42"/>
        <v>1</v>
      </c>
      <c r="L190">
        <f t="shared" si="42"/>
        <v>1</v>
      </c>
      <c r="M190">
        <f t="shared" si="42"/>
        <v>1</v>
      </c>
      <c r="N190">
        <f t="shared" si="42"/>
        <v>1</v>
      </c>
      <c r="O190">
        <f t="shared" si="42"/>
        <v>1</v>
      </c>
      <c r="P190">
        <f t="shared" si="42"/>
        <v>1</v>
      </c>
      <c r="Q190">
        <f t="shared" si="42"/>
        <v>1</v>
      </c>
      <c r="R190">
        <f t="shared" si="42"/>
        <v>1</v>
      </c>
      <c r="S190">
        <f t="shared" si="42"/>
        <v>1</v>
      </c>
      <c r="T190">
        <f t="shared" si="42"/>
        <v>1</v>
      </c>
      <c r="U190">
        <f t="shared" si="42"/>
        <v>1</v>
      </c>
      <c r="V190">
        <f t="shared" si="42"/>
        <v>1</v>
      </c>
      <c r="W190">
        <f t="shared" si="42"/>
        <v>1</v>
      </c>
      <c r="X190">
        <f t="shared" si="42"/>
        <v>1</v>
      </c>
      <c r="Y190">
        <f t="shared" si="42"/>
        <v>1</v>
      </c>
      <c r="Z190">
        <f t="shared" si="42"/>
        <v>1</v>
      </c>
      <c r="AA190">
        <f t="shared" si="42"/>
        <v>1</v>
      </c>
      <c r="AB190">
        <f t="shared" si="42"/>
        <v>1</v>
      </c>
      <c r="AC190">
        <f t="shared" si="42"/>
        <v>1</v>
      </c>
      <c r="AD190">
        <f t="shared" si="42"/>
        <v>1</v>
      </c>
      <c r="AE190">
        <f t="shared" si="42"/>
        <v>1</v>
      </c>
      <c r="AF190">
        <f t="shared" si="42"/>
        <v>0</v>
      </c>
      <c r="AG190">
        <f t="shared" si="42"/>
        <v>0</v>
      </c>
      <c r="AH190">
        <f t="shared" si="42"/>
        <v>0</v>
      </c>
      <c r="AI190">
        <f t="shared" si="42"/>
        <v>0</v>
      </c>
      <c r="AJ190">
        <f t="shared" si="42"/>
        <v>0</v>
      </c>
      <c r="AK190">
        <f t="shared" si="42"/>
        <v>0</v>
      </c>
      <c r="AL190">
        <f t="shared" si="42"/>
        <v>0</v>
      </c>
      <c r="AM190">
        <f t="shared" si="42"/>
        <v>0</v>
      </c>
      <c r="AN190">
        <f t="shared" si="42"/>
        <v>0</v>
      </c>
      <c r="AO190">
        <f t="shared" si="42"/>
        <v>0</v>
      </c>
      <c r="AP190">
        <f t="shared" si="42"/>
        <v>0</v>
      </c>
      <c r="AQ190">
        <f t="shared" si="42"/>
        <v>0</v>
      </c>
      <c r="AR190">
        <f t="shared" si="42"/>
        <v>0</v>
      </c>
      <c r="AS190">
        <f t="shared" si="42"/>
        <v>0</v>
      </c>
      <c r="AT190">
        <f t="shared" si="42"/>
        <v>0</v>
      </c>
      <c r="AU190">
        <f t="shared" ref="J190:AZ196" si="43">IF(AND(AU$5&gt;$E190,AU$5&lt;$G190),1,0)</f>
        <v>0</v>
      </c>
      <c r="AV190">
        <f t="shared" si="43"/>
        <v>0</v>
      </c>
      <c r="AW190">
        <f t="shared" si="43"/>
        <v>0</v>
      </c>
      <c r="AX190">
        <f t="shared" si="43"/>
        <v>0</v>
      </c>
      <c r="AY190">
        <f t="shared" si="43"/>
        <v>0</v>
      </c>
      <c r="AZ190">
        <f t="shared" si="43"/>
        <v>0</v>
      </c>
    </row>
    <row r="191" spans="1:52" x14ac:dyDescent="0.3">
      <c r="A191" t="s">
        <v>53</v>
      </c>
      <c r="B191">
        <v>29920</v>
      </c>
      <c r="C191" t="s">
        <v>383</v>
      </c>
      <c r="D191" t="s">
        <v>528</v>
      </c>
      <c r="E191" s="1">
        <v>39965</v>
      </c>
      <c r="F191" s="1">
        <v>41662</v>
      </c>
      <c r="G191" s="1">
        <f t="shared" si="30"/>
        <v>41662</v>
      </c>
      <c r="I191">
        <f t="shared" si="36"/>
        <v>0</v>
      </c>
      <c r="J191">
        <f t="shared" si="43"/>
        <v>1</v>
      </c>
      <c r="K191">
        <f t="shared" si="43"/>
        <v>1</v>
      </c>
      <c r="L191">
        <f t="shared" si="43"/>
        <v>1</v>
      </c>
      <c r="M191">
        <f t="shared" si="43"/>
        <v>1</v>
      </c>
      <c r="N191">
        <f t="shared" si="43"/>
        <v>1</v>
      </c>
      <c r="O191">
        <f t="shared" si="43"/>
        <v>1</v>
      </c>
      <c r="P191">
        <f t="shared" si="43"/>
        <v>1</v>
      </c>
      <c r="Q191">
        <f t="shared" si="43"/>
        <v>1</v>
      </c>
      <c r="R191">
        <f t="shared" si="43"/>
        <v>1</v>
      </c>
      <c r="S191">
        <f t="shared" si="43"/>
        <v>1</v>
      </c>
      <c r="T191">
        <f t="shared" si="43"/>
        <v>1</v>
      </c>
      <c r="U191">
        <f t="shared" si="43"/>
        <v>1</v>
      </c>
      <c r="V191">
        <f t="shared" si="43"/>
        <v>1</v>
      </c>
      <c r="W191">
        <f t="shared" si="43"/>
        <v>1</v>
      </c>
      <c r="X191">
        <f t="shared" si="43"/>
        <v>1</v>
      </c>
      <c r="Y191">
        <f t="shared" si="43"/>
        <v>1</v>
      </c>
      <c r="Z191">
        <f t="shared" si="43"/>
        <v>1</v>
      </c>
      <c r="AA191">
        <f t="shared" si="43"/>
        <v>1</v>
      </c>
      <c r="AB191">
        <f t="shared" si="43"/>
        <v>1</v>
      </c>
      <c r="AC191">
        <f t="shared" si="43"/>
        <v>0</v>
      </c>
      <c r="AD191">
        <f t="shared" si="43"/>
        <v>0</v>
      </c>
      <c r="AE191">
        <f t="shared" si="43"/>
        <v>0</v>
      </c>
      <c r="AF191">
        <f t="shared" si="43"/>
        <v>0</v>
      </c>
      <c r="AG191">
        <f t="shared" si="43"/>
        <v>0</v>
      </c>
      <c r="AH191">
        <f t="shared" si="43"/>
        <v>0</v>
      </c>
      <c r="AI191">
        <f t="shared" si="43"/>
        <v>0</v>
      </c>
      <c r="AJ191">
        <f t="shared" si="43"/>
        <v>0</v>
      </c>
      <c r="AK191">
        <f t="shared" si="43"/>
        <v>0</v>
      </c>
      <c r="AL191">
        <f t="shared" si="43"/>
        <v>0</v>
      </c>
      <c r="AM191">
        <f t="shared" si="43"/>
        <v>0</v>
      </c>
      <c r="AN191">
        <f t="shared" si="43"/>
        <v>0</v>
      </c>
      <c r="AO191">
        <f t="shared" si="43"/>
        <v>0</v>
      </c>
      <c r="AP191">
        <f t="shared" si="43"/>
        <v>0</v>
      </c>
      <c r="AQ191">
        <f t="shared" si="43"/>
        <v>0</v>
      </c>
      <c r="AR191">
        <f t="shared" si="43"/>
        <v>0</v>
      </c>
      <c r="AS191">
        <f t="shared" si="43"/>
        <v>0</v>
      </c>
      <c r="AT191">
        <f t="shared" si="43"/>
        <v>0</v>
      </c>
      <c r="AU191">
        <f t="shared" si="43"/>
        <v>0</v>
      </c>
      <c r="AV191">
        <f t="shared" si="43"/>
        <v>0</v>
      </c>
      <c r="AW191">
        <f t="shared" si="43"/>
        <v>0</v>
      </c>
      <c r="AX191">
        <f t="shared" si="43"/>
        <v>0</v>
      </c>
      <c r="AY191">
        <f t="shared" si="43"/>
        <v>0</v>
      </c>
      <c r="AZ191">
        <f t="shared" si="43"/>
        <v>0</v>
      </c>
    </row>
    <row r="192" spans="1:52" x14ac:dyDescent="0.3">
      <c r="A192" t="s">
        <v>53</v>
      </c>
      <c r="B192">
        <v>30135</v>
      </c>
      <c r="C192" t="s">
        <v>337</v>
      </c>
      <c r="D192" t="s">
        <v>529</v>
      </c>
      <c r="E192" s="1">
        <v>37342</v>
      </c>
      <c r="F192" s="1">
        <v>39586</v>
      </c>
      <c r="G192" s="1">
        <f t="shared" si="30"/>
        <v>39586</v>
      </c>
      <c r="I192">
        <f t="shared" si="36"/>
        <v>0</v>
      </c>
      <c r="J192">
        <f t="shared" si="43"/>
        <v>0</v>
      </c>
      <c r="K192">
        <f t="shared" si="43"/>
        <v>0</v>
      </c>
      <c r="L192">
        <f t="shared" si="43"/>
        <v>0</v>
      </c>
      <c r="M192">
        <f t="shared" si="43"/>
        <v>0</v>
      </c>
      <c r="N192">
        <f t="shared" si="43"/>
        <v>0</v>
      </c>
      <c r="O192">
        <f t="shared" si="43"/>
        <v>0</v>
      </c>
      <c r="P192">
        <f t="shared" si="43"/>
        <v>0</v>
      </c>
      <c r="Q192">
        <f t="shared" si="43"/>
        <v>0</v>
      </c>
      <c r="R192">
        <f t="shared" si="43"/>
        <v>0</v>
      </c>
      <c r="S192">
        <f t="shared" si="43"/>
        <v>0</v>
      </c>
      <c r="T192">
        <f t="shared" si="43"/>
        <v>0</v>
      </c>
      <c r="U192">
        <f t="shared" si="43"/>
        <v>0</v>
      </c>
      <c r="V192">
        <f t="shared" si="43"/>
        <v>0</v>
      </c>
      <c r="W192">
        <f t="shared" si="43"/>
        <v>0</v>
      </c>
      <c r="X192">
        <f t="shared" si="43"/>
        <v>0</v>
      </c>
      <c r="Y192">
        <f t="shared" si="43"/>
        <v>0</v>
      </c>
      <c r="Z192">
        <f t="shared" si="43"/>
        <v>0</v>
      </c>
      <c r="AA192">
        <f t="shared" si="43"/>
        <v>0</v>
      </c>
      <c r="AB192">
        <f t="shared" si="43"/>
        <v>0</v>
      </c>
      <c r="AC192">
        <f t="shared" si="43"/>
        <v>0</v>
      </c>
      <c r="AD192">
        <f t="shared" si="43"/>
        <v>0</v>
      </c>
      <c r="AE192">
        <f t="shared" si="43"/>
        <v>0</v>
      </c>
      <c r="AF192">
        <f t="shared" si="43"/>
        <v>0</v>
      </c>
      <c r="AG192">
        <f t="shared" si="43"/>
        <v>0</v>
      </c>
      <c r="AH192">
        <f t="shared" si="43"/>
        <v>0</v>
      </c>
      <c r="AI192">
        <f t="shared" si="43"/>
        <v>0</v>
      </c>
      <c r="AJ192">
        <f t="shared" si="43"/>
        <v>0</v>
      </c>
      <c r="AK192">
        <f t="shared" si="43"/>
        <v>0</v>
      </c>
      <c r="AL192">
        <f t="shared" si="43"/>
        <v>0</v>
      </c>
      <c r="AM192">
        <f t="shared" si="43"/>
        <v>0</v>
      </c>
      <c r="AN192">
        <f t="shared" si="43"/>
        <v>0</v>
      </c>
      <c r="AO192">
        <f t="shared" si="43"/>
        <v>0</v>
      </c>
      <c r="AP192">
        <f t="shared" si="43"/>
        <v>0</v>
      </c>
      <c r="AQ192">
        <f t="shared" si="43"/>
        <v>0</v>
      </c>
      <c r="AR192">
        <f t="shared" si="43"/>
        <v>0</v>
      </c>
      <c r="AS192">
        <f t="shared" si="43"/>
        <v>0</v>
      </c>
      <c r="AT192">
        <f t="shared" si="43"/>
        <v>0</v>
      </c>
      <c r="AU192">
        <f t="shared" si="43"/>
        <v>0</v>
      </c>
      <c r="AV192">
        <f t="shared" si="43"/>
        <v>0</v>
      </c>
      <c r="AW192">
        <f t="shared" si="43"/>
        <v>0</v>
      </c>
      <c r="AX192">
        <f t="shared" si="43"/>
        <v>0</v>
      </c>
      <c r="AY192">
        <f t="shared" si="43"/>
        <v>0</v>
      </c>
      <c r="AZ192">
        <f t="shared" si="43"/>
        <v>0</v>
      </c>
    </row>
    <row r="193" spans="1:52" x14ac:dyDescent="0.3">
      <c r="A193" t="s">
        <v>53</v>
      </c>
      <c r="B193">
        <v>30477</v>
      </c>
      <c r="C193" t="s">
        <v>530</v>
      </c>
      <c r="D193" t="s">
        <v>531</v>
      </c>
      <c r="E193" s="1">
        <v>39072</v>
      </c>
      <c r="F193" s="1">
        <v>41842</v>
      </c>
      <c r="G193" s="1">
        <f t="shared" si="30"/>
        <v>41842</v>
      </c>
      <c r="I193">
        <f t="shared" si="36"/>
        <v>1</v>
      </c>
      <c r="J193">
        <f t="shared" si="43"/>
        <v>1</v>
      </c>
      <c r="K193">
        <f t="shared" si="43"/>
        <v>1</v>
      </c>
      <c r="L193">
        <f t="shared" si="43"/>
        <v>1</v>
      </c>
      <c r="M193">
        <f t="shared" si="43"/>
        <v>1</v>
      </c>
      <c r="N193">
        <f t="shared" si="43"/>
        <v>1</v>
      </c>
      <c r="O193">
        <f t="shared" si="43"/>
        <v>1</v>
      </c>
      <c r="P193">
        <f t="shared" si="43"/>
        <v>1</v>
      </c>
      <c r="Q193">
        <f t="shared" si="43"/>
        <v>1</v>
      </c>
      <c r="R193">
        <f t="shared" si="43"/>
        <v>1</v>
      </c>
      <c r="S193">
        <f t="shared" si="43"/>
        <v>1</v>
      </c>
      <c r="T193">
        <f t="shared" si="43"/>
        <v>1</v>
      </c>
      <c r="U193">
        <f t="shared" si="43"/>
        <v>1</v>
      </c>
      <c r="V193">
        <f t="shared" si="43"/>
        <v>1</v>
      </c>
      <c r="W193">
        <f t="shared" si="43"/>
        <v>1</v>
      </c>
      <c r="X193">
        <f t="shared" si="43"/>
        <v>1</v>
      </c>
      <c r="Y193">
        <f t="shared" si="43"/>
        <v>1</v>
      </c>
      <c r="Z193">
        <f t="shared" si="43"/>
        <v>1</v>
      </c>
      <c r="AA193">
        <f t="shared" si="43"/>
        <v>1</v>
      </c>
      <c r="AB193">
        <f t="shared" si="43"/>
        <v>1</v>
      </c>
      <c r="AC193">
        <f t="shared" si="43"/>
        <v>1</v>
      </c>
      <c r="AD193">
        <f t="shared" si="43"/>
        <v>1</v>
      </c>
      <c r="AE193">
        <f t="shared" si="43"/>
        <v>0</v>
      </c>
      <c r="AF193">
        <f t="shared" si="43"/>
        <v>0</v>
      </c>
      <c r="AG193">
        <f t="shared" si="43"/>
        <v>0</v>
      </c>
      <c r="AH193">
        <f t="shared" si="43"/>
        <v>0</v>
      </c>
      <c r="AI193">
        <f t="shared" si="43"/>
        <v>0</v>
      </c>
      <c r="AJ193">
        <f t="shared" si="43"/>
        <v>0</v>
      </c>
      <c r="AK193">
        <f t="shared" si="43"/>
        <v>0</v>
      </c>
      <c r="AL193">
        <f t="shared" si="43"/>
        <v>0</v>
      </c>
      <c r="AM193">
        <f t="shared" si="43"/>
        <v>0</v>
      </c>
      <c r="AN193">
        <f t="shared" si="43"/>
        <v>0</v>
      </c>
      <c r="AO193">
        <f t="shared" si="43"/>
        <v>0</v>
      </c>
      <c r="AP193">
        <f t="shared" si="43"/>
        <v>0</v>
      </c>
      <c r="AQ193">
        <f t="shared" si="43"/>
        <v>0</v>
      </c>
      <c r="AR193">
        <f t="shared" si="43"/>
        <v>0</v>
      </c>
      <c r="AS193">
        <f t="shared" si="43"/>
        <v>0</v>
      </c>
      <c r="AT193">
        <f t="shared" si="43"/>
        <v>0</v>
      </c>
      <c r="AU193">
        <f t="shared" si="43"/>
        <v>0</v>
      </c>
      <c r="AV193">
        <f t="shared" si="43"/>
        <v>0</v>
      </c>
      <c r="AW193">
        <f t="shared" si="43"/>
        <v>0</v>
      </c>
      <c r="AX193">
        <f t="shared" si="43"/>
        <v>0</v>
      </c>
      <c r="AY193">
        <f t="shared" si="43"/>
        <v>0</v>
      </c>
      <c r="AZ193">
        <f t="shared" si="43"/>
        <v>0</v>
      </c>
    </row>
    <row r="194" spans="1:52" x14ac:dyDescent="0.3">
      <c r="A194" t="s">
        <v>53</v>
      </c>
      <c r="B194">
        <v>30571</v>
      </c>
      <c r="C194" t="s">
        <v>530</v>
      </c>
      <c r="D194" t="s">
        <v>532</v>
      </c>
      <c r="E194" s="1">
        <v>39179</v>
      </c>
      <c r="F194" s="1">
        <v>42185</v>
      </c>
      <c r="G194" s="1">
        <f t="shared" si="30"/>
        <v>42185</v>
      </c>
      <c r="I194">
        <f t="shared" si="36"/>
        <v>1</v>
      </c>
      <c r="J194">
        <f t="shared" si="43"/>
        <v>1</v>
      </c>
      <c r="K194">
        <f t="shared" si="43"/>
        <v>1</v>
      </c>
      <c r="L194">
        <f t="shared" si="43"/>
        <v>1</v>
      </c>
      <c r="M194">
        <f t="shared" si="43"/>
        <v>1</v>
      </c>
      <c r="N194">
        <f t="shared" si="43"/>
        <v>1</v>
      </c>
      <c r="O194">
        <f t="shared" si="43"/>
        <v>1</v>
      </c>
      <c r="P194">
        <f t="shared" si="43"/>
        <v>1</v>
      </c>
      <c r="Q194">
        <f t="shared" si="43"/>
        <v>1</v>
      </c>
      <c r="R194">
        <f t="shared" si="43"/>
        <v>1</v>
      </c>
      <c r="S194">
        <f t="shared" si="43"/>
        <v>1</v>
      </c>
      <c r="T194">
        <f t="shared" si="43"/>
        <v>1</v>
      </c>
      <c r="U194">
        <f t="shared" si="43"/>
        <v>1</v>
      </c>
      <c r="V194">
        <f t="shared" si="43"/>
        <v>1</v>
      </c>
      <c r="W194">
        <f t="shared" si="43"/>
        <v>1</v>
      </c>
      <c r="X194">
        <f t="shared" si="43"/>
        <v>1</v>
      </c>
      <c r="Y194">
        <f t="shared" si="43"/>
        <v>1</v>
      </c>
      <c r="Z194">
        <f t="shared" si="43"/>
        <v>1</v>
      </c>
      <c r="AA194">
        <f t="shared" si="43"/>
        <v>1</v>
      </c>
      <c r="AB194">
        <f t="shared" si="43"/>
        <v>1</v>
      </c>
      <c r="AC194">
        <f t="shared" si="43"/>
        <v>1</v>
      </c>
      <c r="AD194">
        <f t="shared" si="43"/>
        <v>1</v>
      </c>
      <c r="AE194">
        <f t="shared" si="43"/>
        <v>1</v>
      </c>
      <c r="AF194">
        <f t="shared" si="43"/>
        <v>1</v>
      </c>
      <c r="AG194">
        <f t="shared" si="43"/>
        <v>1</v>
      </c>
      <c r="AH194">
        <f t="shared" si="43"/>
        <v>0</v>
      </c>
      <c r="AI194">
        <f t="shared" si="43"/>
        <v>0</v>
      </c>
      <c r="AJ194">
        <f t="shared" si="43"/>
        <v>0</v>
      </c>
      <c r="AK194">
        <f t="shared" si="43"/>
        <v>0</v>
      </c>
      <c r="AL194">
        <f t="shared" si="43"/>
        <v>0</v>
      </c>
      <c r="AM194">
        <f t="shared" si="43"/>
        <v>0</v>
      </c>
      <c r="AN194">
        <f t="shared" si="43"/>
        <v>0</v>
      </c>
      <c r="AO194">
        <f t="shared" si="43"/>
        <v>0</v>
      </c>
      <c r="AP194">
        <f t="shared" si="43"/>
        <v>0</v>
      </c>
      <c r="AQ194">
        <f t="shared" si="43"/>
        <v>0</v>
      </c>
      <c r="AR194">
        <f t="shared" si="43"/>
        <v>0</v>
      </c>
      <c r="AS194">
        <f t="shared" si="43"/>
        <v>0</v>
      </c>
      <c r="AT194">
        <f t="shared" si="43"/>
        <v>0</v>
      </c>
      <c r="AU194">
        <f t="shared" si="43"/>
        <v>0</v>
      </c>
      <c r="AV194">
        <f t="shared" si="43"/>
        <v>0</v>
      </c>
      <c r="AW194">
        <f t="shared" si="43"/>
        <v>0</v>
      </c>
      <c r="AX194">
        <f t="shared" si="43"/>
        <v>0</v>
      </c>
      <c r="AY194">
        <f t="shared" si="43"/>
        <v>0</v>
      </c>
      <c r="AZ194">
        <f t="shared" si="43"/>
        <v>0</v>
      </c>
    </row>
    <row r="195" spans="1:52" x14ac:dyDescent="0.3">
      <c r="A195" t="s">
        <v>53</v>
      </c>
      <c r="B195">
        <v>30625</v>
      </c>
      <c r="C195" t="s">
        <v>347</v>
      </c>
      <c r="D195" t="s">
        <v>533</v>
      </c>
      <c r="E195" s="1">
        <v>37587</v>
      </c>
      <c r="F195" s="1">
        <v>42032</v>
      </c>
      <c r="G195" s="1">
        <f t="shared" si="30"/>
        <v>42032</v>
      </c>
      <c r="I195">
        <f t="shared" si="36"/>
        <v>1</v>
      </c>
      <c r="J195">
        <f t="shared" si="43"/>
        <v>1</v>
      </c>
      <c r="K195">
        <f t="shared" si="43"/>
        <v>1</v>
      </c>
      <c r="L195">
        <f t="shared" si="43"/>
        <v>1</v>
      </c>
      <c r="M195">
        <f t="shared" si="43"/>
        <v>1</v>
      </c>
      <c r="N195">
        <f t="shared" si="43"/>
        <v>1</v>
      </c>
      <c r="O195">
        <f t="shared" si="43"/>
        <v>1</v>
      </c>
      <c r="P195">
        <f t="shared" si="43"/>
        <v>1</v>
      </c>
      <c r="Q195">
        <f t="shared" si="43"/>
        <v>1</v>
      </c>
      <c r="R195">
        <f t="shared" si="43"/>
        <v>1</v>
      </c>
      <c r="S195">
        <f t="shared" si="43"/>
        <v>1</v>
      </c>
      <c r="T195">
        <f t="shared" si="43"/>
        <v>1</v>
      </c>
      <c r="U195">
        <f t="shared" si="43"/>
        <v>1</v>
      </c>
      <c r="V195">
        <f t="shared" si="43"/>
        <v>1</v>
      </c>
      <c r="W195">
        <f t="shared" si="43"/>
        <v>1</v>
      </c>
      <c r="X195">
        <f t="shared" si="43"/>
        <v>1</v>
      </c>
      <c r="Y195">
        <f t="shared" si="43"/>
        <v>1</v>
      </c>
      <c r="Z195">
        <f t="shared" si="43"/>
        <v>1</v>
      </c>
      <c r="AA195">
        <f t="shared" si="43"/>
        <v>1</v>
      </c>
      <c r="AB195">
        <f t="shared" si="43"/>
        <v>1</v>
      </c>
      <c r="AC195">
        <f t="shared" si="43"/>
        <v>1</v>
      </c>
      <c r="AD195">
        <f t="shared" si="43"/>
        <v>1</v>
      </c>
      <c r="AE195">
        <f t="shared" si="43"/>
        <v>1</v>
      </c>
      <c r="AF195">
        <f t="shared" si="43"/>
        <v>1</v>
      </c>
      <c r="AG195">
        <f t="shared" si="43"/>
        <v>0</v>
      </c>
      <c r="AH195">
        <f t="shared" si="43"/>
        <v>0</v>
      </c>
      <c r="AI195">
        <f t="shared" si="43"/>
        <v>0</v>
      </c>
      <c r="AJ195">
        <f t="shared" si="43"/>
        <v>0</v>
      </c>
      <c r="AK195">
        <f t="shared" si="43"/>
        <v>0</v>
      </c>
      <c r="AL195">
        <f t="shared" si="43"/>
        <v>0</v>
      </c>
      <c r="AM195">
        <f t="shared" si="43"/>
        <v>0</v>
      </c>
      <c r="AN195">
        <f t="shared" si="43"/>
        <v>0</v>
      </c>
      <c r="AO195">
        <f t="shared" si="43"/>
        <v>0</v>
      </c>
      <c r="AP195">
        <f t="shared" si="43"/>
        <v>0</v>
      </c>
      <c r="AQ195">
        <f t="shared" si="43"/>
        <v>0</v>
      </c>
      <c r="AR195">
        <f t="shared" si="43"/>
        <v>0</v>
      </c>
      <c r="AS195">
        <f t="shared" si="43"/>
        <v>0</v>
      </c>
      <c r="AT195">
        <f t="shared" si="43"/>
        <v>0</v>
      </c>
      <c r="AU195">
        <f t="shared" si="43"/>
        <v>0</v>
      </c>
      <c r="AV195">
        <f t="shared" si="43"/>
        <v>0</v>
      </c>
      <c r="AW195">
        <f t="shared" si="43"/>
        <v>0</v>
      </c>
      <c r="AX195">
        <f t="shared" si="43"/>
        <v>0</v>
      </c>
      <c r="AY195">
        <f t="shared" si="43"/>
        <v>0</v>
      </c>
      <c r="AZ195">
        <f t="shared" si="43"/>
        <v>0</v>
      </c>
    </row>
    <row r="196" spans="1:52" x14ac:dyDescent="0.3">
      <c r="A196" t="s">
        <v>53</v>
      </c>
      <c r="B196">
        <v>30635</v>
      </c>
      <c r="C196" t="s">
        <v>489</v>
      </c>
      <c r="D196" t="s">
        <v>534</v>
      </c>
      <c r="E196" s="1">
        <v>38997</v>
      </c>
      <c r="F196" s="1">
        <v>40841</v>
      </c>
      <c r="G196" s="1">
        <f t="shared" si="30"/>
        <v>40841</v>
      </c>
      <c r="I196">
        <f t="shared" si="36"/>
        <v>1</v>
      </c>
      <c r="J196">
        <f t="shared" si="43"/>
        <v>1</v>
      </c>
      <c r="K196">
        <f t="shared" si="43"/>
        <v>1</v>
      </c>
      <c r="L196">
        <f t="shared" si="43"/>
        <v>1</v>
      </c>
      <c r="M196">
        <f t="shared" si="43"/>
        <v>1</v>
      </c>
      <c r="N196">
        <f t="shared" si="43"/>
        <v>1</v>
      </c>
      <c r="O196">
        <f t="shared" si="43"/>
        <v>1</v>
      </c>
      <c r="P196">
        <f t="shared" si="43"/>
        <v>1</v>
      </c>
      <c r="Q196">
        <f t="shared" si="43"/>
        <v>1</v>
      </c>
      <c r="R196">
        <f t="shared" si="43"/>
        <v>1</v>
      </c>
      <c r="S196">
        <f t="shared" si="43"/>
        <v>1</v>
      </c>
      <c r="T196">
        <f t="shared" si="43"/>
        <v>0</v>
      </c>
      <c r="U196">
        <f t="shared" si="43"/>
        <v>0</v>
      </c>
      <c r="V196">
        <f t="shared" si="43"/>
        <v>0</v>
      </c>
      <c r="W196">
        <f t="shared" si="43"/>
        <v>0</v>
      </c>
      <c r="X196">
        <f t="shared" si="43"/>
        <v>0</v>
      </c>
      <c r="Y196">
        <f t="shared" si="43"/>
        <v>0</v>
      </c>
      <c r="Z196">
        <f t="shared" si="43"/>
        <v>0</v>
      </c>
      <c r="AA196">
        <f t="shared" si="43"/>
        <v>0</v>
      </c>
      <c r="AB196">
        <f t="shared" si="43"/>
        <v>0</v>
      </c>
      <c r="AC196">
        <f t="shared" si="43"/>
        <v>0</v>
      </c>
      <c r="AD196">
        <f t="shared" si="43"/>
        <v>0</v>
      </c>
      <c r="AE196">
        <f t="shared" si="43"/>
        <v>0</v>
      </c>
      <c r="AF196">
        <f t="shared" si="43"/>
        <v>0</v>
      </c>
      <c r="AG196">
        <f t="shared" si="43"/>
        <v>0</v>
      </c>
      <c r="AH196">
        <f t="shared" si="43"/>
        <v>0</v>
      </c>
      <c r="AI196">
        <f t="shared" si="43"/>
        <v>0</v>
      </c>
      <c r="AJ196">
        <f t="shared" si="43"/>
        <v>0</v>
      </c>
      <c r="AK196">
        <f t="shared" si="43"/>
        <v>0</v>
      </c>
      <c r="AL196">
        <f t="shared" si="43"/>
        <v>0</v>
      </c>
      <c r="AM196">
        <f t="shared" si="43"/>
        <v>0</v>
      </c>
      <c r="AN196">
        <f t="shared" si="43"/>
        <v>0</v>
      </c>
      <c r="AO196">
        <f t="shared" si="43"/>
        <v>0</v>
      </c>
      <c r="AP196">
        <f t="shared" si="43"/>
        <v>0</v>
      </c>
      <c r="AQ196">
        <f t="shared" si="43"/>
        <v>0</v>
      </c>
      <c r="AR196">
        <f t="shared" ref="J196:AZ202" si="44">IF(AND(AR$5&gt;$E196,AR$5&lt;$G196),1,0)</f>
        <v>0</v>
      </c>
      <c r="AS196">
        <f t="shared" si="44"/>
        <v>0</v>
      </c>
      <c r="AT196">
        <f t="shared" si="44"/>
        <v>0</v>
      </c>
      <c r="AU196">
        <f t="shared" si="44"/>
        <v>0</v>
      </c>
      <c r="AV196">
        <f t="shared" si="44"/>
        <v>0</v>
      </c>
      <c r="AW196">
        <f t="shared" si="44"/>
        <v>0</v>
      </c>
      <c r="AX196">
        <f t="shared" si="44"/>
        <v>0</v>
      </c>
      <c r="AY196">
        <f t="shared" si="44"/>
        <v>0</v>
      </c>
      <c r="AZ196">
        <f t="shared" si="44"/>
        <v>0</v>
      </c>
    </row>
    <row r="197" spans="1:52" x14ac:dyDescent="0.3">
      <c r="A197" t="s">
        <v>53</v>
      </c>
      <c r="B197">
        <v>30636</v>
      </c>
      <c r="C197" t="s">
        <v>491</v>
      </c>
      <c r="D197" t="s">
        <v>535</v>
      </c>
      <c r="E197" s="1">
        <v>39934</v>
      </c>
      <c r="F197" s="1">
        <v>42343</v>
      </c>
      <c r="G197" s="1">
        <f t="shared" si="30"/>
        <v>42343</v>
      </c>
      <c r="I197">
        <f t="shared" si="36"/>
        <v>0</v>
      </c>
      <c r="J197">
        <f t="shared" si="44"/>
        <v>1</v>
      </c>
      <c r="K197">
        <f t="shared" si="44"/>
        <v>1</v>
      </c>
      <c r="L197">
        <f t="shared" si="44"/>
        <v>1</v>
      </c>
      <c r="M197">
        <f t="shared" si="44"/>
        <v>1</v>
      </c>
      <c r="N197">
        <f t="shared" si="44"/>
        <v>1</v>
      </c>
      <c r="O197">
        <f t="shared" si="44"/>
        <v>1</v>
      </c>
      <c r="P197">
        <f t="shared" si="44"/>
        <v>1</v>
      </c>
      <c r="Q197">
        <f t="shared" si="44"/>
        <v>1</v>
      </c>
      <c r="R197">
        <f t="shared" si="44"/>
        <v>1</v>
      </c>
      <c r="S197">
        <f t="shared" si="44"/>
        <v>1</v>
      </c>
      <c r="T197">
        <f t="shared" si="44"/>
        <v>1</v>
      </c>
      <c r="U197">
        <f t="shared" si="44"/>
        <v>1</v>
      </c>
      <c r="V197">
        <f t="shared" si="44"/>
        <v>1</v>
      </c>
      <c r="W197">
        <f t="shared" si="44"/>
        <v>1</v>
      </c>
      <c r="X197">
        <f t="shared" si="44"/>
        <v>1</v>
      </c>
      <c r="Y197">
        <f t="shared" si="44"/>
        <v>1</v>
      </c>
      <c r="Z197">
        <f t="shared" si="44"/>
        <v>1</v>
      </c>
      <c r="AA197">
        <f t="shared" si="44"/>
        <v>1</v>
      </c>
      <c r="AB197">
        <f t="shared" si="44"/>
        <v>1</v>
      </c>
      <c r="AC197">
        <f t="shared" si="44"/>
        <v>1</v>
      </c>
      <c r="AD197">
        <f t="shared" si="44"/>
        <v>1</v>
      </c>
      <c r="AE197">
        <f t="shared" si="44"/>
        <v>1</v>
      </c>
      <c r="AF197">
        <f t="shared" si="44"/>
        <v>1</v>
      </c>
      <c r="AG197">
        <f t="shared" si="44"/>
        <v>1</v>
      </c>
      <c r="AH197">
        <f t="shared" si="44"/>
        <v>1</v>
      </c>
      <c r="AI197">
        <f t="shared" si="44"/>
        <v>1</v>
      </c>
      <c r="AJ197">
        <f t="shared" si="44"/>
        <v>0</v>
      </c>
      <c r="AK197">
        <f t="shared" si="44"/>
        <v>0</v>
      </c>
      <c r="AL197">
        <f t="shared" si="44"/>
        <v>0</v>
      </c>
      <c r="AM197">
        <f t="shared" si="44"/>
        <v>0</v>
      </c>
      <c r="AN197">
        <f t="shared" si="44"/>
        <v>0</v>
      </c>
      <c r="AO197">
        <f t="shared" si="44"/>
        <v>0</v>
      </c>
      <c r="AP197">
        <f t="shared" si="44"/>
        <v>0</v>
      </c>
      <c r="AQ197">
        <f t="shared" si="44"/>
        <v>0</v>
      </c>
      <c r="AR197">
        <f t="shared" si="44"/>
        <v>0</v>
      </c>
      <c r="AS197">
        <f t="shared" si="44"/>
        <v>0</v>
      </c>
      <c r="AT197">
        <f t="shared" si="44"/>
        <v>0</v>
      </c>
      <c r="AU197">
        <f t="shared" si="44"/>
        <v>0</v>
      </c>
      <c r="AV197">
        <f t="shared" si="44"/>
        <v>0</v>
      </c>
      <c r="AW197">
        <f t="shared" si="44"/>
        <v>0</v>
      </c>
      <c r="AX197">
        <f t="shared" si="44"/>
        <v>0</v>
      </c>
      <c r="AY197">
        <f t="shared" si="44"/>
        <v>0</v>
      </c>
      <c r="AZ197">
        <f t="shared" si="44"/>
        <v>0</v>
      </c>
    </row>
    <row r="198" spans="1:52" x14ac:dyDescent="0.3">
      <c r="A198" t="s">
        <v>53</v>
      </c>
      <c r="B198">
        <v>32348</v>
      </c>
      <c r="C198" t="s">
        <v>536</v>
      </c>
      <c r="D198" t="s">
        <v>537</v>
      </c>
      <c r="E198" s="1">
        <v>38487</v>
      </c>
      <c r="F198" s="1">
        <v>39923</v>
      </c>
      <c r="G198" s="1">
        <f t="shared" si="30"/>
        <v>39923</v>
      </c>
      <c r="I198">
        <f t="shared" si="36"/>
        <v>1</v>
      </c>
      <c r="J198">
        <f t="shared" si="44"/>
        <v>0</v>
      </c>
      <c r="K198">
        <f t="shared" si="44"/>
        <v>0</v>
      </c>
      <c r="L198">
        <f t="shared" si="44"/>
        <v>0</v>
      </c>
      <c r="M198">
        <f t="shared" si="44"/>
        <v>0</v>
      </c>
      <c r="N198">
        <f t="shared" si="44"/>
        <v>0</v>
      </c>
      <c r="O198">
        <f t="shared" si="44"/>
        <v>0</v>
      </c>
      <c r="P198">
        <f t="shared" si="44"/>
        <v>0</v>
      </c>
      <c r="Q198">
        <f t="shared" si="44"/>
        <v>0</v>
      </c>
      <c r="R198">
        <f t="shared" si="44"/>
        <v>0</v>
      </c>
      <c r="S198">
        <f t="shared" si="44"/>
        <v>0</v>
      </c>
      <c r="T198">
        <f t="shared" si="44"/>
        <v>0</v>
      </c>
      <c r="U198">
        <f t="shared" si="44"/>
        <v>0</v>
      </c>
      <c r="V198">
        <f t="shared" si="44"/>
        <v>0</v>
      </c>
      <c r="W198">
        <f t="shared" si="44"/>
        <v>0</v>
      </c>
      <c r="X198">
        <f t="shared" si="44"/>
        <v>0</v>
      </c>
      <c r="Y198">
        <f t="shared" si="44"/>
        <v>0</v>
      </c>
      <c r="Z198">
        <f t="shared" si="44"/>
        <v>0</v>
      </c>
      <c r="AA198">
        <f t="shared" si="44"/>
        <v>0</v>
      </c>
      <c r="AB198">
        <f t="shared" si="44"/>
        <v>0</v>
      </c>
      <c r="AC198">
        <f t="shared" si="44"/>
        <v>0</v>
      </c>
      <c r="AD198">
        <f t="shared" si="44"/>
        <v>0</v>
      </c>
      <c r="AE198">
        <f t="shared" si="44"/>
        <v>0</v>
      </c>
      <c r="AF198">
        <f t="shared" si="44"/>
        <v>0</v>
      </c>
      <c r="AG198">
        <f t="shared" si="44"/>
        <v>0</v>
      </c>
      <c r="AH198">
        <f t="shared" si="44"/>
        <v>0</v>
      </c>
      <c r="AI198">
        <f t="shared" si="44"/>
        <v>0</v>
      </c>
      <c r="AJ198">
        <f t="shared" si="44"/>
        <v>0</v>
      </c>
      <c r="AK198">
        <f t="shared" si="44"/>
        <v>0</v>
      </c>
      <c r="AL198">
        <f t="shared" si="44"/>
        <v>0</v>
      </c>
      <c r="AM198">
        <f t="shared" si="44"/>
        <v>0</v>
      </c>
      <c r="AN198">
        <f t="shared" si="44"/>
        <v>0</v>
      </c>
      <c r="AO198">
        <f t="shared" si="44"/>
        <v>0</v>
      </c>
      <c r="AP198">
        <f t="shared" si="44"/>
        <v>0</v>
      </c>
      <c r="AQ198">
        <f t="shared" si="44"/>
        <v>0</v>
      </c>
      <c r="AR198">
        <f t="shared" si="44"/>
        <v>0</v>
      </c>
      <c r="AS198">
        <f t="shared" si="44"/>
        <v>0</v>
      </c>
      <c r="AT198">
        <f t="shared" si="44"/>
        <v>0</v>
      </c>
      <c r="AU198">
        <f t="shared" si="44"/>
        <v>0</v>
      </c>
      <c r="AV198">
        <f t="shared" si="44"/>
        <v>0</v>
      </c>
      <c r="AW198">
        <f t="shared" si="44"/>
        <v>0</v>
      </c>
      <c r="AX198">
        <f t="shared" si="44"/>
        <v>0</v>
      </c>
      <c r="AY198">
        <f t="shared" si="44"/>
        <v>0</v>
      </c>
      <c r="AZ198">
        <f t="shared" si="44"/>
        <v>0</v>
      </c>
    </row>
    <row r="199" spans="1:52" x14ac:dyDescent="0.3">
      <c r="A199" t="s">
        <v>53</v>
      </c>
      <c r="B199">
        <v>32348</v>
      </c>
      <c r="C199" t="s">
        <v>536</v>
      </c>
      <c r="D199" t="s">
        <v>537</v>
      </c>
      <c r="E199" s="1">
        <v>40115</v>
      </c>
      <c r="F199" s="1">
        <v>40353</v>
      </c>
      <c r="G199" s="1">
        <f t="shared" si="30"/>
        <v>40353</v>
      </c>
      <c r="I199">
        <f t="shared" si="36"/>
        <v>0</v>
      </c>
      <c r="J199">
        <f t="shared" si="44"/>
        <v>0</v>
      </c>
      <c r="K199">
        <f t="shared" si="44"/>
        <v>0</v>
      </c>
      <c r="L199">
        <f t="shared" si="44"/>
        <v>1</v>
      </c>
      <c r="M199">
        <f t="shared" si="44"/>
        <v>1</v>
      </c>
      <c r="N199">
        <f t="shared" si="44"/>
        <v>0</v>
      </c>
      <c r="O199">
        <f t="shared" si="44"/>
        <v>0</v>
      </c>
      <c r="P199">
        <f t="shared" si="44"/>
        <v>0</v>
      </c>
      <c r="Q199">
        <f t="shared" si="44"/>
        <v>0</v>
      </c>
      <c r="R199">
        <f t="shared" si="44"/>
        <v>0</v>
      </c>
      <c r="S199">
        <f t="shared" si="44"/>
        <v>0</v>
      </c>
      <c r="T199">
        <f t="shared" si="44"/>
        <v>0</v>
      </c>
      <c r="U199">
        <f t="shared" si="44"/>
        <v>0</v>
      </c>
      <c r="V199">
        <f t="shared" si="44"/>
        <v>0</v>
      </c>
      <c r="W199">
        <f t="shared" si="44"/>
        <v>0</v>
      </c>
      <c r="X199">
        <f t="shared" si="44"/>
        <v>0</v>
      </c>
      <c r="Y199">
        <f t="shared" si="44"/>
        <v>0</v>
      </c>
      <c r="Z199">
        <f t="shared" si="44"/>
        <v>0</v>
      </c>
      <c r="AA199">
        <f t="shared" si="44"/>
        <v>0</v>
      </c>
      <c r="AB199">
        <f t="shared" si="44"/>
        <v>0</v>
      </c>
      <c r="AC199">
        <f t="shared" si="44"/>
        <v>0</v>
      </c>
      <c r="AD199">
        <f t="shared" si="44"/>
        <v>0</v>
      </c>
      <c r="AE199">
        <f t="shared" si="44"/>
        <v>0</v>
      </c>
      <c r="AF199">
        <f t="shared" si="44"/>
        <v>0</v>
      </c>
      <c r="AG199">
        <f t="shared" si="44"/>
        <v>0</v>
      </c>
      <c r="AH199">
        <f t="shared" si="44"/>
        <v>0</v>
      </c>
      <c r="AI199">
        <f t="shared" si="44"/>
        <v>0</v>
      </c>
      <c r="AJ199">
        <f t="shared" si="44"/>
        <v>0</v>
      </c>
      <c r="AK199">
        <f t="shared" si="44"/>
        <v>0</v>
      </c>
      <c r="AL199">
        <f t="shared" si="44"/>
        <v>0</v>
      </c>
      <c r="AM199">
        <f t="shared" si="44"/>
        <v>0</v>
      </c>
      <c r="AN199">
        <f t="shared" si="44"/>
        <v>0</v>
      </c>
      <c r="AO199">
        <f t="shared" si="44"/>
        <v>0</v>
      </c>
      <c r="AP199">
        <f t="shared" si="44"/>
        <v>0</v>
      </c>
      <c r="AQ199">
        <f t="shared" si="44"/>
        <v>0</v>
      </c>
      <c r="AR199">
        <f t="shared" si="44"/>
        <v>0</v>
      </c>
      <c r="AS199">
        <f t="shared" si="44"/>
        <v>0</v>
      </c>
      <c r="AT199">
        <f t="shared" si="44"/>
        <v>0</v>
      </c>
      <c r="AU199">
        <f t="shared" si="44"/>
        <v>0</v>
      </c>
      <c r="AV199">
        <f t="shared" si="44"/>
        <v>0</v>
      </c>
      <c r="AW199">
        <f t="shared" si="44"/>
        <v>0</v>
      </c>
      <c r="AX199">
        <f t="shared" si="44"/>
        <v>0</v>
      </c>
      <c r="AY199">
        <f t="shared" si="44"/>
        <v>0</v>
      </c>
      <c r="AZ199">
        <f t="shared" si="44"/>
        <v>0</v>
      </c>
    </row>
    <row r="200" spans="1:52" x14ac:dyDescent="0.3">
      <c r="A200" t="s">
        <v>53</v>
      </c>
      <c r="B200">
        <v>32359</v>
      </c>
      <c r="C200" t="s">
        <v>538</v>
      </c>
      <c r="D200" t="s">
        <v>539</v>
      </c>
      <c r="E200" s="1">
        <v>37270</v>
      </c>
      <c r="F200" s="1">
        <v>40295</v>
      </c>
      <c r="G200" s="1">
        <f t="shared" ref="G200:G263" si="45">IF(F200="",DATE(2021,1,1),F200)</f>
        <v>40295</v>
      </c>
      <c r="I200">
        <f t="shared" si="36"/>
        <v>1</v>
      </c>
      <c r="J200">
        <f t="shared" si="44"/>
        <v>1</v>
      </c>
      <c r="K200">
        <f t="shared" si="44"/>
        <v>1</v>
      </c>
      <c r="L200">
        <f t="shared" si="44"/>
        <v>1</v>
      </c>
      <c r="M200">
        <f t="shared" si="44"/>
        <v>1</v>
      </c>
      <c r="N200">
        <f t="shared" si="44"/>
        <v>0</v>
      </c>
      <c r="O200">
        <f t="shared" si="44"/>
        <v>0</v>
      </c>
      <c r="P200">
        <f t="shared" si="44"/>
        <v>0</v>
      </c>
      <c r="Q200">
        <f t="shared" si="44"/>
        <v>0</v>
      </c>
      <c r="R200">
        <f t="shared" si="44"/>
        <v>0</v>
      </c>
      <c r="S200">
        <f t="shared" si="44"/>
        <v>0</v>
      </c>
      <c r="T200">
        <f t="shared" si="44"/>
        <v>0</v>
      </c>
      <c r="U200">
        <f t="shared" si="44"/>
        <v>0</v>
      </c>
      <c r="V200">
        <f t="shared" si="44"/>
        <v>0</v>
      </c>
      <c r="W200">
        <f t="shared" si="44"/>
        <v>0</v>
      </c>
      <c r="X200">
        <f t="shared" si="44"/>
        <v>0</v>
      </c>
      <c r="Y200">
        <f t="shared" si="44"/>
        <v>0</v>
      </c>
      <c r="Z200">
        <f t="shared" si="44"/>
        <v>0</v>
      </c>
      <c r="AA200">
        <f t="shared" si="44"/>
        <v>0</v>
      </c>
      <c r="AB200">
        <f t="shared" si="44"/>
        <v>0</v>
      </c>
      <c r="AC200">
        <f t="shared" si="44"/>
        <v>0</v>
      </c>
      <c r="AD200">
        <f t="shared" si="44"/>
        <v>0</v>
      </c>
      <c r="AE200">
        <f t="shared" si="44"/>
        <v>0</v>
      </c>
      <c r="AF200">
        <f t="shared" si="44"/>
        <v>0</v>
      </c>
      <c r="AG200">
        <f t="shared" si="44"/>
        <v>0</v>
      </c>
      <c r="AH200">
        <f t="shared" si="44"/>
        <v>0</v>
      </c>
      <c r="AI200">
        <f t="shared" si="44"/>
        <v>0</v>
      </c>
      <c r="AJ200">
        <f t="shared" si="44"/>
        <v>0</v>
      </c>
      <c r="AK200">
        <f t="shared" si="44"/>
        <v>0</v>
      </c>
      <c r="AL200">
        <f t="shared" si="44"/>
        <v>0</v>
      </c>
      <c r="AM200">
        <f t="shared" si="44"/>
        <v>0</v>
      </c>
      <c r="AN200">
        <f t="shared" si="44"/>
        <v>0</v>
      </c>
      <c r="AO200">
        <f t="shared" si="44"/>
        <v>0</v>
      </c>
      <c r="AP200">
        <f t="shared" si="44"/>
        <v>0</v>
      </c>
      <c r="AQ200">
        <f t="shared" si="44"/>
        <v>0</v>
      </c>
      <c r="AR200">
        <f t="shared" si="44"/>
        <v>0</v>
      </c>
      <c r="AS200">
        <f t="shared" si="44"/>
        <v>0</v>
      </c>
      <c r="AT200">
        <f t="shared" si="44"/>
        <v>0</v>
      </c>
      <c r="AU200">
        <f t="shared" si="44"/>
        <v>0</v>
      </c>
      <c r="AV200">
        <f t="shared" si="44"/>
        <v>0</v>
      </c>
      <c r="AW200">
        <f t="shared" si="44"/>
        <v>0</v>
      </c>
      <c r="AX200">
        <f t="shared" si="44"/>
        <v>0</v>
      </c>
      <c r="AY200">
        <f t="shared" si="44"/>
        <v>0</v>
      </c>
      <c r="AZ200">
        <f t="shared" si="44"/>
        <v>0</v>
      </c>
    </row>
    <row r="201" spans="1:52" x14ac:dyDescent="0.3">
      <c r="A201" t="s">
        <v>53</v>
      </c>
      <c r="B201">
        <v>32360</v>
      </c>
      <c r="C201" t="s">
        <v>538</v>
      </c>
      <c r="D201" t="s">
        <v>540</v>
      </c>
      <c r="E201" s="1">
        <v>37321</v>
      </c>
      <c r="F201" s="1">
        <v>40352</v>
      </c>
      <c r="G201" s="1">
        <f t="shared" si="45"/>
        <v>40352</v>
      </c>
      <c r="I201">
        <f t="shared" si="36"/>
        <v>1</v>
      </c>
      <c r="J201">
        <f t="shared" si="44"/>
        <v>1</v>
      </c>
      <c r="K201">
        <f t="shared" si="44"/>
        <v>1</v>
      </c>
      <c r="L201">
        <f t="shared" si="44"/>
        <v>1</v>
      </c>
      <c r="M201">
        <f t="shared" si="44"/>
        <v>1</v>
      </c>
      <c r="N201">
        <f t="shared" si="44"/>
        <v>0</v>
      </c>
      <c r="O201">
        <f t="shared" si="44"/>
        <v>0</v>
      </c>
      <c r="P201">
        <f t="shared" si="44"/>
        <v>0</v>
      </c>
      <c r="Q201">
        <f t="shared" si="44"/>
        <v>0</v>
      </c>
      <c r="R201">
        <f t="shared" si="44"/>
        <v>0</v>
      </c>
      <c r="S201">
        <f t="shared" si="44"/>
        <v>0</v>
      </c>
      <c r="T201">
        <f t="shared" si="44"/>
        <v>0</v>
      </c>
      <c r="U201">
        <f t="shared" si="44"/>
        <v>0</v>
      </c>
      <c r="V201">
        <f t="shared" si="44"/>
        <v>0</v>
      </c>
      <c r="W201">
        <f t="shared" si="44"/>
        <v>0</v>
      </c>
      <c r="X201">
        <f t="shared" si="44"/>
        <v>0</v>
      </c>
      <c r="Y201">
        <f t="shared" si="44"/>
        <v>0</v>
      </c>
      <c r="Z201">
        <f t="shared" si="44"/>
        <v>0</v>
      </c>
      <c r="AA201">
        <f t="shared" si="44"/>
        <v>0</v>
      </c>
      <c r="AB201">
        <f t="shared" si="44"/>
        <v>0</v>
      </c>
      <c r="AC201">
        <f t="shared" si="44"/>
        <v>0</v>
      </c>
      <c r="AD201">
        <f t="shared" si="44"/>
        <v>0</v>
      </c>
      <c r="AE201">
        <f t="shared" si="44"/>
        <v>0</v>
      </c>
      <c r="AF201">
        <f t="shared" si="44"/>
        <v>0</v>
      </c>
      <c r="AG201">
        <f t="shared" si="44"/>
        <v>0</v>
      </c>
      <c r="AH201">
        <f t="shared" si="44"/>
        <v>0</v>
      </c>
      <c r="AI201">
        <f t="shared" si="44"/>
        <v>0</v>
      </c>
      <c r="AJ201">
        <f t="shared" si="44"/>
        <v>0</v>
      </c>
      <c r="AK201">
        <f t="shared" si="44"/>
        <v>0</v>
      </c>
      <c r="AL201">
        <f t="shared" si="44"/>
        <v>0</v>
      </c>
      <c r="AM201">
        <f t="shared" si="44"/>
        <v>0</v>
      </c>
      <c r="AN201">
        <f t="shared" si="44"/>
        <v>0</v>
      </c>
      <c r="AO201">
        <f t="shared" si="44"/>
        <v>0</v>
      </c>
      <c r="AP201">
        <f t="shared" si="44"/>
        <v>0</v>
      </c>
      <c r="AQ201">
        <f t="shared" si="44"/>
        <v>0</v>
      </c>
      <c r="AR201">
        <f t="shared" si="44"/>
        <v>0</v>
      </c>
      <c r="AS201">
        <f t="shared" si="44"/>
        <v>0</v>
      </c>
      <c r="AT201">
        <f t="shared" si="44"/>
        <v>0</v>
      </c>
      <c r="AU201">
        <f t="shared" si="44"/>
        <v>0</v>
      </c>
      <c r="AV201">
        <f t="shared" si="44"/>
        <v>0</v>
      </c>
      <c r="AW201">
        <f t="shared" si="44"/>
        <v>0</v>
      </c>
      <c r="AX201">
        <f t="shared" si="44"/>
        <v>0</v>
      </c>
      <c r="AY201">
        <f t="shared" si="44"/>
        <v>0</v>
      </c>
      <c r="AZ201">
        <f t="shared" si="44"/>
        <v>0</v>
      </c>
    </row>
    <row r="202" spans="1:52" x14ac:dyDescent="0.3">
      <c r="A202" t="s">
        <v>53</v>
      </c>
      <c r="B202">
        <v>32576</v>
      </c>
      <c r="C202" t="s">
        <v>520</v>
      </c>
      <c r="D202" t="s">
        <v>541</v>
      </c>
      <c r="E202" s="1">
        <v>38443</v>
      </c>
      <c r="F202" s="1">
        <v>39925</v>
      </c>
      <c r="G202" s="1">
        <f t="shared" si="45"/>
        <v>39925</v>
      </c>
      <c r="I202">
        <f t="shared" si="36"/>
        <v>1</v>
      </c>
      <c r="J202">
        <f t="shared" si="44"/>
        <v>0</v>
      </c>
      <c r="K202">
        <f t="shared" si="44"/>
        <v>0</v>
      </c>
      <c r="L202">
        <f t="shared" si="44"/>
        <v>0</v>
      </c>
      <c r="M202">
        <f t="shared" si="44"/>
        <v>0</v>
      </c>
      <c r="N202">
        <f t="shared" si="44"/>
        <v>0</v>
      </c>
      <c r="O202">
        <f t="shared" si="44"/>
        <v>0</v>
      </c>
      <c r="P202">
        <f t="shared" si="44"/>
        <v>0</v>
      </c>
      <c r="Q202">
        <f t="shared" si="44"/>
        <v>0</v>
      </c>
      <c r="R202">
        <f t="shared" si="44"/>
        <v>0</v>
      </c>
      <c r="S202">
        <f t="shared" si="44"/>
        <v>0</v>
      </c>
      <c r="T202">
        <f t="shared" si="44"/>
        <v>0</v>
      </c>
      <c r="U202">
        <f t="shared" si="44"/>
        <v>0</v>
      </c>
      <c r="V202">
        <f t="shared" si="44"/>
        <v>0</v>
      </c>
      <c r="W202">
        <f t="shared" si="44"/>
        <v>0</v>
      </c>
      <c r="X202">
        <f t="shared" si="44"/>
        <v>0</v>
      </c>
      <c r="Y202">
        <f t="shared" si="44"/>
        <v>0</v>
      </c>
      <c r="Z202">
        <f t="shared" si="44"/>
        <v>0</v>
      </c>
      <c r="AA202">
        <f t="shared" si="44"/>
        <v>0</v>
      </c>
      <c r="AB202">
        <f t="shared" si="44"/>
        <v>0</v>
      </c>
      <c r="AC202">
        <f t="shared" si="44"/>
        <v>0</v>
      </c>
      <c r="AD202">
        <f t="shared" si="44"/>
        <v>0</v>
      </c>
      <c r="AE202">
        <f t="shared" si="44"/>
        <v>0</v>
      </c>
      <c r="AF202">
        <f t="shared" si="44"/>
        <v>0</v>
      </c>
      <c r="AG202">
        <f t="shared" si="44"/>
        <v>0</v>
      </c>
      <c r="AH202">
        <f t="shared" si="44"/>
        <v>0</v>
      </c>
      <c r="AI202">
        <f t="shared" si="44"/>
        <v>0</v>
      </c>
      <c r="AJ202">
        <f t="shared" si="44"/>
        <v>0</v>
      </c>
      <c r="AK202">
        <f t="shared" si="44"/>
        <v>0</v>
      </c>
      <c r="AL202">
        <f t="shared" si="44"/>
        <v>0</v>
      </c>
      <c r="AM202">
        <f t="shared" si="44"/>
        <v>0</v>
      </c>
      <c r="AN202">
        <f t="shared" si="44"/>
        <v>0</v>
      </c>
      <c r="AO202">
        <f t="shared" ref="J202:AZ208" si="46">IF(AND(AO$5&gt;$E202,AO$5&lt;$G202),1,0)</f>
        <v>0</v>
      </c>
      <c r="AP202">
        <f t="shared" si="46"/>
        <v>0</v>
      </c>
      <c r="AQ202">
        <f t="shared" si="46"/>
        <v>0</v>
      </c>
      <c r="AR202">
        <f t="shared" si="46"/>
        <v>0</v>
      </c>
      <c r="AS202">
        <f t="shared" si="46"/>
        <v>0</v>
      </c>
      <c r="AT202">
        <f t="shared" si="46"/>
        <v>0</v>
      </c>
      <c r="AU202">
        <f t="shared" si="46"/>
        <v>0</v>
      </c>
      <c r="AV202">
        <f t="shared" si="46"/>
        <v>0</v>
      </c>
      <c r="AW202">
        <f t="shared" si="46"/>
        <v>0</v>
      </c>
      <c r="AX202">
        <f t="shared" si="46"/>
        <v>0</v>
      </c>
      <c r="AY202">
        <f t="shared" si="46"/>
        <v>0</v>
      </c>
      <c r="AZ202">
        <f t="shared" si="46"/>
        <v>0</v>
      </c>
    </row>
    <row r="203" spans="1:52" x14ac:dyDescent="0.3">
      <c r="A203" t="s">
        <v>53</v>
      </c>
      <c r="B203">
        <v>32576</v>
      </c>
      <c r="C203" t="s">
        <v>520</v>
      </c>
      <c r="D203" t="s">
        <v>541</v>
      </c>
      <c r="E203" s="1">
        <v>40087</v>
      </c>
      <c r="F203" s="1">
        <v>40330</v>
      </c>
      <c r="G203" s="1">
        <f t="shared" si="45"/>
        <v>40330</v>
      </c>
      <c r="I203">
        <f t="shared" si="36"/>
        <v>0</v>
      </c>
      <c r="J203">
        <f t="shared" si="46"/>
        <v>0</v>
      </c>
      <c r="K203">
        <f t="shared" si="46"/>
        <v>0</v>
      </c>
      <c r="L203">
        <f t="shared" si="46"/>
        <v>1</v>
      </c>
      <c r="M203">
        <f t="shared" si="46"/>
        <v>1</v>
      </c>
      <c r="N203">
        <f t="shared" si="46"/>
        <v>0</v>
      </c>
      <c r="O203">
        <f t="shared" si="46"/>
        <v>0</v>
      </c>
      <c r="P203">
        <f t="shared" si="46"/>
        <v>0</v>
      </c>
      <c r="Q203">
        <f t="shared" si="46"/>
        <v>0</v>
      </c>
      <c r="R203">
        <f t="shared" si="46"/>
        <v>0</v>
      </c>
      <c r="S203">
        <f t="shared" si="46"/>
        <v>0</v>
      </c>
      <c r="T203">
        <f t="shared" si="46"/>
        <v>0</v>
      </c>
      <c r="U203">
        <f t="shared" si="46"/>
        <v>0</v>
      </c>
      <c r="V203">
        <f t="shared" si="46"/>
        <v>0</v>
      </c>
      <c r="W203">
        <f t="shared" si="46"/>
        <v>0</v>
      </c>
      <c r="X203">
        <f t="shared" si="46"/>
        <v>0</v>
      </c>
      <c r="Y203">
        <f t="shared" si="46"/>
        <v>0</v>
      </c>
      <c r="Z203">
        <f t="shared" si="46"/>
        <v>0</v>
      </c>
      <c r="AA203">
        <f t="shared" si="46"/>
        <v>0</v>
      </c>
      <c r="AB203">
        <f t="shared" si="46"/>
        <v>0</v>
      </c>
      <c r="AC203">
        <f t="shared" si="46"/>
        <v>0</v>
      </c>
      <c r="AD203">
        <f t="shared" si="46"/>
        <v>0</v>
      </c>
      <c r="AE203">
        <f t="shared" si="46"/>
        <v>0</v>
      </c>
      <c r="AF203">
        <f t="shared" si="46"/>
        <v>0</v>
      </c>
      <c r="AG203">
        <f t="shared" si="46"/>
        <v>0</v>
      </c>
      <c r="AH203">
        <f t="shared" si="46"/>
        <v>0</v>
      </c>
      <c r="AI203">
        <f t="shared" si="46"/>
        <v>0</v>
      </c>
      <c r="AJ203">
        <f t="shared" si="46"/>
        <v>0</v>
      </c>
      <c r="AK203">
        <f t="shared" si="46"/>
        <v>0</v>
      </c>
      <c r="AL203">
        <f t="shared" si="46"/>
        <v>0</v>
      </c>
      <c r="AM203">
        <f t="shared" si="46"/>
        <v>0</v>
      </c>
      <c r="AN203">
        <f t="shared" si="46"/>
        <v>0</v>
      </c>
      <c r="AO203">
        <f t="shared" si="46"/>
        <v>0</v>
      </c>
      <c r="AP203">
        <f t="shared" si="46"/>
        <v>0</v>
      </c>
      <c r="AQ203">
        <f t="shared" si="46"/>
        <v>0</v>
      </c>
      <c r="AR203">
        <f t="shared" si="46"/>
        <v>0</v>
      </c>
      <c r="AS203">
        <f t="shared" si="46"/>
        <v>0</v>
      </c>
      <c r="AT203">
        <f t="shared" si="46"/>
        <v>0</v>
      </c>
      <c r="AU203">
        <f t="shared" si="46"/>
        <v>0</v>
      </c>
      <c r="AV203">
        <f t="shared" si="46"/>
        <v>0</v>
      </c>
      <c r="AW203">
        <f t="shared" si="46"/>
        <v>0</v>
      </c>
      <c r="AX203">
        <f t="shared" si="46"/>
        <v>0</v>
      </c>
      <c r="AY203">
        <f t="shared" si="46"/>
        <v>0</v>
      </c>
      <c r="AZ203">
        <f t="shared" si="46"/>
        <v>0</v>
      </c>
    </row>
    <row r="204" spans="1:52" x14ac:dyDescent="0.3">
      <c r="A204" t="s">
        <v>53</v>
      </c>
      <c r="B204">
        <v>33027</v>
      </c>
      <c r="C204" t="s">
        <v>347</v>
      </c>
      <c r="D204" t="s">
        <v>542</v>
      </c>
      <c r="E204" s="1">
        <v>38827</v>
      </c>
      <c r="F204" s="1">
        <v>41816</v>
      </c>
      <c r="G204" s="1">
        <f t="shared" si="45"/>
        <v>41816</v>
      </c>
      <c r="I204">
        <f t="shared" si="36"/>
        <v>1</v>
      </c>
      <c r="J204">
        <f t="shared" si="46"/>
        <v>1</v>
      </c>
      <c r="K204">
        <f t="shared" si="46"/>
        <v>1</v>
      </c>
      <c r="L204">
        <f t="shared" si="46"/>
        <v>1</v>
      </c>
      <c r="M204">
        <f t="shared" si="46"/>
        <v>1</v>
      </c>
      <c r="N204">
        <f t="shared" si="46"/>
        <v>1</v>
      </c>
      <c r="O204">
        <f t="shared" si="46"/>
        <v>1</v>
      </c>
      <c r="P204">
        <f t="shared" si="46"/>
        <v>1</v>
      </c>
      <c r="Q204">
        <f t="shared" si="46"/>
        <v>1</v>
      </c>
      <c r="R204">
        <f t="shared" si="46"/>
        <v>1</v>
      </c>
      <c r="S204">
        <f t="shared" si="46"/>
        <v>1</v>
      </c>
      <c r="T204">
        <f t="shared" si="46"/>
        <v>1</v>
      </c>
      <c r="U204">
        <f t="shared" si="46"/>
        <v>1</v>
      </c>
      <c r="V204">
        <f t="shared" si="46"/>
        <v>1</v>
      </c>
      <c r="W204">
        <f t="shared" si="46"/>
        <v>1</v>
      </c>
      <c r="X204">
        <f t="shared" si="46"/>
        <v>1</v>
      </c>
      <c r="Y204">
        <f t="shared" si="46"/>
        <v>1</v>
      </c>
      <c r="Z204">
        <f t="shared" si="46"/>
        <v>1</v>
      </c>
      <c r="AA204">
        <f t="shared" si="46"/>
        <v>1</v>
      </c>
      <c r="AB204">
        <f t="shared" si="46"/>
        <v>1</v>
      </c>
      <c r="AC204">
        <f t="shared" si="46"/>
        <v>1</v>
      </c>
      <c r="AD204">
        <f t="shared" si="46"/>
        <v>0</v>
      </c>
      <c r="AE204">
        <f t="shared" si="46"/>
        <v>0</v>
      </c>
      <c r="AF204">
        <f t="shared" si="46"/>
        <v>0</v>
      </c>
      <c r="AG204">
        <f t="shared" si="46"/>
        <v>0</v>
      </c>
      <c r="AH204">
        <f t="shared" si="46"/>
        <v>0</v>
      </c>
      <c r="AI204">
        <f t="shared" si="46"/>
        <v>0</v>
      </c>
      <c r="AJ204">
        <f t="shared" si="46"/>
        <v>0</v>
      </c>
      <c r="AK204">
        <f t="shared" si="46"/>
        <v>0</v>
      </c>
      <c r="AL204">
        <f t="shared" si="46"/>
        <v>0</v>
      </c>
      <c r="AM204">
        <f t="shared" si="46"/>
        <v>0</v>
      </c>
      <c r="AN204">
        <f t="shared" si="46"/>
        <v>0</v>
      </c>
      <c r="AO204">
        <f t="shared" si="46"/>
        <v>0</v>
      </c>
      <c r="AP204">
        <f t="shared" si="46"/>
        <v>0</v>
      </c>
      <c r="AQ204">
        <f t="shared" si="46"/>
        <v>0</v>
      </c>
      <c r="AR204">
        <f t="shared" si="46"/>
        <v>0</v>
      </c>
      <c r="AS204">
        <f t="shared" si="46"/>
        <v>0</v>
      </c>
      <c r="AT204">
        <f t="shared" si="46"/>
        <v>0</v>
      </c>
      <c r="AU204">
        <f t="shared" si="46"/>
        <v>0</v>
      </c>
      <c r="AV204">
        <f t="shared" si="46"/>
        <v>0</v>
      </c>
      <c r="AW204">
        <f t="shared" si="46"/>
        <v>0</v>
      </c>
      <c r="AX204">
        <f t="shared" si="46"/>
        <v>0</v>
      </c>
      <c r="AY204">
        <f t="shared" si="46"/>
        <v>0</v>
      </c>
      <c r="AZ204">
        <f t="shared" si="46"/>
        <v>0</v>
      </c>
    </row>
    <row r="205" spans="1:52" x14ac:dyDescent="0.3">
      <c r="A205" t="s">
        <v>53</v>
      </c>
      <c r="B205">
        <v>33417</v>
      </c>
      <c r="C205" t="s">
        <v>337</v>
      </c>
      <c r="D205" t="s">
        <v>357</v>
      </c>
      <c r="E205" s="1">
        <v>37553</v>
      </c>
      <c r="F205" s="1">
        <v>39603</v>
      </c>
      <c r="G205" s="1">
        <f t="shared" si="45"/>
        <v>39603</v>
      </c>
      <c r="I205">
        <f t="shared" si="36"/>
        <v>0</v>
      </c>
      <c r="J205">
        <f t="shared" si="46"/>
        <v>0</v>
      </c>
      <c r="K205">
        <f t="shared" si="46"/>
        <v>0</v>
      </c>
      <c r="L205">
        <f t="shared" si="46"/>
        <v>0</v>
      </c>
      <c r="M205">
        <f t="shared" si="46"/>
        <v>0</v>
      </c>
      <c r="N205">
        <f t="shared" si="46"/>
        <v>0</v>
      </c>
      <c r="O205">
        <f t="shared" si="46"/>
        <v>0</v>
      </c>
      <c r="P205">
        <f t="shared" si="46"/>
        <v>0</v>
      </c>
      <c r="Q205">
        <f t="shared" si="46"/>
        <v>0</v>
      </c>
      <c r="R205">
        <f t="shared" si="46"/>
        <v>0</v>
      </c>
      <c r="S205">
        <f t="shared" si="46"/>
        <v>0</v>
      </c>
      <c r="T205">
        <f t="shared" si="46"/>
        <v>0</v>
      </c>
      <c r="U205">
        <f t="shared" si="46"/>
        <v>0</v>
      </c>
      <c r="V205">
        <f t="shared" si="46"/>
        <v>0</v>
      </c>
      <c r="W205">
        <f t="shared" si="46"/>
        <v>0</v>
      </c>
      <c r="X205">
        <f t="shared" si="46"/>
        <v>0</v>
      </c>
      <c r="Y205">
        <f t="shared" si="46"/>
        <v>0</v>
      </c>
      <c r="Z205">
        <f t="shared" si="46"/>
        <v>0</v>
      </c>
      <c r="AA205">
        <f t="shared" si="46"/>
        <v>0</v>
      </c>
      <c r="AB205">
        <f t="shared" si="46"/>
        <v>0</v>
      </c>
      <c r="AC205">
        <f t="shared" si="46"/>
        <v>0</v>
      </c>
      <c r="AD205">
        <f t="shared" si="46"/>
        <v>0</v>
      </c>
      <c r="AE205">
        <f t="shared" si="46"/>
        <v>0</v>
      </c>
      <c r="AF205">
        <f t="shared" si="46"/>
        <v>0</v>
      </c>
      <c r="AG205">
        <f t="shared" si="46"/>
        <v>0</v>
      </c>
      <c r="AH205">
        <f t="shared" si="46"/>
        <v>0</v>
      </c>
      <c r="AI205">
        <f t="shared" si="46"/>
        <v>0</v>
      </c>
      <c r="AJ205">
        <f t="shared" si="46"/>
        <v>0</v>
      </c>
      <c r="AK205">
        <f t="shared" si="46"/>
        <v>0</v>
      </c>
      <c r="AL205">
        <f t="shared" si="46"/>
        <v>0</v>
      </c>
      <c r="AM205">
        <f t="shared" si="46"/>
        <v>0</v>
      </c>
      <c r="AN205">
        <f t="shared" si="46"/>
        <v>0</v>
      </c>
      <c r="AO205">
        <f t="shared" si="46"/>
        <v>0</v>
      </c>
      <c r="AP205">
        <f t="shared" si="46"/>
        <v>0</v>
      </c>
      <c r="AQ205">
        <f t="shared" si="46"/>
        <v>0</v>
      </c>
      <c r="AR205">
        <f t="shared" si="46"/>
        <v>0</v>
      </c>
      <c r="AS205">
        <f t="shared" si="46"/>
        <v>0</v>
      </c>
      <c r="AT205">
        <f t="shared" si="46"/>
        <v>0</v>
      </c>
      <c r="AU205">
        <f t="shared" si="46"/>
        <v>0</v>
      </c>
      <c r="AV205">
        <f t="shared" si="46"/>
        <v>0</v>
      </c>
      <c r="AW205">
        <f t="shared" si="46"/>
        <v>0</v>
      </c>
      <c r="AX205">
        <f t="shared" si="46"/>
        <v>0</v>
      </c>
      <c r="AY205">
        <f t="shared" si="46"/>
        <v>0</v>
      </c>
      <c r="AZ205">
        <f t="shared" si="46"/>
        <v>0</v>
      </c>
    </row>
    <row r="206" spans="1:52" x14ac:dyDescent="0.3">
      <c r="A206" t="s">
        <v>53</v>
      </c>
      <c r="B206">
        <v>34171</v>
      </c>
      <c r="C206" t="s">
        <v>543</v>
      </c>
      <c r="D206" t="s">
        <v>544</v>
      </c>
      <c r="E206" s="1">
        <v>43778</v>
      </c>
      <c r="F206" s="1">
        <v>43914</v>
      </c>
      <c r="G206" s="1">
        <f t="shared" si="45"/>
        <v>43914</v>
      </c>
      <c r="I206">
        <f t="shared" si="36"/>
        <v>0</v>
      </c>
      <c r="J206">
        <f t="shared" si="46"/>
        <v>0</v>
      </c>
      <c r="K206">
        <f t="shared" si="46"/>
        <v>0</v>
      </c>
      <c r="L206">
        <f t="shared" si="46"/>
        <v>0</v>
      </c>
      <c r="M206">
        <f t="shared" si="46"/>
        <v>0</v>
      </c>
      <c r="N206">
        <f t="shared" si="46"/>
        <v>0</v>
      </c>
      <c r="O206">
        <f t="shared" si="46"/>
        <v>0</v>
      </c>
      <c r="P206">
        <f t="shared" si="46"/>
        <v>0</v>
      </c>
      <c r="Q206">
        <f t="shared" si="46"/>
        <v>0</v>
      </c>
      <c r="R206">
        <f t="shared" si="46"/>
        <v>0</v>
      </c>
      <c r="S206">
        <f t="shared" si="46"/>
        <v>0</v>
      </c>
      <c r="T206">
        <f t="shared" si="46"/>
        <v>0</v>
      </c>
      <c r="U206">
        <f t="shared" si="46"/>
        <v>0</v>
      </c>
      <c r="V206">
        <f t="shared" si="46"/>
        <v>0</v>
      </c>
      <c r="W206">
        <f t="shared" si="46"/>
        <v>0</v>
      </c>
      <c r="X206">
        <f t="shared" si="46"/>
        <v>0</v>
      </c>
      <c r="Y206">
        <f t="shared" si="46"/>
        <v>0</v>
      </c>
      <c r="Z206">
        <f t="shared" si="46"/>
        <v>0</v>
      </c>
      <c r="AA206">
        <f t="shared" si="46"/>
        <v>0</v>
      </c>
      <c r="AB206">
        <f t="shared" si="46"/>
        <v>0</v>
      </c>
      <c r="AC206">
        <f t="shared" si="46"/>
        <v>0</v>
      </c>
      <c r="AD206">
        <f t="shared" si="46"/>
        <v>0</v>
      </c>
      <c r="AE206">
        <f t="shared" si="46"/>
        <v>0</v>
      </c>
      <c r="AF206">
        <f t="shared" si="46"/>
        <v>0</v>
      </c>
      <c r="AG206">
        <f t="shared" si="46"/>
        <v>0</v>
      </c>
      <c r="AH206">
        <f t="shared" si="46"/>
        <v>0</v>
      </c>
      <c r="AI206">
        <f t="shared" si="46"/>
        <v>0</v>
      </c>
      <c r="AJ206">
        <f t="shared" si="46"/>
        <v>0</v>
      </c>
      <c r="AK206">
        <f t="shared" si="46"/>
        <v>0</v>
      </c>
      <c r="AL206">
        <f t="shared" si="46"/>
        <v>0</v>
      </c>
      <c r="AM206">
        <f t="shared" si="46"/>
        <v>0</v>
      </c>
      <c r="AN206">
        <f t="shared" si="46"/>
        <v>0</v>
      </c>
      <c r="AO206">
        <f t="shared" si="46"/>
        <v>0</v>
      </c>
      <c r="AP206">
        <f t="shared" si="46"/>
        <v>0</v>
      </c>
      <c r="AQ206">
        <f t="shared" si="46"/>
        <v>0</v>
      </c>
      <c r="AR206">
        <f t="shared" si="46"/>
        <v>0</v>
      </c>
      <c r="AS206">
        <f t="shared" si="46"/>
        <v>0</v>
      </c>
      <c r="AT206">
        <f t="shared" si="46"/>
        <v>0</v>
      </c>
      <c r="AU206">
        <f t="shared" si="46"/>
        <v>0</v>
      </c>
      <c r="AV206">
        <f t="shared" si="46"/>
        <v>0</v>
      </c>
      <c r="AW206">
        <f t="shared" si="46"/>
        <v>0</v>
      </c>
      <c r="AX206">
        <f t="shared" si="46"/>
        <v>0</v>
      </c>
      <c r="AY206">
        <f t="shared" si="46"/>
        <v>0</v>
      </c>
      <c r="AZ206">
        <f t="shared" si="46"/>
        <v>1</v>
      </c>
    </row>
    <row r="207" spans="1:52" x14ac:dyDescent="0.3">
      <c r="A207" t="s">
        <v>53</v>
      </c>
      <c r="B207">
        <v>34268</v>
      </c>
      <c r="C207" t="s">
        <v>359</v>
      </c>
      <c r="D207" t="s">
        <v>545</v>
      </c>
      <c r="E207" s="1">
        <v>39377</v>
      </c>
      <c r="F207" s="1">
        <v>44103</v>
      </c>
      <c r="G207" s="1">
        <f t="shared" si="45"/>
        <v>44103</v>
      </c>
      <c r="I207">
        <f t="shared" si="36"/>
        <v>1</v>
      </c>
      <c r="J207">
        <f t="shared" si="46"/>
        <v>1</v>
      </c>
      <c r="K207">
        <f t="shared" si="46"/>
        <v>1</v>
      </c>
      <c r="L207">
        <f t="shared" si="46"/>
        <v>1</v>
      </c>
      <c r="M207">
        <f t="shared" si="46"/>
        <v>1</v>
      </c>
      <c r="N207">
        <f t="shared" si="46"/>
        <v>1</v>
      </c>
      <c r="O207">
        <f t="shared" si="46"/>
        <v>1</v>
      </c>
      <c r="P207">
        <f t="shared" si="46"/>
        <v>1</v>
      </c>
      <c r="Q207">
        <f t="shared" si="46"/>
        <v>1</v>
      </c>
      <c r="R207">
        <f t="shared" si="46"/>
        <v>1</v>
      </c>
      <c r="S207">
        <f t="shared" si="46"/>
        <v>1</v>
      </c>
      <c r="T207">
        <f t="shared" si="46"/>
        <v>1</v>
      </c>
      <c r="U207">
        <f t="shared" si="46"/>
        <v>1</v>
      </c>
      <c r="V207">
        <f t="shared" si="46"/>
        <v>1</v>
      </c>
      <c r="W207">
        <f t="shared" si="46"/>
        <v>1</v>
      </c>
      <c r="X207">
        <f t="shared" si="46"/>
        <v>1</v>
      </c>
      <c r="Y207">
        <f t="shared" si="46"/>
        <v>1</v>
      </c>
      <c r="Z207">
        <f t="shared" si="46"/>
        <v>1</v>
      </c>
      <c r="AA207">
        <f t="shared" si="46"/>
        <v>1</v>
      </c>
      <c r="AB207">
        <f t="shared" si="46"/>
        <v>1</v>
      </c>
      <c r="AC207">
        <f t="shared" si="46"/>
        <v>1</v>
      </c>
      <c r="AD207">
        <f t="shared" si="46"/>
        <v>1</v>
      </c>
      <c r="AE207">
        <f t="shared" si="46"/>
        <v>1</v>
      </c>
      <c r="AF207">
        <f t="shared" si="46"/>
        <v>1</v>
      </c>
      <c r="AG207">
        <f t="shared" si="46"/>
        <v>1</v>
      </c>
      <c r="AH207">
        <f t="shared" si="46"/>
        <v>1</v>
      </c>
      <c r="AI207">
        <f t="shared" si="46"/>
        <v>1</v>
      </c>
      <c r="AJ207">
        <f t="shared" si="46"/>
        <v>1</v>
      </c>
      <c r="AK207">
        <f t="shared" si="46"/>
        <v>1</v>
      </c>
      <c r="AL207">
        <f t="shared" si="46"/>
        <v>1</v>
      </c>
      <c r="AM207">
        <f t="shared" si="46"/>
        <v>1</v>
      </c>
      <c r="AN207">
        <f t="shared" si="46"/>
        <v>1</v>
      </c>
      <c r="AO207">
        <f t="shared" si="46"/>
        <v>1</v>
      </c>
      <c r="AP207">
        <f t="shared" si="46"/>
        <v>1</v>
      </c>
      <c r="AQ207">
        <f t="shared" si="46"/>
        <v>1</v>
      </c>
      <c r="AR207">
        <f t="shared" si="46"/>
        <v>1</v>
      </c>
      <c r="AS207">
        <f t="shared" si="46"/>
        <v>1</v>
      </c>
      <c r="AT207">
        <f t="shared" si="46"/>
        <v>1</v>
      </c>
      <c r="AU207">
        <f t="shared" si="46"/>
        <v>1</v>
      </c>
      <c r="AV207">
        <f t="shared" si="46"/>
        <v>1</v>
      </c>
      <c r="AW207">
        <f t="shared" si="46"/>
        <v>1</v>
      </c>
      <c r="AX207">
        <f t="shared" si="46"/>
        <v>1</v>
      </c>
      <c r="AY207">
        <f t="shared" si="46"/>
        <v>1</v>
      </c>
      <c r="AZ207">
        <f t="shared" si="46"/>
        <v>1</v>
      </c>
    </row>
    <row r="208" spans="1:52" x14ac:dyDescent="0.3">
      <c r="A208" t="s">
        <v>53</v>
      </c>
      <c r="B208">
        <v>34269</v>
      </c>
      <c r="C208" t="s">
        <v>359</v>
      </c>
      <c r="D208" t="s">
        <v>546</v>
      </c>
      <c r="E208" s="1">
        <v>39377</v>
      </c>
      <c r="F208" s="1">
        <v>40907</v>
      </c>
      <c r="G208" s="1">
        <f t="shared" si="45"/>
        <v>40907</v>
      </c>
      <c r="I208">
        <f t="shared" si="36"/>
        <v>1</v>
      </c>
      <c r="J208">
        <f t="shared" si="46"/>
        <v>1</v>
      </c>
      <c r="K208">
        <f t="shared" si="46"/>
        <v>1</v>
      </c>
      <c r="L208">
        <f t="shared" si="46"/>
        <v>1</v>
      </c>
      <c r="M208">
        <f t="shared" si="46"/>
        <v>1</v>
      </c>
      <c r="N208">
        <f t="shared" si="46"/>
        <v>1</v>
      </c>
      <c r="O208">
        <f t="shared" si="46"/>
        <v>1</v>
      </c>
      <c r="P208">
        <f t="shared" si="46"/>
        <v>1</v>
      </c>
      <c r="Q208">
        <f t="shared" si="46"/>
        <v>1</v>
      </c>
      <c r="R208">
        <f t="shared" si="46"/>
        <v>1</v>
      </c>
      <c r="S208">
        <f t="shared" si="46"/>
        <v>1</v>
      </c>
      <c r="T208">
        <f t="shared" si="46"/>
        <v>0</v>
      </c>
      <c r="U208">
        <f t="shared" si="46"/>
        <v>0</v>
      </c>
      <c r="V208">
        <f t="shared" si="46"/>
        <v>0</v>
      </c>
      <c r="W208">
        <f t="shared" si="46"/>
        <v>0</v>
      </c>
      <c r="X208">
        <f t="shared" si="46"/>
        <v>0</v>
      </c>
      <c r="Y208">
        <f t="shared" si="46"/>
        <v>0</v>
      </c>
      <c r="Z208">
        <f t="shared" si="46"/>
        <v>0</v>
      </c>
      <c r="AA208">
        <f t="shared" si="46"/>
        <v>0</v>
      </c>
      <c r="AB208">
        <f t="shared" si="46"/>
        <v>0</v>
      </c>
      <c r="AC208">
        <f t="shared" si="46"/>
        <v>0</v>
      </c>
      <c r="AD208">
        <f t="shared" si="46"/>
        <v>0</v>
      </c>
      <c r="AE208">
        <f t="shared" si="46"/>
        <v>0</v>
      </c>
      <c r="AF208">
        <f t="shared" si="46"/>
        <v>0</v>
      </c>
      <c r="AG208">
        <f t="shared" si="46"/>
        <v>0</v>
      </c>
      <c r="AH208">
        <f t="shared" si="46"/>
        <v>0</v>
      </c>
      <c r="AI208">
        <f t="shared" si="46"/>
        <v>0</v>
      </c>
      <c r="AJ208">
        <f t="shared" si="46"/>
        <v>0</v>
      </c>
      <c r="AK208">
        <f t="shared" si="46"/>
        <v>0</v>
      </c>
      <c r="AL208">
        <f t="shared" ref="J208:AZ214" si="47">IF(AND(AL$5&gt;$E208,AL$5&lt;$G208),1,0)</f>
        <v>0</v>
      </c>
      <c r="AM208">
        <f t="shared" si="47"/>
        <v>0</v>
      </c>
      <c r="AN208">
        <f t="shared" si="47"/>
        <v>0</v>
      </c>
      <c r="AO208">
        <f t="shared" si="47"/>
        <v>0</v>
      </c>
      <c r="AP208">
        <f t="shared" si="47"/>
        <v>0</v>
      </c>
      <c r="AQ208">
        <f t="shared" si="47"/>
        <v>0</v>
      </c>
      <c r="AR208">
        <f t="shared" si="47"/>
        <v>0</v>
      </c>
      <c r="AS208">
        <f t="shared" si="47"/>
        <v>0</v>
      </c>
      <c r="AT208">
        <f t="shared" si="47"/>
        <v>0</v>
      </c>
      <c r="AU208">
        <f t="shared" si="47"/>
        <v>0</v>
      </c>
      <c r="AV208">
        <f t="shared" si="47"/>
        <v>0</v>
      </c>
      <c r="AW208">
        <f t="shared" si="47"/>
        <v>0</v>
      </c>
      <c r="AX208">
        <f t="shared" si="47"/>
        <v>0</v>
      </c>
      <c r="AY208">
        <f t="shared" si="47"/>
        <v>0</v>
      </c>
      <c r="AZ208">
        <f t="shared" si="47"/>
        <v>0</v>
      </c>
    </row>
    <row r="209" spans="1:52" x14ac:dyDescent="0.3">
      <c r="A209" t="s">
        <v>53</v>
      </c>
      <c r="B209">
        <v>34269</v>
      </c>
      <c r="C209" t="s">
        <v>359</v>
      </c>
      <c r="D209" t="s">
        <v>546</v>
      </c>
      <c r="E209" s="1">
        <v>41227</v>
      </c>
      <c r="F209" s="1">
        <v>44120</v>
      </c>
      <c r="G209" s="1">
        <f t="shared" si="45"/>
        <v>44120</v>
      </c>
      <c r="I209">
        <f t="shared" si="36"/>
        <v>0</v>
      </c>
      <c r="J209">
        <f t="shared" si="47"/>
        <v>0</v>
      </c>
      <c r="K209">
        <f t="shared" si="47"/>
        <v>0</v>
      </c>
      <c r="L209">
        <f t="shared" si="47"/>
        <v>0</v>
      </c>
      <c r="M209">
        <f t="shared" si="47"/>
        <v>0</v>
      </c>
      <c r="N209">
        <f t="shared" si="47"/>
        <v>0</v>
      </c>
      <c r="O209">
        <f t="shared" si="47"/>
        <v>0</v>
      </c>
      <c r="P209">
        <f t="shared" si="47"/>
        <v>0</v>
      </c>
      <c r="Q209">
        <f t="shared" si="47"/>
        <v>0</v>
      </c>
      <c r="R209">
        <f t="shared" si="47"/>
        <v>0</v>
      </c>
      <c r="S209">
        <f t="shared" si="47"/>
        <v>0</v>
      </c>
      <c r="T209">
        <f t="shared" si="47"/>
        <v>0</v>
      </c>
      <c r="U209">
        <f t="shared" si="47"/>
        <v>0</v>
      </c>
      <c r="V209">
        <f t="shared" si="47"/>
        <v>0</v>
      </c>
      <c r="W209">
        <f t="shared" si="47"/>
        <v>0</v>
      </c>
      <c r="X209">
        <f t="shared" si="47"/>
        <v>1</v>
      </c>
      <c r="Y209">
        <f t="shared" si="47"/>
        <v>1</v>
      </c>
      <c r="Z209">
        <f t="shared" si="47"/>
        <v>1</v>
      </c>
      <c r="AA209">
        <f t="shared" si="47"/>
        <v>1</v>
      </c>
      <c r="AB209">
        <f t="shared" si="47"/>
        <v>1</v>
      </c>
      <c r="AC209">
        <f t="shared" si="47"/>
        <v>1</v>
      </c>
      <c r="AD209">
        <f t="shared" si="47"/>
        <v>1</v>
      </c>
      <c r="AE209">
        <f t="shared" si="47"/>
        <v>1</v>
      </c>
      <c r="AF209">
        <f t="shared" si="47"/>
        <v>1</v>
      </c>
      <c r="AG209">
        <f t="shared" si="47"/>
        <v>1</v>
      </c>
      <c r="AH209">
        <f t="shared" si="47"/>
        <v>1</v>
      </c>
      <c r="AI209">
        <f t="shared" si="47"/>
        <v>1</v>
      </c>
      <c r="AJ209">
        <f t="shared" si="47"/>
        <v>1</v>
      </c>
      <c r="AK209">
        <f t="shared" si="47"/>
        <v>1</v>
      </c>
      <c r="AL209">
        <f t="shared" si="47"/>
        <v>1</v>
      </c>
      <c r="AM209">
        <f t="shared" si="47"/>
        <v>1</v>
      </c>
      <c r="AN209">
        <f t="shared" si="47"/>
        <v>1</v>
      </c>
      <c r="AO209">
        <f t="shared" si="47"/>
        <v>1</v>
      </c>
      <c r="AP209">
        <f t="shared" si="47"/>
        <v>1</v>
      </c>
      <c r="AQ209">
        <f t="shared" si="47"/>
        <v>1</v>
      </c>
      <c r="AR209">
        <f t="shared" si="47"/>
        <v>1</v>
      </c>
      <c r="AS209">
        <f t="shared" si="47"/>
        <v>1</v>
      </c>
      <c r="AT209">
        <f t="shared" si="47"/>
        <v>1</v>
      </c>
      <c r="AU209">
        <f t="shared" si="47"/>
        <v>1</v>
      </c>
      <c r="AV209">
        <f t="shared" si="47"/>
        <v>1</v>
      </c>
      <c r="AW209">
        <f t="shared" si="47"/>
        <v>1</v>
      </c>
      <c r="AX209">
        <f t="shared" si="47"/>
        <v>1</v>
      </c>
      <c r="AY209">
        <f t="shared" si="47"/>
        <v>1</v>
      </c>
      <c r="AZ209">
        <f t="shared" si="47"/>
        <v>1</v>
      </c>
    </row>
    <row r="210" spans="1:52" x14ac:dyDescent="0.3">
      <c r="A210" t="s">
        <v>53</v>
      </c>
      <c r="B210">
        <v>34271</v>
      </c>
      <c r="C210" t="s">
        <v>359</v>
      </c>
      <c r="D210" t="s">
        <v>547</v>
      </c>
      <c r="E210" s="1">
        <v>39416</v>
      </c>
      <c r="F210" s="1">
        <v>39449</v>
      </c>
      <c r="G210" s="1">
        <f t="shared" si="45"/>
        <v>39449</v>
      </c>
      <c r="I210">
        <f t="shared" si="36"/>
        <v>0</v>
      </c>
      <c r="J210">
        <f t="shared" si="47"/>
        <v>0</v>
      </c>
      <c r="K210">
        <f t="shared" si="47"/>
        <v>0</v>
      </c>
      <c r="L210">
        <f t="shared" si="47"/>
        <v>0</v>
      </c>
      <c r="M210">
        <f t="shared" si="47"/>
        <v>0</v>
      </c>
      <c r="N210">
        <f t="shared" si="47"/>
        <v>0</v>
      </c>
      <c r="O210">
        <f t="shared" si="47"/>
        <v>0</v>
      </c>
      <c r="P210">
        <f t="shared" si="47"/>
        <v>0</v>
      </c>
      <c r="Q210">
        <f t="shared" si="47"/>
        <v>0</v>
      </c>
      <c r="R210">
        <f t="shared" si="47"/>
        <v>0</v>
      </c>
      <c r="S210">
        <f t="shared" si="47"/>
        <v>0</v>
      </c>
      <c r="T210">
        <f t="shared" si="47"/>
        <v>0</v>
      </c>
      <c r="U210">
        <f t="shared" si="47"/>
        <v>0</v>
      </c>
      <c r="V210">
        <f t="shared" si="47"/>
        <v>0</v>
      </c>
      <c r="W210">
        <f t="shared" si="47"/>
        <v>0</v>
      </c>
      <c r="X210">
        <f t="shared" si="47"/>
        <v>0</v>
      </c>
      <c r="Y210">
        <f t="shared" si="47"/>
        <v>0</v>
      </c>
      <c r="Z210">
        <f t="shared" si="47"/>
        <v>0</v>
      </c>
      <c r="AA210">
        <f t="shared" si="47"/>
        <v>0</v>
      </c>
      <c r="AB210">
        <f t="shared" si="47"/>
        <v>0</v>
      </c>
      <c r="AC210">
        <f t="shared" si="47"/>
        <v>0</v>
      </c>
      <c r="AD210">
        <f t="shared" si="47"/>
        <v>0</v>
      </c>
      <c r="AE210">
        <f t="shared" si="47"/>
        <v>0</v>
      </c>
      <c r="AF210">
        <f t="shared" si="47"/>
        <v>0</v>
      </c>
      <c r="AG210">
        <f t="shared" si="47"/>
        <v>0</v>
      </c>
      <c r="AH210">
        <f t="shared" si="47"/>
        <v>0</v>
      </c>
      <c r="AI210">
        <f t="shared" si="47"/>
        <v>0</v>
      </c>
      <c r="AJ210">
        <f t="shared" si="47"/>
        <v>0</v>
      </c>
      <c r="AK210">
        <f t="shared" si="47"/>
        <v>0</v>
      </c>
      <c r="AL210">
        <f t="shared" si="47"/>
        <v>0</v>
      </c>
      <c r="AM210">
        <f t="shared" si="47"/>
        <v>0</v>
      </c>
      <c r="AN210">
        <f t="shared" si="47"/>
        <v>0</v>
      </c>
      <c r="AO210">
        <f t="shared" si="47"/>
        <v>0</v>
      </c>
      <c r="AP210">
        <f t="shared" si="47"/>
        <v>0</v>
      </c>
      <c r="AQ210">
        <f t="shared" si="47"/>
        <v>0</v>
      </c>
      <c r="AR210">
        <f t="shared" si="47"/>
        <v>0</v>
      </c>
      <c r="AS210">
        <f t="shared" si="47"/>
        <v>0</v>
      </c>
      <c r="AT210">
        <f t="shared" si="47"/>
        <v>0</v>
      </c>
      <c r="AU210">
        <f t="shared" si="47"/>
        <v>0</v>
      </c>
      <c r="AV210">
        <f t="shared" si="47"/>
        <v>0</v>
      </c>
      <c r="AW210">
        <f t="shared" si="47"/>
        <v>0</v>
      </c>
      <c r="AX210">
        <f t="shared" si="47"/>
        <v>0</v>
      </c>
      <c r="AY210">
        <f t="shared" si="47"/>
        <v>0</v>
      </c>
      <c r="AZ210">
        <f t="shared" si="47"/>
        <v>0</v>
      </c>
    </row>
    <row r="211" spans="1:52" x14ac:dyDescent="0.3">
      <c r="A211" t="s">
        <v>53</v>
      </c>
      <c r="B211">
        <v>34272</v>
      </c>
      <c r="C211" t="s">
        <v>359</v>
      </c>
      <c r="D211" t="s">
        <v>548</v>
      </c>
      <c r="E211" s="1">
        <v>39415</v>
      </c>
      <c r="F211" s="1">
        <v>39449</v>
      </c>
      <c r="G211" s="1">
        <f t="shared" si="45"/>
        <v>39449</v>
      </c>
      <c r="I211">
        <f t="shared" si="36"/>
        <v>0</v>
      </c>
      <c r="J211">
        <f t="shared" si="47"/>
        <v>0</v>
      </c>
      <c r="K211">
        <f t="shared" si="47"/>
        <v>0</v>
      </c>
      <c r="L211">
        <f t="shared" si="47"/>
        <v>0</v>
      </c>
      <c r="M211">
        <f t="shared" si="47"/>
        <v>0</v>
      </c>
      <c r="N211">
        <f t="shared" si="47"/>
        <v>0</v>
      </c>
      <c r="O211">
        <f t="shared" si="47"/>
        <v>0</v>
      </c>
      <c r="P211">
        <f t="shared" si="47"/>
        <v>0</v>
      </c>
      <c r="Q211">
        <f t="shared" si="47"/>
        <v>0</v>
      </c>
      <c r="R211">
        <f t="shared" si="47"/>
        <v>0</v>
      </c>
      <c r="S211">
        <f t="shared" si="47"/>
        <v>0</v>
      </c>
      <c r="T211">
        <f t="shared" si="47"/>
        <v>0</v>
      </c>
      <c r="U211">
        <f t="shared" si="47"/>
        <v>0</v>
      </c>
      <c r="V211">
        <f t="shared" si="47"/>
        <v>0</v>
      </c>
      <c r="W211">
        <f t="shared" si="47"/>
        <v>0</v>
      </c>
      <c r="X211">
        <f t="shared" si="47"/>
        <v>0</v>
      </c>
      <c r="Y211">
        <f t="shared" si="47"/>
        <v>0</v>
      </c>
      <c r="Z211">
        <f t="shared" si="47"/>
        <v>0</v>
      </c>
      <c r="AA211">
        <f t="shared" si="47"/>
        <v>0</v>
      </c>
      <c r="AB211">
        <f t="shared" si="47"/>
        <v>0</v>
      </c>
      <c r="AC211">
        <f t="shared" si="47"/>
        <v>0</v>
      </c>
      <c r="AD211">
        <f t="shared" si="47"/>
        <v>0</v>
      </c>
      <c r="AE211">
        <f t="shared" si="47"/>
        <v>0</v>
      </c>
      <c r="AF211">
        <f t="shared" si="47"/>
        <v>0</v>
      </c>
      <c r="AG211">
        <f t="shared" si="47"/>
        <v>0</v>
      </c>
      <c r="AH211">
        <f t="shared" si="47"/>
        <v>0</v>
      </c>
      <c r="AI211">
        <f t="shared" si="47"/>
        <v>0</v>
      </c>
      <c r="AJ211">
        <f t="shared" si="47"/>
        <v>0</v>
      </c>
      <c r="AK211">
        <f t="shared" si="47"/>
        <v>0</v>
      </c>
      <c r="AL211">
        <f t="shared" si="47"/>
        <v>0</v>
      </c>
      <c r="AM211">
        <f t="shared" si="47"/>
        <v>0</v>
      </c>
      <c r="AN211">
        <f t="shared" si="47"/>
        <v>0</v>
      </c>
      <c r="AO211">
        <f t="shared" si="47"/>
        <v>0</v>
      </c>
      <c r="AP211">
        <f t="shared" si="47"/>
        <v>0</v>
      </c>
      <c r="AQ211">
        <f t="shared" si="47"/>
        <v>0</v>
      </c>
      <c r="AR211">
        <f t="shared" si="47"/>
        <v>0</v>
      </c>
      <c r="AS211">
        <f t="shared" si="47"/>
        <v>0</v>
      </c>
      <c r="AT211">
        <f t="shared" si="47"/>
        <v>0</v>
      </c>
      <c r="AU211">
        <f t="shared" si="47"/>
        <v>0</v>
      </c>
      <c r="AV211">
        <f t="shared" si="47"/>
        <v>0</v>
      </c>
      <c r="AW211">
        <f t="shared" si="47"/>
        <v>0</v>
      </c>
      <c r="AX211">
        <f t="shared" si="47"/>
        <v>0</v>
      </c>
      <c r="AY211">
        <f t="shared" si="47"/>
        <v>0</v>
      </c>
      <c r="AZ211">
        <f t="shared" si="47"/>
        <v>0</v>
      </c>
    </row>
    <row r="212" spans="1:52" x14ac:dyDescent="0.3">
      <c r="A212" t="s">
        <v>53</v>
      </c>
      <c r="B212">
        <v>34273</v>
      </c>
      <c r="C212" t="s">
        <v>359</v>
      </c>
      <c r="D212" t="s">
        <v>549</v>
      </c>
      <c r="E212" s="1">
        <v>39433</v>
      </c>
      <c r="F212" s="1">
        <v>42563</v>
      </c>
      <c r="G212" s="1">
        <f t="shared" si="45"/>
        <v>42563</v>
      </c>
      <c r="I212">
        <f t="shared" si="36"/>
        <v>1</v>
      </c>
      <c r="J212">
        <f t="shared" si="47"/>
        <v>1</v>
      </c>
      <c r="K212">
        <f t="shared" si="47"/>
        <v>1</v>
      </c>
      <c r="L212">
        <f t="shared" si="47"/>
        <v>1</v>
      </c>
      <c r="M212">
        <f t="shared" si="47"/>
        <v>1</v>
      </c>
      <c r="N212">
        <f t="shared" si="47"/>
        <v>1</v>
      </c>
      <c r="O212">
        <f t="shared" si="47"/>
        <v>1</v>
      </c>
      <c r="P212">
        <f t="shared" si="47"/>
        <v>1</v>
      </c>
      <c r="Q212">
        <f t="shared" si="47"/>
        <v>1</v>
      </c>
      <c r="R212">
        <f t="shared" si="47"/>
        <v>1</v>
      </c>
      <c r="S212">
        <f t="shared" si="47"/>
        <v>1</v>
      </c>
      <c r="T212">
        <f t="shared" si="47"/>
        <v>1</v>
      </c>
      <c r="U212">
        <f t="shared" si="47"/>
        <v>1</v>
      </c>
      <c r="V212">
        <f t="shared" si="47"/>
        <v>1</v>
      </c>
      <c r="W212">
        <f t="shared" si="47"/>
        <v>1</v>
      </c>
      <c r="X212">
        <f t="shared" si="47"/>
        <v>1</v>
      </c>
      <c r="Y212">
        <f t="shared" si="47"/>
        <v>1</v>
      </c>
      <c r="Z212">
        <f t="shared" si="47"/>
        <v>1</v>
      </c>
      <c r="AA212">
        <f t="shared" si="47"/>
        <v>1</v>
      </c>
      <c r="AB212">
        <f t="shared" si="47"/>
        <v>1</v>
      </c>
      <c r="AC212">
        <f t="shared" si="47"/>
        <v>1</v>
      </c>
      <c r="AD212">
        <f t="shared" si="47"/>
        <v>1</v>
      </c>
      <c r="AE212">
        <f t="shared" si="47"/>
        <v>1</v>
      </c>
      <c r="AF212">
        <f t="shared" si="47"/>
        <v>1</v>
      </c>
      <c r="AG212">
        <f t="shared" si="47"/>
        <v>1</v>
      </c>
      <c r="AH212">
        <f t="shared" si="47"/>
        <v>1</v>
      </c>
      <c r="AI212">
        <f t="shared" si="47"/>
        <v>1</v>
      </c>
      <c r="AJ212">
        <f t="shared" si="47"/>
        <v>1</v>
      </c>
      <c r="AK212">
        <f t="shared" si="47"/>
        <v>1</v>
      </c>
      <c r="AL212">
        <f t="shared" si="47"/>
        <v>1</v>
      </c>
      <c r="AM212">
        <f t="shared" si="47"/>
        <v>0</v>
      </c>
      <c r="AN212">
        <f t="shared" si="47"/>
        <v>0</v>
      </c>
      <c r="AO212">
        <f t="shared" si="47"/>
        <v>0</v>
      </c>
      <c r="AP212">
        <f t="shared" si="47"/>
        <v>0</v>
      </c>
      <c r="AQ212">
        <f t="shared" si="47"/>
        <v>0</v>
      </c>
      <c r="AR212">
        <f t="shared" si="47"/>
        <v>0</v>
      </c>
      <c r="AS212">
        <f t="shared" si="47"/>
        <v>0</v>
      </c>
      <c r="AT212">
        <f t="shared" si="47"/>
        <v>0</v>
      </c>
      <c r="AU212">
        <f t="shared" si="47"/>
        <v>0</v>
      </c>
      <c r="AV212">
        <f t="shared" si="47"/>
        <v>0</v>
      </c>
      <c r="AW212">
        <f t="shared" si="47"/>
        <v>0</v>
      </c>
      <c r="AX212">
        <f t="shared" si="47"/>
        <v>0</v>
      </c>
      <c r="AY212">
        <f t="shared" si="47"/>
        <v>0</v>
      </c>
      <c r="AZ212">
        <f t="shared" si="47"/>
        <v>0</v>
      </c>
    </row>
    <row r="213" spans="1:52" x14ac:dyDescent="0.3">
      <c r="A213" t="s">
        <v>53</v>
      </c>
      <c r="B213">
        <v>34274</v>
      </c>
      <c r="C213" t="s">
        <v>359</v>
      </c>
      <c r="D213" t="s">
        <v>550</v>
      </c>
      <c r="E213" s="1">
        <v>39436</v>
      </c>
      <c r="F213" s="1">
        <v>42563</v>
      </c>
      <c r="G213" s="1">
        <f t="shared" si="45"/>
        <v>42563</v>
      </c>
      <c r="I213">
        <f t="shared" si="36"/>
        <v>1</v>
      </c>
      <c r="J213">
        <f t="shared" si="47"/>
        <v>1</v>
      </c>
      <c r="K213">
        <f t="shared" si="47"/>
        <v>1</v>
      </c>
      <c r="L213">
        <f t="shared" si="47"/>
        <v>1</v>
      </c>
      <c r="M213">
        <f t="shared" si="47"/>
        <v>1</v>
      </c>
      <c r="N213">
        <f t="shared" si="47"/>
        <v>1</v>
      </c>
      <c r="O213">
        <f t="shared" si="47"/>
        <v>1</v>
      </c>
      <c r="P213">
        <f t="shared" si="47"/>
        <v>1</v>
      </c>
      <c r="Q213">
        <f t="shared" si="47"/>
        <v>1</v>
      </c>
      <c r="R213">
        <f t="shared" si="47"/>
        <v>1</v>
      </c>
      <c r="S213">
        <f t="shared" si="47"/>
        <v>1</v>
      </c>
      <c r="T213">
        <f t="shared" si="47"/>
        <v>1</v>
      </c>
      <c r="U213">
        <f t="shared" si="47"/>
        <v>1</v>
      </c>
      <c r="V213">
        <f t="shared" si="47"/>
        <v>1</v>
      </c>
      <c r="W213">
        <f t="shared" si="47"/>
        <v>1</v>
      </c>
      <c r="X213">
        <f t="shared" si="47"/>
        <v>1</v>
      </c>
      <c r="Y213">
        <f t="shared" si="47"/>
        <v>1</v>
      </c>
      <c r="Z213">
        <f t="shared" si="47"/>
        <v>1</v>
      </c>
      <c r="AA213">
        <f t="shared" si="47"/>
        <v>1</v>
      </c>
      <c r="AB213">
        <f t="shared" si="47"/>
        <v>1</v>
      </c>
      <c r="AC213">
        <f t="shared" si="47"/>
        <v>1</v>
      </c>
      <c r="AD213">
        <f t="shared" si="47"/>
        <v>1</v>
      </c>
      <c r="AE213">
        <f t="shared" si="47"/>
        <v>1</v>
      </c>
      <c r="AF213">
        <f t="shared" si="47"/>
        <v>1</v>
      </c>
      <c r="AG213">
        <f t="shared" si="47"/>
        <v>1</v>
      </c>
      <c r="AH213">
        <f t="shared" si="47"/>
        <v>1</v>
      </c>
      <c r="AI213">
        <f t="shared" si="47"/>
        <v>1</v>
      </c>
      <c r="AJ213">
        <f t="shared" si="47"/>
        <v>1</v>
      </c>
      <c r="AK213">
        <f t="shared" si="47"/>
        <v>1</v>
      </c>
      <c r="AL213">
        <f t="shared" si="47"/>
        <v>1</v>
      </c>
      <c r="AM213">
        <f t="shared" si="47"/>
        <v>0</v>
      </c>
      <c r="AN213">
        <f t="shared" si="47"/>
        <v>0</v>
      </c>
      <c r="AO213">
        <f t="shared" si="47"/>
        <v>0</v>
      </c>
      <c r="AP213">
        <f t="shared" si="47"/>
        <v>0</v>
      </c>
      <c r="AQ213">
        <f t="shared" si="47"/>
        <v>0</v>
      </c>
      <c r="AR213">
        <f t="shared" si="47"/>
        <v>0</v>
      </c>
      <c r="AS213">
        <f t="shared" si="47"/>
        <v>0</v>
      </c>
      <c r="AT213">
        <f t="shared" si="47"/>
        <v>0</v>
      </c>
      <c r="AU213">
        <f t="shared" si="47"/>
        <v>0</v>
      </c>
      <c r="AV213">
        <f t="shared" si="47"/>
        <v>0</v>
      </c>
      <c r="AW213">
        <f t="shared" si="47"/>
        <v>0</v>
      </c>
      <c r="AX213">
        <f t="shared" si="47"/>
        <v>0</v>
      </c>
      <c r="AY213">
        <f t="shared" si="47"/>
        <v>0</v>
      </c>
      <c r="AZ213">
        <f t="shared" si="47"/>
        <v>0</v>
      </c>
    </row>
    <row r="214" spans="1:52" x14ac:dyDescent="0.3">
      <c r="A214" t="s">
        <v>53</v>
      </c>
      <c r="B214">
        <v>34275</v>
      </c>
      <c r="C214" t="s">
        <v>359</v>
      </c>
      <c r="D214" t="s">
        <v>364</v>
      </c>
      <c r="E214" s="1">
        <v>39562</v>
      </c>
      <c r="F214" s="1">
        <v>41030</v>
      </c>
      <c r="G214" s="1">
        <f t="shared" si="45"/>
        <v>41030</v>
      </c>
      <c r="I214">
        <f t="shared" si="36"/>
        <v>1</v>
      </c>
      <c r="J214">
        <f t="shared" si="47"/>
        <v>1</v>
      </c>
      <c r="K214">
        <f t="shared" si="47"/>
        <v>1</v>
      </c>
      <c r="L214">
        <f t="shared" si="47"/>
        <v>1</v>
      </c>
      <c r="M214">
        <f t="shared" si="47"/>
        <v>1</v>
      </c>
      <c r="N214">
        <f t="shared" si="47"/>
        <v>1</v>
      </c>
      <c r="O214">
        <f t="shared" si="47"/>
        <v>1</v>
      </c>
      <c r="P214">
        <f t="shared" si="47"/>
        <v>1</v>
      </c>
      <c r="Q214">
        <f t="shared" si="47"/>
        <v>1</v>
      </c>
      <c r="R214">
        <f t="shared" si="47"/>
        <v>1</v>
      </c>
      <c r="S214">
        <f t="shared" si="47"/>
        <v>1</v>
      </c>
      <c r="T214">
        <f t="shared" si="47"/>
        <v>1</v>
      </c>
      <c r="U214">
        <f t="shared" si="47"/>
        <v>1</v>
      </c>
      <c r="V214">
        <f t="shared" si="47"/>
        <v>0</v>
      </c>
      <c r="W214">
        <f t="shared" si="47"/>
        <v>0</v>
      </c>
      <c r="X214">
        <f t="shared" si="47"/>
        <v>0</v>
      </c>
      <c r="Y214">
        <f t="shared" si="47"/>
        <v>0</v>
      </c>
      <c r="Z214">
        <f t="shared" si="47"/>
        <v>0</v>
      </c>
      <c r="AA214">
        <f t="shared" si="47"/>
        <v>0</v>
      </c>
      <c r="AB214">
        <f t="shared" si="47"/>
        <v>0</v>
      </c>
      <c r="AC214">
        <f t="shared" si="47"/>
        <v>0</v>
      </c>
      <c r="AD214">
        <f t="shared" si="47"/>
        <v>0</v>
      </c>
      <c r="AE214">
        <f t="shared" si="47"/>
        <v>0</v>
      </c>
      <c r="AF214">
        <f t="shared" si="47"/>
        <v>0</v>
      </c>
      <c r="AG214">
        <f t="shared" si="47"/>
        <v>0</v>
      </c>
      <c r="AH214">
        <f t="shared" si="47"/>
        <v>0</v>
      </c>
      <c r="AI214">
        <f t="shared" ref="J214:AZ220" si="48">IF(AND(AI$5&gt;$E214,AI$5&lt;$G214),1,0)</f>
        <v>0</v>
      </c>
      <c r="AJ214">
        <f t="shared" si="48"/>
        <v>0</v>
      </c>
      <c r="AK214">
        <f t="shared" si="48"/>
        <v>0</v>
      </c>
      <c r="AL214">
        <f t="shared" si="48"/>
        <v>0</v>
      </c>
      <c r="AM214">
        <f t="shared" si="48"/>
        <v>0</v>
      </c>
      <c r="AN214">
        <f t="shared" si="48"/>
        <v>0</v>
      </c>
      <c r="AO214">
        <f t="shared" si="48"/>
        <v>0</v>
      </c>
      <c r="AP214">
        <f t="shared" si="48"/>
        <v>0</v>
      </c>
      <c r="AQ214">
        <f t="shared" si="48"/>
        <v>0</v>
      </c>
      <c r="AR214">
        <f t="shared" si="48"/>
        <v>0</v>
      </c>
      <c r="AS214">
        <f t="shared" si="48"/>
        <v>0</v>
      </c>
      <c r="AT214">
        <f t="shared" si="48"/>
        <v>0</v>
      </c>
      <c r="AU214">
        <f t="shared" si="48"/>
        <v>0</v>
      </c>
      <c r="AV214">
        <f t="shared" si="48"/>
        <v>0</v>
      </c>
      <c r="AW214">
        <f t="shared" si="48"/>
        <v>0</v>
      </c>
      <c r="AX214">
        <f t="shared" si="48"/>
        <v>0</v>
      </c>
      <c r="AY214">
        <f t="shared" si="48"/>
        <v>0</v>
      </c>
      <c r="AZ214">
        <f t="shared" si="48"/>
        <v>0</v>
      </c>
    </row>
    <row r="215" spans="1:52" x14ac:dyDescent="0.3">
      <c r="A215" t="s">
        <v>53</v>
      </c>
      <c r="B215">
        <v>34280</v>
      </c>
      <c r="C215" t="s">
        <v>359</v>
      </c>
      <c r="D215" t="s">
        <v>551</v>
      </c>
      <c r="E215" s="1">
        <v>39031</v>
      </c>
      <c r="F215" s="1">
        <v>40891</v>
      </c>
      <c r="G215" s="1">
        <f t="shared" si="45"/>
        <v>40891</v>
      </c>
      <c r="I215">
        <f t="shared" si="36"/>
        <v>1</v>
      </c>
      <c r="J215">
        <f t="shared" si="48"/>
        <v>1</v>
      </c>
      <c r="K215">
        <f t="shared" si="48"/>
        <v>1</v>
      </c>
      <c r="L215">
        <f t="shared" si="48"/>
        <v>1</v>
      </c>
      <c r="M215">
        <f t="shared" si="48"/>
        <v>1</v>
      </c>
      <c r="N215">
        <f t="shared" si="48"/>
        <v>1</v>
      </c>
      <c r="O215">
        <f t="shared" si="48"/>
        <v>1</v>
      </c>
      <c r="P215">
        <f t="shared" si="48"/>
        <v>1</v>
      </c>
      <c r="Q215">
        <f t="shared" si="48"/>
        <v>1</v>
      </c>
      <c r="R215">
        <f t="shared" si="48"/>
        <v>1</v>
      </c>
      <c r="S215">
        <f t="shared" si="48"/>
        <v>1</v>
      </c>
      <c r="T215">
        <f t="shared" si="48"/>
        <v>0</v>
      </c>
      <c r="U215">
        <f t="shared" si="48"/>
        <v>0</v>
      </c>
      <c r="V215">
        <f t="shared" si="48"/>
        <v>0</v>
      </c>
      <c r="W215">
        <f t="shared" si="48"/>
        <v>0</v>
      </c>
      <c r="X215">
        <f t="shared" si="48"/>
        <v>0</v>
      </c>
      <c r="Y215">
        <f t="shared" si="48"/>
        <v>0</v>
      </c>
      <c r="Z215">
        <f t="shared" si="48"/>
        <v>0</v>
      </c>
      <c r="AA215">
        <f t="shared" si="48"/>
        <v>0</v>
      </c>
      <c r="AB215">
        <f t="shared" si="48"/>
        <v>0</v>
      </c>
      <c r="AC215">
        <f t="shared" si="48"/>
        <v>0</v>
      </c>
      <c r="AD215">
        <f t="shared" si="48"/>
        <v>0</v>
      </c>
      <c r="AE215">
        <f t="shared" si="48"/>
        <v>0</v>
      </c>
      <c r="AF215">
        <f t="shared" si="48"/>
        <v>0</v>
      </c>
      <c r="AG215">
        <f t="shared" si="48"/>
        <v>0</v>
      </c>
      <c r="AH215">
        <f t="shared" si="48"/>
        <v>0</v>
      </c>
      <c r="AI215">
        <f t="shared" si="48"/>
        <v>0</v>
      </c>
      <c r="AJ215">
        <f t="shared" si="48"/>
        <v>0</v>
      </c>
      <c r="AK215">
        <f t="shared" si="48"/>
        <v>0</v>
      </c>
      <c r="AL215">
        <f t="shared" si="48"/>
        <v>0</v>
      </c>
      <c r="AM215">
        <f t="shared" si="48"/>
        <v>0</v>
      </c>
      <c r="AN215">
        <f t="shared" si="48"/>
        <v>0</v>
      </c>
      <c r="AO215">
        <f t="shared" si="48"/>
        <v>0</v>
      </c>
      <c r="AP215">
        <f t="shared" si="48"/>
        <v>0</v>
      </c>
      <c r="AQ215">
        <f t="shared" si="48"/>
        <v>0</v>
      </c>
      <c r="AR215">
        <f t="shared" si="48"/>
        <v>0</v>
      </c>
      <c r="AS215">
        <f t="shared" si="48"/>
        <v>0</v>
      </c>
      <c r="AT215">
        <f t="shared" si="48"/>
        <v>0</v>
      </c>
      <c r="AU215">
        <f t="shared" si="48"/>
        <v>0</v>
      </c>
      <c r="AV215">
        <f t="shared" si="48"/>
        <v>0</v>
      </c>
      <c r="AW215">
        <f t="shared" si="48"/>
        <v>0</v>
      </c>
      <c r="AX215">
        <f t="shared" si="48"/>
        <v>0</v>
      </c>
      <c r="AY215">
        <f t="shared" si="48"/>
        <v>0</v>
      </c>
      <c r="AZ215">
        <f t="shared" si="48"/>
        <v>0</v>
      </c>
    </row>
    <row r="216" spans="1:52" x14ac:dyDescent="0.3">
      <c r="A216" t="s">
        <v>53</v>
      </c>
      <c r="B216">
        <v>34280</v>
      </c>
      <c r="C216" t="s">
        <v>359</v>
      </c>
      <c r="D216" t="s">
        <v>551</v>
      </c>
      <c r="E216" s="1">
        <v>41215</v>
      </c>
      <c r="F216" s="1">
        <v>42860</v>
      </c>
      <c r="G216" s="1">
        <f t="shared" si="45"/>
        <v>42860</v>
      </c>
      <c r="I216">
        <f t="shared" si="36"/>
        <v>0</v>
      </c>
      <c r="J216">
        <f t="shared" si="48"/>
        <v>0</v>
      </c>
      <c r="K216">
        <f t="shared" si="48"/>
        <v>0</v>
      </c>
      <c r="L216">
        <f t="shared" si="48"/>
        <v>0</v>
      </c>
      <c r="M216">
        <f t="shared" si="48"/>
        <v>0</v>
      </c>
      <c r="N216">
        <f t="shared" si="48"/>
        <v>0</v>
      </c>
      <c r="O216">
        <f t="shared" si="48"/>
        <v>0</v>
      </c>
      <c r="P216">
        <f t="shared" si="48"/>
        <v>0</v>
      </c>
      <c r="Q216">
        <f t="shared" si="48"/>
        <v>0</v>
      </c>
      <c r="R216">
        <f t="shared" si="48"/>
        <v>0</v>
      </c>
      <c r="S216">
        <f t="shared" si="48"/>
        <v>0</v>
      </c>
      <c r="T216">
        <f t="shared" si="48"/>
        <v>0</v>
      </c>
      <c r="U216">
        <f t="shared" si="48"/>
        <v>0</v>
      </c>
      <c r="V216">
        <f t="shared" si="48"/>
        <v>0</v>
      </c>
      <c r="W216">
        <f t="shared" si="48"/>
        <v>0</v>
      </c>
      <c r="X216">
        <f t="shared" si="48"/>
        <v>1</v>
      </c>
      <c r="Y216">
        <f t="shared" si="48"/>
        <v>1</v>
      </c>
      <c r="Z216">
        <f t="shared" si="48"/>
        <v>1</v>
      </c>
      <c r="AA216">
        <f t="shared" si="48"/>
        <v>1</v>
      </c>
      <c r="AB216">
        <f t="shared" si="48"/>
        <v>1</v>
      </c>
      <c r="AC216">
        <f t="shared" si="48"/>
        <v>1</v>
      </c>
      <c r="AD216">
        <f t="shared" si="48"/>
        <v>1</v>
      </c>
      <c r="AE216">
        <f t="shared" si="48"/>
        <v>1</v>
      </c>
      <c r="AF216">
        <f t="shared" si="48"/>
        <v>1</v>
      </c>
      <c r="AG216">
        <f t="shared" si="48"/>
        <v>1</v>
      </c>
      <c r="AH216">
        <f t="shared" si="48"/>
        <v>1</v>
      </c>
      <c r="AI216">
        <f t="shared" si="48"/>
        <v>1</v>
      </c>
      <c r="AJ216">
        <f t="shared" si="48"/>
        <v>1</v>
      </c>
      <c r="AK216">
        <f t="shared" si="48"/>
        <v>1</v>
      </c>
      <c r="AL216">
        <f t="shared" si="48"/>
        <v>1</v>
      </c>
      <c r="AM216">
        <f t="shared" si="48"/>
        <v>1</v>
      </c>
      <c r="AN216">
        <f t="shared" si="48"/>
        <v>1</v>
      </c>
      <c r="AO216">
        <f t="shared" si="48"/>
        <v>1</v>
      </c>
      <c r="AP216">
        <f t="shared" si="48"/>
        <v>0</v>
      </c>
      <c r="AQ216">
        <f t="shared" si="48"/>
        <v>0</v>
      </c>
      <c r="AR216">
        <f t="shared" si="48"/>
        <v>0</v>
      </c>
      <c r="AS216">
        <f t="shared" si="48"/>
        <v>0</v>
      </c>
      <c r="AT216">
        <f t="shared" si="48"/>
        <v>0</v>
      </c>
      <c r="AU216">
        <f t="shared" si="48"/>
        <v>0</v>
      </c>
      <c r="AV216">
        <f t="shared" si="48"/>
        <v>0</v>
      </c>
      <c r="AW216">
        <f t="shared" si="48"/>
        <v>0</v>
      </c>
      <c r="AX216">
        <f t="shared" si="48"/>
        <v>0</v>
      </c>
      <c r="AY216">
        <f t="shared" si="48"/>
        <v>0</v>
      </c>
      <c r="AZ216">
        <f t="shared" si="48"/>
        <v>0</v>
      </c>
    </row>
    <row r="217" spans="1:52" x14ac:dyDescent="0.3">
      <c r="A217" t="s">
        <v>53</v>
      </c>
      <c r="B217">
        <v>34281</v>
      </c>
      <c r="C217" t="s">
        <v>359</v>
      </c>
      <c r="D217" t="s">
        <v>552</v>
      </c>
      <c r="E217" s="1">
        <v>39051</v>
      </c>
      <c r="F217" s="1">
        <v>42888</v>
      </c>
      <c r="G217" s="1">
        <f t="shared" si="45"/>
        <v>42888</v>
      </c>
      <c r="I217">
        <f t="shared" ref="I217:X280" si="49">IF(AND(I$5&gt;$E217,I$5&lt;$G217),1,0)</f>
        <v>1</v>
      </c>
      <c r="J217">
        <f t="shared" si="49"/>
        <v>1</v>
      </c>
      <c r="K217">
        <f t="shared" si="49"/>
        <v>1</v>
      </c>
      <c r="L217">
        <f t="shared" si="49"/>
        <v>1</v>
      </c>
      <c r="M217">
        <f t="shared" si="49"/>
        <v>1</v>
      </c>
      <c r="N217">
        <f t="shared" si="49"/>
        <v>1</v>
      </c>
      <c r="O217">
        <f t="shared" si="49"/>
        <v>1</v>
      </c>
      <c r="P217">
        <f t="shared" si="49"/>
        <v>1</v>
      </c>
      <c r="Q217">
        <f t="shared" si="49"/>
        <v>1</v>
      </c>
      <c r="R217">
        <f t="shared" si="49"/>
        <v>1</v>
      </c>
      <c r="S217">
        <f t="shared" si="49"/>
        <v>1</v>
      </c>
      <c r="T217">
        <f t="shared" si="49"/>
        <v>1</v>
      </c>
      <c r="U217">
        <f t="shared" si="49"/>
        <v>1</v>
      </c>
      <c r="V217">
        <f t="shared" si="49"/>
        <v>1</v>
      </c>
      <c r="W217">
        <f t="shared" si="49"/>
        <v>1</v>
      </c>
      <c r="X217">
        <f t="shared" si="49"/>
        <v>1</v>
      </c>
      <c r="Y217">
        <f t="shared" si="48"/>
        <v>1</v>
      </c>
      <c r="Z217">
        <f t="shared" si="48"/>
        <v>1</v>
      </c>
      <c r="AA217">
        <f t="shared" si="48"/>
        <v>1</v>
      </c>
      <c r="AB217">
        <f t="shared" si="48"/>
        <v>1</v>
      </c>
      <c r="AC217">
        <f t="shared" si="48"/>
        <v>1</v>
      </c>
      <c r="AD217">
        <f t="shared" si="48"/>
        <v>1</v>
      </c>
      <c r="AE217">
        <f t="shared" si="48"/>
        <v>1</v>
      </c>
      <c r="AF217">
        <f t="shared" si="48"/>
        <v>1</v>
      </c>
      <c r="AG217">
        <f t="shared" si="48"/>
        <v>1</v>
      </c>
      <c r="AH217">
        <f t="shared" si="48"/>
        <v>1</v>
      </c>
      <c r="AI217">
        <f t="shared" si="48"/>
        <v>1</v>
      </c>
      <c r="AJ217">
        <f t="shared" si="48"/>
        <v>1</v>
      </c>
      <c r="AK217">
        <f t="shared" si="48"/>
        <v>1</v>
      </c>
      <c r="AL217">
        <f t="shared" si="48"/>
        <v>1</v>
      </c>
      <c r="AM217">
        <f t="shared" si="48"/>
        <v>1</v>
      </c>
      <c r="AN217">
        <f t="shared" si="48"/>
        <v>1</v>
      </c>
      <c r="AO217">
        <f t="shared" si="48"/>
        <v>1</v>
      </c>
      <c r="AP217">
        <f t="shared" si="48"/>
        <v>0</v>
      </c>
      <c r="AQ217">
        <f t="shared" si="48"/>
        <v>0</v>
      </c>
      <c r="AR217">
        <f t="shared" si="48"/>
        <v>0</v>
      </c>
      <c r="AS217">
        <f t="shared" si="48"/>
        <v>0</v>
      </c>
      <c r="AT217">
        <f t="shared" si="48"/>
        <v>0</v>
      </c>
      <c r="AU217">
        <f t="shared" si="48"/>
        <v>0</v>
      </c>
      <c r="AV217">
        <f t="shared" si="48"/>
        <v>0</v>
      </c>
      <c r="AW217">
        <f t="shared" si="48"/>
        <v>0</v>
      </c>
      <c r="AX217">
        <f t="shared" si="48"/>
        <v>0</v>
      </c>
      <c r="AY217">
        <f t="shared" si="48"/>
        <v>0</v>
      </c>
      <c r="AZ217">
        <f t="shared" si="48"/>
        <v>0</v>
      </c>
    </row>
    <row r="218" spans="1:52" x14ac:dyDescent="0.3">
      <c r="A218" t="s">
        <v>53</v>
      </c>
      <c r="B218">
        <v>34656</v>
      </c>
      <c r="C218" t="s">
        <v>359</v>
      </c>
      <c r="D218" t="s">
        <v>373</v>
      </c>
      <c r="E218" s="1">
        <v>39041</v>
      </c>
      <c r="F218" s="1">
        <v>40947</v>
      </c>
      <c r="G218" s="1">
        <f t="shared" si="45"/>
        <v>40947</v>
      </c>
      <c r="I218">
        <f t="shared" si="49"/>
        <v>1</v>
      </c>
      <c r="J218">
        <f t="shared" si="48"/>
        <v>1</v>
      </c>
      <c r="K218">
        <f t="shared" si="48"/>
        <v>1</v>
      </c>
      <c r="L218">
        <f t="shared" si="48"/>
        <v>1</v>
      </c>
      <c r="M218">
        <f t="shared" si="48"/>
        <v>1</v>
      </c>
      <c r="N218">
        <f t="shared" si="48"/>
        <v>1</v>
      </c>
      <c r="O218">
        <f t="shared" si="48"/>
        <v>1</v>
      </c>
      <c r="P218">
        <f t="shared" si="48"/>
        <v>1</v>
      </c>
      <c r="Q218">
        <f t="shared" si="48"/>
        <v>1</v>
      </c>
      <c r="R218">
        <f t="shared" si="48"/>
        <v>1</v>
      </c>
      <c r="S218">
        <f t="shared" si="48"/>
        <v>1</v>
      </c>
      <c r="T218">
        <f t="shared" si="48"/>
        <v>1</v>
      </c>
      <c r="U218">
        <f t="shared" si="48"/>
        <v>0</v>
      </c>
      <c r="V218">
        <f t="shared" si="48"/>
        <v>0</v>
      </c>
      <c r="W218">
        <f t="shared" si="48"/>
        <v>0</v>
      </c>
      <c r="X218">
        <f t="shared" si="48"/>
        <v>0</v>
      </c>
      <c r="Y218">
        <f t="shared" si="48"/>
        <v>0</v>
      </c>
      <c r="Z218">
        <f t="shared" si="48"/>
        <v>0</v>
      </c>
      <c r="AA218">
        <f t="shared" si="48"/>
        <v>0</v>
      </c>
      <c r="AB218">
        <f t="shared" si="48"/>
        <v>0</v>
      </c>
      <c r="AC218">
        <f t="shared" si="48"/>
        <v>0</v>
      </c>
      <c r="AD218">
        <f t="shared" si="48"/>
        <v>0</v>
      </c>
      <c r="AE218">
        <f t="shared" si="48"/>
        <v>0</v>
      </c>
      <c r="AF218">
        <f t="shared" si="48"/>
        <v>0</v>
      </c>
      <c r="AG218">
        <f t="shared" si="48"/>
        <v>0</v>
      </c>
      <c r="AH218">
        <f t="shared" si="48"/>
        <v>0</v>
      </c>
      <c r="AI218">
        <f t="shared" si="48"/>
        <v>0</v>
      </c>
      <c r="AJ218">
        <f t="shared" si="48"/>
        <v>0</v>
      </c>
      <c r="AK218">
        <f t="shared" si="48"/>
        <v>0</v>
      </c>
      <c r="AL218">
        <f t="shared" si="48"/>
        <v>0</v>
      </c>
      <c r="AM218">
        <f t="shared" si="48"/>
        <v>0</v>
      </c>
      <c r="AN218">
        <f t="shared" si="48"/>
        <v>0</v>
      </c>
      <c r="AO218">
        <f t="shared" si="48"/>
        <v>0</v>
      </c>
      <c r="AP218">
        <f t="shared" si="48"/>
        <v>0</v>
      </c>
      <c r="AQ218">
        <f t="shared" si="48"/>
        <v>0</v>
      </c>
      <c r="AR218">
        <f t="shared" si="48"/>
        <v>0</v>
      </c>
      <c r="AS218">
        <f t="shared" si="48"/>
        <v>0</v>
      </c>
      <c r="AT218">
        <f t="shared" si="48"/>
        <v>0</v>
      </c>
      <c r="AU218">
        <f t="shared" si="48"/>
        <v>0</v>
      </c>
      <c r="AV218">
        <f t="shared" si="48"/>
        <v>0</v>
      </c>
      <c r="AW218">
        <f t="shared" si="48"/>
        <v>0</v>
      </c>
      <c r="AX218">
        <f t="shared" si="48"/>
        <v>0</v>
      </c>
      <c r="AY218">
        <f t="shared" si="48"/>
        <v>0</v>
      </c>
      <c r="AZ218">
        <f t="shared" si="48"/>
        <v>0</v>
      </c>
    </row>
    <row r="219" spans="1:52" x14ac:dyDescent="0.3">
      <c r="A219" t="s">
        <v>53</v>
      </c>
      <c r="B219">
        <v>35063</v>
      </c>
      <c r="C219" t="s">
        <v>359</v>
      </c>
      <c r="D219" t="s">
        <v>553</v>
      </c>
      <c r="E219" s="1">
        <v>39437</v>
      </c>
      <c r="F219" s="1">
        <v>42554</v>
      </c>
      <c r="G219" s="1">
        <f t="shared" si="45"/>
        <v>42554</v>
      </c>
      <c r="I219">
        <f t="shared" si="49"/>
        <v>1</v>
      </c>
      <c r="J219">
        <f t="shared" si="48"/>
        <v>1</v>
      </c>
      <c r="K219">
        <f t="shared" si="48"/>
        <v>1</v>
      </c>
      <c r="L219">
        <f t="shared" si="48"/>
        <v>1</v>
      </c>
      <c r="M219">
        <f t="shared" si="48"/>
        <v>1</v>
      </c>
      <c r="N219">
        <f t="shared" si="48"/>
        <v>1</v>
      </c>
      <c r="O219">
        <f t="shared" si="48"/>
        <v>1</v>
      </c>
      <c r="P219">
        <f t="shared" si="48"/>
        <v>1</v>
      </c>
      <c r="Q219">
        <f t="shared" si="48"/>
        <v>1</v>
      </c>
      <c r="R219">
        <f t="shared" si="48"/>
        <v>1</v>
      </c>
      <c r="S219">
        <f t="shared" si="48"/>
        <v>1</v>
      </c>
      <c r="T219">
        <f t="shared" si="48"/>
        <v>1</v>
      </c>
      <c r="U219">
        <f t="shared" si="48"/>
        <v>1</v>
      </c>
      <c r="V219">
        <f t="shared" si="48"/>
        <v>1</v>
      </c>
      <c r="W219">
        <f t="shared" si="48"/>
        <v>1</v>
      </c>
      <c r="X219">
        <f t="shared" si="48"/>
        <v>1</v>
      </c>
      <c r="Y219">
        <f t="shared" si="48"/>
        <v>1</v>
      </c>
      <c r="Z219">
        <f t="shared" si="48"/>
        <v>1</v>
      </c>
      <c r="AA219">
        <f t="shared" si="48"/>
        <v>1</v>
      </c>
      <c r="AB219">
        <f t="shared" si="48"/>
        <v>1</v>
      </c>
      <c r="AC219">
        <f t="shared" si="48"/>
        <v>1</v>
      </c>
      <c r="AD219">
        <f t="shared" si="48"/>
        <v>1</v>
      </c>
      <c r="AE219">
        <f t="shared" si="48"/>
        <v>1</v>
      </c>
      <c r="AF219">
        <f t="shared" si="48"/>
        <v>1</v>
      </c>
      <c r="AG219">
        <f t="shared" si="48"/>
        <v>1</v>
      </c>
      <c r="AH219">
        <f t="shared" si="48"/>
        <v>1</v>
      </c>
      <c r="AI219">
        <f t="shared" si="48"/>
        <v>1</v>
      </c>
      <c r="AJ219">
        <f t="shared" si="48"/>
        <v>1</v>
      </c>
      <c r="AK219">
        <f t="shared" si="48"/>
        <v>1</v>
      </c>
      <c r="AL219">
        <f t="shared" si="48"/>
        <v>1</v>
      </c>
      <c r="AM219">
        <f t="shared" si="48"/>
        <v>0</v>
      </c>
      <c r="AN219">
        <f t="shared" si="48"/>
        <v>0</v>
      </c>
      <c r="AO219">
        <f t="shared" si="48"/>
        <v>0</v>
      </c>
      <c r="AP219">
        <f t="shared" si="48"/>
        <v>0</v>
      </c>
      <c r="AQ219">
        <f t="shared" si="48"/>
        <v>0</v>
      </c>
      <c r="AR219">
        <f t="shared" si="48"/>
        <v>0</v>
      </c>
      <c r="AS219">
        <f t="shared" si="48"/>
        <v>0</v>
      </c>
      <c r="AT219">
        <f t="shared" si="48"/>
        <v>0</v>
      </c>
      <c r="AU219">
        <f t="shared" si="48"/>
        <v>0</v>
      </c>
      <c r="AV219">
        <f t="shared" si="48"/>
        <v>0</v>
      </c>
      <c r="AW219">
        <f t="shared" si="48"/>
        <v>0</v>
      </c>
      <c r="AX219">
        <f t="shared" si="48"/>
        <v>0</v>
      </c>
      <c r="AY219">
        <f t="shared" si="48"/>
        <v>0</v>
      </c>
      <c r="AZ219">
        <f t="shared" si="48"/>
        <v>0</v>
      </c>
    </row>
    <row r="220" spans="1:52" x14ac:dyDescent="0.3">
      <c r="A220" t="s">
        <v>53</v>
      </c>
      <c r="B220">
        <v>35064</v>
      </c>
      <c r="C220" t="s">
        <v>359</v>
      </c>
      <c r="D220" t="s">
        <v>554</v>
      </c>
      <c r="E220" s="1">
        <v>39478</v>
      </c>
      <c r="F220" s="1">
        <v>42559</v>
      </c>
      <c r="G220" s="1">
        <f t="shared" si="45"/>
        <v>42559</v>
      </c>
      <c r="I220">
        <f t="shared" si="49"/>
        <v>1</v>
      </c>
      <c r="J220">
        <f t="shared" si="48"/>
        <v>1</v>
      </c>
      <c r="K220">
        <f t="shared" si="48"/>
        <v>1</v>
      </c>
      <c r="L220">
        <f t="shared" si="48"/>
        <v>1</v>
      </c>
      <c r="M220">
        <f t="shared" si="48"/>
        <v>1</v>
      </c>
      <c r="N220">
        <f t="shared" si="48"/>
        <v>1</v>
      </c>
      <c r="O220">
        <f t="shared" si="48"/>
        <v>1</v>
      </c>
      <c r="P220">
        <f t="shared" si="48"/>
        <v>1</v>
      </c>
      <c r="Q220">
        <f t="shared" si="48"/>
        <v>1</v>
      </c>
      <c r="R220">
        <f t="shared" si="48"/>
        <v>1</v>
      </c>
      <c r="S220">
        <f t="shared" si="48"/>
        <v>1</v>
      </c>
      <c r="T220">
        <f t="shared" si="48"/>
        <v>1</v>
      </c>
      <c r="U220">
        <f t="shared" si="48"/>
        <v>1</v>
      </c>
      <c r="V220">
        <f t="shared" si="48"/>
        <v>1</v>
      </c>
      <c r="W220">
        <f t="shared" si="48"/>
        <v>1</v>
      </c>
      <c r="X220">
        <f t="shared" si="48"/>
        <v>1</v>
      </c>
      <c r="Y220">
        <f t="shared" si="48"/>
        <v>1</v>
      </c>
      <c r="Z220">
        <f t="shared" si="48"/>
        <v>1</v>
      </c>
      <c r="AA220">
        <f t="shared" si="48"/>
        <v>1</v>
      </c>
      <c r="AB220">
        <f t="shared" si="48"/>
        <v>1</v>
      </c>
      <c r="AC220">
        <f t="shared" si="48"/>
        <v>1</v>
      </c>
      <c r="AD220">
        <f t="shared" si="48"/>
        <v>1</v>
      </c>
      <c r="AE220">
        <f t="shared" si="48"/>
        <v>1</v>
      </c>
      <c r="AF220">
        <f t="shared" si="48"/>
        <v>1</v>
      </c>
      <c r="AG220">
        <f t="shared" si="48"/>
        <v>1</v>
      </c>
      <c r="AH220">
        <f t="shared" si="48"/>
        <v>1</v>
      </c>
      <c r="AI220">
        <f t="shared" si="48"/>
        <v>1</v>
      </c>
      <c r="AJ220">
        <f t="shared" si="48"/>
        <v>1</v>
      </c>
      <c r="AK220">
        <f t="shared" si="48"/>
        <v>1</v>
      </c>
      <c r="AL220">
        <f t="shared" si="48"/>
        <v>1</v>
      </c>
      <c r="AM220">
        <f t="shared" si="48"/>
        <v>0</v>
      </c>
      <c r="AN220">
        <f t="shared" si="48"/>
        <v>0</v>
      </c>
      <c r="AO220">
        <f t="shared" si="48"/>
        <v>0</v>
      </c>
      <c r="AP220">
        <f t="shared" si="48"/>
        <v>0</v>
      </c>
      <c r="AQ220">
        <f t="shared" si="48"/>
        <v>0</v>
      </c>
      <c r="AR220">
        <f t="shared" si="48"/>
        <v>0</v>
      </c>
      <c r="AS220">
        <f t="shared" si="48"/>
        <v>0</v>
      </c>
      <c r="AT220">
        <f t="shared" si="48"/>
        <v>0</v>
      </c>
      <c r="AU220">
        <f t="shared" ref="J220:AZ226" si="50">IF(AND(AU$5&gt;$E220,AU$5&lt;$G220),1,0)</f>
        <v>0</v>
      </c>
      <c r="AV220">
        <f t="shared" si="50"/>
        <v>0</v>
      </c>
      <c r="AW220">
        <f t="shared" si="50"/>
        <v>0</v>
      </c>
      <c r="AX220">
        <f t="shared" si="50"/>
        <v>0</v>
      </c>
      <c r="AY220">
        <f t="shared" si="50"/>
        <v>0</v>
      </c>
      <c r="AZ220">
        <f t="shared" si="50"/>
        <v>0</v>
      </c>
    </row>
    <row r="221" spans="1:52" x14ac:dyDescent="0.3">
      <c r="A221" t="s">
        <v>53</v>
      </c>
      <c r="B221">
        <v>35826</v>
      </c>
      <c r="C221" t="s">
        <v>359</v>
      </c>
      <c r="D221" t="s">
        <v>392</v>
      </c>
      <c r="E221" s="1">
        <v>39793</v>
      </c>
      <c r="F221" s="1">
        <v>40980</v>
      </c>
      <c r="G221" s="1">
        <f t="shared" si="45"/>
        <v>40980</v>
      </c>
      <c r="I221">
        <f t="shared" si="49"/>
        <v>1</v>
      </c>
      <c r="J221">
        <f t="shared" si="50"/>
        <v>1</v>
      </c>
      <c r="K221">
        <f t="shared" si="50"/>
        <v>1</v>
      </c>
      <c r="L221">
        <f t="shared" si="50"/>
        <v>1</v>
      </c>
      <c r="M221">
        <f t="shared" si="50"/>
        <v>1</v>
      </c>
      <c r="N221">
        <f t="shared" si="50"/>
        <v>1</v>
      </c>
      <c r="O221">
        <f t="shared" si="50"/>
        <v>1</v>
      </c>
      <c r="P221">
        <f t="shared" si="50"/>
        <v>1</v>
      </c>
      <c r="Q221">
        <f t="shared" si="50"/>
        <v>1</v>
      </c>
      <c r="R221">
        <f t="shared" si="50"/>
        <v>1</v>
      </c>
      <c r="S221">
        <f t="shared" si="50"/>
        <v>1</v>
      </c>
      <c r="T221">
        <f t="shared" si="50"/>
        <v>1</v>
      </c>
      <c r="U221">
        <f t="shared" si="50"/>
        <v>0</v>
      </c>
      <c r="V221">
        <f t="shared" si="50"/>
        <v>0</v>
      </c>
      <c r="W221">
        <f t="shared" si="50"/>
        <v>0</v>
      </c>
      <c r="X221">
        <f t="shared" si="50"/>
        <v>0</v>
      </c>
      <c r="Y221">
        <f t="shared" si="50"/>
        <v>0</v>
      </c>
      <c r="Z221">
        <f t="shared" si="50"/>
        <v>0</v>
      </c>
      <c r="AA221">
        <f t="shared" si="50"/>
        <v>0</v>
      </c>
      <c r="AB221">
        <f t="shared" si="50"/>
        <v>0</v>
      </c>
      <c r="AC221">
        <f t="shared" si="50"/>
        <v>0</v>
      </c>
      <c r="AD221">
        <f t="shared" si="50"/>
        <v>0</v>
      </c>
      <c r="AE221">
        <f t="shared" si="50"/>
        <v>0</v>
      </c>
      <c r="AF221">
        <f t="shared" si="50"/>
        <v>0</v>
      </c>
      <c r="AG221">
        <f t="shared" si="50"/>
        <v>0</v>
      </c>
      <c r="AH221">
        <f t="shared" si="50"/>
        <v>0</v>
      </c>
      <c r="AI221">
        <f t="shared" si="50"/>
        <v>0</v>
      </c>
      <c r="AJ221">
        <f t="shared" si="50"/>
        <v>0</v>
      </c>
      <c r="AK221">
        <f t="shared" si="50"/>
        <v>0</v>
      </c>
      <c r="AL221">
        <f t="shared" si="50"/>
        <v>0</v>
      </c>
      <c r="AM221">
        <f t="shared" si="50"/>
        <v>0</v>
      </c>
      <c r="AN221">
        <f t="shared" si="50"/>
        <v>0</v>
      </c>
      <c r="AO221">
        <f t="shared" si="50"/>
        <v>0</v>
      </c>
      <c r="AP221">
        <f t="shared" si="50"/>
        <v>0</v>
      </c>
      <c r="AQ221">
        <f t="shared" si="50"/>
        <v>0</v>
      </c>
      <c r="AR221">
        <f t="shared" si="50"/>
        <v>0</v>
      </c>
      <c r="AS221">
        <f t="shared" si="50"/>
        <v>0</v>
      </c>
      <c r="AT221">
        <f t="shared" si="50"/>
        <v>0</v>
      </c>
      <c r="AU221">
        <f t="shared" si="50"/>
        <v>0</v>
      </c>
      <c r="AV221">
        <f t="shared" si="50"/>
        <v>0</v>
      </c>
      <c r="AW221">
        <f t="shared" si="50"/>
        <v>0</v>
      </c>
      <c r="AX221">
        <f t="shared" si="50"/>
        <v>0</v>
      </c>
      <c r="AY221">
        <f t="shared" si="50"/>
        <v>0</v>
      </c>
      <c r="AZ221">
        <f t="shared" si="50"/>
        <v>0</v>
      </c>
    </row>
    <row r="222" spans="1:52" x14ac:dyDescent="0.3">
      <c r="A222" t="s">
        <v>53</v>
      </c>
      <c r="B222">
        <v>35828</v>
      </c>
      <c r="C222" t="s">
        <v>359</v>
      </c>
      <c r="D222" t="s">
        <v>555</v>
      </c>
      <c r="E222" s="1">
        <v>40073</v>
      </c>
      <c r="F222" s="1">
        <v>44075</v>
      </c>
      <c r="G222" s="1">
        <f t="shared" si="45"/>
        <v>44075</v>
      </c>
      <c r="I222">
        <f t="shared" si="49"/>
        <v>0</v>
      </c>
      <c r="J222">
        <f t="shared" si="50"/>
        <v>0</v>
      </c>
      <c r="K222">
        <f t="shared" si="50"/>
        <v>1</v>
      </c>
      <c r="L222">
        <f t="shared" si="50"/>
        <v>1</v>
      </c>
      <c r="M222">
        <f t="shared" si="50"/>
        <v>1</v>
      </c>
      <c r="N222">
        <f t="shared" si="50"/>
        <v>1</v>
      </c>
      <c r="O222">
        <f t="shared" si="50"/>
        <v>1</v>
      </c>
      <c r="P222">
        <f t="shared" si="50"/>
        <v>1</v>
      </c>
      <c r="Q222">
        <f t="shared" si="50"/>
        <v>1</v>
      </c>
      <c r="R222">
        <f t="shared" si="50"/>
        <v>1</v>
      </c>
      <c r="S222">
        <f t="shared" si="50"/>
        <v>1</v>
      </c>
      <c r="T222">
        <f t="shared" si="50"/>
        <v>1</v>
      </c>
      <c r="U222">
        <f t="shared" si="50"/>
        <v>1</v>
      </c>
      <c r="V222">
        <f t="shared" si="50"/>
        <v>1</v>
      </c>
      <c r="W222">
        <f t="shared" si="50"/>
        <v>1</v>
      </c>
      <c r="X222">
        <f t="shared" si="50"/>
        <v>1</v>
      </c>
      <c r="Y222">
        <f t="shared" si="50"/>
        <v>1</v>
      </c>
      <c r="Z222">
        <f t="shared" si="50"/>
        <v>1</v>
      </c>
      <c r="AA222">
        <f t="shared" si="50"/>
        <v>1</v>
      </c>
      <c r="AB222">
        <f t="shared" si="50"/>
        <v>1</v>
      </c>
      <c r="AC222">
        <f t="shared" si="50"/>
        <v>1</v>
      </c>
      <c r="AD222">
        <f t="shared" si="50"/>
        <v>1</v>
      </c>
      <c r="AE222">
        <f t="shared" si="50"/>
        <v>1</v>
      </c>
      <c r="AF222">
        <f t="shared" si="50"/>
        <v>1</v>
      </c>
      <c r="AG222">
        <f t="shared" si="50"/>
        <v>1</v>
      </c>
      <c r="AH222">
        <f t="shared" si="50"/>
        <v>1</v>
      </c>
      <c r="AI222">
        <f t="shared" si="50"/>
        <v>1</v>
      </c>
      <c r="AJ222">
        <f t="shared" si="50"/>
        <v>1</v>
      </c>
      <c r="AK222">
        <f t="shared" si="50"/>
        <v>1</v>
      </c>
      <c r="AL222">
        <f t="shared" si="50"/>
        <v>1</v>
      </c>
      <c r="AM222">
        <f t="shared" si="50"/>
        <v>1</v>
      </c>
      <c r="AN222">
        <f t="shared" si="50"/>
        <v>1</v>
      </c>
      <c r="AO222">
        <f t="shared" si="50"/>
        <v>1</v>
      </c>
      <c r="AP222">
        <f t="shared" si="50"/>
        <v>1</v>
      </c>
      <c r="AQ222">
        <f t="shared" si="50"/>
        <v>1</v>
      </c>
      <c r="AR222">
        <f t="shared" si="50"/>
        <v>1</v>
      </c>
      <c r="AS222">
        <f t="shared" si="50"/>
        <v>1</v>
      </c>
      <c r="AT222">
        <f t="shared" si="50"/>
        <v>1</v>
      </c>
      <c r="AU222">
        <f t="shared" si="50"/>
        <v>1</v>
      </c>
      <c r="AV222">
        <f t="shared" si="50"/>
        <v>1</v>
      </c>
      <c r="AW222">
        <f t="shared" si="50"/>
        <v>1</v>
      </c>
      <c r="AX222">
        <f t="shared" si="50"/>
        <v>1</v>
      </c>
      <c r="AY222">
        <f t="shared" si="50"/>
        <v>1</v>
      </c>
      <c r="AZ222">
        <f t="shared" si="50"/>
        <v>1</v>
      </c>
    </row>
    <row r="223" spans="1:52" x14ac:dyDescent="0.3">
      <c r="A223" t="s">
        <v>53</v>
      </c>
      <c r="B223">
        <v>35830</v>
      </c>
      <c r="C223" t="s">
        <v>359</v>
      </c>
      <c r="D223" t="s">
        <v>395</v>
      </c>
      <c r="E223" s="1">
        <v>40158</v>
      </c>
      <c r="F223" s="1">
        <v>41053</v>
      </c>
      <c r="G223" s="1">
        <f t="shared" si="45"/>
        <v>41053</v>
      </c>
      <c r="I223">
        <f t="shared" si="49"/>
        <v>0</v>
      </c>
      <c r="J223">
        <f t="shared" si="50"/>
        <v>0</v>
      </c>
      <c r="K223">
        <f t="shared" si="50"/>
        <v>0</v>
      </c>
      <c r="L223">
        <f t="shared" si="50"/>
        <v>1</v>
      </c>
      <c r="M223">
        <f t="shared" si="50"/>
        <v>1</v>
      </c>
      <c r="N223">
        <f t="shared" si="50"/>
        <v>1</v>
      </c>
      <c r="O223">
        <f t="shared" si="50"/>
        <v>1</v>
      </c>
      <c r="P223">
        <f t="shared" si="50"/>
        <v>1</v>
      </c>
      <c r="Q223">
        <f t="shared" si="50"/>
        <v>1</v>
      </c>
      <c r="R223">
        <f t="shared" si="50"/>
        <v>1</v>
      </c>
      <c r="S223">
        <f t="shared" si="50"/>
        <v>1</v>
      </c>
      <c r="T223">
        <f t="shared" si="50"/>
        <v>1</v>
      </c>
      <c r="U223">
        <f t="shared" si="50"/>
        <v>1</v>
      </c>
      <c r="V223">
        <f t="shared" si="50"/>
        <v>0</v>
      </c>
      <c r="W223">
        <f t="shared" si="50"/>
        <v>0</v>
      </c>
      <c r="X223">
        <f t="shared" si="50"/>
        <v>0</v>
      </c>
      <c r="Y223">
        <f t="shared" si="50"/>
        <v>0</v>
      </c>
      <c r="Z223">
        <f t="shared" si="50"/>
        <v>0</v>
      </c>
      <c r="AA223">
        <f t="shared" si="50"/>
        <v>0</v>
      </c>
      <c r="AB223">
        <f t="shared" si="50"/>
        <v>0</v>
      </c>
      <c r="AC223">
        <f t="shared" si="50"/>
        <v>0</v>
      </c>
      <c r="AD223">
        <f t="shared" si="50"/>
        <v>0</v>
      </c>
      <c r="AE223">
        <f t="shared" si="50"/>
        <v>0</v>
      </c>
      <c r="AF223">
        <f t="shared" si="50"/>
        <v>0</v>
      </c>
      <c r="AG223">
        <f t="shared" si="50"/>
        <v>0</v>
      </c>
      <c r="AH223">
        <f t="shared" si="50"/>
        <v>0</v>
      </c>
      <c r="AI223">
        <f t="shared" si="50"/>
        <v>0</v>
      </c>
      <c r="AJ223">
        <f t="shared" si="50"/>
        <v>0</v>
      </c>
      <c r="AK223">
        <f t="shared" si="50"/>
        <v>0</v>
      </c>
      <c r="AL223">
        <f t="shared" si="50"/>
        <v>0</v>
      </c>
      <c r="AM223">
        <f t="shared" si="50"/>
        <v>0</v>
      </c>
      <c r="AN223">
        <f t="shared" si="50"/>
        <v>0</v>
      </c>
      <c r="AO223">
        <f t="shared" si="50"/>
        <v>0</v>
      </c>
      <c r="AP223">
        <f t="shared" si="50"/>
        <v>0</v>
      </c>
      <c r="AQ223">
        <f t="shared" si="50"/>
        <v>0</v>
      </c>
      <c r="AR223">
        <f t="shared" si="50"/>
        <v>0</v>
      </c>
      <c r="AS223">
        <f t="shared" si="50"/>
        <v>0</v>
      </c>
      <c r="AT223">
        <f t="shared" si="50"/>
        <v>0</v>
      </c>
      <c r="AU223">
        <f t="shared" si="50"/>
        <v>0</v>
      </c>
      <c r="AV223">
        <f t="shared" si="50"/>
        <v>0</v>
      </c>
      <c r="AW223">
        <f t="shared" si="50"/>
        <v>0</v>
      </c>
      <c r="AX223">
        <f t="shared" si="50"/>
        <v>0</v>
      </c>
      <c r="AY223">
        <f t="shared" si="50"/>
        <v>0</v>
      </c>
      <c r="AZ223">
        <f t="shared" si="50"/>
        <v>0</v>
      </c>
    </row>
    <row r="224" spans="1:52" x14ac:dyDescent="0.3">
      <c r="A224" t="s">
        <v>53</v>
      </c>
      <c r="B224">
        <v>35831</v>
      </c>
      <c r="C224" t="s">
        <v>359</v>
      </c>
      <c r="D224" t="s">
        <v>396</v>
      </c>
      <c r="E224" s="1">
        <v>40212</v>
      </c>
      <c r="F224" s="1">
        <v>40350</v>
      </c>
      <c r="G224" s="1">
        <f t="shared" si="45"/>
        <v>40350</v>
      </c>
      <c r="I224">
        <f t="shared" si="49"/>
        <v>0</v>
      </c>
      <c r="J224">
        <f t="shared" si="50"/>
        <v>0</v>
      </c>
      <c r="K224">
        <f t="shared" si="50"/>
        <v>0</v>
      </c>
      <c r="L224">
        <f t="shared" si="50"/>
        <v>0</v>
      </c>
      <c r="M224">
        <f t="shared" si="50"/>
        <v>1</v>
      </c>
      <c r="N224">
        <f t="shared" si="50"/>
        <v>0</v>
      </c>
      <c r="O224">
        <f t="shared" si="50"/>
        <v>0</v>
      </c>
      <c r="P224">
        <f t="shared" si="50"/>
        <v>0</v>
      </c>
      <c r="Q224">
        <f t="shared" si="50"/>
        <v>0</v>
      </c>
      <c r="R224">
        <f t="shared" si="50"/>
        <v>0</v>
      </c>
      <c r="S224">
        <f t="shared" si="50"/>
        <v>0</v>
      </c>
      <c r="T224">
        <f t="shared" si="50"/>
        <v>0</v>
      </c>
      <c r="U224">
        <f t="shared" si="50"/>
        <v>0</v>
      </c>
      <c r="V224">
        <f t="shared" si="50"/>
        <v>0</v>
      </c>
      <c r="W224">
        <f t="shared" si="50"/>
        <v>0</v>
      </c>
      <c r="X224">
        <f t="shared" si="50"/>
        <v>0</v>
      </c>
      <c r="Y224">
        <f t="shared" si="50"/>
        <v>0</v>
      </c>
      <c r="Z224">
        <f t="shared" si="50"/>
        <v>0</v>
      </c>
      <c r="AA224">
        <f t="shared" si="50"/>
        <v>0</v>
      </c>
      <c r="AB224">
        <f t="shared" si="50"/>
        <v>0</v>
      </c>
      <c r="AC224">
        <f t="shared" si="50"/>
        <v>0</v>
      </c>
      <c r="AD224">
        <f t="shared" si="50"/>
        <v>0</v>
      </c>
      <c r="AE224">
        <f t="shared" si="50"/>
        <v>0</v>
      </c>
      <c r="AF224">
        <f t="shared" si="50"/>
        <v>0</v>
      </c>
      <c r="AG224">
        <f t="shared" si="50"/>
        <v>0</v>
      </c>
      <c r="AH224">
        <f t="shared" si="50"/>
        <v>0</v>
      </c>
      <c r="AI224">
        <f t="shared" si="50"/>
        <v>0</v>
      </c>
      <c r="AJ224">
        <f t="shared" si="50"/>
        <v>0</v>
      </c>
      <c r="AK224">
        <f t="shared" si="50"/>
        <v>0</v>
      </c>
      <c r="AL224">
        <f t="shared" si="50"/>
        <v>0</v>
      </c>
      <c r="AM224">
        <f t="shared" si="50"/>
        <v>0</v>
      </c>
      <c r="AN224">
        <f t="shared" si="50"/>
        <v>0</v>
      </c>
      <c r="AO224">
        <f t="shared" si="50"/>
        <v>0</v>
      </c>
      <c r="AP224">
        <f t="shared" si="50"/>
        <v>0</v>
      </c>
      <c r="AQ224">
        <f t="shared" si="50"/>
        <v>0</v>
      </c>
      <c r="AR224">
        <f t="shared" si="50"/>
        <v>0</v>
      </c>
      <c r="AS224">
        <f t="shared" si="50"/>
        <v>0</v>
      </c>
      <c r="AT224">
        <f t="shared" si="50"/>
        <v>0</v>
      </c>
      <c r="AU224">
        <f t="shared" si="50"/>
        <v>0</v>
      </c>
      <c r="AV224">
        <f t="shared" si="50"/>
        <v>0</v>
      </c>
      <c r="AW224">
        <f t="shared" si="50"/>
        <v>0</v>
      </c>
      <c r="AX224">
        <f t="shared" si="50"/>
        <v>0</v>
      </c>
      <c r="AY224">
        <f t="shared" si="50"/>
        <v>0</v>
      </c>
      <c r="AZ224">
        <f t="shared" si="50"/>
        <v>0</v>
      </c>
    </row>
    <row r="225" spans="1:52" x14ac:dyDescent="0.3">
      <c r="A225" t="s">
        <v>53</v>
      </c>
      <c r="B225">
        <v>35831</v>
      </c>
      <c r="C225" t="s">
        <v>359</v>
      </c>
      <c r="D225" t="s">
        <v>396</v>
      </c>
      <c r="E225" s="1">
        <v>40444</v>
      </c>
      <c r="F225" s="1">
        <v>40640</v>
      </c>
      <c r="G225" s="1">
        <f t="shared" si="45"/>
        <v>40640</v>
      </c>
      <c r="I225">
        <f t="shared" si="49"/>
        <v>0</v>
      </c>
      <c r="J225">
        <f t="shared" si="50"/>
        <v>0</v>
      </c>
      <c r="K225">
        <f t="shared" si="50"/>
        <v>0</v>
      </c>
      <c r="L225">
        <f t="shared" si="50"/>
        <v>0</v>
      </c>
      <c r="M225">
        <f t="shared" si="50"/>
        <v>0</v>
      </c>
      <c r="N225">
        <f t="shared" si="50"/>
        <v>0</v>
      </c>
      <c r="O225">
        <f t="shared" si="50"/>
        <v>1</v>
      </c>
      <c r="P225">
        <f t="shared" si="50"/>
        <v>1</v>
      </c>
      <c r="Q225">
        <f t="shared" si="50"/>
        <v>1</v>
      </c>
      <c r="R225">
        <f t="shared" si="50"/>
        <v>0</v>
      </c>
      <c r="S225">
        <f t="shared" si="50"/>
        <v>0</v>
      </c>
      <c r="T225">
        <f t="shared" si="50"/>
        <v>0</v>
      </c>
      <c r="U225">
        <f t="shared" si="50"/>
        <v>0</v>
      </c>
      <c r="V225">
        <f t="shared" si="50"/>
        <v>0</v>
      </c>
      <c r="W225">
        <f t="shared" si="50"/>
        <v>0</v>
      </c>
      <c r="X225">
        <f t="shared" si="50"/>
        <v>0</v>
      </c>
      <c r="Y225">
        <f t="shared" si="50"/>
        <v>0</v>
      </c>
      <c r="Z225">
        <f t="shared" si="50"/>
        <v>0</v>
      </c>
      <c r="AA225">
        <f t="shared" si="50"/>
        <v>0</v>
      </c>
      <c r="AB225">
        <f t="shared" si="50"/>
        <v>0</v>
      </c>
      <c r="AC225">
        <f t="shared" si="50"/>
        <v>0</v>
      </c>
      <c r="AD225">
        <f t="shared" si="50"/>
        <v>0</v>
      </c>
      <c r="AE225">
        <f t="shared" si="50"/>
        <v>0</v>
      </c>
      <c r="AF225">
        <f t="shared" si="50"/>
        <v>0</v>
      </c>
      <c r="AG225">
        <f t="shared" si="50"/>
        <v>0</v>
      </c>
      <c r="AH225">
        <f t="shared" si="50"/>
        <v>0</v>
      </c>
      <c r="AI225">
        <f t="shared" si="50"/>
        <v>0</v>
      </c>
      <c r="AJ225">
        <f t="shared" si="50"/>
        <v>0</v>
      </c>
      <c r="AK225">
        <f t="shared" si="50"/>
        <v>0</v>
      </c>
      <c r="AL225">
        <f t="shared" si="50"/>
        <v>0</v>
      </c>
      <c r="AM225">
        <f t="shared" si="50"/>
        <v>0</v>
      </c>
      <c r="AN225">
        <f t="shared" si="50"/>
        <v>0</v>
      </c>
      <c r="AO225">
        <f t="shared" si="50"/>
        <v>0</v>
      </c>
      <c r="AP225">
        <f t="shared" si="50"/>
        <v>0</v>
      </c>
      <c r="AQ225">
        <f t="shared" si="50"/>
        <v>0</v>
      </c>
      <c r="AR225">
        <f t="shared" si="50"/>
        <v>0</v>
      </c>
      <c r="AS225">
        <f t="shared" si="50"/>
        <v>0</v>
      </c>
      <c r="AT225">
        <f t="shared" si="50"/>
        <v>0</v>
      </c>
      <c r="AU225">
        <f t="shared" si="50"/>
        <v>0</v>
      </c>
      <c r="AV225">
        <f t="shared" si="50"/>
        <v>0</v>
      </c>
      <c r="AW225">
        <f t="shared" si="50"/>
        <v>0</v>
      </c>
      <c r="AX225">
        <f t="shared" si="50"/>
        <v>0</v>
      </c>
      <c r="AY225">
        <f t="shared" si="50"/>
        <v>0</v>
      </c>
      <c r="AZ225">
        <f t="shared" si="50"/>
        <v>0</v>
      </c>
    </row>
    <row r="226" spans="1:52" x14ac:dyDescent="0.3">
      <c r="A226" t="s">
        <v>53</v>
      </c>
      <c r="B226">
        <v>35831</v>
      </c>
      <c r="C226" t="s">
        <v>359</v>
      </c>
      <c r="D226" t="s">
        <v>396</v>
      </c>
      <c r="E226" s="1">
        <v>40807</v>
      </c>
      <c r="F226" s="1">
        <v>41012</v>
      </c>
      <c r="G226" s="1">
        <f t="shared" si="45"/>
        <v>41012</v>
      </c>
      <c r="I226">
        <f t="shared" si="49"/>
        <v>0</v>
      </c>
      <c r="J226">
        <f t="shared" si="50"/>
        <v>0</v>
      </c>
      <c r="K226">
        <f t="shared" si="50"/>
        <v>0</v>
      </c>
      <c r="L226">
        <f t="shared" si="50"/>
        <v>0</v>
      </c>
      <c r="M226">
        <f t="shared" si="50"/>
        <v>0</v>
      </c>
      <c r="N226">
        <f t="shared" si="50"/>
        <v>0</v>
      </c>
      <c r="O226">
        <f t="shared" si="50"/>
        <v>0</v>
      </c>
      <c r="P226">
        <f t="shared" si="50"/>
        <v>0</v>
      </c>
      <c r="Q226">
        <f t="shared" si="50"/>
        <v>0</v>
      </c>
      <c r="R226">
        <f t="shared" si="50"/>
        <v>0</v>
      </c>
      <c r="S226">
        <f t="shared" si="50"/>
        <v>1</v>
      </c>
      <c r="T226">
        <f t="shared" si="50"/>
        <v>1</v>
      </c>
      <c r="U226">
        <f t="shared" si="50"/>
        <v>1</v>
      </c>
      <c r="V226">
        <f t="shared" si="50"/>
        <v>0</v>
      </c>
      <c r="W226">
        <f t="shared" si="50"/>
        <v>0</v>
      </c>
      <c r="X226">
        <f t="shared" si="50"/>
        <v>0</v>
      </c>
      <c r="Y226">
        <f t="shared" si="50"/>
        <v>0</v>
      </c>
      <c r="Z226">
        <f t="shared" si="50"/>
        <v>0</v>
      </c>
      <c r="AA226">
        <f t="shared" si="50"/>
        <v>0</v>
      </c>
      <c r="AB226">
        <f t="shared" si="50"/>
        <v>0</v>
      </c>
      <c r="AC226">
        <f t="shared" si="50"/>
        <v>0</v>
      </c>
      <c r="AD226">
        <f t="shared" si="50"/>
        <v>0</v>
      </c>
      <c r="AE226">
        <f t="shared" si="50"/>
        <v>0</v>
      </c>
      <c r="AF226">
        <f t="shared" si="50"/>
        <v>0</v>
      </c>
      <c r="AG226">
        <f t="shared" si="50"/>
        <v>0</v>
      </c>
      <c r="AH226">
        <f t="shared" si="50"/>
        <v>0</v>
      </c>
      <c r="AI226">
        <f t="shared" si="50"/>
        <v>0</v>
      </c>
      <c r="AJ226">
        <f t="shared" si="50"/>
        <v>0</v>
      </c>
      <c r="AK226">
        <f t="shared" si="50"/>
        <v>0</v>
      </c>
      <c r="AL226">
        <f t="shared" si="50"/>
        <v>0</v>
      </c>
      <c r="AM226">
        <f t="shared" si="50"/>
        <v>0</v>
      </c>
      <c r="AN226">
        <f t="shared" si="50"/>
        <v>0</v>
      </c>
      <c r="AO226">
        <f t="shared" si="50"/>
        <v>0</v>
      </c>
      <c r="AP226">
        <f t="shared" si="50"/>
        <v>0</v>
      </c>
      <c r="AQ226">
        <f t="shared" si="50"/>
        <v>0</v>
      </c>
      <c r="AR226">
        <f t="shared" ref="J226:AZ232" si="51">IF(AND(AR$5&gt;$E226,AR$5&lt;$G226),1,0)</f>
        <v>0</v>
      </c>
      <c r="AS226">
        <f t="shared" si="51"/>
        <v>0</v>
      </c>
      <c r="AT226">
        <f t="shared" si="51"/>
        <v>0</v>
      </c>
      <c r="AU226">
        <f t="shared" si="51"/>
        <v>0</v>
      </c>
      <c r="AV226">
        <f t="shared" si="51"/>
        <v>0</v>
      </c>
      <c r="AW226">
        <f t="shared" si="51"/>
        <v>0</v>
      </c>
      <c r="AX226">
        <f t="shared" si="51"/>
        <v>0</v>
      </c>
      <c r="AY226">
        <f t="shared" si="51"/>
        <v>0</v>
      </c>
      <c r="AZ226">
        <f t="shared" si="51"/>
        <v>0</v>
      </c>
    </row>
    <row r="227" spans="1:52" x14ac:dyDescent="0.3">
      <c r="A227" t="s">
        <v>53</v>
      </c>
      <c r="B227">
        <v>35831</v>
      </c>
      <c r="C227" t="s">
        <v>359</v>
      </c>
      <c r="D227" t="s">
        <v>396</v>
      </c>
      <c r="E227" s="1">
        <v>41172</v>
      </c>
      <c r="F227" s="1">
        <v>41366</v>
      </c>
      <c r="G227" s="1">
        <f t="shared" si="45"/>
        <v>41366</v>
      </c>
      <c r="I227">
        <f t="shared" si="49"/>
        <v>0</v>
      </c>
      <c r="J227">
        <f t="shared" si="51"/>
        <v>0</v>
      </c>
      <c r="K227">
        <f t="shared" si="51"/>
        <v>0</v>
      </c>
      <c r="L227">
        <f t="shared" si="51"/>
        <v>0</v>
      </c>
      <c r="M227">
        <f t="shared" si="51"/>
        <v>0</v>
      </c>
      <c r="N227">
        <f t="shared" si="51"/>
        <v>0</v>
      </c>
      <c r="O227">
        <f t="shared" si="51"/>
        <v>0</v>
      </c>
      <c r="P227">
        <f t="shared" si="51"/>
        <v>0</v>
      </c>
      <c r="Q227">
        <f t="shared" si="51"/>
        <v>0</v>
      </c>
      <c r="R227">
        <f t="shared" si="51"/>
        <v>0</v>
      </c>
      <c r="S227">
        <f t="shared" si="51"/>
        <v>0</v>
      </c>
      <c r="T227">
        <f t="shared" si="51"/>
        <v>0</v>
      </c>
      <c r="U227">
        <f t="shared" si="51"/>
        <v>0</v>
      </c>
      <c r="V227">
        <f t="shared" si="51"/>
        <v>0</v>
      </c>
      <c r="W227">
        <f t="shared" si="51"/>
        <v>1</v>
      </c>
      <c r="X227">
        <f t="shared" si="51"/>
        <v>1</v>
      </c>
      <c r="Y227">
        <f t="shared" si="51"/>
        <v>1</v>
      </c>
      <c r="Z227">
        <f t="shared" si="51"/>
        <v>0</v>
      </c>
      <c r="AA227">
        <f t="shared" si="51"/>
        <v>0</v>
      </c>
      <c r="AB227">
        <f t="shared" si="51"/>
        <v>0</v>
      </c>
      <c r="AC227">
        <f t="shared" si="51"/>
        <v>0</v>
      </c>
      <c r="AD227">
        <f t="shared" si="51"/>
        <v>0</v>
      </c>
      <c r="AE227">
        <f t="shared" si="51"/>
        <v>0</v>
      </c>
      <c r="AF227">
        <f t="shared" si="51"/>
        <v>0</v>
      </c>
      <c r="AG227">
        <f t="shared" si="51"/>
        <v>0</v>
      </c>
      <c r="AH227">
        <f t="shared" si="51"/>
        <v>0</v>
      </c>
      <c r="AI227">
        <f t="shared" si="51"/>
        <v>0</v>
      </c>
      <c r="AJ227">
        <f t="shared" si="51"/>
        <v>0</v>
      </c>
      <c r="AK227">
        <f t="shared" si="51"/>
        <v>0</v>
      </c>
      <c r="AL227">
        <f t="shared" si="51"/>
        <v>0</v>
      </c>
      <c r="AM227">
        <f t="shared" si="51"/>
        <v>0</v>
      </c>
      <c r="AN227">
        <f t="shared" si="51"/>
        <v>0</v>
      </c>
      <c r="AO227">
        <f t="shared" si="51"/>
        <v>0</v>
      </c>
      <c r="AP227">
        <f t="shared" si="51"/>
        <v>0</v>
      </c>
      <c r="AQ227">
        <f t="shared" si="51"/>
        <v>0</v>
      </c>
      <c r="AR227">
        <f t="shared" si="51"/>
        <v>0</v>
      </c>
      <c r="AS227">
        <f t="shared" si="51"/>
        <v>0</v>
      </c>
      <c r="AT227">
        <f t="shared" si="51"/>
        <v>0</v>
      </c>
      <c r="AU227">
        <f t="shared" si="51"/>
        <v>0</v>
      </c>
      <c r="AV227">
        <f t="shared" si="51"/>
        <v>0</v>
      </c>
      <c r="AW227">
        <f t="shared" si="51"/>
        <v>0</v>
      </c>
      <c r="AX227">
        <f t="shared" si="51"/>
        <v>0</v>
      </c>
      <c r="AY227">
        <f t="shared" si="51"/>
        <v>0</v>
      </c>
      <c r="AZ227">
        <f t="shared" si="51"/>
        <v>0</v>
      </c>
    </row>
    <row r="228" spans="1:52" x14ac:dyDescent="0.3">
      <c r="A228" t="s">
        <v>53</v>
      </c>
      <c r="B228">
        <v>35831</v>
      </c>
      <c r="C228" t="s">
        <v>359</v>
      </c>
      <c r="D228" t="s">
        <v>396</v>
      </c>
      <c r="E228" s="1">
        <v>41543</v>
      </c>
      <c r="F228" s="1">
        <v>41727</v>
      </c>
      <c r="G228" s="1">
        <f t="shared" si="45"/>
        <v>41727</v>
      </c>
      <c r="I228">
        <f t="shared" si="49"/>
        <v>0</v>
      </c>
      <c r="J228">
        <f t="shared" si="51"/>
        <v>0</v>
      </c>
      <c r="K228">
        <f t="shared" si="51"/>
        <v>0</v>
      </c>
      <c r="L228">
        <f t="shared" si="51"/>
        <v>0</v>
      </c>
      <c r="M228">
        <f t="shared" si="51"/>
        <v>0</v>
      </c>
      <c r="N228">
        <f t="shared" si="51"/>
        <v>0</v>
      </c>
      <c r="O228">
        <f t="shared" si="51"/>
        <v>0</v>
      </c>
      <c r="P228">
        <f t="shared" si="51"/>
        <v>0</v>
      </c>
      <c r="Q228">
        <f t="shared" si="51"/>
        <v>0</v>
      </c>
      <c r="R228">
        <f t="shared" si="51"/>
        <v>0</v>
      </c>
      <c r="S228">
        <f t="shared" si="51"/>
        <v>0</v>
      </c>
      <c r="T228">
        <f t="shared" si="51"/>
        <v>0</v>
      </c>
      <c r="U228">
        <f t="shared" si="51"/>
        <v>0</v>
      </c>
      <c r="V228">
        <f t="shared" si="51"/>
        <v>0</v>
      </c>
      <c r="W228">
        <f t="shared" si="51"/>
        <v>0</v>
      </c>
      <c r="X228">
        <f t="shared" si="51"/>
        <v>0</v>
      </c>
      <c r="Y228">
        <f t="shared" si="51"/>
        <v>0</v>
      </c>
      <c r="Z228">
        <f t="shared" si="51"/>
        <v>0</v>
      </c>
      <c r="AA228">
        <f t="shared" si="51"/>
        <v>1</v>
      </c>
      <c r="AB228">
        <f t="shared" si="51"/>
        <v>1</v>
      </c>
      <c r="AC228">
        <f t="shared" si="51"/>
        <v>0</v>
      </c>
      <c r="AD228">
        <f t="shared" si="51"/>
        <v>0</v>
      </c>
      <c r="AE228">
        <f t="shared" si="51"/>
        <v>0</v>
      </c>
      <c r="AF228">
        <f t="shared" si="51"/>
        <v>0</v>
      </c>
      <c r="AG228">
        <f t="shared" si="51"/>
        <v>0</v>
      </c>
      <c r="AH228">
        <f t="shared" si="51"/>
        <v>0</v>
      </c>
      <c r="AI228">
        <f t="shared" si="51"/>
        <v>0</v>
      </c>
      <c r="AJ228">
        <f t="shared" si="51"/>
        <v>0</v>
      </c>
      <c r="AK228">
        <f t="shared" si="51"/>
        <v>0</v>
      </c>
      <c r="AL228">
        <f t="shared" si="51"/>
        <v>0</v>
      </c>
      <c r="AM228">
        <f t="shared" si="51"/>
        <v>0</v>
      </c>
      <c r="AN228">
        <f t="shared" si="51"/>
        <v>0</v>
      </c>
      <c r="AO228">
        <f t="shared" si="51"/>
        <v>0</v>
      </c>
      <c r="AP228">
        <f t="shared" si="51"/>
        <v>0</v>
      </c>
      <c r="AQ228">
        <f t="shared" si="51"/>
        <v>0</v>
      </c>
      <c r="AR228">
        <f t="shared" si="51"/>
        <v>0</v>
      </c>
      <c r="AS228">
        <f t="shared" si="51"/>
        <v>0</v>
      </c>
      <c r="AT228">
        <f t="shared" si="51"/>
        <v>0</v>
      </c>
      <c r="AU228">
        <f t="shared" si="51"/>
        <v>0</v>
      </c>
      <c r="AV228">
        <f t="shared" si="51"/>
        <v>0</v>
      </c>
      <c r="AW228">
        <f t="shared" si="51"/>
        <v>0</v>
      </c>
      <c r="AX228">
        <f t="shared" si="51"/>
        <v>0</v>
      </c>
      <c r="AY228">
        <f t="shared" si="51"/>
        <v>0</v>
      </c>
      <c r="AZ228">
        <f t="shared" si="51"/>
        <v>0</v>
      </c>
    </row>
    <row r="229" spans="1:52" x14ac:dyDescent="0.3">
      <c r="A229" t="s">
        <v>53</v>
      </c>
      <c r="B229">
        <v>35832</v>
      </c>
      <c r="C229" t="s">
        <v>359</v>
      </c>
      <c r="D229" t="s">
        <v>397</v>
      </c>
      <c r="E229" s="1">
        <v>40346</v>
      </c>
      <c r="F229" s="1">
        <v>41383</v>
      </c>
      <c r="G229" s="1">
        <f t="shared" si="45"/>
        <v>41383</v>
      </c>
      <c r="I229">
        <f t="shared" si="49"/>
        <v>0</v>
      </c>
      <c r="J229">
        <f t="shared" si="51"/>
        <v>0</v>
      </c>
      <c r="K229">
        <f t="shared" si="51"/>
        <v>0</v>
      </c>
      <c r="L229">
        <f t="shared" si="51"/>
        <v>0</v>
      </c>
      <c r="M229">
        <f t="shared" si="51"/>
        <v>0</v>
      </c>
      <c r="N229">
        <f t="shared" si="51"/>
        <v>1</v>
      </c>
      <c r="O229">
        <f t="shared" si="51"/>
        <v>1</v>
      </c>
      <c r="P229">
        <f t="shared" si="51"/>
        <v>1</v>
      </c>
      <c r="Q229">
        <f t="shared" si="51"/>
        <v>1</v>
      </c>
      <c r="R229">
        <f t="shared" si="51"/>
        <v>1</v>
      </c>
      <c r="S229">
        <f t="shared" si="51"/>
        <v>1</v>
      </c>
      <c r="T229">
        <f t="shared" si="51"/>
        <v>1</v>
      </c>
      <c r="U229">
        <f t="shared" si="51"/>
        <v>1</v>
      </c>
      <c r="V229">
        <f t="shared" si="51"/>
        <v>1</v>
      </c>
      <c r="W229">
        <f t="shared" si="51"/>
        <v>1</v>
      </c>
      <c r="X229">
        <f t="shared" si="51"/>
        <v>1</v>
      </c>
      <c r="Y229">
        <f t="shared" si="51"/>
        <v>1</v>
      </c>
      <c r="Z229">
        <f t="shared" si="51"/>
        <v>0</v>
      </c>
      <c r="AA229">
        <f t="shared" si="51"/>
        <v>0</v>
      </c>
      <c r="AB229">
        <f t="shared" si="51"/>
        <v>0</v>
      </c>
      <c r="AC229">
        <f t="shared" si="51"/>
        <v>0</v>
      </c>
      <c r="AD229">
        <f t="shared" si="51"/>
        <v>0</v>
      </c>
      <c r="AE229">
        <f t="shared" si="51"/>
        <v>0</v>
      </c>
      <c r="AF229">
        <f t="shared" si="51"/>
        <v>0</v>
      </c>
      <c r="AG229">
        <f t="shared" si="51"/>
        <v>0</v>
      </c>
      <c r="AH229">
        <f t="shared" si="51"/>
        <v>0</v>
      </c>
      <c r="AI229">
        <f t="shared" si="51"/>
        <v>0</v>
      </c>
      <c r="AJ229">
        <f t="shared" si="51"/>
        <v>0</v>
      </c>
      <c r="AK229">
        <f t="shared" si="51"/>
        <v>0</v>
      </c>
      <c r="AL229">
        <f t="shared" si="51"/>
        <v>0</v>
      </c>
      <c r="AM229">
        <f t="shared" si="51"/>
        <v>0</v>
      </c>
      <c r="AN229">
        <f t="shared" si="51"/>
        <v>0</v>
      </c>
      <c r="AO229">
        <f t="shared" si="51"/>
        <v>0</v>
      </c>
      <c r="AP229">
        <f t="shared" si="51"/>
        <v>0</v>
      </c>
      <c r="AQ229">
        <f t="shared" si="51"/>
        <v>0</v>
      </c>
      <c r="AR229">
        <f t="shared" si="51"/>
        <v>0</v>
      </c>
      <c r="AS229">
        <f t="shared" si="51"/>
        <v>0</v>
      </c>
      <c r="AT229">
        <f t="shared" si="51"/>
        <v>0</v>
      </c>
      <c r="AU229">
        <f t="shared" si="51"/>
        <v>0</v>
      </c>
      <c r="AV229">
        <f t="shared" si="51"/>
        <v>0</v>
      </c>
      <c r="AW229">
        <f t="shared" si="51"/>
        <v>0</v>
      </c>
      <c r="AX229">
        <f t="shared" si="51"/>
        <v>0</v>
      </c>
      <c r="AY229">
        <f t="shared" si="51"/>
        <v>0</v>
      </c>
      <c r="AZ229">
        <f t="shared" si="51"/>
        <v>0</v>
      </c>
    </row>
    <row r="230" spans="1:52" x14ac:dyDescent="0.3">
      <c r="A230" t="s">
        <v>53</v>
      </c>
      <c r="B230">
        <v>35832</v>
      </c>
      <c r="C230" t="s">
        <v>359</v>
      </c>
      <c r="D230" t="s">
        <v>397</v>
      </c>
      <c r="E230" s="1">
        <v>41521</v>
      </c>
      <c r="F230" s="1">
        <v>41755</v>
      </c>
      <c r="G230" s="1">
        <f t="shared" si="45"/>
        <v>41755</v>
      </c>
      <c r="I230">
        <f t="shared" si="49"/>
        <v>0</v>
      </c>
      <c r="J230">
        <f t="shared" si="51"/>
        <v>0</v>
      </c>
      <c r="K230">
        <f t="shared" si="51"/>
        <v>0</v>
      </c>
      <c r="L230">
        <f t="shared" si="51"/>
        <v>0</v>
      </c>
      <c r="M230">
        <f t="shared" si="51"/>
        <v>0</v>
      </c>
      <c r="N230">
        <f t="shared" si="51"/>
        <v>0</v>
      </c>
      <c r="O230">
        <f t="shared" si="51"/>
        <v>0</v>
      </c>
      <c r="P230">
        <f t="shared" si="51"/>
        <v>0</v>
      </c>
      <c r="Q230">
        <f t="shared" si="51"/>
        <v>0</v>
      </c>
      <c r="R230">
        <f t="shared" si="51"/>
        <v>0</v>
      </c>
      <c r="S230">
        <f t="shared" si="51"/>
        <v>0</v>
      </c>
      <c r="T230">
        <f t="shared" si="51"/>
        <v>0</v>
      </c>
      <c r="U230">
        <f t="shared" si="51"/>
        <v>0</v>
      </c>
      <c r="V230">
        <f t="shared" si="51"/>
        <v>0</v>
      </c>
      <c r="W230">
        <f t="shared" si="51"/>
        <v>0</v>
      </c>
      <c r="X230">
        <f t="shared" si="51"/>
        <v>0</v>
      </c>
      <c r="Y230">
        <f t="shared" si="51"/>
        <v>0</v>
      </c>
      <c r="Z230">
        <f t="shared" si="51"/>
        <v>0</v>
      </c>
      <c r="AA230">
        <f t="shared" si="51"/>
        <v>1</v>
      </c>
      <c r="AB230">
        <f t="shared" si="51"/>
        <v>1</v>
      </c>
      <c r="AC230">
        <f t="shared" si="51"/>
        <v>1</v>
      </c>
      <c r="AD230">
        <f t="shared" si="51"/>
        <v>0</v>
      </c>
      <c r="AE230">
        <f t="shared" si="51"/>
        <v>0</v>
      </c>
      <c r="AF230">
        <f t="shared" si="51"/>
        <v>0</v>
      </c>
      <c r="AG230">
        <f t="shared" si="51"/>
        <v>0</v>
      </c>
      <c r="AH230">
        <f t="shared" si="51"/>
        <v>0</v>
      </c>
      <c r="AI230">
        <f t="shared" si="51"/>
        <v>0</v>
      </c>
      <c r="AJ230">
        <f t="shared" si="51"/>
        <v>0</v>
      </c>
      <c r="AK230">
        <f t="shared" si="51"/>
        <v>0</v>
      </c>
      <c r="AL230">
        <f t="shared" si="51"/>
        <v>0</v>
      </c>
      <c r="AM230">
        <f t="shared" si="51"/>
        <v>0</v>
      </c>
      <c r="AN230">
        <f t="shared" si="51"/>
        <v>0</v>
      </c>
      <c r="AO230">
        <f t="shared" si="51"/>
        <v>0</v>
      </c>
      <c r="AP230">
        <f t="shared" si="51"/>
        <v>0</v>
      </c>
      <c r="AQ230">
        <f t="shared" si="51"/>
        <v>0</v>
      </c>
      <c r="AR230">
        <f t="shared" si="51"/>
        <v>0</v>
      </c>
      <c r="AS230">
        <f t="shared" si="51"/>
        <v>0</v>
      </c>
      <c r="AT230">
        <f t="shared" si="51"/>
        <v>0</v>
      </c>
      <c r="AU230">
        <f t="shared" si="51"/>
        <v>0</v>
      </c>
      <c r="AV230">
        <f t="shared" si="51"/>
        <v>0</v>
      </c>
      <c r="AW230">
        <f t="shared" si="51"/>
        <v>0</v>
      </c>
      <c r="AX230">
        <f t="shared" si="51"/>
        <v>0</v>
      </c>
      <c r="AY230">
        <f t="shared" si="51"/>
        <v>0</v>
      </c>
      <c r="AZ230">
        <f t="shared" si="51"/>
        <v>0</v>
      </c>
    </row>
    <row r="231" spans="1:52" x14ac:dyDescent="0.3">
      <c r="A231" t="s">
        <v>53</v>
      </c>
      <c r="B231">
        <v>35832</v>
      </c>
      <c r="C231" t="s">
        <v>359</v>
      </c>
      <c r="D231" t="s">
        <v>397</v>
      </c>
      <c r="E231" s="1">
        <v>41941</v>
      </c>
      <c r="F231" s="1">
        <v>42099</v>
      </c>
      <c r="G231" s="1">
        <f t="shared" si="45"/>
        <v>42099</v>
      </c>
      <c r="I231">
        <f t="shared" si="49"/>
        <v>0</v>
      </c>
      <c r="J231">
        <f t="shared" si="51"/>
        <v>0</v>
      </c>
      <c r="K231">
        <f t="shared" si="51"/>
        <v>0</v>
      </c>
      <c r="L231">
        <f t="shared" si="51"/>
        <v>0</v>
      </c>
      <c r="M231">
        <f t="shared" si="51"/>
        <v>0</v>
      </c>
      <c r="N231">
        <f t="shared" si="51"/>
        <v>0</v>
      </c>
      <c r="O231">
        <f t="shared" si="51"/>
        <v>0</v>
      </c>
      <c r="P231">
        <f t="shared" si="51"/>
        <v>0</v>
      </c>
      <c r="Q231">
        <f t="shared" si="51"/>
        <v>0</v>
      </c>
      <c r="R231">
        <f t="shared" si="51"/>
        <v>0</v>
      </c>
      <c r="S231">
        <f t="shared" si="51"/>
        <v>0</v>
      </c>
      <c r="T231">
        <f t="shared" si="51"/>
        <v>0</v>
      </c>
      <c r="U231">
        <f t="shared" si="51"/>
        <v>0</v>
      </c>
      <c r="V231">
        <f t="shared" si="51"/>
        <v>0</v>
      </c>
      <c r="W231">
        <f t="shared" si="51"/>
        <v>0</v>
      </c>
      <c r="X231">
        <f t="shared" si="51"/>
        <v>0</v>
      </c>
      <c r="Y231">
        <f t="shared" si="51"/>
        <v>0</v>
      </c>
      <c r="Z231">
        <f t="shared" si="51"/>
        <v>0</v>
      </c>
      <c r="AA231">
        <f t="shared" si="51"/>
        <v>0</v>
      </c>
      <c r="AB231">
        <f t="shared" si="51"/>
        <v>0</v>
      </c>
      <c r="AC231">
        <f t="shared" si="51"/>
        <v>0</v>
      </c>
      <c r="AD231">
        <f t="shared" si="51"/>
        <v>0</v>
      </c>
      <c r="AE231">
        <f t="shared" si="51"/>
        <v>0</v>
      </c>
      <c r="AF231">
        <f t="shared" si="51"/>
        <v>1</v>
      </c>
      <c r="AG231">
        <f t="shared" si="51"/>
        <v>1</v>
      </c>
      <c r="AH231">
        <f t="shared" si="51"/>
        <v>0</v>
      </c>
      <c r="AI231">
        <f t="shared" si="51"/>
        <v>0</v>
      </c>
      <c r="AJ231">
        <f t="shared" si="51"/>
        <v>0</v>
      </c>
      <c r="AK231">
        <f t="shared" si="51"/>
        <v>0</v>
      </c>
      <c r="AL231">
        <f t="shared" si="51"/>
        <v>0</v>
      </c>
      <c r="AM231">
        <f t="shared" si="51"/>
        <v>0</v>
      </c>
      <c r="AN231">
        <f t="shared" si="51"/>
        <v>0</v>
      </c>
      <c r="AO231">
        <f t="shared" si="51"/>
        <v>0</v>
      </c>
      <c r="AP231">
        <f t="shared" si="51"/>
        <v>0</v>
      </c>
      <c r="AQ231">
        <f t="shared" si="51"/>
        <v>0</v>
      </c>
      <c r="AR231">
        <f t="shared" si="51"/>
        <v>0</v>
      </c>
      <c r="AS231">
        <f t="shared" si="51"/>
        <v>0</v>
      </c>
      <c r="AT231">
        <f t="shared" si="51"/>
        <v>0</v>
      </c>
      <c r="AU231">
        <f t="shared" si="51"/>
        <v>0</v>
      </c>
      <c r="AV231">
        <f t="shared" si="51"/>
        <v>0</v>
      </c>
      <c r="AW231">
        <f t="shared" si="51"/>
        <v>0</v>
      </c>
      <c r="AX231">
        <f t="shared" si="51"/>
        <v>0</v>
      </c>
      <c r="AY231">
        <f t="shared" si="51"/>
        <v>0</v>
      </c>
      <c r="AZ231">
        <f t="shared" si="51"/>
        <v>0</v>
      </c>
    </row>
    <row r="232" spans="1:52" x14ac:dyDescent="0.3">
      <c r="A232" t="s">
        <v>53</v>
      </c>
      <c r="B232">
        <v>35832</v>
      </c>
      <c r="C232" t="s">
        <v>359</v>
      </c>
      <c r="D232" t="s">
        <v>397</v>
      </c>
      <c r="E232" s="1">
        <v>42305</v>
      </c>
      <c r="F232" s="1">
        <v>42448</v>
      </c>
      <c r="G232" s="1">
        <f t="shared" si="45"/>
        <v>42448</v>
      </c>
      <c r="I232">
        <f t="shared" si="49"/>
        <v>0</v>
      </c>
      <c r="J232">
        <f t="shared" si="51"/>
        <v>0</v>
      </c>
      <c r="K232">
        <f t="shared" si="51"/>
        <v>0</v>
      </c>
      <c r="L232">
        <f t="shared" si="51"/>
        <v>0</v>
      </c>
      <c r="M232">
        <f t="shared" si="51"/>
        <v>0</v>
      </c>
      <c r="N232">
        <f t="shared" si="51"/>
        <v>0</v>
      </c>
      <c r="O232">
        <f t="shared" si="51"/>
        <v>0</v>
      </c>
      <c r="P232">
        <f t="shared" si="51"/>
        <v>0</v>
      </c>
      <c r="Q232">
        <f t="shared" si="51"/>
        <v>0</v>
      </c>
      <c r="R232">
        <f t="shared" si="51"/>
        <v>0</v>
      </c>
      <c r="S232">
        <f t="shared" si="51"/>
        <v>0</v>
      </c>
      <c r="T232">
        <f t="shared" si="51"/>
        <v>0</v>
      </c>
      <c r="U232">
        <f t="shared" si="51"/>
        <v>0</v>
      </c>
      <c r="V232">
        <f t="shared" si="51"/>
        <v>0</v>
      </c>
      <c r="W232">
        <f t="shared" si="51"/>
        <v>0</v>
      </c>
      <c r="X232">
        <f t="shared" si="51"/>
        <v>0</v>
      </c>
      <c r="Y232">
        <f t="shared" si="51"/>
        <v>0</v>
      </c>
      <c r="Z232">
        <f t="shared" si="51"/>
        <v>0</v>
      </c>
      <c r="AA232">
        <f t="shared" si="51"/>
        <v>0</v>
      </c>
      <c r="AB232">
        <f t="shared" si="51"/>
        <v>0</v>
      </c>
      <c r="AC232">
        <f t="shared" si="51"/>
        <v>0</v>
      </c>
      <c r="AD232">
        <f t="shared" si="51"/>
        <v>0</v>
      </c>
      <c r="AE232">
        <f t="shared" si="51"/>
        <v>0</v>
      </c>
      <c r="AF232">
        <f t="shared" si="51"/>
        <v>0</v>
      </c>
      <c r="AG232">
        <f t="shared" si="51"/>
        <v>0</v>
      </c>
      <c r="AH232">
        <f t="shared" si="51"/>
        <v>0</v>
      </c>
      <c r="AI232">
        <f t="shared" si="51"/>
        <v>0</v>
      </c>
      <c r="AJ232">
        <f t="shared" si="51"/>
        <v>1</v>
      </c>
      <c r="AK232">
        <f t="shared" si="51"/>
        <v>0</v>
      </c>
      <c r="AL232">
        <f t="shared" si="51"/>
        <v>0</v>
      </c>
      <c r="AM232">
        <f t="shared" si="51"/>
        <v>0</v>
      </c>
      <c r="AN232">
        <f t="shared" si="51"/>
        <v>0</v>
      </c>
      <c r="AO232">
        <f t="shared" ref="J232:AZ238" si="52">IF(AND(AO$5&gt;$E232,AO$5&lt;$G232),1,0)</f>
        <v>0</v>
      </c>
      <c r="AP232">
        <f t="shared" si="52"/>
        <v>0</v>
      </c>
      <c r="AQ232">
        <f t="shared" si="52"/>
        <v>0</v>
      </c>
      <c r="AR232">
        <f t="shared" si="52"/>
        <v>0</v>
      </c>
      <c r="AS232">
        <f t="shared" si="52"/>
        <v>0</v>
      </c>
      <c r="AT232">
        <f t="shared" si="52"/>
        <v>0</v>
      </c>
      <c r="AU232">
        <f t="shared" si="52"/>
        <v>0</v>
      </c>
      <c r="AV232">
        <f t="shared" si="52"/>
        <v>0</v>
      </c>
      <c r="AW232">
        <f t="shared" si="52"/>
        <v>0</v>
      </c>
      <c r="AX232">
        <f t="shared" si="52"/>
        <v>0</v>
      </c>
      <c r="AY232">
        <f t="shared" si="52"/>
        <v>0</v>
      </c>
      <c r="AZ232">
        <f t="shared" si="52"/>
        <v>0</v>
      </c>
    </row>
    <row r="233" spans="1:52" x14ac:dyDescent="0.3">
      <c r="A233" t="s">
        <v>53</v>
      </c>
      <c r="B233">
        <v>35835</v>
      </c>
      <c r="C233" t="s">
        <v>359</v>
      </c>
      <c r="D233" t="s">
        <v>398</v>
      </c>
      <c r="E233" s="1">
        <v>40473</v>
      </c>
      <c r="F233" s="1">
        <v>41729</v>
      </c>
      <c r="G233" s="1">
        <f t="shared" si="45"/>
        <v>41729</v>
      </c>
      <c r="I233">
        <f t="shared" si="49"/>
        <v>0</v>
      </c>
      <c r="J233">
        <f t="shared" si="52"/>
        <v>0</v>
      </c>
      <c r="K233">
        <f t="shared" si="52"/>
        <v>0</v>
      </c>
      <c r="L233">
        <f t="shared" si="52"/>
        <v>0</v>
      </c>
      <c r="M233">
        <f t="shared" si="52"/>
        <v>0</v>
      </c>
      <c r="N233">
        <f t="shared" si="52"/>
        <v>0</v>
      </c>
      <c r="O233">
        <f t="shared" si="52"/>
        <v>0</v>
      </c>
      <c r="P233">
        <f t="shared" si="52"/>
        <v>1</v>
      </c>
      <c r="Q233">
        <f t="shared" si="52"/>
        <v>1</v>
      </c>
      <c r="R233">
        <f t="shared" si="52"/>
        <v>1</v>
      </c>
      <c r="S233">
        <f t="shared" si="52"/>
        <v>1</v>
      </c>
      <c r="T233">
        <f t="shared" si="52"/>
        <v>1</v>
      </c>
      <c r="U233">
        <f t="shared" si="52"/>
        <v>1</v>
      </c>
      <c r="V233">
        <f t="shared" si="52"/>
        <v>1</v>
      </c>
      <c r="W233">
        <f t="shared" si="52"/>
        <v>1</v>
      </c>
      <c r="X233">
        <f t="shared" si="52"/>
        <v>1</v>
      </c>
      <c r="Y233">
        <f t="shared" si="52"/>
        <v>1</v>
      </c>
      <c r="Z233">
        <f t="shared" si="52"/>
        <v>1</v>
      </c>
      <c r="AA233">
        <f t="shared" si="52"/>
        <v>1</v>
      </c>
      <c r="AB233">
        <f t="shared" si="52"/>
        <v>1</v>
      </c>
      <c r="AC233">
        <f t="shared" si="52"/>
        <v>0</v>
      </c>
      <c r="AD233">
        <f t="shared" si="52"/>
        <v>0</v>
      </c>
      <c r="AE233">
        <f t="shared" si="52"/>
        <v>0</v>
      </c>
      <c r="AF233">
        <f t="shared" si="52"/>
        <v>0</v>
      </c>
      <c r="AG233">
        <f t="shared" si="52"/>
        <v>0</v>
      </c>
      <c r="AH233">
        <f t="shared" si="52"/>
        <v>0</v>
      </c>
      <c r="AI233">
        <f t="shared" si="52"/>
        <v>0</v>
      </c>
      <c r="AJ233">
        <f t="shared" si="52"/>
        <v>0</v>
      </c>
      <c r="AK233">
        <f t="shared" si="52"/>
        <v>0</v>
      </c>
      <c r="AL233">
        <f t="shared" si="52"/>
        <v>0</v>
      </c>
      <c r="AM233">
        <f t="shared" si="52"/>
        <v>0</v>
      </c>
      <c r="AN233">
        <f t="shared" si="52"/>
        <v>0</v>
      </c>
      <c r="AO233">
        <f t="shared" si="52"/>
        <v>0</v>
      </c>
      <c r="AP233">
        <f t="shared" si="52"/>
        <v>0</v>
      </c>
      <c r="AQ233">
        <f t="shared" si="52"/>
        <v>0</v>
      </c>
      <c r="AR233">
        <f t="shared" si="52"/>
        <v>0</v>
      </c>
      <c r="AS233">
        <f t="shared" si="52"/>
        <v>0</v>
      </c>
      <c r="AT233">
        <f t="shared" si="52"/>
        <v>0</v>
      </c>
      <c r="AU233">
        <f t="shared" si="52"/>
        <v>0</v>
      </c>
      <c r="AV233">
        <f t="shared" si="52"/>
        <v>0</v>
      </c>
      <c r="AW233">
        <f t="shared" si="52"/>
        <v>0</v>
      </c>
      <c r="AX233">
        <f t="shared" si="52"/>
        <v>0</v>
      </c>
      <c r="AY233">
        <f t="shared" si="52"/>
        <v>0</v>
      </c>
      <c r="AZ233">
        <f t="shared" si="52"/>
        <v>0</v>
      </c>
    </row>
    <row r="234" spans="1:52" x14ac:dyDescent="0.3">
      <c r="A234" t="s">
        <v>53</v>
      </c>
      <c r="B234">
        <v>35835</v>
      </c>
      <c r="C234" t="s">
        <v>359</v>
      </c>
      <c r="D234" t="s">
        <v>398</v>
      </c>
      <c r="E234" s="1">
        <v>41946</v>
      </c>
      <c r="F234" s="1">
        <v>42093</v>
      </c>
      <c r="G234" s="1">
        <f t="shared" si="45"/>
        <v>42093</v>
      </c>
      <c r="I234">
        <f t="shared" si="49"/>
        <v>0</v>
      </c>
      <c r="J234">
        <f t="shared" si="52"/>
        <v>0</v>
      </c>
      <c r="K234">
        <f t="shared" si="52"/>
        <v>0</v>
      </c>
      <c r="L234">
        <f t="shared" si="52"/>
        <v>0</v>
      </c>
      <c r="M234">
        <f t="shared" si="52"/>
        <v>0</v>
      </c>
      <c r="N234">
        <f t="shared" si="52"/>
        <v>0</v>
      </c>
      <c r="O234">
        <f t="shared" si="52"/>
        <v>0</v>
      </c>
      <c r="P234">
        <f t="shared" si="52"/>
        <v>0</v>
      </c>
      <c r="Q234">
        <f t="shared" si="52"/>
        <v>0</v>
      </c>
      <c r="R234">
        <f t="shared" si="52"/>
        <v>0</v>
      </c>
      <c r="S234">
        <f t="shared" si="52"/>
        <v>0</v>
      </c>
      <c r="T234">
        <f t="shared" si="52"/>
        <v>0</v>
      </c>
      <c r="U234">
        <f t="shared" si="52"/>
        <v>0</v>
      </c>
      <c r="V234">
        <f t="shared" si="52"/>
        <v>0</v>
      </c>
      <c r="W234">
        <f t="shared" si="52"/>
        <v>0</v>
      </c>
      <c r="X234">
        <f t="shared" si="52"/>
        <v>0</v>
      </c>
      <c r="Y234">
        <f t="shared" si="52"/>
        <v>0</v>
      </c>
      <c r="Z234">
        <f t="shared" si="52"/>
        <v>0</v>
      </c>
      <c r="AA234">
        <f t="shared" si="52"/>
        <v>0</v>
      </c>
      <c r="AB234">
        <f t="shared" si="52"/>
        <v>0</v>
      </c>
      <c r="AC234">
        <f t="shared" si="52"/>
        <v>0</v>
      </c>
      <c r="AD234">
        <f t="shared" si="52"/>
        <v>0</v>
      </c>
      <c r="AE234">
        <f t="shared" si="52"/>
        <v>0</v>
      </c>
      <c r="AF234">
        <f t="shared" si="52"/>
        <v>1</v>
      </c>
      <c r="AG234">
        <f t="shared" si="52"/>
        <v>0</v>
      </c>
      <c r="AH234">
        <f t="shared" si="52"/>
        <v>0</v>
      </c>
      <c r="AI234">
        <f t="shared" si="52"/>
        <v>0</v>
      </c>
      <c r="AJ234">
        <f t="shared" si="52"/>
        <v>0</v>
      </c>
      <c r="AK234">
        <f t="shared" si="52"/>
        <v>0</v>
      </c>
      <c r="AL234">
        <f t="shared" si="52"/>
        <v>0</v>
      </c>
      <c r="AM234">
        <f t="shared" si="52"/>
        <v>0</v>
      </c>
      <c r="AN234">
        <f t="shared" si="52"/>
        <v>0</v>
      </c>
      <c r="AO234">
        <f t="shared" si="52"/>
        <v>0</v>
      </c>
      <c r="AP234">
        <f t="shared" si="52"/>
        <v>0</v>
      </c>
      <c r="AQ234">
        <f t="shared" si="52"/>
        <v>0</v>
      </c>
      <c r="AR234">
        <f t="shared" si="52"/>
        <v>0</v>
      </c>
      <c r="AS234">
        <f t="shared" si="52"/>
        <v>0</v>
      </c>
      <c r="AT234">
        <f t="shared" si="52"/>
        <v>0</v>
      </c>
      <c r="AU234">
        <f t="shared" si="52"/>
        <v>0</v>
      </c>
      <c r="AV234">
        <f t="shared" si="52"/>
        <v>0</v>
      </c>
      <c r="AW234">
        <f t="shared" si="52"/>
        <v>0</v>
      </c>
      <c r="AX234">
        <f t="shared" si="52"/>
        <v>0</v>
      </c>
      <c r="AY234">
        <f t="shared" si="52"/>
        <v>0</v>
      </c>
      <c r="AZ234">
        <f t="shared" si="52"/>
        <v>0</v>
      </c>
    </row>
    <row r="235" spans="1:52" x14ac:dyDescent="0.3">
      <c r="A235" t="s">
        <v>53</v>
      </c>
      <c r="B235">
        <v>35836</v>
      </c>
      <c r="C235" t="s">
        <v>359</v>
      </c>
      <c r="D235" t="s">
        <v>399</v>
      </c>
      <c r="E235" s="1">
        <v>40501</v>
      </c>
      <c r="F235" s="1">
        <v>41747</v>
      </c>
      <c r="G235" s="1">
        <f t="shared" si="45"/>
        <v>41747</v>
      </c>
      <c r="I235">
        <f t="shared" si="49"/>
        <v>0</v>
      </c>
      <c r="J235">
        <f t="shared" si="52"/>
        <v>0</v>
      </c>
      <c r="K235">
        <f t="shared" si="52"/>
        <v>0</v>
      </c>
      <c r="L235">
        <f t="shared" si="52"/>
        <v>0</v>
      </c>
      <c r="M235">
        <f t="shared" si="52"/>
        <v>0</v>
      </c>
      <c r="N235">
        <f t="shared" si="52"/>
        <v>0</v>
      </c>
      <c r="O235">
        <f t="shared" si="52"/>
        <v>0</v>
      </c>
      <c r="P235">
        <f t="shared" si="52"/>
        <v>1</v>
      </c>
      <c r="Q235">
        <f t="shared" si="52"/>
        <v>1</v>
      </c>
      <c r="R235">
        <f t="shared" si="52"/>
        <v>1</v>
      </c>
      <c r="S235">
        <f t="shared" si="52"/>
        <v>1</v>
      </c>
      <c r="T235">
        <f t="shared" si="52"/>
        <v>1</v>
      </c>
      <c r="U235">
        <f t="shared" si="52"/>
        <v>1</v>
      </c>
      <c r="V235">
        <f t="shared" si="52"/>
        <v>1</v>
      </c>
      <c r="W235">
        <f t="shared" si="52"/>
        <v>1</v>
      </c>
      <c r="X235">
        <f t="shared" si="52"/>
        <v>1</v>
      </c>
      <c r="Y235">
        <f t="shared" si="52"/>
        <v>1</v>
      </c>
      <c r="Z235">
        <f t="shared" si="52"/>
        <v>1</v>
      </c>
      <c r="AA235">
        <f t="shared" si="52"/>
        <v>1</v>
      </c>
      <c r="AB235">
        <f t="shared" si="52"/>
        <v>1</v>
      </c>
      <c r="AC235">
        <f t="shared" si="52"/>
        <v>1</v>
      </c>
      <c r="AD235">
        <f t="shared" si="52"/>
        <v>0</v>
      </c>
      <c r="AE235">
        <f t="shared" si="52"/>
        <v>0</v>
      </c>
      <c r="AF235">
        <f t="shared" si="52"/>
        <v>0</v>
      </c>
      <c r="AG235">
        <f t="shared" si="52"/>
        <v>0</v>
      </c>
      <c r="AH235">
        <f t="shared" si="52"/>
        <v>0</v>
      </c>
      <c r="AI235">
        <f t="shared" si="52"/>
        <v>0</v>
      </c>
      <c r="AJ235">
        <f t="shared" si="52"/>
        <v>0</v>
      </c>
      <c r="AK235">
        <f t="shared" si="52"/>
        <v>0</v>
      </c>
      <c r="AL235">
        <f t="shared" si="52"/>
        <v>0</v>
      </c>
      <c r="AM235">
        <f t="shared" si="52"/>
        <v>0</v>
      </c>
      <c r="AN235">
        <f t="shared" si="52"/>
        <v>0</v>
      </c>
      <c r="AO235">
        <f t="shared" si="52"/>
        <v>0</v>
      </c>
      <c r="AP235">
        <f t="shared" si="52"/>
        <v>0</v>
      </c>
      <c r="AQ235">
        <f t="shared" si="52"/>
        <v>0</v>
      </c>
      <c r="AR235">
        <f t="shared" si="52"/>
        <v>0</v>
      </c>
      <c r="AS235">
        <f t="shared" si="52"/>
        <v>0</v>
      </c>
      <c r="AT235">
        <f t="shared" si="52"/>
        <v>0</v>
      </c>
      <c r="AU235">
        <f t="shared" si="52"/>
        <v>0</v>
      </c>
      <c r="AV235">
        <f t="shared" si="52"/>
        <v>0</v>
      </c>
      <c r="AW235">
        <f t="shared" si="52"/>
        <v>0</v>
      </c>
      <c r="AX235">
        <f t="shared" si="52"/>
        <v>0</v>
      </c>
      <c r="AY235">
        <f t="shared" si="52"/>
        <v>0</v>
      </c>
      <c r="AZ235">
        <f t="shared" si="52"/>
        <v>0</v>
      </c>
    </row>
    <row r="236" spans="1:52" x14ac:dyDescent="0.3">
      <c r="A236" t="s">
        <v>53</v>
      </c>
      <c r="B236">
        <v>35836</v>
      </c>
      <c r="C236" t="s">
        <v>359</v>
      </c>
      <c r="D236" t="s">
        <v>399</v>
      </c>
      <c r="E236" s="1">
        <v>41941</v>
      </c>
      <c r="F236" s="1">
        <v>42122</v>
      </c>
      <c r="G236" s="1">
        <f t="shared" si="45"/>
        <v>42122</v>
      </c>
      <c r="I236">
        <f t="shared" si="49"/>
        <v>0</v>
      </c>
      <c r="J236">
        <f t="shared" si="52"/>
        <v>0</v>
      </c>
      <c r="K236">
        <f t="shared" si="52"/>
        <v>0</v>
      </c>
      <c r="L236">
        <f t="shared" si="52"/>
        <v>0</v>
      </c>
      <c r="M236">
        <f t="shared" si="52"/>
        <v>0</v>
      </c>
      <c r="N236">
        <f t="shared" si="52"/>
        <v>0</v>
      </c>
      <c r="O236">
        <f t="shared" si="52"/>
        <v>0</v>
      </c>
      <c r="P236">
        <f t="shared" si="52"/>
        <v>0</v>
      </c>
      <c r="Q236">
        <f t="shared" si="52"/>
        <v>0</v>
      </c>
      <c r="R236">
        <f t="shared" si="52"/>
        <v>0</v>
      </c>
      <c r="S236">
        <f t="shared" si="52"/>
        <v>0</v>
      </c>
      <c r="T236">
        <f t="shared" si="52"/>
        <v>0</v>
      </c>
      <c r="U236">
        <f t="shared" si="52"/>
        <v>0</v>
      </c>
      <c r="V236">
        <f t="shared" si="52"/>
        <v>0</v>
      </c>
      <c r="W236">
        <f t="shared" si="52"/>
        <v>0</v>
      </c>
      <c r="X236">
        <f t="shared" si="52"/>
        <v>0</v>
      </c>
      <c r="Y236">
        <f t="shared" si="52"/>
        <v>0</v>
      </c>
      <c r="Z236">
        <f t="shared" si="52"/>
        <v>0</v>
      </c>
      <c r="AA236">
        <f t="shared" si="52"/>
        <v>0</v>
      </c>
      <c r="AB236">
        <f t="shared" si="52"/>
        <v>0</v>
      </c>
      <c r="AC236">
        <f t="shared" si="52"/>
        <v>0</v>
      </c>
      <c r="AD236">
        <f t="shared" si="52"/>
        <v>0</v>
      </c>
      <c r="AE236">
        <f t="shared" si="52"/>
        <v>0</v>
      </c>
      <c r="AF236">
        <f t="shared" si="52"/>
        <v>1</v>
      </c>
      <c r="AG236">
        <f t="shared" si="52"/>
        <v>1</v>
      </c>
      <c r="AH236">
        <f t="shared" si="52"/>
        <v>0</v>
      </c>
      <c r="AI236">
        <f t="shared" si="52"/>
        <v>0</v>
      </c>
      <c r="AJ236">
        <f t="shared" si="52"/>
        <v>0</v>
      </c>
      <c r="AK236">
        <f t="shared" si="52"/>
        <v>0</v>
      </c>
      <c r="AL236">
        <f t="shared" si="52"/>
        <v>0</v>
      </c>
      <c r="AM236">
        <f t="shared" si="52"/>
        <v>0</v>
      </c>
      <c r="AN236">
        <f t="shared" si="52"/>
        <v>0</v>
      </c>
      <c r="AO236">
        <f t="shared" si="52"/>
        <v>0</v>
      </c>
      <c r="AP236">
        <f t="shared" si="52"/>
        <v>0</v>
      </c>
      <c r="AQ236">
        <f t="shared" si="52"/>
        <v>0</v>
      </c>
      <c r="AR236">
        <f t="shared" si="52"/>
        <v>0</v>
      </c>
      <c r="AS236">
        <f t="shared" si="52"/>
        <v>0</v>
      </c>
      <c r="AT236">
        <f t="shared" si="52"/>
        <v>0</v>
      </c>
      <c r="AU236">
        <f t="shared" si="52"/>
        <v>0</v>
      </c>
      <c r="AV236">
        <f t="shared" si="52"/>
        <v>0</v>
      </c>
      <c r="AW236">
        <f t="shared" si="52"/>
        <v>0</v>
      </c>
      <c r="AX236">
        <f t="shared" si="52"/>
        <v>0</v>
      </c>
      <c r="AY236">
        <f t="shared" si="52"/>
        <v>0</v>
      </c>
      <c r="AZ236">
        <f t="shared" si="52"/>
        <v>0</v>
      </c>
    </row>
    <row r="237" spans="1:52" x14ac:dyDescent="0.3">
      <c r="A237" t="s">
        <v>53</v>
      </c>
      <c r="B237">
        <v>35837</v>
      </c>
      <c r="C237" t="s">
        <v>359</v>
      </c>
      <c r="D237" t="s">
        <v>400</v>
      </c>
      <c r="E237" s="1">
        <v>40504</v>
      </c>
      <c r="F237" s="1">
        <v>42119</v>
      </c>
      <c r="G237" s="1">
        <f t="shared" si="45"/>
        <v>42119</v>
      </c>
      <c r="I237">
        <f t="shared" si="49"/>
        <v>0</v>
      </c>
      <c r="J237">
        <f t="shared" si="52"/>
        <v>0</v>
      </c>
      <c r="K237">
        <f t="shared" si="52"/>
        <v>0</v>
      </c>
      <c r="L237">
        <f t="shared" si="52"/>
        <v>0</v>
      </c>
      <c r="M237">
        <f t="shared" si="52"/>
        <v>0</v>
      </c>
      <c r="N237">
        <f t="shared" si="52"/>
        <v>0</v>
      </c>
      <c r="O237">
        <f t="shared" si="52"/>
        <v>0</v>
      </c>
      <c r="P237">
        <f t="shared" si="52"/>
        <v>1</v>
      </c>
      <c r="Q237">
        <f t="shared" si="52"/>
        <v>1</v>
      </c>
      <c r="R237">
        <f t="shared" si="52"/>
        <v>1</v>
      </c>
      <c r="S237">
        <f t="shared" si="52"/>
        <v>1</v>
      </c>
      <c r="T237">
        <f t="shared" si="52"/>
        <v>1</v>
      </c>
      <c r="U237">
        <f t="shared" si="52"/>
        <v>1</v>
      </c>
      <c r="V237">
        <f t="shared" si="52"/>
        <v>1</v>
      </c>
      <c r="W237">
        <f t="shared" si="52"/>
        <v>1</v>
      </c>
      <c r="X237">
        <f t="shared" si="52"/>
        <v>1</v>
      </c>
      <c r="Y237">
        <f t="shared" si="52"/>
        <v>1</v>
      </c>
      <c r="Z237">
        <f t="shared" si="52"/>
        <v>1</v>
      </c>
      <c r="AA237">
        <f t="shared" si="52"/>
        <v>1</v>
      </c>
      <c r="AB237">
        <f t="shared" si="52"/>
        <v>1</v>
      </c>
      <c r="AC237">
        <f t="shared" si="52"/>
        <v>1</v>
      </c>
      <c r="AD237">
        <f t="shared" si="52"/>
        <v>1</v>
      </c>
      <c r="AE237">
        <f t="shared" si="52"/>
        <v>1</v>
      </c>
      <c r="AF237">
        <f t="shared" si="52"/>
        <v>1</v>
      </c>
      <c r="AG237">
        <f t="shared" si="52"/>
        <v>1</v>
      </c>
      <c r="AH237">
        <f t="shared" si="52"/>
        <v>0</v>
      </c>
      <c r="AI237">
        <f t="shared" si="52"/>
        <v>0</v>
      </c>
      <c r="AJ237">
        <f t="shared" si="52"/>
        <v>0</v>
      </c>
      <c r="AK237">
        <f t="shared" si="52"/>
        <v>0</v>
      </c>
      <c r="AL237">
        <f t="shared" si="52"/>
        <v>0</v>
      </c>
      <c r="AM237">
        <f t="shared" si="52"/>
        <v>0</v>
      </c>
      <c r="AN237">
        <f t="shared" si="52"/>
        <v>0</v>
      </c>
      <c r="AO237">
        <f t="shared" si="52"/>
        <v>0</v>
      </c>
      <c r="AP237">
        <f t="shared" si="52"/>
        <v>0</v>
      </c>
      <c r="AQ237">
        <f t="shared" si="52"/>
        <v>0</v>
      </c>
      <c r="AR237">
        <f t="shared" si="52"/>
        <v>0</v>
      </c>
      <c r="AS237">
        <f t="shared" si="52"/>
        <v>0</v>
      </c>
      <c r="AT237">
        <f t="shared" si="52"/>
        <v>0</v>
      </c>
      <c r="AU237">
        <f t="shared" si="52"/>
        <v>0</v>
      </c>
      <c r="AV237">
        <f t="shared" si="52"/>
        <v>0</v>
      </c>
      <c r="AW237">
        <f t="shared" si="52"/>
        <v>0</v>
      </c>
      <c r="AX237">
        <f t="shared" si="52"/>
        <v>0</v>
      </c>
      <c r="AY237">
        <f t="shared" si="52"/>
        <v>0</v>
      </c>
      <c r="AZ237">
        <f t="shared" si="52"/>
        <v>0</v>
      </c>
    </row>
    <row r="238" spans="1:52" x14ac:dyDescent="0.3">
      <c r="A238" t="s">
        <v>53</v>
      </c>
      <c r="B238">
        <v>35838</v>
      </c>
      <c r="C238" t="s">
        <v>359</v>
      </c>
      <c r="D238" t="s">
        <v>401</v>
      </c>
      <c r="E238" s="1">
        <v>40533</v>
      </c>
      <c r="F238" s="1">
        <v>41765</v>
      </c>
      <c r="G238" s="1">
        <f t="shared" si="45"/>
        <v>41765</v>
      </c>
      <c r="I238">
        <f t="shared" si="49"/>
        <v>0</v>
      </c>
      <c r="J238">
        <f t="shared" si="52"/>
        <v>0</v>
      </c>
      <c r="K238">
        <f t="shared" si="52"/>
        <v>0</v>
      </c>
      <c r="L238">
        <f t="shared" si="52"/>
        <v>0</v>
      </c>
      <c r="M238">
        <f t="shared" si="52"/>
        <v>0</v>
      </c>
      <c r="N238">
        <f t="shared" si="52"/>
        <v>0</v>
      </c>
      <c r="O238">
        <f t="shared" si="52"/>
        <v>0</v>
      </c>
      <c r="P238">
        <f t="shared" si="52"/>
        <v>1</v>
      </c>
      <c r="Q238">
        <f t="shared" si="52"/>
        <v>1</v>
      </c>
      <c r="R238">
        <f t="shared" si="52"/>
        <v>1</v>
      </c>
      <c r="S238">
        <f t="shared" si="52"/>
        <v>1</v>
      </c>
      <c r="T238">
        <f t="shared" si="52"/>
        <v>1</v>
      </c>
      <c r="U238">
        <f t="shared" si="52"/>
        <v>1</v>
      </c>
      <c r="V238">
        <f t="shared" si="52"/>
        <v>1</v>
      </c>
      <c r="W238">
        <f t="shared" si="52"/>
        <v>1</v>
      </c>
      <c r="X238">
        <f t="shared" si="52"/>
        <v>1</v>
      </c>
      <c r="Y238">
        <f t="shared" si="52"/>
        <v>1</v>
      </c>
      <c r="Z238">
        <f t="shared" si="52"/>
        <v>1</v>
      </c>
      <c r="AA238">
        <f t="shared" si="52"/>
        <v>1</v>
      </c>
      <c r="AB238">
        <f t="shared" si="52"/>
        <v>1</v>
      </c>
      <c r="AC238">
        <f t="shared" si="52"/>
        <v>1</v>
      </c>
      <c r="AD238">
        <f t="shared" si="52"/>
        <v>0</v>
      </c>
      <c r="AE238">
        <f t="shared" si="52"/>
        <v>0</v>
      </c>
      <c r="AF238">
        <f t="shared" si="52"/>
        <v>0</v>
      </c>
      <c r="AG238">
        <f t="shared" si="52"/>
        <v>0</v>
      </c>
      <c r="AH238">
        <f t="shared" si="52"/>
        <v>0</v>
      </c>
      <c r="AI238">
        <f t="shared" si="52"/>
        <v>0</v>
      </c>
      <c r="AJ238">
        <f t="shared" si="52"/>
        <v>0</v>
      </c>
      <c r="AK238">
        <f t="shared" si="52"/>
        <v>0</v>
      </c>
      <c r="AL238">
        <f t="shared" ref="J238:AZ244" si="53">IF(AND(AL$5&gt;$E238,AL$5&lt;$G238),1,0)</f>
        <v>0</v>
      </c>
      <c r="AM238">
        <f t="shared" si="53"/>
        <v>0</v>
      </c>
      <c r="AN238">
        <f t="shared" si="53"/>
        <v>0</v>
      </c>
      <c r="AO238">
        <f t="shared" si="53"/>
        <v>0</v>
      </c>
      <c r="AP238">
        <f t="shared" si="53"/>
        <v>0</v>
      </c>
      <c r="AQ238">
        <f t="shared" si="53"/>
        <v>0</v>
      </c>
      <c r="AR238">
        <f t="shared" si="53"/>
        <v>0</v>
      </c>
      <c r="AS238">
        <f t="shared" si="53"/>
        <v>0</v>
      </c>
      <c r="AT238">
        <f t="shared" si="53"/>
        <v>0</v>
      </c>
      <c r="AU238">
        <f t="shared" si="53"/>
        <v>0</v>
      </c>
      <c r="AV238">
        <f t="shared" si="53"/>
        <v>0</v>
      </c>
      <c r="AW238">
        <f t="shared" si="53"/>
        <v>0</v>
      </c>
      <c r="AX238">
        <f t="shared" si="53"/>
        <v>0</v>
      </c>
      <c r="AY238">
        <f t="shared" si="53"/>
        <v>0</v>
      </c>
      <c r="AZ238">
        <f t="shared" si="53"/>
        <v>0</v>
      </c>
    </row>
    <row r="239" spans="1:52" x14ac:dyDescent="0.3">
      <c r="A239" t="s">
        <v>53</v>
      </c>
      <c r="B239">
        <v>35838</v>
      </c>
      <c r="C239" t="s">
        <v>359</v>
      </c>
      <c r="D239" t="s">
        <v>401</v>
      </c>
      <c r="E239" s="1">
        <v>41961</v>
      </c>
      <c r="F239" s="1">
        <v>42114</v>
      </c>
      <c r="G239" s="1">
        <f t="shared" si="45"/>
        <v>42114</v>
      </c>
      <c r="I239">
        <f t="shared" si="49"/>
        <v>0</v>
      </c>
      <c r="J239">
        <f t="shared" si="53"/>
        <v>0</v>
      </c>
      <c r="K239">
        <f t="shared" si="53"/>
        <v>0</v>
      </c>
      <c r="L239">
        <f t="shared" si="53"/>
        <v>0</v>
      </c>
      <c r="M239">
        <f t="shared" si="53"/>
        <v>0</v>
      </c>
      <c r="N239">
        <f t="shared" si="53"/>
        <v>0</v>
      </c>
      <c r="O239">
        <f t="shared" si="53"/>
        <v>0</v>
      </c>
      <c r="P239">
        <f t="shared" si="53"/>
        <v>0</v>
      </c>
      <c r="Q239">
        <f t="shared" si="53"/>
        <v>0</v>
      </c>
      <c r="R239">
        <f t="shared" si="53"/>
        <v>0</v>
      </c>
      <c r="S239">
        <f t="shared" si="53"/>
        <v>0</v>
      </c>
      <c r="T239">
        <f t="shared" si="53"/>
        <v>0</v>
      </c>
      <c r="U239">
        <f t="shared" si="53"/>
        <v>0</v>
      </c>
      <c r="V239">
        <f t="shared" si="53"/>
        <v>0</v>
      </c>
      <c r="W239">
        <f t="shared" si="53"/>
        <v>0</v>
      </c>
      <c r="X239">
        <f t="shared" si="53"/>
        <v>0</v>
      </c>
      <c r="Y239">
        <f t="shared" si="53"/>
        <v>0</v>
      </c>
      <c r="Z239">
        <f t="shared" si="53"/>
        <v>0</v>
      </c>
      <c r="AA239">
        <f t="shared" si="53"/>
        <v>0</v>
      </c>
      <c r="AB239">
        <f t="shared" si="53"/>
        <v>0</v>
      </c>
      <c r="AC239">
        <f t="shared" si="53"/>
        <v>0</v>
      </c>
      <c r="AD239">
        <f t="shared" si="53"/>
        <v>0</v>
      </c>
      <c r="AE239">
        <f t="shared" si="53"/>
        <v>0</v>
      </c>
      <c r="AF239">
        <f t="shared" si="53"/>
        <v>1</v>
      </c>
      <c r="AG239">
        <f t="shared" si="53"/>
        <v>1</v>
      </c>
      <c r="AH239">
        <f t="shared" si="53"/>
        <v>0</v>
      </c>
      <c r="AI239">
        <f t="shared" si="53"/>
        <v>0</v>
      </c>
      <c r="AJ239">
        <f t="shared" si="53"/>
        <v>0</v>
      </c>
      <c r="AK239">
        <f t="shared" si="53"/>
        <v>0</v>
      </c>
      <c r="AL239">
        <f t="shared" si="53"/>
        <v>0</v>
      </c>
      <c r="AM239">
        <f t="shared" si="53"/>
        <v>0</v>
      </c>
      <c r="AN239">
        <f t="shared" si="53"/>
        <v>0</v>
      </c>
      <c r="AO239">
        <f t="shared" si="53"/>
        <v>0</v>
      </c>
      <c r="AP239">
        <f t="shared" si="53"/>
        <v>0</v>
      </c>
      <c r="AQ239">
        <f t="shared" si="53"/>
        <v>0</v>
      </c>
      <c r="AR239">
        <f t="shared" si="53"/>
        <v>0</v>
      </c>
      <c r="AS239">
        <f t="shared" si="53"/>
        <v>0</v>
      </c>
      <c r="AT239">
        <f t="shared" si="53"/>
        <v>0</v>
      </c>
      <c r="AU239">
        <f t="shared" si="53"/>
        <v>0</v>
      </c>
      <c r="AV239">
        <f t="shared" si="53"/>
        <v>0</v>
      </c>
      <c r="AW239">
        <f t="shared" si="53"/>
        <v>0</v>
      </c>
      <c r="AX239">
        <f t="shared" si="53"/>
        <v>0</v>
      </c>
      <c r="AY239">
        <f t="shared" si="53"/>
        <v>0</v>
      </c>
      <c r="AZ239">
        <f t="shared" si="53"/>
        <v>0</v>
      </c>
    </row>
    <row r="240" spans="1:52" x14ac:dyDescent="0.3">
      <c r="A240" t="s">
        <v>53</v>
      </c>
      <c r="B240">
        <v>35850</v>
      </c>
      <c r="C240" t="s">
        <v>359</v>
      </c>
      <c r="D240" t="s">
        <v>556</v>
      </c>
      <c r="E240" s="1">
        <v>41122</v>
      </c>
      <c r="F240" s="1">
        <v>43664</v>
      </c>
      <c r="G240" s="1">
        <f t="shared" si="45"/>
        <v>43664</v>
      </c>
      <c r="I240">
        <f t="shared" si="49"/>
        <v>0</v>
      </c>
      <c r="J240">
        <f t="shared" si="53"/>
        <v>0</v>
      </c>
      <c r="K240">
        <f t="shared" si="53"/>
        <v>0</v>
      </c>
      <c r="L240">
        <f t="shared" si="53"/>
        <v>0</v>
      </c>
      <c r="M240">
        <f t="shared" si="53"/>
        <v>0</v>
      </c>
      <c r="N240">
        <f t="shared" si="53"/>
        <v>0</v>
      </c>
      <c r="O240">
        <f t="shared" si="53"/>
        <v>0</v>
      </c>
      <c r="P240">
        <f t="shared" si="53"/>
        <v>0</v>
      </c>
      <c r="Q240">
        <f t="shared" si="53"/>
        <v>0</v>
      </c>
      <c r="R240">
        <f t="shared" si="53"/>
        <v>0</v>
      </c>
      <c r="S240">
        <f t="shared" si="53"/>
        <v>0</v>
      </c>
      <c r="T240">
        <f t="shared" si="53"/>
        <v>0</v>
      </c>
      <c r="U240">
        <f t="shared" si="53"/>
        <v>0</v>
      </c>
      <c r="V240">
        <f t="shared" si="53"/>
        <v>0</v>
      </c>
      <c r="W240">
        <f t="shared" si="53"/>
        <v>1</v>
      </c>
      <c r="X240">
        <f t="shared" si="53"/>
        <v>1</v>
      </c>
      <c r="Y240">
        <f t="shared" si="53"/>
        <v>1</v>
      </c>
      <c r="Z240">
        <f t="shared" si="53"/>
        <v>1</v>
      </c>
      <c r="AA240">
        <f t="shared" si="53"/>
        <v>1</v>
      </c>
      <c r="AB240">
        <f t="shared" si="53"/>
        <v>1</v>
      </c>
      <c r="AC240">
        <f t="shared" si="53"/>
        <v>1</v>
      </c>
      <c r="AD240">
        <f t="shared" si="53"/>
        <v>1</v>
      </c>
      <c r="AE240">
        <f t="shared" si="53"/>
        <v>1</v>
      </c>
      <c r="AF240">
        <f t="shared" si="53"/>
        <v>1</v>
      </c>
      <c r="AG240">
        <f t="shared" si="53"/>
        <v>1</v>
      </c>
      <c r="AH240">
        <f t="shared" si="53"/>
        <v>1</v>
      </c>
      <c r="AI240">
        <f t="shared" si="53"/>
        <v>1</v>
      </c>
      <c r="AJ240">
        <f t="shared" si="53"/>
        <v>1</v>
      </c>
      <c r="AK240">
        <f t="shared" si="53"/>
        <v>1</v>
      </c>
      <c r="AL240">
        <f t="shared" si="53"/>
        <v>1</v>
      </c>
      <c r="AM240">
        <f t="shared" si="53"/>
        <v>1</v>
      </c>
      <c r="AN240">
        <f t="shared" si="53"/>
        <v>1</v>
      </c>
      <c r="AO240">
        <f t="shared" si="53"/>
        <v>1</v>
      </c>
      <c r="AP240">
        <f t="shared" si="53"/>
        <v>1</v>
      </c>
      <c r="AQ240">
        <f t="shared" si="53"/>
        <v>1</v>
      </c>
      <c r="AR240">
        <f t="shared" si="53"/>
        <v>1</v>
      </c>
      <c r="AS240">
        <f t="shared" si="53"/>
        <v>1</v>
      </c>
      <c r="AT240">
        <f t="shared" si="53"/>
        <v>1</v>
      </c>
      <c r="AU240">
        <f t="shared" si="53"/>
        <v>1</v>
      </c>
      <c r="AV240">
        <f t="shared" si="53"/>
        <v>1</v>
      </c>
      <c r="AW240">
        <f t="shared" si="53"/>
        <v>1</v>
      </c>
      <c r="AX240">
        <f t="shared" si="53"/>
        <v>1</v>
      </c>
      <c r="AY240">
        <f t="shared" si="53"/>
        <v>0</v>
      </c>
      <c r="AZ240">
        <f t="shared" si="53"/>
        <v>0</v>
      </c>
    </row>
    <row r="241" spans="1:52" x14ac:dyDescent="0.3">
      <c r="A241" t="s">
        <v>53</v>
      </c>
      <c r="B241">
        <v>36434</v>
      </c>
      <c r="C241" t="s">
        <v>433</v>
      </c>
      <c r="D241" t="s">
        <v>557</v>
      </c>
      <c r="E241" s="1">
        <v>39965</v>
      </c>
      <c r="F241" s="1">
        <v>42653</v>
      </c>
      <c r="G241" s="1">
        <f t="shared" si="45"/>
        <v>42653</v>
      </c>
      <c r="I241">
        <f t="shared" si="49"/>
        <v>0</v>
      </c>
      <c r="J241">
        <f t="shared" si="53"/>
        <v>1</v>
      </c>
      <c r="K241">
        <f t="shared" si="53"/>
        <v>1</v>
      </c>
      <c r="L241">
        <f t="shared" si="53"/>
        <v>1</v>
      </c>
      <c r="M241">
        <f t="shared" si="53"/>
        <v>1</v>
      </c>
      <c r="N241">
        <f t="shared" si="53"/>
        <v>1</v>
      </c>
      <c r="O241">
        <f t="shared" si="53"/>
        <v>1</v>
      </c>
      <c r="P241">
        <f t="shared" si="53"/>
        <v>1</v>
      </c>
      <c r="Q241">
        <f t="shared" si="53"/>
        <v>1</v>
      </c>
      <c r="R241">
        <f t="shared" si="53"/>
        <v>1</v>
      </c>
      <c r="S241">
        <f t="shared" si="53"/>
        <v>1</v>
      </c>
      <c r="T241">
        <f t="shared" si="53"/>
        <v>1</v>
      </c>
      <c r="U241">
        <f t="shared" si="53"/>
        <v>1</v>
      </c>
      <c r="V241">
        <f t="shared" si="53"/>
        <v>1</v>
      </c>
      <c r="W241">
        <f t="shared" si="53"/>
        <v>1</v>
      </c>
      <c r="X241">
        <f t="shared" si="53"/>
        <v>1</v>
      </c>
      <c r="Y241">
        <f t="shared" si="53"/>
        <v>1</v>
      </c>
      <c r="Z241">
        <f t="shared" si="53"/>
        <v>1</v>
      </c>
      <c r="AA241">
        <f t="shared" si="53"/>
        <v>1</v>
      </c>
      <c r="AB241">
        <f t="shared" si="53"/>
        <v>1</v>
      </c>
      <c r="AC241">
        <f t="shared" si="53"/>
        <v>1</v>
      </c>
      <c r="AD241">
        <f t="shared" si="53"/>
        <v>1</v>
      </c>
      <c r="AE241">
        <f t="shared" si="53"/>
        <v>1</v>
      </c>
      <c r="AF241">
        <f t="shared" si="53"/>
        <v>1</v>
      </c>
      <c r="AG241">
        <f t="shared" si="53"/>
        <v>1</v>
      </c>
      <c r="AH241">
        <f t="shared" si="53"/>
        <v>1</v>
      </c>
      <c r="AI241">
        <f t="shared" si="53"/>
        <v>1</v>
      </c>
      <c r="AJ241">
        <f t="shared" si="53"/>
        <v>1</v>
      </c>
      <c r="AK241">
        <f t="shared" si="53"/>
        <v>1</v>
      </c>
      <c r="AL241">
        <f t="shared" si="53"/>
        <v>1</v>
      </c>
      <c r="AM241">
        <f t="shared" si="53"/>
        <v>1</v>
      </c>
      <c r="AN241">
        <f t="shared" si="53"/>
        <v>0</v>
      </c>
      <c r="AO241">
        <f t="shared" si="53"/>
        <v>0</v>
      </c>
      <c r="AP241">
        <f t="shared" si="53"/>
        <v>0</v>
      </c>
      <c r="AQ241">
        <f t="shared" si="53"/>
        <v>0</v>
      </c>
      <c r="AR241">
        <f t="shared" si="53"/>
        <v>0</v>
      </c>
      <c r="AS241">
        <f t="shared" si="53"/>
        <v>0</v>
      </c>
      <c r="AT241">
        <f t="shared" si="53"/>
        <v>0</v>
      </c>
      <c r="AU241">
        <f t="shared" si="53"/>
        <v>0</v>
      </c>
      <c r="AV241">
        <f t="shared" si="53"/>
        <v>0</v>
      </c>
      <c r="AW241">
        <f t="shared" si="53"/>
        <v>0</v>
      </c>
      <c r="AX241">
        <f t="shared" si="53"/>
        <v>0</v>
      </c>
      <c r="AY241">
        <f t="shared" si="53"/>
        <v>0</v>
      </c>
      <c r="AZ241">
        <f t="shared" si="53"/>
        <v>0</v>
      </c>
    </row>
    <row r="242" spans="1:52" x14ac:dyDescent="0.3">
      <c r="A242" t="s">
        <v>53</v>
      </c>
      <c r="B242">
        <v>36596</v>
      </c>
      <c r="C242" t="s">
        <v>359</v>
      </c>
      <c r="D242" t="s">
        <v>417</v>
      </c>
      <c r="E242" s="1">
        <v>40255</v>
      </c>
      <c r="F242" s="1">
        <v>40716</v>
      </c>
      <c r="G242" s="1">
        <f t="shared" si="45"/>
        <v>40716</v>
      </c>
      <c r="I242">
        <f t="shared" si="49"/>
        <v>0</v>
      </c>
      <c r="J242">
        <f t="shared" si="53"/>
        <v>0</v>
      </c>
      <c r="K242">
        <f t="shared" si="53"/>
        <v>0</v>
      </c>
      <c r="L242">
        <f t="shared" si="53"/>
        <v>0</v>
      </c>
      <c r="M242">
        <f t="shared" si="53"/>
        <v>1</v>
      </c>
      <c r="N242">
        <f t="shared" si="53"/>
        <v>1</v>
      </c>
      <c r="O242">
        <f t="shared" si="53"/>
        <v>1</v>
      </c>
      <c r="P242">
        <f t="shared" si="53"/>
        <v>1</v>
      </c>
      <c r="Q242">
        <f t="shared" si="53"/>
        <v>1</v>
      </c>
      <c r="R242">
        <f t="shared" si="53"/>
        <v>0</v>
      </c>
      <c r="S242">
        <f t="shared" si="53"/>
        <v>0</v>
      </c>
      <c r="T242">
        <f t="shared" si="53"/>
        <v>0</v>
      </c>
      <c r="U242">
        <f t="shared" si="53"/>
        <v>0</v>
      </c>
      <c r="V242">
        <f t="shared" si="53"/>
        <v>0</v>
      </c>
      <c r="W242">
        <f t="shared" si="53"/>
        <v>0</v>
      </c>
      <c r="X242">
        <f t="shared" si="53"/>
        <v>0</v>
      </c>
      <c r="Y242">
        <f t="shared" si="53"/>
        <v>0</v>
      </c>
      <c r="Z242">
        <f t="shared" si="53"/>
        <v>0</v>
      </c>
      <c r="AA242">
        <f t="shared" si="53"/>
        <v>0</v>
      </c>
      <c r="AB242">
        <f t="shared" si="53"/>
        <v>0</v>
      </c>
      <c r="AC242">
        <f t="shared" si="53"/>
        <v>0</v>
      </c>
      <c r="AD242">
        <f t="shared" si="53"/>
        <v>0</v>
      </c>
      <c r="AE242">
        <f t="shared" si="53"/>
        <v>0</v>
      </c>
      <c r="AF242">
        <f t="shared" si="53"/>
        <v>0</v>
      </c>
      <c r="AG242">
        <f t="shared" si="53"/>
        <v>0</v>
      </c>
      <c r="AH242">
        <f t="shared" si="53"/>
        <v>0</v>
      </c>
      <c r="AI242">
        <f t="shared" si="53"/>
        <v>0</v>
      </c>
      <c r="AJ242">
        <f t="shared" si="53"/>
        <v>0</v>
      </c>
      <c r="AK242">
        <f t="shared" si="53"/>
        <v>0</v>
      </c>
      <c r="AL242">
        <f t="shared" si="53"/>
        <v>0</v>
      </c>
      <c r="AM242">
        <f t="shared" si="53"/>
        <v>0</v>
      </c>
      <c r="AN242">
        <f t="shared" si="53"/>
        <v>0</v>
      </c>
      <c r="AO242">
        <f t="shared" si="53"/>
        <v>0</v>
      </c>
      <c r="AP242">
        <f t="shared" si="53"/>
        <v>0</v>
      </c>
      <c r="AQ242">
        <f t="shared" si="53"/>
        <v>0</v>
      </c>
      <c r="AR242">
        <f t="shared" si="53"/>
        <v>0</v>
      </c>
      <c r="AS242">
        <f t="shared" si="53"/>
        <v>0</v>
      </c>
      <c r="AT242">
        <f t="shared" si="53"/>
        <v>0</v>
      </c>
      <c r="AU242">
        <f t="shared" si="53"/>
        <v>0</v>
      </c>
      <c r="AV242">
        <f t="shared" si="53"/>
        <v>0</v>
      </c>
      <c r="AW242">
        <f t="shared" si="53"/>
        <v>0</v>
      </c>
      <c r="AX242">
        <f t="shared" si="53"/>
        <v>0</v>
      </c>
      <c r="AY242">
        <f t="shared" si="53"/>
        <v>0</v>
      </c>
      <c r="AZ242">
        <f t="shared" si="53"/>
        <v>0</v>
      </c>
    </row>
    <row r="243" spans="1:52" x14ac:dyDescent="0.3">
      <c r="A243" t="s">
        <v>53</v>
      </c>
      <c r="B243">
        <v>36596</v>
      </c>
      <c r="C243" t="s">
        <v>359</v>
      </c>
      <c r="D243" t="s">
        <v>417</v>
      </c>
      <c r="E243" s="1">
        <v>40800</v>
      </c>
      <c r="F243" s="1">
        <v>41369</v>
      </c>
      <c r="G243" s="1">
        <f t="shared" si="45"/>
        <v>41369</v>
      </c>
      <c r="I243">
        <f t="shared" si="49"/>
        <v>0</v>
      </c>
      <c r="J243">
        <f t="shared" si="53"/>
        <v>0</v>
      </c>
      <c r="K243">
        <f t="shared" si="53"/>
        <v>0</v>
      </c>
      <c r="L243">
        <f t="shared" si="53"/>
        <v>0</v>
      </c>
      <c r="M243">
        <f t="shared" si="53"/>
        <v>0</v>
      </c>
      <c r="N243">
        <f t="shared" si="53"/>
        <v>0</v>
      </c>
      <c r="O243">
        <f t="shared" si="53"/>
        <v>0</v>
      </c>
      <c r="P243">
        <f t="shared" si="53"/>
        <v>0</v>
      </c>
      <c r="Q243">
        <f t="shared" si="53"/>
        <v>0</v>
      </c>
      <c r="R243">
        <f t="shared" si="53"/>
        <v>0</v>
      </c>
      <c r="S243">
        <f t="shared" si="53"/>
        <v>1</v>
      </c>
      <c r="T243">
        <f t="shared" si="53"/>
        <v>1</v>
      </c>
      <c r="U243">
        <f t="shared" si="53"/>
        <v>1</v>
      </c>
      <c r="V243">
        <f t="shared" si="53"/>
        <v>1</v>
      </c>
      <c r="W243">
        <f t="shared" si="53"/>
        <v>1</v>
      </c>
      <c r="X243">
        <f t="shared" si="53"/>
        <v>1</v>
      </c>
      <c r="Y243">
        <f t="shared" si="53"/>
        <v>1</v>
      </c>
      <c r="Z243">
        <f t="shared" si="53"/>
        <v>0</v>
      </c>
      <c r="AA243">
        <f t="shared" si="53"/>
        <v>0</v>
      </c>
      <c r="AB243">
        <f t="shared" si="53"/>
        <v>0</v>
      </c>
      <c r="AC243">
        <f t="shared" si="53"/>
        <v>0</v>
      </c>
      <c r="AD243">
        <f t="shared" si="53"/>
        <v>0</v>
      </c>
      <c r="AE243">
        <f t="shared" si="53"/>
        <v>0</v>
      </c>
      <c r="AF243">
        <f t="shared" si="53"/>
        <v>0</v>
      </c>
      <c r="AG243">
        <f t="shared" si="53"/>
        <v>0</v>
      </c>
      <c r="AH243">
        <f t="shared" si="53"/>
        <v>0</v>
      </c>
      <c r="AI243">
        <f t="shared" si="53"/>
        <v>0</v>
      </c>
      <c r="AJ243">
        <f t="shared" si="53"/>
        <v>0</v>
      </c>
      <c r="AK243">
        <f t="shared" si="53"/>
        <v>0</v>
      </c>
      <c r="AL243">
        <f t="shared" si="53"/>
        <v>0</v>
      </c>
      <c r="AM243">
        <f t="shared" si="53"/>
        <v>0</v>
      </c>
      <c r="AN243">
        <f t="shared" si="53"/>
        <v>0</v>
      </c>
      <c r="AO243">
        <f t="shared" si="53"/>
        <v>0</v>
      </c>
      <c r="AP243">
        <f t="shared" si="53"/>
        <v>0</v>
      </c>
      <c r="AQ243">
        <f t="shared" si="53"/>
        <v>0</v>
      </c>
      <c r="AR243">
        <f t="shared" si="53"/>
        <v>0</v>
      </c>
      <c r="AS243">
        <f t="shared" si="53"/>
        <v>0</v>
      </c>
      <c r="AT243">
        <f t="shared" si="53"/>
        <v>0</v>
      </c>
      <c r="AU243">
        <f t="shared" si="53"/>
        <v>0</v>
      </c>
      <c r="AV243">
        <f t="shared" si="53"/>
        <v>0</v>
      </c>
      <c r="AW243">
        <f t="shared" si="53"/>
        <v>0</v>
      </c>
      <c r="AX243">
        <f t="shared" si="53"/>
        <v>0</v>
      </c>
      <c r="AY243">
        <f t="shared" si="53"/>
        <v>0</v>
      </c>
      <c r="AZ243">
        <f t="shared" si="53"/>
        <v>0</v>
      </c>
    </row>
    <row r="244" spans="1:52" x14ac:dyDescent="0.3">
      <c r="A244" t="s">
        <v>53</v>
      </c>
      <c r="B244">
        <v>36596</v>
      </c>
      <c r="C244" t="s">
        <v>359</v>
      </c>
      <c r="D244" t="s">
        <v>417</v>
      </c>
      <c r="E244" s="1">
        <v>41549</v>
      </c>
      <c r="F244" s="1">
        <v>41735</v>
      </c>
      <c r="G244" s="1">
        <f t="shared" si="45"/>
        <v>41735</v>
      </c>
      <c r="I244">
        <f t="shared" si="49"/>
        <v>0</v>
      </c>
      <c r="J244">
        <f t="shared" si="53"/>
        <v>0</v>
      </c>
      <c r="K244">
        <f t="shared" si="53"/>
        <v>0</v>
      </c>
      <c r="L244">
        <f t="shared" si="53"/>
        <v>0</v>
      </c>
      <c r="M244">
        <f t="shared" si="53"/>
        <v>0</v>
      </c>
      <c r="N244">
        <f t="shared" si="53"/>
        <v>0</v>
      </c>
      <c r="O244">
        <f t="shared" si="53"/>
        <v>0</v>
      </c>
      <c r="P244">
        <f t="shared" si="53"/>
        <v>0</v>
      </c>
      <c r="Q244">
        <f t="shared" si="53"/>
        <v>0</v>
      </c>
      <c r="R244">
        <f t="shared" si="53"/>
        <v>0</v>
      </c>
      <c r="S244">
        <f t="shared" si="53"/>
        <v>0</v>
      </c>
      <c r="T244">
        <f t="shared" si="53"/>
        <v>0</v>
      </c>
      <c r="U244">
        <f t="shared" si="53"/>
        <v>0</v>
      </c>
      <c r="V244">
        <f t="shared" si="53"/>
        <v>0</v>
      </c>
      <c r="W244">
        <f t="shared" si="53"/>
        <v>0</v>
      </c>
      <c r="X244">
        <f t="shared" si="53"/>
        <v>0</v>
      </c>
      <c r="Y244">
        <f t="shared" si="53"/>
        <v>0</v>
      </c>
      <c r="Z244">
        <f t="shared" si="53"/>
        <v>0</v>
      </c>
      <c r="AA244">
        <f t="shared" si="53"/>
        <v>0</v>
      </c>
      <c r="AB244">
        <f t="shared" si="53"/>
        <v>1</v>
      </c>
      <c r="AC244">
        <f t="shared" si="53"/>
        <v>1</v>
      </c>
      <c r="AD244">
        <f t="shared" si="53"/>
        <v>0</v>
      </c>
      <c r="AE244">
        <f t="shared" si="53"/>
        <v>0</v>
      </c>
      <c r="AF244">
        <f t="shared" si="53"/>
        <v>0</v>
      </c>
      <c r="AG244">
        <f t="shared" si="53"/>
        <v>0</v>
      </c>
      <c r="AH244">
        <f t="shared" si="53"/>
        <v>0</v>
      </c>
      <c r="AI244">
        <f t="shared" ref="J244:AZ250" si="54">IF(AND(AI$5&gt;$E244,AI$5&lt;$G244),1,0)</f>
        <v>0</v>
      </c>
      <c r="AJ244">
        <f t="shared" si="54"/>
        <v>0</v>
      </c>
      <c r="AK244">
        <f t="shared" si="54"/>
        <v>0</v>
      </c>
      <c r="AL244">
        <f t="shared" si="54"/>
        <v>0</v>
      </c>
      <c r="AM244">
        <f t="shared" si="54"/>
        <v>0</v>
      </c>
      <c r="AN244">
        <f t="shared" si="54"/>
        <v>0</v>
      </c>
      <c r="AO244">
        <f t="shared" si="54"/>
        <v>0</v>
      </c>
      <c r="AP244">
        <f t="shared" si="54"/>
        <v>0</v>
      </c>
      <c r="AQ244">
        <f t="shared" si="54"/>
        <v>0</v>
      </c>
      <c r="AR244">
        <f t="shared" si="54"/>
        <v>0</v>
      </c>
      <c r="AS244">
        <f t="shared" si="54"/>
        <v>0</v>
      </c>
      <c r="AT244">
        <f t="shared" si="54"/>
        <v>0</v>
      </c>
      <c r="AU244">
        <f t="shared" si="54"/>
        <v>0</v>
      </c>
      <c r="AV244">
        <f t="shared" si="54"/>
        <v>0</v>
      </c>
      <c r="AW244">
        <f t="shared" si="54"/>
        <v>0</v>
      </c>
      <c r="AX244">
        <f t="shared" si="54"/>
        <v>0</v>
      </c>
      <c r="AY244">
        <f t="shared" si="54"/>
        <v>0</v>
      </c>
      <c r="AZ244">
        <f t="shared" si="54"/>
        <v>0</v>
      </c>
    </row>
    <row r="245" spans="1:52" x14ac:dyDescent="0.3">
      <c r="A245" t="s">
        <v>53</v>
      </c>
      <c r="B245">
        <v>36596</v>
      </c>
      <c r="C245" t="s">
        <v>359</v>
      </c>
      <c r="D245" t="s">
        <v>417</v>
      </c>
      <c r="E245" s="1">
        <v>41914</v>
      </c>
      <c r="F245" s="1">
        <v>42107</v>
      </c>
      <c r="G245" s="1">
        <f t="shared" si="45"/>
        <v>42107</v>
      </c>
      <c r="I245">
        <f t="shared" si="49"/>
        <v>0</v>
      </c>
      <c r="J245">
        <f t="shared" si="54"/>
        <v>0</v>
      </c>
      <c r="K245">
        <f t="shared" si="54"/>
        <v>0</v>
      </c>
      <c r="L245">
        <f t="shared" si="54"/>
        <v>0</v>
      </c>
      <c r="M245">
        <f t="shared" si="54"/>
        <v>0</v>
      </c>
      <c r="N245">
        <f t="shared" si="54"/>
        <v>0</v>
      </c>
      <c r="O245">
        <f t="shared" si="54"/>
        <v>0</v>
      </c>
      <c r="P245">
        <f t="shared" si="54"/>
        <v>0</v>
      </c>
      <c r="Q245">
        <f t="shared" si="54"/>
        <v>0</v>
      </c>
      <c r="R245">
        <f t="shared" si="54"/>
        <v>0</v>
      </c>
      <c r="S245">
        <f t="shared" si="54"/>
        <v>0</v>
      </c>
      <c r="T245">
        <f t="shared" si="54"/>
        <v>0</v>
      </c>
      <c r="U245">
        <f t="shared" si="54"/>
        <v>0</v>
      </c>
      <c r="V245">
        <f t="shared" si="54"/>
        <v>0</v>
      </c>
      <c r="W245">
        <f t="shared" si="54"/>
        <v>0</v>
      </c>
      <c r="X245">
        <f t="shared" si="54"/>
        <v>0</v>
      </c>
      <c r="Y245">
        <f t="shared" si="54"/>
        <v>0</v>
      </c>
      <c r="Z245">
        <f t="shared" si="54"/>
        <v>0</v>
      </c>
      <c r="AA245">
        <f t="shared" si="54"/>
        <v>0</v>
      </c>
      <c r="AB245">
        <f t="shared" si="54"/>
        <v>0</v>
      </c>
      <c r="AC245">
        <f t="shared" si="54"/>
        <v>0</v>
      </c>
      <c r="AD245">
        <f t="shared" si="54"/>
        <v>0</v>
      </c>
      <c r="AE245">
        <f t="shared" si="54"/>
        <v>0</v>
      </c>
      <c r="AF245">
        <f t="shared" si="54"/>
        <v>1</v>
      </c>
      <c r="AG245">
        <f t="shared" si="54"/>
        <v>1</v>
      </c>
      <c r="AH245">
        <f t="shared" si="54"/>
        <v>0</v>
      </c>
      <c r="AI245">
        <f t="shared" si="54"/>
        <v>0</v>
      </c>
      <c r="AJ245">
        <f t="shared" si="54"/>
        <v>0</v>
      </c>
      <c r="AK245">
        <f t="shared" si="54"/>
        <v>0</v>
      </c>
      <c r="AL245">
        <f t="shared" si="54"/>
        <v>0</v>
      </c>
      <c r="AM245">
        <f t="shared" si="54"/>
        <v>0</v>
      </c>
      <c r="AN245">
        <f t="shared" si="54"/>
        <v>0</v>
      </c>
      <c r="AO245">
        <f t="shared" si="54"/>
        <v>0</v>
      </c>
      <c r="AP245">
        <f t="shared" si="54"/>
        <v>0</v>
      </c>
      <c r="AQ245">
        <f t="shared" si="54"/>
        <v>0</v>
      </c>
      <c r="AR245">
        <f t="shared" si="54"/>
        <v>0</v>
      </c>
      <c r="AS245">
        <f t="shared" si="54"/>
        <v>0</v>
      </c>
      <c r="AT245">
        <f t="shared" si="54"/>
        <v>0</v>
      </c>
      <c r="AU245">
        <f t="shared" si="54"/>
        <v>0</v>
      </c>
      <c r="AV245">
        <f t="shared" si="54"/>
        <v>0</v>
      </c>
      <c r="AW245">
        <f t="shared" si="54"/>
        <v>0</v>
      </c>
      <c r="AX245">
        <f t="shared" si="54"/>
        <v>0</v>
      </c>
      <c r="AY245">
        <f t="shared" si="54"/>
        <v>0</v>
      </c>
      <c r="AZ245">
        <f t="shared" si="54"/>
        <v>0</v>
      </c>
    </row>
    <row r="246" spans="1:52" x14ac:dyDescent="0.3">
      <c r="A246" t="s">
        <v>53</v>
      </c>
      <c r="B246">
        <v>36596</v>
      </c>
      <c r="C246" t="s">
        <v>359</v>
      </c>
      <c r="D246" t="s">
        <v>417</v>
      </c>
      <c r="E246" s="1">
        <v>42259</v>
      </c>
      <c r="F246" s="1">
        <v>42447</v>
      </c>
      <c r="G246" s="1">
        <f t="shared" si="45"/>
        <v>42447</v>
      </c>
      <c r="I246">
        <f t="shared" si="49"/>
        <v>0</v>
      </c>
      <c r="J246">
        <f t="shared" si="54"/>
        <v>0</v>
      </c>
      <c r="K246">
        <f t="shared" si="54"/>
        <v>0</v>
      </c>
      <c r="L246">
        <f t="shared" si="54"/>
        <v>0</v>
      </c>
      <c r="M246">
        <f t="shared" si="54"/>
        <v>0</v>
      </c>
      <c r="N246">
        <f t="shared" si="54"/>
        <v>0</v>
      </c>
      <c r="O246">
        <f t="shared" si="54"/>
        <v>0</v>
      </c>
      <c r="P246">
        <f t="shared" si="54"/>
        <v>0</v>
      </c>
      <c r="Q246">
        <f t="shared" si="54"/>
        <v>0</v>
      </c>
      <c r="R246">
        <f t="shared" si="54"/>
        <v>0</v>
      </c>
      <c r="S246">
        <f t="shared" si="54"/>
        <v>0</v>
      </c>
      <c r="T246">
        <f t="shared" si="54"/>
        <v>0</v>
      </c>
      <c r="U246">
        <f t="shared" si="54"/>
        <v>0</v>
      </c>
      <c r="V246">
        <f t="shared" si="54"/>
        <v>0</v>
      </c>
      <c r="W246">
        <f t="shared" si="54"/>
        <v>0</v>
      </c>
      <c r="X246">
        <f t="shared" si="54"/>
        <v>0</v>
      </c>
      <c r="Y246">
        <f t="shared" si="54"/>
        <v>0</v>
      </c>
      <c r="Z246">
        <f t="shared" si="54"/>
        <v>0</v>
      </c>
      <c r="AA246">
        <f t="shared" si="54"/>
        <v>0</v>
      </c>
      <c r="AB246">
        <f t="shared" si="54"/>
        <v>0</v>
      </c>
      <c r="AC246">
        <f t="shared" si="54"/>
        <v>0</v>
      </c>
      <c r="AD246">
        <f t="shared" si="54"/>
        <v>0</v>
      </c>
      <c r="AE246">
        <f t="shared" si="54"/>
        <v>0</v>
      </c>
      <c r="AF246">
        <f t="shared" si="54"/>
        <v>0</v>
      </c>
      <c r="AG246">
        <f t="shared" si="54"/>
        <v>0</v>
      </c>
      <c r="AH246">
        <f t="shared" si="54"/>
        <v>0</v>
      </c>
      <c r="AI246">
        <f t="shared" si="54"/>
        <v>1</v>
      </c>
      <c r="AJ246">
        <f t="shared" si="54"/>
        <v>1</v>
      </c>
      <c r="AK246">
        <f t="shared" si="54"/>
        <v>0</v>
      </c>
      <c r="AL246">
        <f t="shared" si="54"/>
        <v>0</v>
      </c>
      <c r="AM246">
        <f t="shared" si="54"/>
        <v>0</v>
      </c>
      <c r="AN246">
        <f t="shared" si="54"/>
        <v>0</v>
      </c>
      <c r="AO246">
        <f t="shared" si="54"/>
        <v>0</v>
      </c>
      <c r="AP246">
        <f t="shared" si="54"/>
        <v>0</v>
      </c>
      <c r="AQ246">
        <f t="shared" si="54"/>
        <v>0</v>
      </c>
      <c r="AR246">
        <f t="shared" si="54"/>
        <v>0</v>
      </c>
      <c r="AS246">
        <f t="shared" si="54"/>
        <v>0</v>
      </c>
      <c r="AT246">
        <f t="shared" si="54"/>
        <v>0</v>
      </c>
      <c r="AU246">
        <f t="shared" si="54"/>
        <v>0</v>
      </c>
      <c r="AV246">
        <f t="shared" si="54"/>
        <v>0</v>
      </c>
      <c r="AW246">
        <f t="shared" si="54"/>
        <v>0</v>
      </c>
      <c r="AX246">
        <f t="shared" si="54"/>
        <v>0</v>
      </c>
      <c r="AY246">
        <f t="shared" si="54"/>
        <v>0</v>
      </c>
      <c r="AZ246">
        <f t="shared" si="54"/>
        <v>0</v>
      </c>
    </row>
    <row r="247" spans="1:52" x14ac:dyDescent="0.3">
      <c r="A247" t="s">
        <v>53</v>
      </c>
      <c r="B247">
        <v>36596</v>
      </c>
      <c r="C247" t="s">
        <v>359</v>
      </c>
      <c r="D247" t="s">
        <v>417</v>
      </c>
      <c r="E247" s="1">
        <v>42684</v>
      </c>
      <c r="F247" s="1">
        <v>42812</v>
      </c>
      <c r="G247" s="1">
        <f t="shared" si="45"/>
        <v>42812</v>
      </c>
      <c r="I247">
        <f t="shared" si="49"/>
        <v>0</v>
      </c>
      <c r="J247">
        <f t="shared" si="54"/>
        <v>0</v>
      </c>
      <c r="K247">
        <f t="shared" si="54"/>
        <v>0</v>
      </c>
      <c r="L247">
        <f t="shared" si="54"/>
        <v>0</v>
      </c>
      <c r="M247">
        <f t="shared" si="54"/>
        <v>0</v>
      </c>
      <c r="N247">
        <f t="shared" si="54"/>
        <v>0</v>
      </c>
      <c r="O247">
        <f t="shared" si="54"/>
        <v>0</v>
      </c>
      <c r="P247">
        <f t="shared" si="54"/>
        <v>0</v>
      </c>
      <c r="Q247">
        <f t="shared" si="54"/>
        <v>0</v>
      </c>
      <c r="R247">
        <f t="shared" si="54"/>
        <v>0</v>
      </c>
      <c r="S247">
        <f t="shared" si="54"/>
        <v>0</v>
      </c>
      <c r="T247">
        <f t="shared" si="54"/>
        <v>0</v>
      </c>
      <c r="U247">
        <f t="shared" si="54"/>
        <v>0</v>
      </c>
      <c r="V247">
        <f t="shared" si="54"/>
        <v>0</v>
      </c>
      <c r="W247">
        <f t="shared" si="54"/>
        <v>0</v>
      </c>
      <c r="X247">
        <f t="shared" si="54"/>
        <v>0</v>
      </c>
      <c r="Y247">
        <f t="shared" si="54"/>
        <v>0</v>
      </c>
      <c r="Z247">
        <f t="shared" si="54"/>
        <v>0</v>
      </c>
      <c r="AA247">
        <f t="shared" si="54"/>
        <v>0</v>
      </c>
      <c r="AB247">
        <f t="shared" si="54"/>
        <v>0</v>
      </c>
      <c r="AC247">
        <f t="shared" si="54"/>
        <v>0</v>
      </c>
      <c r="AD247">
        <f t="shared" si="54"/>
        <v>0</v>
      </c>
      <c r="AE247">
        <f t="shared" si="54"/>
        <v>0</v>
      </c>
      <c r="AF247">
        <f t="shared" si="54"/>
        <v>0</v>
      </c>
      <c r="AG247">
        <f t="shared" si="54"/>
        <v>0</v>
      </c>
      <c r="AH247">
        <f t="shared" si="54"/>
        <v>0</v>
      </c>
      <c r="AI247">
        <f t="shared" si="54"/>
        <v>0</v>
      </c>
      <c r="AJ247">
        <f t="shared" si="54"/>
        <v>0</v>
      </c>
      <c r="AK247">
        <f t="shared" si="54"/>
        <v>0</v>
      </c>
      <c r="AL247">
        <f t="shared" si="54"/>
        <v>0</v>
      </c>
      <c r="AM247">
        <f t="shared" si="54"/>
        <v>0</v>
      </c>
      <c r="AN247">
        <f t="shared" si="54"/>
        <v>1</v>
      </c>
      <c r="AO247">
        <f t="shared" si="54"/>
        <v>0</v>
      </c>
      <c r="AP247">
        <f t="shared" si="54"/>
        <v>0</v>
      </c>
      <c r="AQ247">
        <f t="shared" si="54"/>
        <v>0</v>
      </c>
      <c r="AR247">
        <f t="shared" si="54"/>
        <v>0</v>
      </c>
      <c r="AS247">
        <f t="shared" si="54"/>
        <v>0</v>
      </c>
      <c r="AT247">
        <f t="shared" si="54"/>
        <v>0</v>
      </c>
      <c r="AU247">
        <f t="shared" si="54"/>
        <v>0</v>
      </c>
      <c r="AV247">
        <f t="shared" si="54"/>
        <v>0</v>
      </c>
      <c r="AW247">
        <f t="shared" si="54"/>
        <v>0</v>
      </c>
      <c r="AX247">
        <f t="shared" si="54"/>
        <v>0</v>
      </c>
      <c r="AY247">
        <f t="shared" si="54"/>
        <v>0</v>
      </c>
      <c r="AZ247">
        <f t="shared" si="54"/>
        <v>0</v>
      </c>
    </row>
    <row r="248" spans="1:52" x14ac:dyDescent="0.3">
      <c r="A248" t="s">
        <v>53</v>
      </c>
      <c r="B248">
        <v>36596</v>
      </c>
      <c r="C248" t="s">
        <v>359</v>
      </c>
      <c r="D248" t="s">
        <v>417</v>
      </c>
      <c r="E248" s="1">
        <v>43020</v>
      </c>
      <c r="F248" s="1">
        <v>43192</v>
      </c>
      <c r="G248" s="1">
        <f t="shared" si="45"/>
        <v>43192</v>
      </c>
      <c r="I248">
        <f t="shared" si="49"/>
        <v>0</v>
      </c>
      <c r="J248">
        <f t="shared" si="54"/>
        <v>0</v>
      </c>
      <c r="K248">
        <f t="shared" si="54"/>
        <v>0</v>
      </c>
      <c r="L248">
        <f t="shared" si="54"/>
        <v>0</v>
      </c>
      <c r="M248">
        <f t="shared" si="54"/>
        <v>0</v>
      </c>
      <c r="N248">
        <f t="shared" si="54"/>
        <v>0</v>
      </c>
      <c r="O248">
        <f t="shared" si="54"/>
        <v>0</v>
      </c>
      <c r="P248">
        <f t="shared" si="54"/>
        <v>0</v>
      </c>
      <c r="Q248">
        <f t="shared" si="54"/>
        <v>0</v>
      </c>
      <c r="R248">
        <f t="shared" si="54"/>
        <v>0</v>
      </c>
      <c r="S248">
        <f t="shared" si="54"/>
        <v>0</v>
      </c>
      <c r="T248">
        <f t="shared" si="54"/>
        <v>0</v>
      </c>
      <c r="U248">
        <f t="shared" si="54"/>
        <v>0</v>
      </c>
      <c r="V248">
        <f t="shared" si="54"/>
        <v>0</v>
      </c>
      <c r="W248">
        <f t="shared" si="54"/>
        <v>0</v>
      </c>
      <c r="X248">
        <f t="shared" si="54"/>
        <v>0</v>
      </c>
      <c r="Y248">
        <f t="shared" si="54"/>
        <v>0</v>
      </c>
      <c r="Z248">
        <f t="shared" si="54"/>
        <v>0</v>
      </c>
      <c r="AA248">
        <f t="shared" si="54"/>
        <v>0</v>
      </c>
      <c r="AB248">
        <f t="shared" si="54"/>
        <v>0</v>
      </c>
      <c r="AC248">
        <f t="shared" si="54"/>
        <v>0</v>
      </c>
      <c r="AD248">
        <f t="shared" si="54"/>
        <v>0</v>
      </c>
      <c r="AE248">
        <f t="shared" si="54"/>
        <v>0</v>
      </c>
      <c r="AF248">
        <f t="shared" si="54"/>
        <v>0</v>
      </c>
      <c r="AG248">
        <f t="shared" si="54"/>
        <v>0</v>
      </c>
      <c r="AH248">
        <f t="shared" si="54"/>
        <v>0</v>
      </c>
      <c r="AI248">
        <f t="shared" si="54"/>
        <v>0</v>
      </c>
      <c r="AJ248">
        <f t="shared" si="54"/>
        <v>0</v>
      </c>
      <c r="AK248">
        <f t="shared" si="54"/>
        <v>0</v>
      </c>
      <c r="AL248">
        <f t="shared" si="54"/>
        <v>0</v>
      </c>
      <c r="AM248">
        <f t="shared" si="54"/>
        <v>0</v>
      </c>
      <c r="AN248">
        <f t="shared" si="54"/>
        <v>0</v>
      </c>
      <c r="AO248">
        <f t="shared" si="54"/>
        <v>0</v>
      </c>
      <c r="AP248">
        <f t="shared" si="54"/>
        <v>0</v>
      </c>
      <c r="AQ248">
        <f t="shared" si="54"/>
        <v>0</v>
      </c>
      <c r="AR248">
        <f t="shared" si="54"/>
        <v>1</v>
      </c>
      <c r="AS248">
        <f t="shared" si="54"/>
        <v>1</v>
      </c>
      <c r="AT248">
        <f t="shared" si="54"/>
        <v>0</v>
      </c>
      <c r="AU248">
        <f t="shared" si="54"/>
        <v>0</v>
      </c>
      <c r="AV248">
        <f t="shared" si="54"/>
        <v>0</v>
      </c>
      <c r="AW248">
        <f t="shared" si="54"/>
        <v>0</v>
      </c>
      <c r="AX248">
        <f t="shared" si="54"/>
        <v>0</v>
      </c>
      <c r="AY248">
        <f t="shared" si="54"/>
        <v>0</v>
      </c>
      <c r="AZ248">
        <f t="shared" si="54"/>
        <v>0</v>
      </c>
    </row>
    <row r="249" spans="1:52" x14ac:dyDescent="0.3">
      <c r="A249" t="s">
        <v>53</v>
      </c>
      <c r="B249">
        <v>37160</v>
      </c>
      <c r="C249" t="s">
        <v>543</v>
      </c>
      <c r="D249" t="s">
        <v>558</v>
      </c>
      <c r="E249" s="1">
        <v>43762</v>
      </c>
      <c r="F249" s="1">
        <v>43886</v>
      </c>
      <c r="G249" s="1">
        <f t="shared" si="45"/>
        <v>43886</v>
      </c>
      <c r="I249">
        <f t="shared" si="49"/>
        <v>0</v>
      </c>
      <c r="J249">
        <f t="shared" si="54"/>
        <v>0</v>
      </c>
      <c r="K249">
        <f t="shared" si="54"/>
        <v>0</v>
      </c>
      <c r="L249">
        <f t="shared" si="54"/>
        <v>0</v>
      </c>
      <c r="M249">
        <f t="shared" si="54"/>
        <v>0</v>
      </c>
      <c r="N249">
        <f t="shared" si="54"/>
        <v>0</v>
      </c>
      <c r="O249">
        <f t="shared" si="54"/>
        <v>0</v>
      </c>
      <c r="P249">
        <f t="shared" si="54"/>
        <v>0</v>
      </c>
      <c r="Q249">
        <f t="shared" si="54"/>
        <v>0</v>
      </c>
      <c r="R249">
        <f t="shared" si="54"/>
        <v>0</v>
      </c>
      <c r="S249">
        <f t="shared" si="54"/>
        <v>0</v>
      </c>
      <c r="T249">
        <f t="shared" si="54"/>
        <v>0</v>
      </c>
      <c r="U249">
        <f t="shared" si="54"/>
        <v>0</v>
      </c>
      <c r="V249">
        <f t="shared" si="54"/>
        <v>0</v>
      </c>
      <c r="W249">
        <f t="shared" si="54"/>
        <v>0</v>
      </c>
      <c r="X249">
        <f t="shared" si="54"/>
        <v>0</v>
      </c>
      <c r="Y249">
        <f t="shared" si="54"/>
        <v>0</v>
      </c>
      <c r="Z249">
        <f t="shared" si="54"/>
        <v>0</v>
      </c>
      <c r="AA249">
        <f t="shared" si="54"/>
        <v>0</v>
      </c>
      <c r="AB249">
        <f t="shared" si="54"/>
        <v>0</v>
      </c>
      <c r="AC249">
        <f t="shared" si="54"/>
        <v>0</v>
      </c>
      <c r="AD249">
        <f t="shared" si="54"/>
        <v>0</v>
      </c>
      <c r="AE249">
        <f t="shared" si="54"/>
        <v>0</v>
      </c>
      <c r="AF249">
        <f t="shared" si="54"/>
        <v>0</v>
      </c>
      <c r="AG249">
        <f t="shared" si="54"/>
        <v>0</v>
      </c>
      <c r="AH249">
        <f t="shared" si="54"/>
        <v>0</v>
      </c>
      <c r="AI249">
        <f t="shared" si="54"/>
        <v>0</v>
      </c>
      <c r="AJ249">
        <f t="shared" si="54"/>
        <v>0</v>
      </c>
      <c r="AK249">
        <f t="shared" si="54"/>
        <v>0</v>
      </c>
      <c r="AL249">
        <f t="shared" si="54"/>
        <v>0</v>
      </c>
      <c r="AM249">
        <f t="shared" si="54"/>
        <v>0</v>
      </c>
      <c r="AN249">
        <f t="shared" si="54"/>
        <v>0</v>
      </c>
      <c r="AO249">
        <f t="shared" si="54"/>
        <v>0</v>
      </c>
      <c r="AP249">
        <f t="shared" si="54"/>
        <v>0</v>
      </c>
      <c r="AQ249">
        <f t="shared" si="54"/>
        <v>0</v>
      </c>
      <c r="AR249">
        <f t="shared" si="54"/>
        <v>0</v>
      </c>
      <c r="AS249">
        <f t="shared" si="54"/>
        <v>0</v>
      </c>
      <c r="AT249">
        <f t="shared" si="54"/>
        <v>0</v>
      </c>
      <c r="AU249">
        <f t="shared" si="54"/>
        <v>0</v>
      </c>
      <c r="AV249">
        <f t="shared" si="54"/>
        <v>0</v>
      </c>
      <c r="AW249">
        <f t="shared" si="54"/>
        <v>0</v>
      </c>
      <c r="AX249">
        <f t="shared" si="54"/>
        <v>0</v>
      </c>
      <c r="AY249">
        <f t="shared" si="54"/>
        <v>0</v>
      </c>
      <c r="AZ249">
        <f t="shared" si="54"/>
        <v>1</v>
      </c>
    </row>
    <row r="250" spans="1:52" x14ac:dyDescent="0.3">
      <c r="A250" t="s">
        <v>53</v>
      </c>
      <c r="B250">
        <v>37596</v>
      </c>
      <c r="C250" t="s">
        <v>359</v>
      </c>
      <c r="D250" t="s">
        <v>420</v>
      </c>
      <c r="E250" s="1">
        <v>40142</v>
      </c>
      <c r="F250" s="1">
        <v>41075</v>
      </c>
      <c r="G250" s="1">
        <f t="shared" si="45"/>
        <v>41075</v>
      </c>
      <c r="I250">
        <f t="shared" si="49"/>
        <v>0</v>
      </c>
      <c r="J250">
        <f t="shared" si="54"/>
        <v>0</v>
      </c>
      <c r="K250">
        <f t="shared" si="54"/>
        <v>0</v>
      </c>
      <c r="L250">
        <f t="shared" si="54"/>
        <v>1</v>
      </c>
      <c r="M250">
        <f t="shared" si="54"/>
        <v>1</v>
      </c>
      <c r="N250">
        <f t="shared" si="54"/>
        <v>1</v>
      </c>
      <c r="O250">
        <f t="shared" si="54"/>
        <v>1</v>
      </c>
      <c r="P250">
        <f t="shared" si="54"/>
        <v>1</v>
      </c>
      <c r="Q250">
        <f t="shared" si="54"/>
        <v>1</v>
      </c>
      <c r="R250">
        <f t="shared" si="54"/>
        <v>1</v>
      </c>
      <c r="S250">
        <f t="shared" si="54"/>
        <v>1</v>
      </c>
      <c r="T250">
        <f t="shared" si="54"/>
        <v>1</v>
      </c>
      <c r="U250">
        <f t="shared" si="54"/>
        <v>1</v>
      </c>
      <c r="V250">
        <f t="shared" si="54"/>
        <v>0</v>
      </c>
      <c r="W250">
        <f t="shared" si="54"/>
        <v>0</v>
      </c>
      <c r="X250">
        <f t="shared" si="54"/>
        <v>0</v>
      </c>
      <c r="Y250">
        <f t="shared" si="54"/>
        <v>0</v>
      </c>
      <c r="Z250">
        <f t="shared" si="54"/>
        <v>0</v>
      </c>
      <c r="AA250">
        <f t="shared" si="54"/>
        <v>0</v>
      </c>
      <c r="AB250">
        <f t="shared" si="54"/>
        <v>0</v>
      </c>
      <c r="AC250">
        <f t="shared" si="54"/>
        <v>0</v>
      </c>
      <c r="AD250">
        <f t="shared" si="54"/>
        <v>0</v>
      </c>
      <c r="AE250">
        <f t="shared" si="54"/>
        <v>0</v>
      </c>
      <c r="AF250">
        <f t="shared" ref="J250:AZ256" si="55">IF(AND(AF$5&gt;$E250,AF$5&lt;$G250),1,0)</f>
        <v>0</v>
      </c>
      <c r="AG250">
        <f t="shared" si="55"/>
        <v>0</v>
      </c>
      <c r="AH250">
        <f t="shared" si="55"/>
        <v>0</v>
      </c>
      <c r="AI250">
        <f t="shared" si="55"/>
        <v>0</v>
      </c>
      <c r="AJ250">
        <f t="shared" si="55"/>
        <v>0</v>
      </c>
      <c r="AK250">
        <f t="shared" si="55"/>
        <v>0</v>
      </c>
      <c r="AL250">
        <f t="shared" si="55"/>
        <v>0</v>
      </c>
      <c r="AM250">
        <f t="shared" si="55"/>
        <v>0</v>
      </c>
      <c r="AN250">
        <f t="shared" si="55"/>
        <v>0</v>
      </c>
      <c r="AO250">
        <f t="shared" si="55"/>
        <v>0</v>
      </c>
      <c r="AP250">
        <f t="shared" si="55"/>
        <v>0</v>
      </c>
      <c r="AQ250">
        <f t="shared" si="55"/>
        <v>0</v>
      </c>
      <c r="AR250">
        <f t="shared" si="55"/>
        <v>0</v>
      </c>
      <c r="AS250">
        <f t="shared" si="55"/>
        <v>0</v>
      </c>
      <c r="AT250">
        <f t="shared" si="55"/>
        <v>0</v>
      </c>
      <c r="AU250">
        <f t="shared" si="55"/>
        <v>0</v>
      </c>
      <c r="AV250">
        <f t="shared" si="55"/>
        <v>0</v>
      </c>
      <c r="AW250">
        <f t="shared" si="55"/>
        <v>0</v>
      </c>
      <c r="AX250">
        <f t="shared" si="55"/>
        <v>0</v>
      </c>
      <c r="AY250">
        <f t="shared" si="55"/>
        <v>0</v>
      </c>
      <c r="AZ250">
        <f t="shared" si="55"/>
        <v>0</v>
      </c>
    </row>
    <row r="251" spans="1:52" x14ac:dyDescent="0.3">
      <c r="A251" t="s">
        <v>53</v>
      </c>
      <c r="B251">
        <v>37598</v>
      </c>
      <c r="C251" t="s">
        <v>359</v>
      </c>
      <c r="D251" t="s">
        <v>559</v>
      </c>
      <c r="E251" s="1">
        <v>40170</v>
      </c>
      <c r="F251" s="1">
        <v>44197</v>
      </c>
      <c r="G251" s="1">
        <f t="shared" si="45"/>
        <v>44197</v>
      </c>
      <c r="I251">
        <f t="shared" si="49"/>
        <v>0</v>
      </c>
      <c r="J251">
        <f t="shared" si="55"/>
        <v>0</v>
      </c>
      <c r="K251">
        <f t="shared" si="55"/>
        <v>0</v>
      </c>
      <c r="L251">
        <f t="shared" si="55"/>
        <v>1</v>
      </c>
      <c r="M251">
        <f t="shared" si="55"/>
        <v>1</v>
      </c>
      <c r="N251">
        <f t="shared" si="55"/>
        <v>1</v>
      </c>
      <c r="O251">
        <f t="shared" si="55"/>
        <v>1</v>
      </c>
      <c r="P251">
        <f t="shared" si="55"/>
        <v>1</v>
      </c>
      <c r="Q251">
        <f t="shared" si="55"/>
        <v>1</v>
      </c>
      <c r="R251">
        <f t="shared" si="55"/>
        <v>1</v>
      </c>
      <c r="S251">
        <f t="shared" si="55"/>
        <v>1</v>
      </c>
      <c r="T251">
        <f t="shared" si="55"/>
        <v>1</v>
      </c>
      <c r="U251">
        <f t="shared" si="55"/>
        <v>1</v>
      </c>
      <c r="V251">
        <f t="shared" si="55"/>
        <v>1</v>
      </c>
      <c r="W251">
        <f t="shared" si="55"/>
        <v>1</v>
      </c>
      <c r="X251">
        <f t="shared" si="55"/>
        <v>1</v>
      </c>
      <c r="Y251">
        <f t="shared" si="55"/>
        <v>1</v>
      </c>
      <c r="Z251">
        <f t="shared" si="55"/>
        <v>1</v>
      </c>
      <c r="AA251">
        <f t="shared" si="55"/>
        <v>1</v>
      </c>
      <c r="AB251">
        <f t="shared" si="55"/>
        <v>1</v>
      </c>
      <c r="AC251">
        <f t="shared" si="55"/>
        <v>1</v>
      </c>
      <c r="AD251">
        <f t="shared" si="55"/>
        <v>1</v>
      </c>
      <c r="AE251">
        <f t="shared" si="55"/>
        <v>1</v>
      </c>
      <c r="AF251">
        <f t="shared" si="55"/>
        <v>1</v>
      </c>
      <c r="AG251">
        <f t="shared" si="55"/>
        <v>1</v>
      </c>
      <c r="AH251">
        <f t="shared" si="55"/>
        <v>1</v>
      </c>
      <c r="AI251">
        <f t="shared" si="55"/>
        <v>1</v>
      </c>
      <c r="AJ251">
        <f t="shared" si="55"/>
        <v>1</v>
      </c>
      <c r="AK251">
        <f t="shared" si="55"/>
        <v>1</v>
      </c>
      <c r="AL251">
        <f t="shared" si="55"/>
        <v>1</v>
      </c>
      <c r="AM251">
        <f t="shared" si="55"/>
        <v>1</v>
      </c>
      <c r="AN251">
        <f t="shared" si="55"/>
        <v>1</v>
      </c>
      <c r="AO251">
        <f t="shared" si="55"/>
        <v>1</v>
      </c>
      <c r="AP251">
        <f t="shared" si="55"/>
        <v>1</v>
      </c>
      <c r="AQ251">
        <f t="shared" si="55"/>
        <v>1</v>
      </c>
      <c r="AR251">
        <f t="shared" si="55"/>
        <v>1</v>
      </c>
      <c r="AS251">
        <f t="shared" si="55"/>
        <v>1</v>
      </c>
      <c r="AT251">
        <f t="shared" si="55"/>
        <v>1</v>
      </c>
      <c r="AU251">
        <f t="shared" si="55"/>
        <v>1</v>
      </c>
      <c r="AV251">
        <f t="shared" si="55"/>
        <v>1</v>
      </c>
      <c r="AW251">
        <f t="shared" si="55"/>
        <v>1</v>
      </c>
      <c r="AX251">
        <f t="shared" si="55"/>
        <v>1</v>
      </c>
      <c r="AY251">
        <f t="shared" si="55"/>
        <v>1</v>
      </c>
      <c r="AZ251">
        <f t="shared" si="55"/>
        <v>1</v>
      </c>
    </row>
    <row r="252" spans="1:52" x14ac:dyDescent="0.3">
      <c r="A252" t="s">
        <v>53</v>
      </c>
      <c r="B252">
        <v>37599</v>
      </c>
      <c r="C252" t="s">
        <v>359</v>
      </c>
      <c r="D252" t="s">
        <v>422</v>
      </c>
      <c r="E252" s="1">
        <v>40235</v>
      </c>
      <c r="F252" s="1">
        <v>42455</v>
      </c>
      <c r="G252" s="1">
        <f t="shared" si="45"/>
        <v>42455</v>
      </c>
      <c r="I252">
        <f t="shared" si="49"/>
        <v>0</v>
      </c>
      <c r="J252">
        <f t="shared" si="55"/>
        <v>0</v>
      </c>
      <c r="K252">
        <f t="shared" si="55"/>
        <v>0</v>
      </c>
      <c r="L252">
        <f t="shared" si="55"/>
        <v>0</v>
      </c>
      <c r="M252">
        <f t="shared" si="55"/>
        <v>1</v>
      </c>
      <c r="N252">
        <f t="shared" si="55"/>
        <v>1</v>
      </c>
      <c r="O252">
        <f t="shared" si="55"/>
        <v>1</v>
      </c>
      <c r="P252">
        <f t="shared" si="55"/>
        <v>1</v>
      </c>
      <c r="Q252">
        <f t="shared" si="55"/>
        <v>1</v>
      </c>
      <c r="R252">
        <f t="shared" si="55"/>
        <v>1</v>
      </c>
      <c r="S252">
        <f t="shared" si="55"/>
        <v>1</v>
      </c>
      <c r="T252">
        <f t="shared" si="55"/>
        <v>1</v>
      </c>
      <c r="U252">
        <f t="shared" si="55"/>
        <v>1</v>
      </c>
      <c r="V252">
        <f t="shared" si="55"/>
        <v>1</v>
      </c>
      <c r="W252">
        <f t="shared" si="55"/>
        <v>1</v>
      </c>
      <c r="X252">
        <f t="shared" si="55"/>
        <v>1</v>
      </c>
      <c r="Y252">
        <f t="shared" si="55"/>
        <v>1</v>
      </c>
      <c r="Z252">
        <f t="shared" si="55"/>
        <v>1</v>
      </c>
      <c r="AA252">
        <f t="shared" si="55"/>
        <v>1</v>
      </c>
      <c r="AB252">
        <f t="shared" si="55"/>
        <v>1</v>
      </c>
      <c r="AC252">
        <f t="shared" si="55"/>
        <v>1</v>
      </c>
      <c r="AD252">
        <f t="shared" si="55"/>
        <v>1</v>
      </c>
      <c r="AE252">
        <f t="shared" si="55"/>
        <v>1</v>
      </c>
      <c r="AF252">
        <f t="shared" si="55"/>
        <v>1</v>
      </c>
      <c r="AG252">
        <f t="shared" si="55"/>
        <v>1</v>
      </c>
      <c r="AH252">
        <f t="shared" si="55"/>
        <v>1</v>
      </c>
      <c r="AI252">
        <f t="shared" si="55"/>
        <v>1</v>
      </c>
      <c r="AJ252">
        <f t="shared" si="55"/>
        <v>1</v>
      </c>
      <c r="AK252">
        <f t="shared" si="55"/>
        <v>0</v>
      </c>
      <c r="AL252">
        <f t="shared" si="55"/>
        <v>0</v>
      </c>
      <c r="AM252">
        <f t="shared" si="55"/>
        <v>0</v>
      </c>
      <c r="AN252">
        <f t="shared" si="55"/>
        <v>0</v>
      </c>
      <c r="AO252">
        <f t="shared" si="55"/>
        <v>0</v>
      </c>
      <c r="AP252">
        <f t="shared" si="55"/>
        <v>0</v>
      </c>
      <c r="AQ252">
        <f t="shared" si="55"/>
        <v>0</v>
      </c>
      <c r="AR252">
        <f t="shared" si="55"/>
        <v>0</v>
      </c>
      <c r="AS252">
        <f t="shared" si="55"/>
        <v>0</v>
      </c>
      <c r="AT252">
        <f t="shared" si="55"/>
        <v>0</v>
      </c>
      <c r="AU252">
        <f t="shared" si="55"/>
        <v>0</v>
      </c>
      <c r="AV252">
        <f t="shared" si="55"/>
        <v>0</v>
      </c>
      <c r="AW252">
        <f t="shared" si="55"/>
        <v>0</v>
      </c>
      <c r="AX252">
        <f t="shared" si="55"/>
        <v>0</v>
      </c>
      <c r="AY252">
        <f t="shared" si="55"/>
        <v>0</v>
      </c>
      <c r="AZ252">
        <f t="shared" si="55"/>
        <v>0</v>
      </c>
    </row>
    <row r="253" spans="1:52" x14ac:dyDescent="0.3">
      <c r="A253" t="s">
        <v>53</v>
      </c>
      <c r="B253">
        <v>37599</v>
      </c>
      <c r="C253" t="s">
        <v>359</v>
      </c>
      <c r="D253" t="s">
        <v>422</v>
      </c>
      <c r="E253" s="1">
        <v>42678</v>
      </c>
      <c r="F253" s="1">
        <v>42816</v>
      </c>
      <c r="G253" s="1">
        <f t="shared" si="45"/>
        <v>42816</v>
      </c>
      <c r="I253">
        <f t="shared" si="49"/>
        <v>0</v>
      </c>
      <c r="J253">
        <f t="shared" si="55"/>
        <v>0</v>
      </c>
      <c r="K253">
        <f t="shared" si="55"/>
        <v>0</v>
      </c>
      <c r="L253">
        <f t="shared" si="55"/>
        <v>0</v>
      </c>
      <c r="M253">
        <f t="shared" si="55"/>
        <v>0</v>
      </c>
      <c r="N253">
        <f t="shared" si="55"/>
        <v>0</v>
      </c>
      <c r="O253">
        <f t="shared" si="55"/>
        <v>0</v>
      </c>
      <c r="P253">
        <f t="shared" si="55"/>
        <v>0</v>
      </c>
      <c r="Q253">
        <f t="shared" si="55"/>
        <v>0</v>
      </c>
      <c r="R253">
        <f t="shared" si="55"/>
        <v>0</v>
      </c>
      <c r="S253">
        <f t="shared" si="55"/>
        <v>0</v>
      </c>
      <c r="T253">
        <f t="shared" si="55"/>
        <v>0</v>
      </c>
      <c r="U253">
        <f t="shared" si="55"/>
        <v>0</v>
      </c>
      <c r="V253">
        <f t="shared" si="55"/>
        <v>0</v>
      </c>
      <c r="W253">
        <f t="shared" si="55"/>
        <v>0</v>
      </c>
      <c r="X253">
        <f t="shared" si="55"/>
        <v>0</v>
      </c>
      <c r="Y253">
        <f t="shared" si="55"/>
        <v>0</v>
      </c>
      <c r="Z253">
        <f t="shared" si="55"/>
        <v>0</v>
      </c>
      <c r="AA253">
        <f t="shared" si="55"/>
        <v>0</v>
      </c>
      <c r="AB253">
        <f t="shared" si="55"/>
        <v>0</v>
      </c>
      <c r="AC253">
        <f t="shared" si="55"/>
        <v>0</v>
      </c>
      <c r="AD253">
        <f t="shared" si="55"/>
        <v>0</v>
      </c>
      <c r="AE253">
        <f t="shared" si="55"/>
        <v>0</v>
      </c>
      <c r="AF253">
        <f t="shared" si="55"/>
        <v>0</v>
      </c>
      <c r="AG253">
        <f t="shared" si="55"/>
        <v>0</v>
      </c>
      <c r="AH253">
        <f t="shared" si="55"/>
        <v>0</v>
      </c>
      <c r="AI253">
        <f t="shared" si="55"/>
        <v>0</v>
      </c>
      <c r="AJ253">
        <f t="shared" si="55"/>
        <v>0</v>
      </c>
      <c r="AK253">
        <f t="shared" si="55"/>
        <v>0</v>
      </c>
      <c r="AL253">
        <f t="shared" si="55"/>
        <v>0</v>
      </c>
      <c r="AM253">
        <f t="shared" si="55"/>
        <v>0</v>
      </c>
      <c r="AN253">
        <f t="shared" si="55"/>
        <v>1</v>
      </c>
      <c r="AO253">
        <f t="shared" si="55"/>
        <v>0</v>
      </c>
      <c r="AP253">
        <f t="shared" si="55"/>
        <v>0</v>
      </c>
      <c r="AQ253">
        <f t="shared" si="55"/>
        <v>0</v>
      </c>
      <c r="AR253">
        <f t="shared" si="55"/>
        <v>0</v>
      </c>
      <c r="AS253">
        <f t="shared" si="55"/>
        <v>0</v>
      </c>
      <c r="AT253">
        <f t="shared" si="55"/>
        <v>0</v>
      </c>
      <c r="AU253">
        <f t="shared" si="55"/>
        <v>0</v>
      </c>
      <c r="AV253">
        <f t="shared" si="55"/>
        <v>0</v>
      </c>
      <c r="AW253">
        <f t="shared" si="55"/>
        <v>0</v>
      </c>
      <c r="AX253">
        <f t="shared" si="55"/>
        <v>0</v>
      </c>
      <c r="AY253">
        <f t="shared" si="55"/>
        <v>0</v>
      </c>
      <c r="AZ253">
        <f t="shared" si="55"/>
        <v>0</v>
      </c>
    </row>
    <row r="254" spans="1:52" x14ac:dyDescent="0.3">
      <c r="A254" t="s">
        <v>53</v>
      </c>
      <c r="B254">
        <v>37600</v>
      </c>
      <c r="C254" t="s">
        <v>359</v>
      </c>
      <c r="D254" t="s">
        <v>423</v>
      </c>
      <c r="E254" s="1">
        <v>40250</v>
      </c>
      <c r="F254" s="1">
        <v>40634</v>
      </c>
      <c r="G254" s="1">
        <f t="shared" si="45"/>
        <v>40634</v>
      </c>
      <c r="I254">
        <f t="shared" si="49"/>
        <v>0</v>
      </c>
      <c r="J254">
        <f t="shared" si="55"/>
        <v>0</v>
      </c>
      <c r="K254">
        <f t="shared" si="55"/>
        <v>0</v>
      </c>
      <c r="L254">
        <f t="shared" si="55"/>
        <v>0</v>
      </c>
      <c r="M254">
        <f t="shared" si="55"/>
        <v>1</v>
      </c>
      <c r="N254">
        <f t="shared" si="55"/>
        <v>1</v>
      </c>
      <c r="O254">
        <f t="shared" si="55"/>
        <v>1</v>
      </c>
      <c r="P254">
        <f t="shared" si="55"/>
        <v>1</v>
      </c>
      <c r="Q254">
        <f t="shared" si="55"/>
        <v>1</v>
      </c>
      <c r="R254">
        <f t="shared" si="55"/>
        <v>0</v>
      </c>
      <c r="S254">
        <f t="shared" si="55"/>
        <v>0</v>
      </c>
      <c r="T254">
        <f t="shared" si="55"/>
        <v>0</v>
      </c>
      <c r="U254">
        <f t="shared" si="55"/>
        <v>0</v>
      </c>
      <c r="V254">
        <f t="shared" si="55"/>
        <v>0</v>
      </c>
      <c r="W254">
        <f t="shared" si="55"/>
        <v>0</v>
      </c>
      <c r="X254">
        <f t="shared" si="55"/>
        <v>0</v>
      </c>
      <c r="Y254">
        <f t="shared" si="55"/>
        <v>0</v>
      </c>
      <c r="Z254">
        <f t="shared" si="55"/>
        <v>0</v>
      </c>
      <c r="AA254">
        <f t="shared" si="55"/>
        <v>0</v>
      </c>
      <c r="AB254">
        <f t="shared" si="55"/>
        <v>0</v>
      </c>
      <c r="AC254">
        <f t="shared" si="55"/>
        <v>0</v>
      </c>
      <c r="AD254">
        <f t="shared" si="55"/>
        <v>0</v>
      </c>
      <c r="AE254">
        <f t="shared" si="55"/>
        <v>0</v>
      </c>
      <c r="AF254">
        <f t="shared" si="55"/>
        <v>0</v>
      </c>
      <c r="AG254">
        <f t="shared" si="55"/>
        <v>0</v>
      </c>
      <c r="AH254">
        <f t="shared" si="55"/>
        <v>0</v>
      </c>
      <c r="AI254">
        <f t="shared" si="55"/>
        <v>0</v>
      </c>
      <c r="AJ254">
        <f t="shared" si="55"/>
        <v>0</v>
      </c>
      <c r="AK254">
        <f t="shared" si="55"/>
        <v>0</v>
      </c>
      <c r="AL254">
        <f t="shared" si="55"/>
        <v>0</v>
      </c>
      <c r="AM254">
        <f t="shared" si="55"/>
        <v>0</v>
      </c>
      <c r="AN254">
        <f t="shared" si="55"/>
        <v>0</v>
      </c>
      <c r="AO254">
        <f t="shared" si="55"/>
        <v>0</v>
      </c>
      <c r="AP254">
        <f t="shared" si="55"/>
        <v>0</v>
      </c>
      <c r="AQ254">
        <f t="shared" si="55"/>
        <v>0</v>
      </c>
      <c r="AR254">
        <f t="shared" si="55"/>
        <v>0</v>
      </c>
      <c r="AS254">
        <f t="shared" si="55"/>
        <v>0</v>
      </c>
      <c r="AT254">
        <f t="shared" si="55"/>
        <v>0</v>
      </c>
      <c r="AU254">
        <f t="shared" si="55"/>
        <v>0</v>
      </c>
      <c r="AV254">
        <f t="shared" si="55"/>
        <v>0</v>
      </c>
      <c r="AW254">
        <f t="shared" si="55"/>
        <v>0</v>
      </c>
      <c r="AX254">
        <f t="shared" si="55"/>
        <v>0</v>
      </c>
      <c r="AY254">
        <f t="shared" si="55"/>
        <v>0</v>
      </c>
      <c r="AZ254">
        <f t="shared" si="55"/>
        <v>0</v>
      </c>
    </row>
    <row r="255" spans="1:52" x14ac:dyDescent="0.3">
      <c r="A255" t="s">
        <v>53</v>
      </c>
      <c r="B255">
        <v>37600</v>
      </c>
      <c r="C255" t="s">
        <v>359</v>
      </c>
      <c r="D255" t="s">
        <v>423</v>
      </c>
      <c r="E255" s="1">
        <v>40801</v>
      </c>
      <c r="F255" s="1">
        <v>41018</v>
      </c>
      <c r="G255" s="1">
        <f t="shared" si="45"/>
        <v>41018</v>
      </c>
      <c r="I255">
        <f t="shared" si="49"/>
        <v>0</v>
      </c>
      <c r="J255">
        <f t="shared" si="55"/>
        <v>0</v>
      </c>
      <c r="K255">
        <f t="shared" si="55"/>
        <v>0</v>
      </c>
      <c r="L255">
        <f t="shared" si="55"/>
        <v>0</v>
      </c>
      <c r="M255">
        <f t="shared" si="55"/>
        <v>0</v>
      </c>
      <c r="N255">
        <f t="shared" si="55"/>
        <v>0</v>
      </c>
      <c r="O255">
        <f t="shared" si="55"/>
        <v>0</v>
      </c>
      <c r="P255">
        <f t="shared" si="55"/>
        <v>0</v>
      </c>
      <c r="Q255">
        <f t="shared" si="55"/>
        <v>0</v>
      </c>
      <c r="R255">
        <f t="shared" si="55"/>
        <v>0</v>
      </c>
      <c r="S255">
        <f t="shared" si="55"/>
        <v>1</v>
      </c>
      <c r="T255">
        <f t="shared" si="55"/>
        <v>1</v>
      </c>
      <c r="U255">
        <f t="shared" si="55"/>
        <v>1</v>
      </c>
      <c r="V255">
        <f t="shared" si="55"/>
        <v>0</v>
      </c>
      <c r="W255">
        <f t="shared" si="55"/>
        <v>0</v>
      </c>
      <c r="X255">
        <f t="shared" si="55"/>
        <v>0</v>
      </c>
      <c r="Y255">
        <f t="shared" si="55"/>
        <v>0</v>
      </c>
      <c r="Z255">
        <f t="shared" si="55"/>
        <v>0</v>
      </c>
      <c r="AA255">
        <f t="shared" si="55"/>
        <v>0</v>
      </c>
      <c r="AB255">
        <f t="shared" si="55"/>
        <v>0</v>
      </c>
      <c r="AC255">
        <f t="shared" si="55"/>
        <v>0</v>
      </c>
      <c r="AD255">
        <f t="shared" si="55"/>
        <v>0</v>
      </c>
      <c r="AE255">
        <f t="shared" si="55"/>
        <v>0</v>
      </c>
      <c r="AF255">
        <f t="shared" si="55"/>
        <v>0</v>
      </c>
      <c r="AG255">
        <f t="shared" si="55"/>
        <v>0</v>
      </c>
      <c r="AH255">
        <f t="shared" si="55"/>
        <v>0</v>
      </c>
      <c r="AI255">
        <f t="shared" si="55"/>
        <v>0</v>
      </c>
      <c r="AJ255">
        <f t="shared" si="55"/>
        <v>0</v>
      </c>
      <c r="AK255">
        <f t="shared" si="55"/>
        <v>0</v>
      </c>
      <c r="AL255">
        <f t="shared" si="55"/>
        <v>0</v>
      </c>
      <c r="AM255">
        <f t="shared" si="55"/>
        <v>0</v>
      </c>
      <c r="AN255">
        <f t="shared" si="55"/>
        <v>0</v>
      </c>
      <c r="AO255">
        <f t="shared" si="55"/>
        <v>0</v>
      </c>
      <c r="AP255">
        <f t="shared" si="55"/>
        <v>0</v>
      </c>
      <c r="AQ255">
        <f t="shared" si="55"/>
        <v>0</v>
      </c>
      <c r="AR255">
        <f t="shared" si="55"/>
        <v>0</v>
      </c>
      <c r="AS255">
        <f t="shared" si="55"/>
        <v>0</v>
      </c>
      <c r="AT255">
        <f t="shared" si="55"/>
        <v>0</v>
      </c>
      <c r="AU255">
        <f t="shared" si="55"/>
        <v>0</v>
      </c>
      <c r="AV255">
        <f t="shared" si="55"/>
        <v>0</v>
      </c>
      <c r="AW255">
        <f t="shared" si="55"/>
        <v>0</v>
      </c>
      <c r="AX255">
        <f t="shared" si="55"/>
        <v>0</v>
      </c>
      <c r="AY255">
        <f t="shared" si="55"/>
        <v>0</v>
      </c>
      <c r="AZ255">
        <f t="shared" si="55"/>
        <v>0</v>
      </c>
    </row>
    <row r="256" spans="1:52" x14ac:dyDescent="0.3">
      <c r="A256" t="s">
        <v>53</v>
      </c>
      <c r="B256">
        <v>37600</v>
      </c>
      <c r="C256" t="s">
        <v>359</v>
      </c>
      <c r="D256" t="s">
        <v>423</v>
      </c>
      <c r="E256" s="1">
        <v>41165</v>
      </c>
      <c r="F256" s="1">
        <v>41390</v>
      </c>
      <c r="G256" s="1">
        <f t="shared" si="45"/>
        <v>41390</v>
      </c>
      <c r="I256">
        <f t="shared" si="49"/>
        <v>0</v>
      </c>
      <c r="J256">
        <f t="shared" si="55"/>
        <v>0</v>
      </c>
      <c r="K256">
        <f t="shared" si="55"/>
        <v>0</v>
      </c>
      <c r="L256">
        <f t="shared" si="55"/>
        <v>0</v>
      </c>
      <c r="M256">
        <f t="shared" si="55"/>
        <v>0</v>
      </c>
      <c r="N256">
        <f t="shared" si="55"/>
        <v>0</v>
      </c>
      <c r="O256">
        <f t="shared" si="55"/>
        <v>0</v>
      </c>
      <c r="P256">
        <f t="shared" si="55"/>
        <v>0</v>
      </c>
      <c r="Q256">
        <f t="shared" si="55"/>
        <v>0</v>
      </c>
      <c r="R256">
        <f t="shared" si="55"/>
        <v>0</v>
      </c>
      <c r="S256">
        <f t="shared" si="55"/>
        <v>0</v>
      </c>
      <c r="T256">
        <f t="shared" si="55"/>
        <v>0</v>
      </c>
      <c r="U256">
        <f t="shared" si="55"/>
        <v>0</v>
      </c>
      <c r="V256">
        <f t="shared" si="55"/>
        <v>0</v>
      </c>
      <c r="W256">
        <f t="shared" si="55"/>
        <v>1</v>
      </c>
      <c r="X256">
        <f t="shared" si="55"/>
        <v>1</v>
      </c>
      <c r="Y256">
        <f t="shared" si="55"/>
        <v>1</v>
      </c>
      <c r="Z256">
        <f t="shared" si="55"/>
        <v>0</v>
      </c>
      <c r="AA256">
        <f t="shared" si="55"/>
        <v>0</v>
      </c>
      <c r="AB256">
        <f t="shared" si="55"/>
        <v>0</v>
      </c>
      <c r="AC256">
        <f t="shared" ref="J256:AZ262" si="56">IF(AND(AC$5&gt;$E256,AC$5&lt;$G256),1,0)</f>
        <v>0</v>
      </c>
      <c r="AD256">
        <f t="shared" si="56"/>
        <v>0</v>
      </c>
      <c r="AE256">
        <f t="shared" si="56"/>
        <v>0</v>
      </c>
      <c r="AF256">
        <f t="shared" si="56"/>
        <v>0</v>
      </c>
      <c r="AG256">
        <f t="shared" si="56"/>
        <v>0</v>
      </c>
      <c r="AH256">
        <f t="shared" si="56"/>
        <v>0</v>
      </c>
      <c r="AI256">
        <f t="shared" si="56"/>
        <v>0</v>
      </c>
      <c r="AJ256">
        <f t="shared" si="56"/>
        <v>0</v>
      </c>
      <c r="AK256">
        <f t="shared" si="56"/>
        <v>0</v>
      </c>
      <c r="AL256">
        <f t="shared" si="56"/>
        <v>0</v>
      </c>
      <c r="AM256">
        <f t="shared" si="56"/>
        <v>0</v>
      </c>
      <c r="AN256">
        <f t="shared" si="56"/>
        <v>0</v>
      </c>
      <c r="AO256">
        <f t="shared" si="56"/>
        <v>0</v>
      </c>
      <c r="AP256">
        <f t="shared" si="56"/>
        <v>0</v>
      </c>
      <c r="AQ256">
        <f t="shared" si="56"/>
        <v>0</v>
      </c>
      <c r="AR256">
        <f t="shared" si="56"/>
        <v>0</v>
      </c>
      <c r="AS256">
        <f t="shared" si="56"/>
        <v>0</v>
      </c>
      <c r="AT256">
        <f t="shared" si="56"/>
        <v>0</v>
      </c>
      <c r="AU256">
        <f t="shared" si="56"/>
        <v>0</v>
      </c>
      <c r="AV256">
        <f t="shared" si="56"/>
        <v>0</v>
      </c>
      <c r="AW256">
        <f t="shared" si="56"/>
        <v>0</v>
      </c>
      <c r="AX256">
        <f t="shared" si="56"/>
        <v>0</v>
      </c>
      <c r="AY256">
        <f t="shared" si="56"/>
        <v>0</v>
      </c>
      <c r="AZ256">
        <f t="shared" si="56"/>
        <v>0</v>
      </c>
    </row>
    <row r="257" spans="1:52" x14ac:dyDescent="0.3">
      <c r="A257" t="s">
        <v>53</v>
      </c>
      <c r="B257">
        <v>37600</v>
      </c>
      <c r="C257" t="s">
        <v>359</v>
      </c>
      <c r="D257" t="s">
        <v>423</v>
      </c>
      <c r="E257" s="1">
        <v>41570</v>
      </c>
      <c r="F257" s="1">
        <v>41811</v>
      </c>
      <c r="G257" s="1">
        <f t="shared" si="45"/>
        <v>41811</v>
      </c>
      <c r="I257">
        <f t="shared" si="49"/>
        <v>0</v>
      </c>
      <c r="J257">
        <f t="shared" si="56"/>
        <v>0</v>
      </c>
      <c r="K257">
        <f t="shared" si="56"/>
        <v>0</v>
      </c>
      <c r="L257">
        <f t="shared" si="56"/>
        <v>0</v>
      </c>
      <c r="M257">
        <f t="shared" si="56"/>
        <v>0</v>
      </c>
      <c r="N257">
        <f t="shared" si="56"/>
        <v>0</v>
      </c>
      <c r="O257">
        <f t="shared" si="56"/>
        <v>0</v>
      </c>
      <c r="P257">
        <f t="shared" si="56"/>
        <v>0</v>
      </c>
      <c r="Q257">
        <f t="shared" si="56"/>
        <v>0</v>
      </c>
      <c r="R257">
        <f t="shared" si="56"/>
        <v>0</v>
      </c>
      <c r="S257">
        <f t="shared" si="56"/>
        <v>0</v>
      </c>
      <c r="T257">
        <f t="shared" si="56"/>
        <v>0</v>
      </c>
      <c r="U257">
        <f t="shared" si="56"/>
        <v>0</v>
      </c>
      <c r="V257">
        <f t="shared" si="56"/>
        <v>0</v>
      </c>
      <c r="W257">
        <f t="shared" si="56"/>
        <v>0</v>
      </c>
      <c r="X257">
        <f t="shared" si="56"/>
        <v>0</v>
      </c>
      <c r="Y257">
        <f t="shared" si="56"/>
        <v>0</v>
      </c>
      <c r="Z257">
        <f t="shared" si="56"/>
        <v>0</v>
      </c>
      <c r="AA257">
        <f t="shared" si="56"/>
        <v>0</v>
      </c>
      <c r="AB257">
        <f t="shared" si="56"/>
        <v>1</v>
      </c>
      <c r="AC257">
        <f t="shared" si="56"/>
        <v>1</v>
      </c>
      <c r="AD257">
        <f t="shared" si="56"/>
        <v>0</v>
      </c>
      <c r="AE257">
        <f t="shared" si="56"/>
        <v>0</v>
      </c>
      <c r="AF257">
        <f t="shared" si="56"/>
        <v>0</v>
      </c>
      <c r="AG257">
        <f t="shared" si="56"/>
        <v>0</v>
      </c>
      <c r="AH257">
        <f t="shared" si="56"/>
        <v>0</v>
      </c>
      <c r="AI257">
        <f t="shared" si="56"/>
        <v>0</v>
      </c>
      <c r="AJ257">
        <f t="shared" si="56"/>
        <v>0</v>
      </c>
      <c r="AK257">
        <f t="shared" si="56"/>
        <v>0</v>
      </c>
      <c r="AL257">
        <f t="shared" si="56"/>
        <v>0</v>
      </c>
      <c r="AM257">
        <f t="shared" si="56"/>
        <v>0</v>
      </c>
      <c r="AN257">
        <f t="shared" si="56"/>
        <v>0</v>
      </c>
      <c r="AO257">
        <f t="shared" si="56"/>
        <v>0</v>
      </c>
      <c r="AP257">
        <f t="shared" si="56"/>
        <v>0</v>
      </c>
      <c r="AQ257">
        <f t="shared" si="56"/>
        <v>0</v>
      </c>
      <c r="AR257">
        <f t="shared" si="56"/>
        <v>0</v>
      </c>
      <c r="AS257">
        <f t="shared" si="56"/>
        <v>0</v>
      </c>
      <c r="AT257">
        <f t="shared" si="56"/>
        <v>0</v>
      </c>
      <c r="AU257">
        <f t="shared" si="56"/>
        <v>0</v>
      </c>
      <c r="AV257">
        <f t="shared" si="56"/>
        <v>0</v>
      </c>
      <c r="AW257">
        <f t="shared" si="56"/>
        <v>0</v>
      </c>
      <c r="AX257">
        <f t="shared" si="56"/>
        <v>0</v>
      </c>
      <c r="AY257">
        <f t="shared" si="56"/>
        <v>0</v>
      </c>
      <c r="AZ257">
        <f t="shared" si="56"/>
        <v>0</v>
      </c>
    </row>
    <row r="258" spans="1:52" x14ac:dyDescent="0.3">
      <c r="A258" t="s">
        <v>53</v>
      </c>
      <c r="B258">
        <v>37601</v>
      </c>
      <c r="C258" t="s">
        <v>359</v>
      </c>
      <c r="D258" t="s">
        <v>424</v>
      </c>
      <c r="E258" s="1">
        <v>40340</v>
      </c>
      <c r="F258" s="1">
        <v>41376</v>
      </c>
      <c r="G258" s="1">
        <f t="shared" si="45"/>
        <v>41376</v>
      </c>
      <c r="I258">
        <f t="shared" si="49"/>
        <v>0</v>
      </c>
      <c r="J258">
        <f t="shared" si="56"/>
        <v>0</v>
      </c>
      <c r="K258">
        <f t="shared" si="56"/>
        <v>0</v>
      </c>
      <c r="L258">
        <f t="shared" si="56"/>
        <v>0</v>
      </c>
      <c r="M258">
        <f t="shared" si="56"/>
        <v>0</v>
      </c>
      <c r="N258">
        <f t="shared" si="56"/>
        <v>1</v>
      </c>
      <c r="O258">
        <f t="shared" si="56"/>
        <v>1</v>
      </c>
      <c r="P258">
        <f t="shared" si="56"/>
        <v>1</v>
      </c>
      <c r="Q258">
        <f t="shared" si="56"/>
        <v>1</v>
      </c>
      <c r="R258">
        <f t="shared" si="56"/>
        <v>1</v>
      </c>
      <c r="S258">
        <f t="shared" si="56"/>
        <v>1</v>
      </c>
      <c r="T258">
        <f t="shared" si="56"/>
        <v>1</v>
      </c>
      <c r="U258">
        <f t="shared" si="56"/>
        <v>1</v>
      </c>
      <c r="V258">
        <f t="shared" si="56"/>
        <v>1</v>
      </c>
      <c r="W258">
        <f t="shared" si="56"/>
        <v>1</v>
      </c>
      <c r="X258">
        <f t="shared" si="56"/>
        <v>1</v>
      </c>
      <c r="Y258">
        <f t="shared" si="56"/>
        <v>1</v>
      </c>
      <c r="Z258">
        <f t="shared" si="56"/>
        <v>0</v>
      </c>
      <c r="AA258">
        <f t="shared" si="56"/>
        <v>0</v>
      </c>
      <c r="AB258">
        <f t="shared" si="56"/>
        <v>0</v>
      </c>
      <c r="AC258">
        <f t="shared" si="56"/>
        <v>0</v>
      </c>
      <c r="AD258">
        <f t="shared" si="56"/>
        <v>0</v>
      </c>
      <c r="AE258">
        <f t="shared" si="56"/>
        <v>0</v>
      </c>
      <c r="AF258">
        <f t="shared" si="56"/>
        <v>0</v>
      </c>
      <c r="AG258">
        <f t="shared" si="56"/>
        <v>0</v>
      </c>
      <c r="AH258">
        <f t="shared" si="56"/>
        <v>0</v>
      </c>
      <c r="AI258">
        <f t="shared" si="56"/>
        <v>0</v>
      </c>
      <c r="AJ258">
        <f t="shared" si="56"/>
        <v>0</v>
      </c>
      <c r="AK258">
        <f t="shared" si="56"/>
        <v>0</v>
      </c>
      <c r="AL258">
        <f t="shared" si="56"/>
        <v>0</v>
      </c>
      <c r="AM258">
        <f t="shared" si="56"/>
        <v>0</v>
      </c>
      <c r="AN258">
        <f t="shared" si="56"/>
        <v>0</v>
      </c>
      <c r="AO258">
        <f t="shared" si="56"/>
        <v>0</v>
      </c>
      <c r="AP258">
        <f t="shared" si="56"/>
        <v>0</v>
      </c>
      <c r="AQ258">
        <f t="shared" si="56"/>
        <v>0</v>
      </c>
      <c r="AR258">
        <f t="shared" si="56"/>
        <v>0</v>
      </c>
      <c r="AS258">
        <f t="shared" si="56"/>
        <v>0</v>
      </c>
      <c r="AT258">
        <f t="shared" si="56"/>
        <v>0</v>
      </c>
      <c r="AU258">
        <f t="shared" si="56"/>
        <v>0</v>
      </c>
      <c r="AV258">
        <f t="shared" si="56"/>
        <v>0</v>
      </c>
      <c r="AW258">
        <f t="shared" si="56"/>
        <v>0</v>
      </c>
      <c r="AX258">
        <f t="shared" si="56"/>
        <v>0</v>
      </c>
      <c r="AY258">
        <f t="shared" si="56"/>
        <v>0</v>
      </c>
      <c r="AZ258">
        <f t="shared" si="56"/>
        <v>0</v>
      </c>
    </row>
    <row r="259" spans="1:52" x14ac:dyDescent="0.3">
      <c r="A259" t="s">
        <v>53</v>
      </c>
      <c r="B259">
        <v>37601</v>
      </c>
      <c r="C259" t="s">
        <v>359</v>
      </c>
      <c r="D259" t="s">
        <v>424</v>
      </c>
      <c r="E259" s="1">
        <v>41581</v>
      </c>
      <c r="F259" s="1">
        <v>41741</v>
      </c>
      <c r="G259" s="1">
        <f t="shared" si="45"/>
        <v>41741</v>
      </c>
      <c r="I259">
        <f t="shared" si="49"/>
        <v>0</v>
      </c>
      <c r="J259">
        <f t="shared" si="56"/>
        <v>0</v>
      </c>
      <c r="K259">
        <f t="shared" si="56"/>
        <v>0</v>
      </c>
      <c r="L259">
        <f t="shared" si="56"/>
        <v>0</v>
      </c>
      <c r="M259">
        <f t="shared" si="56"/>
        <v>0</v>
      </c>
      <c r="N259">
        <f t="shared" si="56"/>
        <v>0</v>
      </c>
      <c r="O259">
        <f t="shared" si="56"/>
        <v>0</v>
      </c>
      <c r="P259">
        <f t="shared" si="56"/>
        <v>0</v>
      </c>
      <c r="Q259">
        <f t="shared" si="56"/>
        <v>0</v>
      </c>
      <c r="R259">
        <f t="shared" si="56"/>
        <v>0</v>
      </c>
      <c r="S259">
        <f t="shared" si="56"/>
        <v>0</v>
      </c>
      <c r="T259">
        <f t="shared" si="56"/>
        <v>0</v>
      </c>
      <c r="U259">
        <f t="shared" si="56"/>
        <v>0</v>
      </c>
      <c r="V259">
        <f t="shared" si="56"/>
        <v>0</v>
      </c>
      <c r="W259">
        <f t="shared" si="56"/>
        <v>0</v>
      </c>
      <c r="X259">
        <f t="shared" si="56"/>
        <v>0</v>
      </c>
      <c r="Y259">
        <f t="shared" si="56"/>
        <v>0</v>
      </c>
      <c r="Z259">
        <f t="shared" si="56"/>
        <v>0</v>
      </c>
      <c r="AA259">
        <f t="shared" si="56"/>
        <v>0</v>
      </c>
      <c r="AB259">
        <f t="shared" si="56"/>
        <v>1</v>
      </c>
      <c r="AC259">
        <f t="shared" si="56"/>
        <v>1</v>
      </c>
      <c r="AD259">
        <f t="shared" si="56"/>
        <v>0</v>
      </c>
      <c r="AE259">
        <f t="shared" si="56"/>
        <v>0</v>
      </c>
      <c r="AF259">
        <f t="shared" si="56"/>
        <v>0</v>
      </c>
      <c r="AG259">
        <f t="shared" si="56"/>
        <v>0</v>
      </c>
      <c r="AH259">
        <f t="shared" si="56"/>
        <v>0</v>
      </c>
      <c r="AI259">
        <f t="shared" si="56"/>
        <v>0</v>
      </c>
      <c r="AJ259">
        <f t="shared" si="56"/>
        <v>0</v>
      </c>
      <c r="AK259">
        <f t="shared" si="56"/>
        <v>0</v>
      </c>
      <c r="AL259">
        <f t="shared" si="56"/>
        <v>0</v>
      </c>
      <c r="AM259">
        <f t="shared" si="56"/>
        <v>0</v>
      </c>
      <c r="AN259">
        <f t="shared" si="56"/>
        <v>0</v>
      </c>
      <c r="AO259">
        <f t="shared" si="56"/>
        <v>0</v>
      </c>
      <c r="AP259">
        <f t="shared" si="56"/>
        <v>0</v>
      </c>
      <c r="AQ259">
        <f t="shared" si="56"/>
        <v>0</v>
      </c>
      <c r="AR259">
        <f t="shared" si="56"/>
        <v>0</v>
      </c>
      <c r="AS259">
        <f t="shared" si="56"/>
        <v>0</v>
      </c>
      <c r="AT259">
        <f t="shared" si="56"/>
        <v>0</v>
      </c>
      <c r="AU259">
        <f t="shared" si="56"/>
        <v>0</v>
      </c>
      <c r="AV259">
        <f t="shared" si="56"/>
        <v>0</v>
      </c>
      <c r="AW259">
        <f t="shared" si="56"/>
        <v>0</v>
      </c>
      <c r="AX259">
        <f t="shared" si="56"/>
        <v>0</v>
      </c>
      <c r="AY259">
        <f t="shared" si="56"/>
        <v>0</v>
      </c>
      <c r="AZ259">
        <f t="shared" si="56"/>
        <v>0</v>
      </c>
    </row>
    <row r="260" spans="1:52" x14ac:dyDescent="0.3">
      <c r="A260" t="s">
        <v>53</v>
      </c>
      <c r="B260">
        <v>37601</v>
      </c>
      <c r="C260" t="s">
        <v>359</v>
      </c>
      <c r="D260" t="s">
        <v>424</v>
      </c>
      <c r="E260" s="1">
        <v>41920</v>
      </c>
      <c r="F260" s="1">
        <v>42114</v>
      </c>
      <c r="G260" s="1">
        <f t="shared" si="45"/>
        <v>42114</v>
      </c>
      <c r="I260">
        <f t="shared" si="49"/>
        <v>0</v>
      </c>
      <c r="J260">
        <f t="shared" si="56"/>
        <v>0</v>
      </c>
      <c r="K260">
        <f t="shared" si="56"/>
        <v>0</v>
      </c>
      <c r="L260">
        <f t="shared" si="56"/>
        <v>0</v>
      </c>
      <c r="M260">
        <f t="shared" si="56"/>
        <v>0</v>
      </c>
      <c r="N260">
        <f t="shared" si="56"/>
        <v>0</v>
      </c>
      <c r="O260">
        <f t="shared" si="56"/>
        <v>0</v>
      </c>
      <c r="P260">
        <f t="shared" si="56"/>
        <v>0</v>
      </c>
      <c r="Q260">
        <f t="shared" si="56"/>
        <v>0</v>
      </c>
      <c r="R260">
        <f t="shared" si="56"/>
        <v>0</v>
      </c>
      <c r="S260">
        <f t="shared" si="56"/>
        <v>0</v>
      </c>
      <c r="T260">
        <f t="shared" si="56"/>
        <v>0</v>
      </c>
      <c r="U260">
        <f t="shared" si="56"/>
        <v>0</v>
      </c>
      <c r="V260">
        <f t="shared" si="56"/>
        <v>0</v>
      </c>
      <c r="W260">
        <f t="shared" si="56"/>
        <v>0</v>
      </c>
      <c r="X260">
        <f t="shared" si="56"/>
        <v>0</v>
      </c>
      <c r="Y260">
        <f t="shared" si="56"/>
        <v>0</v>
      </c>
      <c r="Z260">
        <f t="shared" si="56"/>
        <v>0</v>
      </c>
      <c r="AA260">
        <f t="shared" si="56"/>
        <v>0</v>
      </c>
      <c r="AB260">
        <f t="shared" si="56"/>
        <v>0</v>
      </c>
      <c r="AC260">
        <f t="shared" si="56"/>
        <v>0</v>
      </c>
      <c r="AD260">
        <f t="shared" si="56"/>
        <v>0</v>
      </c>
      <c r="AE260">
        <f t="shared" si="56"/>
        <v>0</v>
      </c>
      <c r="AF260">
        <f t="shared" si="56"/>
        <v>1</v>
      </c>
      <c r="AG260">
        <f t="shared" si="56"/>
        <v>1</v>
      </c>
      <c r="AH260">
        <f t="shared" si="56"/>
        <v>0</v>
      </c>
      <c r="AI260">
        <f t="shared" si="56"/>
        <v>0</v>
      </c>
      <c r="AJ260">
        <f t="shared" si="56"/>
        <v>0</v>
      </c>
      <c r="AK260">
        <f t="shared" si="56"/>
        <v>0</v>
      </c>
      <c r="AL260">
        <f t="shared" si="56"/>
        <v>0</v>
      </c>
      <c r="AM260">
        <f t="shared" si="56"/>
        <v>0</v>
      </c>
      <c r="AN260">
        <f t="shared" si="56"/>
        <v>0</v>
      </c>
      <c r="AO260">
        <f t="shared" si="56"/>
        <v>0</v>
      </c>
      <c r="AP260">
        <f t="shared" si="56"/>
        <v>0</v>
      </c>
      <c r="AQ260">
        <f t="shared" si="56"/>
        <v>0</v>
      </c>
      <c r="AR260">
        <f t="shared" si="56"/>
        <v>0</v>
      </c>
      <c r="AS260">
        <f t="shared" si="56"/>
        <v>0</v>
      </c>
      <c r="AT260">
        <f t="shared" si="56"/>
        <v>0</v>
      </c>
      <c r="AU260">
        <f t="shared" si="56"/>
        <v>0</v>
      </c>
      <c r="AV260">
        <f t="shared" si="56"/>
        <v>0</v>
      </c>
      <c r="AW260">
        <f t="shared" si="56"/>
        <v>0</v>
      </c>
      <c r="AX260">
        <f t="shared" si="56"/>
        <v>0</v>
      </c>
      <c r="AY260">
        <f t="shared" si="56"/>
        <v>0</v>
      </c>
      <c r="AZ260">
        <f t="shared" si="56"/>
        <v>0</v>
      </c>
    </row>
    <row r="261" spans="1:52" x14ac:dyDescent="0.3">
      <c r="A261" t="s">
        <v>53</v>
      </c>
      <c r="B261">
        <v>37601</v>
      </c>
      <c r="C261" t="s">
        <v>359</v>
      </c>
      <c r="D261" t="s">
        <v>424</v>
      </c>
      <c r="E261" s="1">
        <v>42313</v>
      </c>
      <c r="F261" s="1">
        <v>42546</v>
      </c>
      <c r="G261" s="1">
        <f t="shared" si="45"/>
        <v>42546</v>
      </c>
      <c r="I261">
        <f t="shared" si="49"/>
        <v>0</v>
      </c>
      <c r="J261">
        <f t="shared" si="56"/>
        <v>0</v>
      </c>
      <c r="K261">
        <f t="shared" si="56"/>
        <v>0</v>
      </c>
      <c r="L261">
        <f t="shared" si="56"/>
        <v>0</v>
      </c>
      <c r="M261">
        <f t="shared" si="56"/>
        <v>0</v>
      </c>
      <c r="N261">
        <f t="shared" si="56"/>
        <v>0</v>
      </c>
      <c r="O261">
        <f t="shared" si="56"/>
        <v>0</v>
      </c>
      <c r="P261">
        <f t="shared" si="56"/>
        <v>0</v>
      </c>
      <c r="Q261">
        <f t="shared" si="56"/>
        <v>0</v>
      </c>
      <c r="R261">
        <f t="shared" si="56"/>
        <v>0</v>
      </c>
      <c r="S261">
        <f t="shared" si="56"/>
        <v>0</v>
      </c>
      <c r="T261">
        <f t="shared" si="56"/>
        <v>0</v>
      </c>
      <c r="U261">
        <f t="shared" si="56"/>
        <v>0</v>
      </c>
      <c r="V261">
        <f t="shared" si="56"/>
        <v>0</v>
      </c>
      <c r="W261">
        <f t="shared" si="56"/>
        <v>0</v>
      </c>
      <c r="X261">
        <f t="shared" si="56"/>
        <v>0</v>
      </c>
      <c r="Y261">
        <f t="shared" si="56"/>
        <v>0</v>
      </c>
      <c r="Z261">
        <f t="shared" si="56"/>
        <v>0</v>
      </c>
      <c r="AA261">
        <f t="shared" si="56"/>
        <v>0</v>
      </c>
      <c r="AB261">
        <f t="shared" si="56"/>
        <v>0</v>
      </c>
      <c r="AC261">
        <f t="shared" si="56"/>
        <v>0</v>
      </c>
      <c r="AD261">
        <f t="shared" si="56"/>
        <v>0</v>
      </c>
      <c r="AE261">
        <f t="shared" si="56"/>
        <v>0</v>
      </c>
      <c r="AF261">
        <f t="shared" si="56"/>
        <v>0</v>
      </c>
      <c r="AG261">
        <f t="shared" si="56"/>
        <v>0</v>
      </c>
      <c r="AH261">
        <f t="shared" si="56"/>
        <v>0</v>
      </c>
      <c r="AI261">
        <f t="shared" si="56"/>
        <v>0</v>
      </c>
      <c r="AJ261">
        <f t="shared" si="56"/>
        <v>1</v>
      </c>
      <c r="AK261">
        <f t="shared" si="56"/>
        <v>1</v>
      </c>
      <c r="AL261">
        <f t="shared" si="56"/>
        <v>0</v>
      </c>
      <c r="AM261">
        <f t="shared" si="56"/>
        <v>0</v>
      </c>
      <c r="AN261">
        <f t="shared" si="56"/>
        <v>0</v>
      </c>
      <c r="AO261">
        <f t="shared" si="56"/>
        <v>0</v>
      </c>
      <c r="AP261">
        <f t="shared" si="56"/>
        <v>0</v>
      </c>
      <c r="AQ261">
        <f t="shared" si="56"/>
        <v>0</v>
      </c>
      <c r="AR261">
        <f t="shared" si="56"/>
        <v>0</v>
      </c>
      <c r="AS261">
        <f t="shared" si="56"/>
        <v>0</v>
      </c>
      <c r="AT261">
        <f t="shared" si="56"/>
        <v>0</v>
      </c>
      <c r="AU261">
        <f t="shared" si="56"/>
        <v>0</v>
      </c>
      <c r="AV261">
        <f t="shared" si="56"/>
        <v>0</v>
      </c>
      <c r="AW261">
        <f t="shared" si="56"/>
        <v>0</v>
      </c>
      <c r="AX261">
        <f t="shared" si="56"/>
        <v>0</v>
      </c>
      <c r="AY261">
        <f t="shared" si="56"/>
        <v>0</v>
      </c>
      <c r="AZ261">
        <f t="shared" si="56"/>
        <v>0</v>
      </c>
    </row>
    <row r="262" spans="1:52" x14ac:dyDescent="0.3">
      <c r="A262" t="s">
        <v>53</v>
      </c>
      <c r="B262">
        <v>39607</v>
      </c>
      <c r="C262" t="s">
        <v>359</v>
      </c>
      <c r="D262" t="s">
        <v>438</v>
      </c>
      <c r="E262" s="1">
        <v>41226</v>
      </c>
      <c r="F262" s="1">
        <v>42462</v>
      </c>
      <c r="G262" s="1">
        <f t="shared" si="45"/>
        <v>42462</v>
      </c>
      <c r="I262">
        <f t="shared" si="49"/>
        <v>0</v>
      </c>
      <c r="J262">
        <f t="shared" si="56"/>
        <v>0</v>
      </c>
      <c r="K262">
        <f t="shared" si="56"/>
        <v>0</v>
      </c>
      <c r="L262">
        <f t="shared" si="56"/>
        <v>0</v>
      </c>
      <c r="M262">
        <f t="shared" si="56"/>
        <v>0</v>
      </c>
      <c r="N262">
        <f t="shared" si="56"/>
        <v>0</v>
      </c>
      <c r="O262">
        <f t="shared" si="56"/>
        <v>0</v>
      </c>
      <c r="P262">
        <f t="shared" si="56"/>
        <v>0</v>
      </c>
      <c r="Q262">
        <f t="shared" si="56"/>
        <v>0</v>
      </c>
      <c r="R262">
        <f t="shared" si="56"/>
        <v>0</v>
      </c>
      <c r="S262">
        <f t="shared" si="56"/>
        <v>0</v>
      </c>
      <c r="T262">
        <f t="shared" si="56"/>
        <v>0</v>
      </c>
      <c r="U262">
        <f t="shared" si="56"/>
        <v>0</v>
      </c>
      <c r="V262">
        <f t="shared" si="56"/>
        <v>0</v>
      </c>
      <c r="W262">
        <f t="shared" si="56"/>
        <v>0</v>
      </c>
      <c r="X262">
        <f t="shared" si="56"/>
        <v>1</v>
      </c>
      <c r="Y262">
        <f t="shared" si="56"/>
        <v>1</v>
      </c>
      <c r="Z262">
        <f t="shared" ref="J262:AZ268" si="57">IF(AND(Z$5&gt;$E262,Z$5&lt;$G262),1,0)</f>
        <v>1</v>
      </c>
      <c r="AA262">
        <f t="shared" si="57"/>
        <v>1</v>
      </c>
      <c r="AB262">
        <f t="shared" si="57"/>
        <v>1</v>
      </c>
      <c r="AC262">
        <f t="shared" si="57"/>
        <v>1</v>
      </c>
      <c r="AD262">
        <f t="shared" si="57"/>
        <v>1</v>
      </c>
      <c r="AE262">
        <f t="shared" si="57"/>
        <v>1</v>
      </c>
      <c r="AF262">
        <f t="shared" si="57"/>
        <v>1</v>
      </c>
      <c r="AG262">
        <f t="shared" si="57"/>
        <v>1</v>
      </c>
      <c r="AH262">
        <f t="shared" si="57"/>
        <v>1</v>
      </c>
      <c r="AI262">
        <f t="shared" si="57"/>
        <v>1</v>
      </c>
      <c r="AJ262">
        <f t="shared" si="57"/>
        <v>1</v>
      </c>
      <c r="AK262">
        <f t="shared" si="57"/>
        <v>1</v>
      </c>
      <c r="AL262">
        <f t="shared" si="57"/>
        <v>0</v>
      </c>
      <c r="AM262">
        <f t="shared" si="57"/>
        <v>0</v>
      </c>
      <c r="AN262">
        <f t="shared" si="57"/>
        <v>0</v>
      </c>
      <c r="AO262">
        <f t="shared" si="57"/>
        <v>0</v>
      </c>
      <c r="AP262">
        <f t="shared" si="57"/>
        <v>0</v>
      </c>
      <c r="AQ262">
        <f t="shared" si="57"/>
        <v>0</v>
      </c>
      <c r="AR262">
        <f t="shared" si="57"/>
        <v>0</v>
      </c>
      <c r="AS262">
        <f t="shared" si="57"/>
        <v>0</v>
      </c>
      <c r="AT262">
        <f t="shared" si="57"/>
        <v>0</v>
      </c>
      <c r="AU262">
        <f t="shared" si="57"/>
        <v>0</v>
      </c>
      <c r="AV262">
        <f t="shared" si="57"/>
        <v>0</v>
      </c>
      <c r="AW262">
        <f t="shared" si="57"/>
        <v>0</v>
      </c>
      <c r="AX262">
        <f t="shared" si="57"/>
        <v>0</v>
      </c>
      <c r="AY262">
        <f t="shared" si="57"/>
        <v>0</v>
      </c>
      <c r="AZ262">
        <f t="shared" si="57"/>
        <v>0</v>
      </c>
    </row>
    <row r="263" spans="1:52" x14ac:dyDescent="0.3">
      <c r="A263" t="s">
        <v>53</v>
      </c>
      <c r="B263">
        <v>39608</v>
      </c>
      <c r="C263" t="s">
        <v>359</v>
      </c>
      <c r="D263" t="s">
        <v>560</v>
      </c>
      <c r="E263" s="1">
        <v>41263</v>
      </c>
      <c r="F263" s="1">
        <v>42535</v>
      </c>
      <c r="G263" s="1">
        <f t="shared" si="45"/>
        <v>42535</v>
      </c>
      <c r="I263">
        <f t="shared" si="49"/>
        <v>0</v>
      </c>
      <c r="J263">
        <f t="shared" si="57"/>
        <v>0</v>
      </c>
      <c r="K263">
        <f t="shared" si="57"/>
        <v>0</v>
      </c>
      <c r="L263">
        <f t="shared" si="57"/>
        <v>0</v>
      </c>
      <c r="M263">
        <f t="shared" si="57"/>
        <v>0</v>
      </c>
      <c r="N263">
        <f t="shared" si="57"/>
        <v>0</v>
      </c>
      <c r="O263">
        <f t="shared" si="57"/>
        <v>0</v>
      </c>
      <c r="P263">
        <f t="shared" si="57"/>
        <v>0</v>
      </c>
      <c r="Q263">
        <f t="shared" si="57"/>
        <v>0</v>
      </c>
      <c r="R263">
        <f t="shared" si="57"/>
        <v>0</v>
      </c>
      <c r="S263">
        <f t="shared" si="57"/>
        <v>0</v>
      </c>
      <c r="T263">
        <f t="shared" si="57"/>
        <v>0</v>
      </c>
      <c r="U263">
        <f t="shared" si="57"/>
        <v>0</v>
      </c>
      <c r="V263">
        <f t="shared" si="57"/>
        <v>0</v>
      </c>
      <c r="W263">
        <f t="shared" si="57"/>
        <v>0</v>
      </c>
      <c r="X263">
        <f t="shared" si="57"/>
        <v>1</v>
      </c>
      <c r="Y263">
        <f t="shared" si="57"/>
        <v>1</v>
      </c>
      <c r="Z263">
        <f t="shared" si="57"/>
        <v>1</v>
      </c>
      <c r="AA263">
        <f t="shared" si="57"/>
        <v>1</v>
      </c>
      <c r="AB263">
        <f t="shared" si="57"/>
        <v>1</v>
      </c>
      <c r="AC263">
        <f t="shared" si="57"/>
        <v>1</v>
      </c>
      <c r="AD263">
        <f t="shared" si="57"/>
        <v>1</v>
      </c>
      <c r="AE263">
        <f t="shared" si="57"/>
        <v>1</v>
      </c>
      <c r="AF263">
        <f t="shared" si="57"/>
        <v>1</v>
      </c>
      <c r="AG263">
        <f t="shared" si="57"/>
        <v>1</v>
      </c>
      <c r="AH263">
        <f t="shared" si="57"/>
        <v>1</v>
      </c>
      <c r="AI263">
        <f t="shared" si="57"/>
        <v>1</v>
      </c>
      <c r="AJ263">
        <f t="shared" si="57"/>
        <v>1</v>
      </c>
      <c r="AK263">
        <f t="shared" si="57"/>
        <v>1</v>
      </c>
      <c r="AL263">
        <f t="shared" si="57"/>
        <v>0</v>
      </c>
      <c r="AM263">
        <f t="shared" si="57"/>
        <v>0</v>
      </c>
      <c r="AN263">
        <f t="shared" si="57"/>
        <v>0</v>
      </c>
      <c r="AO263">
        <f t="shared" si="57"/>
        <v>0</v>
      </c>
      <c r="AP263">
        <f t="shared" si="57"/>
        <v>0</v>
      </c>
      <c r="AQ263">
        <f t="shared" si="57"/>
        <v>0</v>
      </c>
      <c r="AR263">
        <f t="shared" si="57"/>
        <v>0</v>
      </c>
      <c r="AS263">
        <f t="shared" si="57"/>
        <v>0</v>
      </c>
      <c r="AT263">
        <f t="shared" si="57"/>
        <v>0</v>
      </c>
      <c r="AU263">
        <f t="shared" si="57"/>
        <v>0</v>
      </c>
      <c r="AV263">
        <f t="shared" si="57"/>
        <v>0</v>
      </c>
      <c r="AW263">
        <f t="shared" si="57"/>
        <v>0</v>
      </c>
      <c r="AX263">
        <f t="shared" si="57"/>
        <v>0</v>
      </c>
      <c r="AY263">
        <f t="shared" si="57"/>
        <v>0</v>
      </c>
      <c r="AZ263">
        <f t="shared" si="57"/>
        <v>0</v>
      </c>
    </row>
    <row r="264" spans="1:52" x14ac:dyDescent="0.3">
      <c r="A264" t="s">
        <v>53</v>
      </c>
      <c r="B264">
        <v>39609</v>
      </c>
      <c r="C264" t="s">
        <v>359</v>
      </c>
      <c r="D264" t="s">
        <v>439</v>
      </c>
      <c r="E264" s="1">
        <v>41257</v>
      </c>
      <c r="F264" s="1">
        <v>42436</v>
      </c>
      <c r="G264" s="1">
        <f t="shared" ref="G264:G284" si="58">IF(F264="",DATE(2021,1,1),F264)</f>
        <v>42436</v>
      </c>
      <c r="I264">
        <f t="shared" si="49"/>
        <v>0</v>
      </c>
      <c r="J264">
        <f t="shared" si="57"/>
        <v>0</v>
      </c>
      <c r="K264">
        <f t="shared" si="57"/>
        <v>0</v>
      </c>
      <c r="L264">
        <f t="shared" si="57"/>
        <v>0</v>
      </c>
      <c r="M264">
        <f t="shared" si="57"/>
        <v>0</v>
      </c>
      <c r="N264">
        <f t="shared" si="57"/>
        <v>0</v>
      </c>
      <c r="O264">
        <f t="shared" si="57"/>
        <v>0</v>
      </c>
      <c r="P264">
        <f t="shared" si="57"/>
        <v>0</v>
      </c>
      <c r="Q264">
        <f t="shared" si="57"/>
        <v>0</v>
      </c>
      <c r="R264">
        <f t="shared" si="57"/>
        <v>0</v>
      </c>
      <c r="S264">
        <f t="shared" si="57"/>
        <v>0</v>
      </c>
      <c r="T264">
        <f t="shared" si="57"/>
        <v>0</v>
      </c>
      <c r="U264">
        <f t="shared" si="57"/>
        <v>0</v>
      </c>
      <c r="V264">
        <f t="shared" si="57"/>
        <v>0</v>
      </c>
      <c r="W264">
        <f t="shared" si="57"/>
        <v>0</v>
      </c>
      <c r="X264">
        <f t="shared" si="57"/>
        <v>1</v>
      </c>
      <c r="Y264">
        <f t="shared" si="57"/>
        <v>1</v>
      </c>
      <c r="Z264">
        <f t="shared" si="57"/>
        <v>1</v>
      </c>
      <c r="AA264">
        <f t="shared" si="57"/>
        <v>1</v>
      </c>
      <c r="AB264">
        <f t="shared" si="57"/>
        <v>1</v>
      </c>
      <c r="AC264">
        <f t="shared" si="57"/>
        <v>1</v>
      </c>
      <c r="AD264">
        <f t="shared" si="57"/>
        <v>1</v>
      </c>
      <c r="AE264">
        <f t="shared" si="57"/>
        <v>1</v>
      </c>
      <c r="AF264">
        <f t="shared" si="57"/>
        <v>1</v>
      </c>
      <c r="AG264">
        <f t="shared" si="57"/>
        <v>1</v>
      </c>
      <c r="AH264">
        <f t="shared" si="57"/>
        <v>1</v>
      </c>
      <c r="AI264">
        <f t="shared" si="57"/>
        <v>1</v>
      </c>
      <c r="AJ264">
        <f t="shared" si="57"/>
        <v>1</v>
      </c>
      <c r="AK264">
        <f t="shared" si="57"/>
        <v>0</v>
      </c>
      <c r="AL264">
        <f t="shared" si="57"/>
        <v>0</v>
      </c>
      <c r="AM264">
        <f t="shared" si="57"/>
        <v>0</v>
      </c>
      <c r="AN264">
        <f t="shared" si="57"/>
        <v>0</v>
      </c>
      <c r="AO264">
        <f t="shared" si="57"/>
        <v>0</v>
      </c>
      <c r="AP264">
        <f t="shared" si="57"/>
        <v>0</v>
      </c>
      <c r="AQ264">
        <f t="shared" si="57"/>
        <v>0</v>
      </c>
      <c r="AR264">
        <f t="shared" si="57"/>
        <v>0</v>
      </c>
      <c r="AS264">
        <f t="shared" si="57"/>
        <v>0</v>
      </c>
      <c r="AT264">
        <f t="shared" si="57"/>
        <v>0</v>
      </c>
      <c r="AU264">
        <f t="shared" si="57"/>
        <v>0</v>
      </c>
      <c r="AV264">
        <f t="shared" si="57"/>
        <v>0</v>
      </c>
      <c r="AW264">
        <f t="shared" si="57"/>
        <v>0</v>
      </c>
      <c r="AX264">
        <f t="shared" si="57"/>
        <v>0</v>
      </c>
      <c r="AY264">
        <f t="shared" si="57"/>
        <v>0</v>
      </c>
      <c r="AZ264">
        <f t="shared" si="57"/>
        <v>0</v>
      </c>
    </row>
    <row r="265" spans="1:52" x14ac:dyDescent="0.3">
      <c r="A265" t="s">
        <v>53</v>
      </c>
      <c r="B265">
        <v>39609</v>
      </c>
      <c r="C265" t="s">
        <v>359</v>
      </c>
      <c r="D265" t="s">
        <v>439</v>
      </c>
      <c r="E265" s="1">
        <v>43035</v>
      </c>
      <c r="F265" s="1">
        <v>43568</v>
      </c>
      <c r="G265" s="1">
        <f t="shared" si="58"/>
        <v>43568</v>
      </c>
      <c r="I265">
        <f t="shared" si="49"/>
        <v>0</v>
      </c>
      <c r="J265">
        <f t="shared" si="57"/>
        <v>0</v>
      </c>
      <c r="K265">
        <f t="shared" si="57"/>
        <v>0</v>
      </c>
      <c r="L265">
        <f t="shared" si="57"/>
        <v>0</v>
      </c>
      <c r="M265">
        <f t="shared" si="57"/>
        <v>0</v>
      </c>
      <c r="N265">
        <f t="shared" si="57"/>
        <v>0</v>
      </c>
      <c r="O265">
        <f t="shared" si="57"/>
        <v>0</v>
      </c>
      <c r="P265">
        <f t="shared" si="57"/>
        <v>0</v>
      </c>
      <c r="Q265">
        <f t="shared" si="57"/>
        <v>0</v>
      </c>
      <c r="R265">
        <f t="shared" si="57"/>
        <v>0</v>
      </c>
      <c r="S265">
        <f t="shared" si="57"/>
        <v>0</v>
      </c>
      <c r="T265">
        <f t="shared" si="57"/>
        <v>0</v>
      </c>
      <c r="U265">
        <f t="shared" si="57"/>
        <v>0</v>
      </c>
      <c r="V265">
        <f t="shared" si="57"/>
        <v>0</v>
      </c>
      <c r="W265">
        <f t="shared" si="57"/>
        <v>0</v>
      </c>
      <c r="X265">
        <f t="shared" si="57"/>
        <v>0</v>
      </c>
      <c r="Y265">
        <f t="shared" si="57"/>
        <v>0</v>
      </c>
      <c r="Z265">
        <f t="shared" si="57"/>
        <v>0</v>
      </c>
      <c r="AA265">
        <f t="shared" si="57"/>
        <v>0</v>
      </c>
      <c r="AB265">
        <f t="shared" si="57"/>
        <v>0</v>
      </c>
      <c r="AC265">
        <f t="shared" si="57"/>
        <v>0</v>
      </c>
      <c r="AD265">
        <f t="shared" si="57"/>
        <v>0</v>
      </c>
      <c r="AE265">
        <f t="shared" si="57"/>
        <v>0</v>
      </c>
      <c r="AF265">
        <f t="shared" si="57"/>
        <v>0</v>
      </c>
      <c r="AG265">
        <f t="shared" si="57"/>
        <v>0</v>
      </c>
      <c r="AH265">
        <f t="shared" si="57"/>
        <v>0</v>
      </c>
      <c r="AI265">
        <f t="shared" si="57"/>
        <v>0</v>
      </c>
      <c r="AJ265">
        <f t="shared" si="57"/>
        <v>0</v>
      </c>
      <c r="AK265">
        <f t="shared" si="57"/>
        <v>0</v>
      </c>
      <c r="AL265">
        <f t="shared" si="57"/>
        <v>0</v>
      </c>
      <c r="AM265">
        <f t="shared" si="57"/>
        <v>0</v>
      </c>
      <c r="AN265">
        <f t="shared" si="57"/>
        <v>0</v>
      </c>
      <c r="AO265">
        <f t="shared" si="57"/>
        <v>0</v>
      </c>
      <c r="AP265">
        <f t="shared" si="57"/>
        <v>0</v>
      </c>
      <c r="AQ265">
        <f t="shared" si="57"/>
        <v>0</v>
      </c>
      <c r="AR265">
        <f t="shared" si="57"/>
        <v>1</v>
      </c>
      <c r="AS265">
        <f t="shared" si="57"/>
        <v>1</v>
      </c>
      <c r="AT265">
        <f t="shared" si="57"/>
        <v>1</v>
      </c>
      <c r="AU265">
        <f t="shared" si="57"/>
        <v>1</v>
      </c>
      <c r="AV265">
        <f t="shared" si="57"/>
        <v>1</v>
      </c>
      <c r="AW265">
        <f t="shared" si="57"/>
        <v>1</v>
      </c>
      <c r="AX265">
        <f t="shared" si="57"/>
        <v>0</v>
      </c>
      <c r="AY265">
        <f t="shared" si="57"/>
        <v>0</v>
      </c>
      <c r="AZ265">
        <f t="shared" si="57"/>
        <v>0</v>
      </c>
    </row>
    <row r="266" spans="1:52" x14ac:dyDescent="0.3">
      <c r="A266" t="s">
        <v>53</v>
      </c>
      <c r="B266">
        <v>39611</v>
      </c>
      <c r="C266" t="s">
        <v>359</v>
      </c>
      <c r="D266" t="s">
        <v>440</v>
      </c>
      <c r="E266" s="1">
        <v>41298</v>
      </c>
      <c r="F266" s="1">
        <v>42469</v>
      </c>
      <c r="G266" s="1">
        <f t="shared" si="58"/>
        <v>42469</v>
      </c>
      <c r="I266">
        <f t="shared" si="49"/>
        <v>0</v>
      </c>
      <c r="J266">
        <f t="shared" si="57"/>
        <v>0</v>
      </c>
      <c r="K266">
        <f t="shared" si="57"/>
        <v>0</v>
      </c>
      <c r="L266">
        <f t="shared" si="57"/>
        <v>0</v>
      </c>
      <c r="M266">
        <f t="shared" si="57"/>
        <v>0</v>
      </c>
      <c r="N266">
        <f t="shared" si="57"/>
        <v>0</v>
      </c>
      <c r="O266">
        <f t="shared" si="57"/>
        <v>0</v>
      </c>
      <c r="P266">
        <f t="shared" si="57"/>
        <v>0</v>
      </c>
      <c r="Q266">
        <f t="shared" si="57"/>
        <v>0</v>
      </c>
      <c r="R266">
        <f t="shared" si="57"/>
        <v>0</v>
      </c>
      <c r="S266">
        <f t="shared" si="57"/>
        <v>0</v>
      </c>
      <c r="T266">
        <f t="shared" si="57"/>
        <v>0</v>
      </c>
      <c r="U266">
        <f t="shared" si="57"/>
        <v>0</v>
      </c>
      <c r="V266">
        <f t="shared" si="57"/>
        <v>0</v>
      </c>
      <c r="W266">
        <f t="shared" si="57"/>
        <v>0</v>
      </c>
      <c r="X266">
        <f t="shared" si="57"/>
        <v>0</v>
      </c>
      <c r="Y266">
        <f t="shared" si="57"/>
        <v>1</v>
      </c>
      <c r="Z266">
        <f t="shared" si="57"/>
        <v>1</v>
      </c>
      <c r="AA266">
        <f t="shared" si="57"/>
        <v>1</v>
      </c>
      <c r="AB266">
        <f t="shared" si="57"/>
        <v>1</v>
      </c>
      <c r="AC266">
        <f t="shared" si="57"/>
        <v>1</v>
      </c>
      <c r="AD266">
        <f t="shared" si="57"/>
        <v>1</v>
      </c>
      <c r="AE266">
        <f t="shared" si="57"/>
        <v>1</v>
      </c>
      <c r="AF266">
        <f t="shared" si="57"/>
        <v>1</v>
      </c>
      <c r="AG266">
        <f t="shared" si="57"/>
        <v>1</v>
      </c>
      <c r="AH266">
        <f t="shared" si="57"/>
        <v>1</v>
      </c>
      <c r="AI266">
        <f t="shared" si="57"/>
        <v>1</v>
      </c>
      <c r="AJ266">
        <f t="shared" si="57"/>
        <v>1</v>
      </c>
      <c r="AK266">
        <f t="shared" si="57"/>
        <v>1</v>
      </c>
      <c r="AL266">
        <f t="shared" si="57"/>
        <v>0</v>
      </c>
      <c r="AM266">
        <f t="shared" si="57"/>
        <v>0</v>
      </c>
      <c r="AN266">
        <f t="shared" si="57"/>
        <v>0</v>
      </c>
      <c r="AO266">
        <f t="shared" si="57"/>
        <v>0</v>
      </c>
      <c r="AP266">
        <f t="shared" si="57"/>
        <v>0</v>
      </c>
      <c r="AQ266">
        <f t="shared" si="57"/>
        <v>0</v>
      </c>
      <c r="AR266">
        <f t="shared" si="57"/>
        <v>0</v>
      </c>
      <c r="AS266">
        <f t="shared" si="57"/>
        <v>0</v>
      </c>
      <c r="AT266">
        <f t="shared" si="57"/>
        <v>0</v>
      </c>
      <c r="AU266">
        <f t="shared" si="57"/>
        <v>0</v>
      </c>
      <c r="AV266">
        <f t="shared" si="57"/>
        <v>0</v>
      </c>
      <c r="AW266">
        <f t="shared" si="57"/>
        <v>0</v>
      </c>
      <c r="AX266">
        <f t="shared" si="57"/>
        <v>0</v>
      </c>
      <c r="AY266">
        <f t="shared" si="57"/>
        <v>0</v>
      </c>
      <c r="AZ266">
        <f t="shared" si="57"/>
        <v>0</v>
      </c>
    </row>
    <row r="267" spans="1:52" x14ac:dyDescent="0.3">
      <c r="A267" t="s">
        <v>53</v>
      </c>
      <c r="B267">
        <v>39612</v>
      </c>
      <c r="C267" t="s">
        <v>359</v>
      </c>
      <c r="D267" t="s">
        <v>441</v>
      </c>
      <c r="E267" s="1">
        <v>41307</v>
      </c>
      <c r="F267" s="1">
        <v>42477</v>
      </c>
      <c r="G267" s="1">
        <f t="shared" si="58"/>
        <v>42477</v>
      </c>
      <c r="I267">
        <f t="shared" si="49"/>
        <v>0</v>
      </c>
      <c r="J267">
        <f t="shared" si="57"/>
        <v>0</v>
      </c>
      <c r="K267">
        <f t="shared" si="57"/>
        <v>0</v>
      </c>
      <c r="L267">
        <f t="shared" si="57"/>
        <v>0</v>
      </c>
      <c r="M267">
        <f t="shared" si="57"/>
        <v>0</v>
      </c>
      <c r="N267">
        <f t="shared" si="57"/>
        <v>0</v>
      </c>
      <c r="O267">
        <f t="shared" si="57"/>
        <v>0</v>
      </c>
      <c r="P267">
        <f t="shared" si="57"/>
        <v>0</v>
      </c>
      <c r="Q267">
        <f t="shared" si="57"/>
        <v>0</v>
      </c>
      <c r="R267">
        <f t="shared" si="57"/>
        <v>0</v>
      </c>
      <c r="S267">
        <f t="shared" si="57"/>
        <v>0</v>
      </c>
      <c r="T267">
        <f t="shared" si="57"/>
        <v>0</v>
      </c>
      <c r="U267">
        <f t="shared" si="57"/>
        <v>0</v>
      </c>
      <c r="V267">
        <f t="shared" si="57"/>
        <v>0</v>
      </c>
      <c r="W267">
        <f t="shared" si="57"/>
        <v>0</v>
      </c>
      <c r="X267">
        <f t="shared" si="57"/>
        <v>0</v>
      </c>
      <c r="Y267">
        <f t="shared" si="57"/>
        <v>1</v>
      </c>
      <c r="Z267">
        <f t="shared" si="57"/>
        <v>1</v>
      </c>
      <c r="AA267">
        <f t="shared" si="57"/>
        <v>1</v>
      </c>
      <c r="AB267">
        <f t="shared" si="57"/>
        <v>1</v>
      </c>
      <c r="AC267">
        <f t="shared" si="57"/>
        <v>1</v>
      </c>
      <c r="AD267">
        <f t="shared" si="57"/>
        <v>1</v>
      </c>
      <c r="AE267">
        <f t="shared" si="57"/>
        <v>1</v>
      </c>
      <c r="AF267">
        <f t="shared" si="57"/>
        <v>1</v>
      </c>
      <c r="AG267">
        <f t="shared" si="57"/>
        <v>1</v>
      </c>
      <c r="AH267">
        <f t="shared" si="57"/>
        <v>1</v>
      </c>
      <c r="AI267">
        <f t="shared" si="57"/>
        <v>1</v>
      </c>
      <c r="AJ267">
        <f t="shared" si="57"/>
        <v>1</v>
      </c>
      <c r="AK267">
        <f t="shared" si="57"/>
        <v>1</v>
      </c>
      <c r="AL267">
        <f t="shared" si="57"/>
        <v>0</v>
      </c>
      <c r="AM267">
        <f t="shared" si="57"/>
        <v>0</v>
      </c>
      <c r="AN267">
        <f t="shared" si="57"/>
        <v>0</v>
      </c>
      <c r="AO267">
        <f t="shared" si="57"/>
        <v>0</v>
      </c>
      <c r="AP267">
        <f t="shared" si="57"/>
        <v>0</v>
      </c>
      <c r="AQ267">
        <f t="shared" si="57"/>
        <v>0</v>
      </c>
      <c r="AR267">
        <f t="shared" si="57"/>
        <v>0</v>
      </c>
      <c r="AS267">
        <f t="shared" si="57"/>
        <v>0</v>
      </c>
      <c r="AT267">
        <f t="shared" si="57"/>
        <v>0</v>
      </c>
      <c r="AU267">
        <f t="shared" si="57"/>
        <v>0</v>
      </c>
      <c r="AV267">
        <f t="shared" si="57"/>
        <v>0</v>
      </c>
      <c r="AW267">
        <f t="shared" si="57"/>
        <v>0</v>
      </c>
      <c r="AX267">
        <f t="shared" si="57"/>
        <v>0</v>
      </c>
      <c r="AY267">
        <f t="shared" si="57"/>
        <v>0</v>
      </c>
      <c r="AZ267">
        <f t="shared" si="57"/>
        <v>0</v>
      </c>
    </row>
    <row r="268" spans="1:52" x14ac:dyDescent="0.3">
      <c r="A268" t="s">
        <v>53</v>
      </c>
      <c r="B268">
        <v>39620</v>
      </c>
      <c r="C268" t="s">
        <v>359</v>
      </c>
      <c r="D268" t="s">
        <v>561</v>
      </c>
      <c r="E268" s="1">
        <v>41467</v>
      </c>
      <c r="F268" s="1">
        <v>42904</v>
      </c>
      <c r="G268" s="1">
        <f t="shared" si="58"/>
        <v>42904</v>
      </c>
      <c r="I268">
        <f t="shared" si="49"/>
        <v>0</v>
      </c>
      <c r="J268">
        <f t="shared" si="57"/>
        <v>0</v>
      </c>
      <c r="K268">
        <f t="shared" si="57"/>
        <v>0</v>
      </c>
      <c r="L268">
        <f t="shared" si="57"/>
        <v>0</v>
      </c>
      <c r="M268">
        <f t="shared" si="57"/>
        <v>0</v>
      </c>
      <c r="N268">
        <f t="shared" si="57"/>
        <v>0</v>
      </c>
      <c r="O268">
        <f t="shared" si="57"/>
        <v>0</v>
      </c>
      <c r="P268">
        <f t="shared" si="57"/>
        <v>0</v>
      </c>
      <c r="Q268">
        <f t="shared" si="57"/>
        <v>0</v>
      </c>
      <c r="R268">
        <f t="shared" si="57"/>
        <v>0</v>
      </c>
      <c r="S268">
        <f t="shared" si="57"/>
        <v>0</v>
      </c>
      <c r="T268">
        <f t="shared" si="57"/>
        <v>0</v>
      </c>
      <c r="U268">
        <f t="shared" si="57"/>
        <v>0</v>
      </c>
      <c r="V268">
        <f t="shared" si="57"/>
        <v>0</v>
      </c>
      <c r="W268">
        <f t="shared" ref="J268:AZ274" si="59">IF(AND(W$5&gt;$E268,W$5&lt;$G268),1,0)</f>
        <v>0</v>
      </c>
      <c r="X268">
        <f t="shared" si="59"/>
        <v>0</v>
      </c>
      <c r="Y268">
        <f t="shared" si="59"/>
        <v>0</v>
      </c>
      <c r="Z268">
        <f t="shared" si="59"/>
        <v>0</v>
      </c>
      <c r="AA268">
        <f t="shared" si="59"/>
        <v>1</v>
      </c>
      <c r="AB268">
        <f t="shared" si="59"/>
        <v>1</v>
      </c>
      <c r="AC268">
        <f t="shared" si="59"/>
        <v>1</v>
      </c>
      <c r="AD268">
        <f t="shared" si="59"/>
        <v>1</v>
      </c>
      <c r="AE268">
        <f t="shared" si="59"/>
        <v>1</v>
      </c>
      <c r="AF268">
        <f t="shared" si="59"/>
        <v>1</v>
      </c>
      <c r="AG268">
        <f t="shared" si="59"/>
        <v>1</v>
      </c>
      <c r="AH268">
        <f t="shared" si="59"/>
        <v>1</v>
      </c>
      <c r="AI268">
        <f t="shared" si="59"/>
        <v>1</v>
      </c>
      <c r="AJ268">
        <f t="shared" si="59"/>
        <v>1</v>
      </c>
      <c r="AK268">
        <f t="shared" si="59"/>
        <v>1</v>
      </c>
      <c r="AL268">
        <f t="shared" si="59"/>
        <v>1</v>
      </c>
      <c r="AM268">
        <f t="shared" si="59"/>
        <v>1</v>
      </c>
      <c r="AN268">
        <f t="shared" si="59"/>
        <v>1</v>
      </c>
      <c r="AO268">
        <f t="shared" si="59"/>
        <v>1</v>
      </c>
      <c r="AP268">
        <f t="shared" si="59"/>
        <v>0</v>
      </c>
      <c r="AQ268">
        <f t="shared" si="59"/>
        <v>0</v>
      </c>
      <c r="AR268">
        <f t="shared" si="59"/>
        <v>0</v>
      </c>
      <c r="AS268">
        <f t="shared" si="59"/>
        <v>0</v>
      </c>
      <c r="AT268">
        <f t="shared" si="59"/>
        <v>0</v>
      </c>
      <c r="AU268">
        <f t="shared" si="59"/>
        <v>0</v>
      </c>
      <c r="AV268">
        <f t="shared" si="59"/>
        <v>0</v>
      </c>
      <c r="AW268">
        <f t="shared" si="59"/>
        <v>0</v>
      </c>
      <c r="AX268">
        <f t="shared" si="59"/>
        <v>0</v>
      </c>
      <c r="AY268">
        <f t="shared" si="59"/>
        <v>0</v>
      </c>
      <c r="AZ268">
        <f t="shared" si="59"/>
        <v>0</v>
      </c>
    </row>
    <row r="269" spans="1:52" x14ac:dyDescent="0.3">
      <c r="A269" t="s">
        <v>53</v>
      </c>
      <c r="B269">
        <v>39624</v>
      </c>
      <c r="C269" t="s">
        <v>359</v>
      </c>
      <c r="D269" t="s">
        <v>562</v>
      </c>
      <c r="E269" s="1">
        <v>41545</v>
      </c>
      <c r="F269" s="1">
        <v>42896</v>
      </c>
      <c r="G269" s="1">
        <f t="shared" si="58"/>
        <v>42896</v>
      </c>
      <c r="I269">
        <f t="shared" si="49"/>
        <v>0</v>
      </c>
      <c r="J269">
        <f t="shared" si="59"/>
        <v>0</v>
      </c>
      <c r="K269">
        <f t="shared" si="59"/>
        <v>0</v>
      </c>
      <c r="L269">
        <f t="shared" si="59"/>
        <v>0</v>
      </c>
      <c r="M269">
        <f t="shared" si="59"/>
        <v>0</v>
      </c>
      <c r="N269">
        <f t="shared" si="59"/>
        <v>0</v>
      </c>
      <c r="O269">
        <f t="shared" si="59"/>
        <v>0</v>
      </c>
      <c r="P269">
        <f t="shared" si="59"/>
        <v>0</v>
      </c>
      <c r="Q269">
        <f t="shared" si="59"/>
        <v>0</v>
      </c>
      <c r="R269">
        <f t="shared" si="59"/>
        <v>0</v>
      </c>
      <c r="S269">
        <f t="shared" si="59"/>
        <v>0</v>
      </c>
      <c r="T269">
        <f t="shared" si="59"/>
        <v>0</v>
      </c>
      <c r="U269">
        <f t="shared" si="59"/>
        <v>0</v>
      </c>
      <c r="V269">
        <f t="shared" si="59"/>
        <v>0</v>
      </c>
      <c r="W269">
        <f t="shared" si="59"/>
        <v>0</v>
      </c>
      <c r="X269">
        <f t="shared" si="59"/>
        <v>0</v>
      </c>
      <c r="Y269">
        <f t="shared" si="59"/>
        <v>0</v>
      </c>
      <c r="Z269">
        <f t="shared" si="59"/>
        <v>0</v>
      </c>
      <c r="AA269">
        <f t="shared" si="59"/>
        <v>1</v>
      </c>
      <c r="AB269">
        <f t="shared" si="59"/>
        <v>1</v>
      </c>
      <c r="AC269">
        <f t="shared" si="59"/>
        <v>1</v>
      </c>
      <c r="AD269">
        <f t="shared" si="59"/>
        <v>1</v>
      </c>
      <c r="AE269">
        <f t="shared" si="59"/>
        <v>1</v>
      </c>
      <c r="AF269">
        <f t="shared" si="59"/>
        <v>1</v>
      </c>
      <c r="AG269">
        <f t="shared" si="59"/>
        <v>1</v>
      </c>
      <c r="AH269">
        <f t="shared" si="59"/>
        <v>1</v>
      </c>
      <c r="AI269">
        <f t="shared" si="59"/>
        <v>1</v>
      </c>
      <c r="AJ269">
        <f t="shared" si="59"/>
        <v>1</v>
      </c>
      <c r="AK269">
        <f t="shared" si="59"/>
        <v>1</v>
      </c>
      <c r="AL269">
        <f t="shared" si="59"/>
        <v>1</v>
      </c>
      <c r="AM269">
        <f t="shared" si="59"/>
        <v>1</v>
      </c>
      <c r="AN269">
        <f t="shared" si="59"/>
        <v>1</v>
      </c>
      <c r="AO269">
        <f t="shared" si="59"/>
        <v>1</v>
      </c>
      <c r="AP269">
        <f t="shared" si="59"/>
        <v>0</v>
      </c>
      <c r="AQ269">
        <f t="shared" si="59"/>
        <v>0</v>
      </c>
      <c r="AR269">
        <f t="shared" si="59"/>
        <v>0</v>
      </c>
      <c r="AS269">
        <f t="shared" si="59"/>
        <v>0</v>
      </c>
      <c r="AT269">
        <f t="shared" si="59"/>
        <v>0</v>
      </c>
      <c r="AU269">
        <f t="shared" si="59"/>
        <v>0</v>
      </c>
      <c r="AV269">
        <f t="shared" si="59"/>
        <v>0</v>
      </c>
      <c r="AW269">
        <f t="shared" si="59"/>
        <v>0</v>
      </c>
      <c r="AX269">
        <f t="shared" si="59"/>
        <v>0</v>
      </c>
      <c r="AY269">
        <f t="shared" si="59"/>
        <v>0</v>
      </c>
      <c r="AZ269">
        <f t="shared" si="59"/>
        <v>0</v>
      </c>
    </row>
    <row r="270" spans="1:52" x14ac:dyDescent="0.3">
      <c r="A270" t="s">
        <v>53</v>
      </c>
      <c r="B270">
        <v>39632</v>
      </c>
      <c r="C270" t="s">
        <v>359</v>
      </c>
      <c r="D270" t="s">
        <v>563</v>
      </c>
      <c r="E270" s="1">
        <v>41660</v>
      </c>
      <c r="F270" s="1">
        <v>42875</v>
      </c>
      <c r="G270" s="1">
        <f t="shared" si="58"/>
        <v>42875</v>
      </c>
      <c r="I270">
        <f t="shared" si="49"/>
        <v>0</v>
      </c>
      <c r="J270">
        <f t="shared" si="59"/>
        <v>0</v>
      </c>
      <c r="K270">
        <f t="shared" si="59"/>
        <v>0</v>
      </c>
      <c r="L270">
        <f t="shared" si="59"/>
        <v>0</v>
      </c>
      <c r="M270">
        <f t="shared" si="59"/>
        <v>0</v>
      </c>
      <c r="N270">
        <f t="shared" si="59"/>
        <v>0</v>
      </c>
      <c r="O270">
        <f t="shared" si="59"/>
        <v>0</v>
      </c>
      <c r="P270">
        <f t="shared" si="59"/>
        <v>0</v>
      </c>
      <c r="Q270">
        <f t="shared" si="59"/>
        <v>0</v>
      </c>
      <c r="R270">
        <f t="shared" si="59"/>
        <v>0</v>
      </c>
      <c r="S270">
        <f t="shared" si="59"/>
        <v>0</v>
      </c>
      <c r="T270">
        <f t="shared" si="59"/>
        <v>0</v>
      </c>
      <c r="U270">
        <f t="shared" si="59"/>
        <v>0</v>
      </c>
      <c r="V270">
        <f t="shared" si="59"/>
        <v>0</v>
      </c>
      <c r="W270">
        <f t="shared" si="59"/>
        <v>0</v>
      </c>
      <c r="X270">
        <f t="shared" si="59"/>
        <v>0</v>
      </c>
      <c r="Y270">
        <f t="shared" si="59"/>
        <v>0</v>
      </c>
      <c r="Z270">
        <f t="shared" si="59"/>
        <v>0</v>
      </c>
      <c r="AA270">
        <f t="shared" si="59"/>
        <v>0</v>
      </c>
      <c r="AB270">
        <f t="shared" si="59"/>
        <v>0</v>
      </c>
      <c r="AC270">
        <f t="shared" si="59"/>
        <v>1</v>
      </c>
      <c r="AD270">
        <f t="shared" si="59"/>
        <v>1</v>
      </c>
      <c r="AE270">
        <f t="shared" si="59"/>
        <v>1</v>
      </c>
      <c r="AF270">
        <f t="shared" si="59"/>
        <v>1</v>
      </c>
      <c r="AG270">
        <f t="shared" si="59"/>
        <v>1</v>
      </c>
      <c r="AH270">
        <f t="shared" si="59"/>
        <v>1</v>
      </c>
      <c r="AI270">
        <f t="shared" si="59"/>
        <v>1</v>
      </c>
      <c r="AJ270">
        <f t="shared" si="59"/>
        <v>1</v>
      </c>
      <c r="AK270">
        <f t="shared" si="59"/>
        <v>1</v>
      </c>
      <c r="AL270">
        <f t="shared" si="59"/>
        <v>1</v>
      </c>
      <c r="AM270">
        <f t="shared" si="59"/>
        <v>1</v>
      </c>
      <c r="AN270">
        <f t="shared" si="59"/>
        <v>1</v>
      </c>
      <c r="AO270">
        <f t="shared" si="59"/>
        <v>1</v>
      </c>
      <c r="AP270">
        <f t="shared" si="59"/>
        <v>0</v>
      </c>
      <c r="AQ270">
        <f t="shared" si="59"/>
        <v>0</v>
      </c>
      <c r="AR270">
        <f t="shared" si="59"/>
        <v>0</v>
      </c>
      <c r="AS270">
        <f t="shared" si="59"/>
        <v>0</v>
      </c>
      <c r="AT270">
        <f t="shared" si="59"/>
        <v>0</v>
      </c>
      <c r="AU270">
        <f t="shared" si="59"/>
        <v>0</v>
      </c>
      <c r="AV270">
        <f t="shared" si="59"/>
        <v>0</v>
      </c>
      <c r="AW270">
        <f t="shared" si="59"/>
        <v>0</v>
      </c>
      <c r="AX270">
        <f t="shared" si="59"/>
        <v>0</v>
      </c>
      <c r="AY270">
        <f t="shared" si="59"/>
        <v>0</v>
      </c>
      <c r="AZ270">
        <f t="shared" si="59"/>
        <v>0</v>
      </c>
    </row>
    <row r="271" spans="1:52" x14ac:dyDescent="0.3">
      <c r="A271" t="s">
        <v>53</v>
      </c>
      <c r="B271">
        <v>40738</v>
      </c>
      <c r="C271" t="s">
        <v>359</v>
      </c>
      <c r="D271" t="s">
        <v>564</v>
      </c>
      <c r="E271" s="1">
        <v>42122</v>
      </c>
      <c r="F271" s="1">
        <v>42845</v>
      </c>
      <c r="G271" s="1">
        <f t="shared" si="58"/>
        <v>42845</v>
      </c>
      <c r="I271">
        <f t="shared" si="49"/>
        <v>0</v>
      </c>
      <c r="J271">
        <f t="shared" si="59"/>
        <v>0</v>
      </c>
      <c r="K271">
        <f t="shared" si="59"/>
        <v>0</v>
      </c>
      <c r="L271">
        <f t="shared" si="59"/>
        <v>0</v>
      </c>
      <c r="M271">
        <f t="shared" si="59"/>
        <v>0</v>
      </c>
      <c r="N271">
        <f t="shared" si="59"/>
        <v>0</v>
      </c>
      <c r="O271">
        <f t="shared" si="59"/>
        <v>0</v>
      </c>
      <c r="P271">
        <f t="shared" si="59"/>
        <v>0</v>
      </c>
      <c r="Q271">
        <f t="shared" si="59"/>
        <v>0</v>
      </c>
      <c r="R271">
        <f t="shared" si="59"/>
        <v>0</v>
      </c>
      <c r="S271">
        <f t="shared" si="59"/>
        <v>0</v>
      </c>
      <c r="T271">
        <f t="shared" si="59"/>
        <v>0</v>
      </c>
      <c r="U271">
        <f t="shared" si="59"/>
        <v>0</v>
      </c>
      <c r="V271">
        <f t="shared" si="59"/>
        <v>0</v>
      </c>
      <c r="W271">
        <f t="shared" si="59"/>
        <v>0</v>
      </c>
      <c r="X271">
        <f t="shared" si="59"/>
        <v>0</v>
      </c>
      <c r="Y271">
        <f t="shared" si="59"/>
        <v>0</v>
      </c>
      <c r="Z271">
        <f t="shared" si="59"/>
        <v>0</v>
      </c>
      <c r="AA271">
        <f t="shared" si="59"/>
        <v>0</v>
      </c>
      <c r="AB271">
        <f t="shared" si="59"/>
        <v>0</v>
      </c>
      <c r="AC271">
        <f t="shared" si="59"/>
        <v>0</v>
      </c>
      <c r="AD271">
        <f t="shared" si="59"/>
        <v>0</v>
      </c>
      <c r="AE271">
        <f t="shared" si="59"/>
        <v>0</v>
      </c>
      <c r="AF271">
        <f t="shared" si="59"/>
        <v>0</v>
      </c>
      <c r="AG271">
        <f t="shared" si="59"/>
        <v>0</v>
      </c>
      <c r="AH271">
        <f t="shared" si="59"/>
        <v>1</v>
      </c>
      <c r="AI271">
        <f t="shared" si="59"/>
        <v>1</v>
      </c>
      <c r="AJ271">
        <f t="shared" si="59"/>
        <v>1</v>
      </c>
      <c r="AK271">
        <f t="shared" si="59"/>
        <v>1</v>
      </c>
      <c r="AL271">
        <f t="shared" si="59"/>
        <v>1</v>
      </c>
      <c r="AM271">
        <f t="shared" si="59"/>
        <v>1</v>
      </c>
      <c r="AN271">
        <f t="shared" si="59"/>
        <v>1</v>
      </c>
      <c r="AO271">
        <f t="shared" si="59"/>
        <v>1</v>
      </c>
      <c r="AP271">
        <f t="shared" si="59"/>
        <v>0</v>
      </c>
      <c r="AQ271">
        <f t="shared" si="59"/>
        <v>0</v>
      </c>
      <c r="AR271">
        <f t="shared" si="59"/>
        <v>0</v>
      </c>
      <c r="AS271">
        <f t="shared" si="59"/>
        <v>0</v>
      </c>
      <c r="AT271">
        <f t="shared" si="59"/>
        <v>0</v>
      </c>
      <c r="AU271">
        <f t="shared" si="59"/>
        <v>0</v>
      </c>
      <c r="AV271">
        <f t="shared" si="59"/>
        <v>0</v>
      </c>
      <c r="AW271">
        <f t="shared" si="59"/>
        <v>0</v>
      </c>
      <c r="AX271">
        <f t="shared" si="59"/>
        <v>0</v>
      </c>
      <c r="AY271">
        <f t="shared" si="59"/>
        <v>0</v>
      </c>
      <c r="AZ271">
        <f t="shared" si="59"/>
        <v>0</v>
      </c>
    </row>
    <row r="272" spans="1:52" x14ac:dyDescent="0.3">
      <c r="A272" t="s">
        <v>53</v>
      </c>
      <c r="B272">
        <v>40739</v>
      </c>
      <c r="C272" t="s">
        <v>359</v>
      </c>
      <c r="D272" t="s">
        <v>565</v>
      </c>
      <c r="E272" s="1">
        <v>42184</v>
      </c>
      <c r="F272" s="1">
        <v>42874</v>
      </c>
      <c r="G272" s="1">
        <f t="shared" si="58"/>
        <v>42874</v>
      </c>
      <c r="I272">
        <f t="shared" si="49"/>
        <v>0</v>
      </c>
      <c r="J272">
        <f t="shared" si="59"/>
        <v>0</v>
      </c>
      <c r="K272">
        <f t="shared" si="59"/>
        <v>0</v>
      </c>
      <c r="L272">
        <f t="shared" si="59"/>
        <v>0</v>
      </c>
      <c r="M272">
        <f t="shared" si="59"/>
        <v>0</v>
      </c>
      <c r="N272">
        <f t="shared" si="59"/>
        <v>0</v>
      </c>
      <c r="O272">
        <f t="shared" si="59"/>
        <v>0</v>
      </c>
      <c r="P272">
        <f t="shared" si="59"/>
        <v>0</v>
      </c>
      <c r="Q272">
        <f t="shared" si="59"/>
        <v>0</v>
      </c>
      <c r="R272">
        <f t="shared" si="59"/>
        <v>0</v>
      </c>
      <c r="S272">
        <f t="shared" si="59"/>
        <v>0</v>
      </c>
      <c r="T272">
        <f t="shared" si="59"/>
        <v>0</v>
      </c>
      <c r="U272">
        <f t="shared" si="59"/>
        <v>0</v>
      </c>
      <c r="V272">
        <f t="shared" si="59"/>
        <v>0</v>
      </c>
      <c r="W272">
        <f t="shared" si="59"/>
        <v>0</v>
      </c>
      <c r="X272">
        <f t="shared" si="59"/>
        <v>0</v>
      </c>
      <c r="Y272">
        <f t="shared" si="59"/>
        <v>0</v>
      </c>
      <c r="Z272">
        <f t="shared" si="59"/>
        <v>0</v>
      </c>
      <c r="AA272">
        <f t="shared" si="59"/>
        <v>0</v>
      </c>
      <c r="AB272">
        <f t="shared" si="59"/>
        <v>0</v>
      </c>
      <c r="AC272">
        <f t="shared" si="59"/>
        <v>0</v>
      </c>
      <c r="AD272">
        <f t="shared" si="59"/>
        <v>0</v>
      </c>
      <c r="AE272">
        <f t="shared" si="59"/>
        <v>0</v>
      </c>
      <c r="AF272">
        <f t="shared" si="59"/>
        <v>0</v>
      </c>
      <c r="AG272">
        <f t="shared" si="59"/>
        <v>0</v>
      </c>
      <c r="AH272">
        <f t="shared" si="59"/>
        <v>1</v>
      </c>
      <c r="AI272">
        <f t="shared" si="59"/>
        <v>1</v>
      </c>
      <c r="AJ272">
        <f t="shared" si="59"/>
        <v>1</v>
      </c>
      <c r="AK272">
        <f t="shared" si="59"/>
        <v>1</v>
      </c>
      <c r="AL272">
        <f t="shared" si="59"/>
        <v>1</v>
      </c>
      <c r="AM272">
        <f t="shared" si="59"/>
        <v>1</v>
      </c>
      <c r="AN272">
        <f t="shared" si="59"/>
        <v>1</v>
      </c>
      <c r="AO272">
        <f t="shared" si="59"/>
        <v>1</v>
      </c>
      <c r="AP272">
        <f t="shared" si="59"/>
        <v>0</v>
      </c>
      <c r="AQ272">
        <f t="shared" si="59"/>
        <v>0</v>
      </c>
      <c r="AR272">
        <f t="shared" si="59"/>
        <v>0</v>
      </c>
      <c r="AS272">
        <f t="shared" si="59"/>
        <v>0</v>
      </c>
      <c r="AT272">
        <f t="shared" si="59"/>
        <v>0</v>
      </c>
      <c r="AU272">
        <f t="shared" si="59"/>
        <v>0</v>
      </c>
      <c r="AV272">
        <f t="shared" si="59"/>
        <v>0</v>
      </c>
      <c r="AW272">
        <f t="shared" si="59"/>
        <v>0</v>
      </c>
      <c r="AX272">
        <f t="shared" si="59"/>
        <v>0</v>
      </c>
      <c r="AY272">
        <f t="shared" si="59"/>
        <v>0</v>
      </c>
      <c r="AZ272">
        <f t="shared" si="59"/>
        <v>0</v>
      </c>
    </row>
    <row r="273" spans="1:52" x14ac:dyDescent="0.3">
      <c r="A273" t="s">
        <v>53</v>
      </c>
      <c r="B273">
        <v>40741</v>
      </c>
      <c r="C273" t="s">
        <v>359</v>
      </c>
      <c r="D273" t="s">
        <v>566</v>
      </c>
      <c r="E273" s="1">
        <v>42306</v>
      </c>
      <c r="F273" s="1">
        <v>42892</v>
      </c>
      <c r="G273" s="1">
        <f t="shared" si="58"/>
        <v>42892</v>
      </c>
      <c r="I273">
        <f t="shared" si="49"/>
        <v>0</v>
      </c>
      <c r="J273">
        <f t="shared" si="59"/>
        <v>0</v>
      </c>
      <c r="K273">
        <f t="shared" si="59"/>
        <v>0</v>
      </c>
      <c r="L273">
        <f t="shared" si="59"/>
        <v>0</v>
      </c>
      <c r="M273">
        <f t="shared" si="59"/>
        <v>0</v>
      </c>
      <c r="N273">
        <f t="shared" si="59"/>
        <v>0</v>
      </c>
      <c r="O273">
        <f t="shared" si="59"/>
        <v>0</v>
      </c>
      <c r="P273">
        <f t="shared" si="59"/>
        <v>0</v>
      </c>
      <c r="Q273">
        <f t="shared" si="59"/>
        <v>0</v>
      </c>
      <c r="R273">
        <f t="shared" si="59"/>
        <v>0</v>
      </c>
      <c r="S273">
        <f t="shared" si="59"/>
        <v>0</v>
      </c>
      <c r="T273">
        <f t="shared" si="59"/>
        <v>0</v>
      </c>
      <c r="U273">
        <f t="shared" si="59"/>
        <v>0</v>
      </c>
      <c r="V273">
        <f t="shared" si="59"/>
        <v>0</v>
      </c>
      <c r="W273">
        <f t="shared" si="59"/>
        <v>0</v>
      </c>
      <c r="X273">
        <f t="shared" si="59"/>
        <v>0</v>
      </c>
      <c r="Y273">
        <f t="shared" si="59"/>
        <v>0</v>
      </c>
      <c r="Z273">
        <f t="shared" si="59"/>
        <v>0</v>
      </c>
      <c r="AA273">
        <f t="shared" si="59"/>
        <v>0</v>
      </c>
      <c r="AB273">
        <f t="shared" si="59"/>
        <v>0</v>
      </c>
      <c r="AC273">
        <f t="shared" si="59"/>
        <v>0</v>
      </c>
      <c r="AD273">
        <f t="shared" si="59"/>
        <v>0</v>
      </c>
      <c r="AE273">
        <f t="shared" si="59"/>
        <v>0</v>
      </c>
      <c r="AF273">
        <f t="shared" si="59"/>
        <v>0</v>
      </c>
      <c r="AG273">
        <f t="shared" si="59"/>
        <v>0</v>
      </c>
      <c r="AH273">
        <f t="shared" si="59"/>
        <v>0</v>
      </c>
      <c r="AI273">
        <f t="shared" si="59"/>
        <v>0</v>
      </c>
      <c r="AJ273">
        <f t="shared" si="59"/>
        <v>1</v>
      </c>
      <c r="AK273">
        <f t="shared" si="59"/>
        <v>1</v>
      </c>
      <c r="AL273">
        <f t="shared" si="59"/>
        <v>1</v>
      </c>
      <c r="AM273">
        <f t="shared" si="59"/>
        <v>1</v>
      </c>
      <c r="AN273">
        <f t="shared" si="59"/>
        <v>1</v>
      </c>
      <c r="AO273">
        <f t="shared" si="59"/>
        <v>1</v>
      </c>
      <c r="AP273">
        <f t="shared" si="59"/>
        <v>0</v>
      </c>
      <c r="AQ273">
        <f t="shared" si="59"/>
        <v>0</v>
      </c>
      <c r="AR273">
        <f t="shared" si="59"/>
        <v>0</v>
      </c>
      <c r="AS273">
        <f t="shared" si="59"/>
        <v>0</v>
      </c>
      <c r="AT273">
        <f t="shared" si="59"/>
        <v>0</v>
      </c>
      <c r="AU273">
        <f t="shared" si="59"/>
        <v>0</v>
      </c>
      <c r="AV273">
        <f t="shared" si="59"/>
        <v>0</v>
      </c>
      <c r="AW273">
        <f t="shared" si="59"/>
        <v>0</v>
      </c>
      <c r="AX273">
        <f t="shared" si="59"/>
        <v>0</v>
      </c>
      <c r="AY273">
        <f t="shared" si="59"/>
        <v>0</v>
      </c>
      <c r="AZ273">
        <f t="shared" si="59"/>
        <v>0</v>
      </c>
    </row>
    <row r="274" spans="1:52" x14ac:dyDescent="0.3">
      <c r="A274" t="s">
        <v>53</v>
      </c>
      <c r="B274">
        <v>40742</v>
      </c>
      <c r="C274" t="s">
        <v>359</v>
      </c>
      <c r="D274" t="s">
        <v>567</v>
      </c>
      <c r="E274" s="1">
        <v>42354</v>
      </c>
      <c r="F274" s="1">
        <v>42914</v>
      </c>
      <c r="G274" s="1">
        <f t="shared" si="58"/>
        <v>42914</v>
      </c>
      <c r="I274">
        <f t="shared" si="49"/>
        <v>0</v>
      </c>
      <c r="J274">
        <f t="shared" si="59"/>
        <v>0</v>
      </c>
      <c r="K274">
        <f t="shared" si="59"/>
        <v>0</v>
      </c>
      <c r="L274">
        <f t="shared" si="59"/>
        <v>0</v>
      </c>
      <c r="M274">
        <f t="shared" si="59"/>
        <v>0</v>
      </c>
      <c r="N274">
        <f t="shared" si="59"/>
        <v>0</v>
      </c>
      <c r="O274">
        <f t="shared" si="59"/>
        <v>0</v>
      </c>
      <c r="P274">
        <f t="shared" si="59"/>
        <v>0</v>
      </c>
      <c r="Q274">
        <f t="shared" si="59"/>
        <v>0</v>
      </c>
      <c r="R274">
        <f t="shared" si="59"/>
        <v>0</v>
      </c>
      <c r="S274">
        <f t="shared" si="59"/>
        <v>0</v>
      </c>
      <c r="T274">
        <f t="shared" ref="J274:AZ280" si="60">IF(AND(T$5&gt;$E274,T$5&lt;$G274),1,0)</f>
        <v>0</v>
      </c>
      <c r="U274">
        <f t="shared" si="60"/>
        <v>0</v>
      </c>
      <c r="V274">
        <f t="shared" si="60"/>
        <v>0</v>
      </c>
      <c r="W274">
        <f t="shared" si="60"/>
        <v>0</v>
      </c>
      <c r="X274">
        <f t="shared" si="60"/>
        <v>0</v>
      </c>
      <c r="Y274">
        <f t="shared" si="60"/>
        <v>0</v>
      </c>
      <c r="Z274">
        <f t="shared" si="60"/>
        <v>0</v>
      </c>
      <c r="AA274">
        <f t="shared" si="60"/>
        <v>0</v>
      </c>
      <c r="AB274">
        <f t="shared" si="60"/>
        <v>0</v>
      </c>
      <c r="AC274">
        <f t="shared" si="60"/>
        <v>0</v>
      </c>
      <c r="AD274">
        <f t="shared" si="60"/>
        <v>0</v>
      </c>
      <c r="AE274">
        <f t="shared" si="60"/>
        <v>0</v>
      </c>
      <c r="AF274">
        <f t="shared" si="60"/>
        <v>0</v>
      </c>
      <c r="AG274">
        <f t="shared" si="60"/>
        <v>0</v>
      </c>
      <c r="AH274">
        <f t="shared" si="60"/>
        <v>0</v>
      </c>
      <c r="AI274">
        <f t="shared" si="60"/>
        <v>0</v>
      </c>
      <c r="AJ274">
        <f t="shared" si="60"/>
        <v>1</v>
      </c>
      <c r="AK274">
        <f t="shared" si="60"/>
        <v>1</v>
      </c>
      <c r="AL274">
        <f t="shared" si="60"/>
        <v>1</v>
      </c>
      <c r="AM274">
        <f t="shared" si="60"/>
        <v>1</v>
      </c>
      <c r="AN274">
        <f t="shared" si="60"/>
        <v>1</v>
      </c>
      <c r="AO274">
        <f t="shared" si="60"/>
        <v>1</v>
      </c>
      <c r="AP274">
        <f t="shared" si="60"/>
        <v>0</v>
      </c>
      <c r="AQ274">
        <f t="shared" si="60"/>
        <v>0</v>
      </c>
      <c r="AR274">
        <f t="shared" si="60"/>
        <v>0</v>
      </c>
      <c r="AS274">
        <f t="shared" si="60"/>
        <v>0</v>
      </c>
      <c r="AT274">
        <f t="shared" si="60"/>
        <v>0</v>
      </c>
      <c r="AU274">
        <f t="shared" si="60"/>
        <v>0</v>
      </c>
      <c r="AV274">
        <f t="shared" si="60"/>
        <v>0</v>
      </c>
      <c r="AW274">
        <f t="shared" si="60"/>
        <v>0</v>
      </c>
      <c r="AX274">
        <f t="shared" si="60"/>
        <v>0</v>
      </c>
      <c r="AY274">
        <f t="shared" si="60"/>
        <v>0</v>
      </c>
      <c r="AZ274">
        <f t="shared" si="60"/>
        <v>0</v>
      </c>
    </row>
    <row r="275" spans="1:52" x14ac:dyDescent="0.3">
      <c r="A275" t="s">
        <v>53</v>
      </c>
      <c r="B275">
        <v>41355</v>
      </c>
      <c r="C275" t="s">
        <v>543</v>
      </c>
      <c r="D275" t="s">
        <v>568</v>
      </c>
      <c r="E275" s="1">
        <v>43748</v>
      </c>
      <c r="F275" s="1">
        <v>43915</v>
      </c>
      <c r="G275" s="1">
        <f t="shared" si="58"/>
        <v>43915</v>
      </c>
      <c r="I275">
        <f t="shared" si="49"/>
        <v>0</v>
      </c>
      <c r="J275">
        <f t="shared" si="60"/>
        <v>0</v>
      </c>
      <c r="K275">
        <f t="shared" si="60"/>
        <v>0</v>
      </c>
      <c r="L275">
        <f t="shared" si="60"/>
        <v>0</v>
      </c>
      <c r="M275">
        <f t="shared" si="60"/>
        <v>0</v>
      </c>
      <c r="N275">
        <f t="shared" si="60"/>
        <v>0</v>
      </c>
      <c r="O275">
        <f t="shared" si="60"/>
        <v>0</v>
      </c>
      <c r="P275">
        <f t="shared" si="60"/>
        <v>0</v>
      </c>
      <c r="Q275">
        <f t="shared" si="60"/>
        <v>0</v>
      </c>
      <c r="R275">
        <f t="shared" si="60"/>
        <v>0</v>
      </c>
      <c r="S275">
        <f t="shared" si="60"/>
        <v>0</v>
      </c>
      <c r="T275">
        <f t="shared" si="60"/>
        <v>0</v>
      </c>
      <c r="U275">
        <f t="shared" si="60"/>
        <v>0</v>
      </c>
      <c r="V275">
        <f t="shared" si="60"/>
        <v>0</v>
      </c>
      <c r="W275">
        <f t="shared" si="60"/>
        <v>0</v>
      </c>
      <c r="X275">
        <f t="shared" si="60"/>
        <v>0</v>
      </c>
      <c r="Y275">
        <f t="shared" si="60"/>
        <v>0</v>
      </c>
      <c r="Z275">
        <f t="shared" si="60"/>
        <v>0</v>
      </c>
      <c r="AA275">
        <f t="shared" si="60"/>
        <v>0</v>
      </c>
      <c r="AB275">
        <f t="shared" si="60"/>
        <v>0</v>
      </c>
      <c r="AC275">
        <f t="shared" si="60"/>
        <v>0</v>
      </c>
      <c r="AD275">
        <f t="shared" si="60"/>
        <v>0</v>
      </c>
      <c r="AE275">
        <f t="shared" si="60"/>
        <v>0</v>
      </c>
      <c r="AF275">
        <f t="shared" si="60"/>
        <v>0</v>
      </c>
      <c r="AG275">
        <f t="shared" si="60"/>
        <v>0</v>
      </c>
      <c r="AH275">
        <f t="shared" si="60"/>
        <v>0</v>
      </c>
      <c r="AI275">
        <f t="shared" si="60"/>
        <v>0</v>
      </c>
      <c r="AJ275">
        <f t="shared" si="60"/>
        <v>0</v>
      </c>
      <c r="AK275">
        <f t="shared" si="60"/>
        <v>0</v>
      </c>
      <c r="AL275">
        <f t="shared" si="60"/>
        <v>0</v>
      </c>
      <c r="AM275">
        <f t="shared" si="60"/>
        <v>0</v>
      </c>
      <c r="AN275">
        <f t="shared" si="60"/>
        <v>0</v>
      </c>
      <c r="AO275">
        <f t="shared" si="60"/>
        <v>0</v>
      </c>
      <c r="AP275">
        <f t="shared" si="60"/>
        <v>0</v>
      </c>
      <c r="AQ275">
        <f t="shared" si="60"/>
        <v>0</v>
      </c>
      <c r="AR275">
        <f t="shared" si="60"/>
        <v>0</v>
      </c>
      <c r="AS275">
        <f t="shared" si="60"/>
        <v>0</v>
      </c>
      <c r="AT275">
        <f t="shared" si="60"/>
        <v>0</v>
      </c>
      <c r="AU275">
        <f t="shared" si="60"/>
        <v>0</v>
      </c>
      <c r="AV275">
        <f t="shared" si="60"/>
        <v>0</v>
      </c>
      <c r="AW275">
        <f t="shared" si="60"/>
        <v>0</v>
      </c>
      <c r="AX275">
        <f t="shared" si="60"/>
        <v>0</v>
      </c>
      <c r="AY275">
        <f t="shared" si="60"/>
        <v>0</v>
      </c>
      <c r="AZ275">
        <f t="shared" si="60"/>
        <v>1</v>
      </c>
    </row>
    <row r="276" spans="1:52" x14ac:dyDescent="0.3">
      <c r="A276" t="s">
        <v>53</v>
      </c>
      <c r="B276">
        <v>62153</v>
      </c>
      <c r="C276" t="s">
        <v>543</v>
      </c>
      <c r="D276" t="s">
        <v>569</v>
      </c>
      <c r="E276" s="1">
        <v>43770</v>
      </c>
      <c r="F276" s="1">
        <v>43915</v>
      </c>
      <c r="G276" s="1">
        <f t="shared" si="58"/>
        <v>43915</v>
      </c>
      <c r="I276">
        <f t="shared" si="49"/>
        <v>0</v>
      </c>
      <c r="J276">
        <f t="shared" si="60"/>
        <v>0</v>
      </c>
      <c r="K276">
        <f t="shared" si="60"/>
        <v>0</v>
      </c>
      <c r="L276">
        <f t="shared" si="60"/>
        <v>0</v>
      </c>
      <c r="M276">
        <f t="shared" si="60"/>
        <v>0</v>
      </c>
      <c r="N276">
        <f t="shared" si="60"/>
        <v>0</v>
      </c>
      <c r="O276">
        <f t="shared" si="60"/>
        <v>0</v>
      </c>
      <c r="P276">
        <f t="shared" si="60"/>
        <v>0</v>
      </c>
      <c r="Q276">
        <f t="shared" si="60"/>
        <v>0</v>
      </c>
      <c r="R276">
        <f t="shared" si="60"/>
        <v>0</v>
      </c>
      <c r="S276">
        <f t="shared" si="60"/>
        <v>0</v>
      </c>
      <c r="T276">
        <f t="shared" si="60"/>
        <v>0</v>
      </c>
      <c r="U276">
        <f t="shared" si="60"/>
        <v>0</v>
      </c>
      <c r="V276">
        <f t="shared" si="60"/>
        <v>0</v>
      </c>
      <c r="W276">
        <f t="shared" si="60"/>
        <v>0</v>
      </c>
      <c r="X276">
        <f t="shared" si="60"/>
        <v>0</v>
      </c>
      <c r="Y276">
        <f t="shared" si="60"/>
        <v>0</v>
      </c>
      <c r="Z276">
        <f t="shared" si="60"/>
        <v>0</v>
      </c>
      <c r="AA276">
        <f t="shared" si="60"/>
        <v>0</v>
      </c>
      <c r="AB276">
        <f t="shared" si="60"/>
        <v>0</v>
      </c>
      <c r="AC276">
        <f t="shared" si="60"/>
        <v>0</v>
      </c>
      <c r="AD276">
        <f t="shared" si="60"/>
        <v>0</v>
      </c>
      <c r="AE276">
        <f t="shared" si="60"/>
        <v>0</v>
      </c>
      <c r="AF276">
        <f t="shared" si="60"/>
        <v>0</v>
      </c>
      <c r="AG276">
        <f t="shared" si="60"/>
        <v>0</v>
      </c>
      <c r="AH276">
        <f t="shared" si="60"/>
        <v>0</v>
      </c>
      <c r="AI276">
        <f t="shared" si="60"/>
        <v>0</v>
      </c>
      <c r="AJ276">
        <f t="shared" si="60"/>
        <v>0</v>
      </c>
      <c r="AK276">
        <f t="shared" si="60"/>
        <v>0</v>
      </c>
      <c r="AL276">
        <f t="shared" si="60"/>
        <v>0</v>
      </c>
      <c r="AM276">
        <f t="shared" si="60"/>
        <v>0</v>
      </c>
      <c r="AN276">
        <f t="shared" si="60"/>
        <v>0</v>
      </c>
      <c r="AO276">
        <f t="shared" si="60"/>
        <v>0</v>
      </c>
      <c r="AP276">
        <f t="shared" si="60"/>
        <v>0</v>
      </c>
      <c r="AQ276">
        <f t="shared" si="60"/>
        <v>0</v>
      </c>
      <c r="AR276">
        <f t="shared" si="60"/>
        <v>0</v>
      </c>
      <c r="AS276">
        <f t="shared" si="60"/>
        <v>0</v>
      </c>
      <c r="AT276">
        <f t="shared" si="60"/>
        <v>0</v>
      </c>
      <c r="AU276">
        <f t="shared" si="60"/>
        <v>0</v>
      </c>
      <c r="AV276">
        <f t="shared" si="60"/>
        <v>0</v>
      </c>
      <c r="AW276">
        <f t="shared" si="60"/>
        <v>0</v>
      </c>
      <c r="AX276">
        <f t="shared" si="60"/>
        <v>0</v>
      </c>
      <c r="AY276">
        <f t="shared" si="60"/>
        <v>0</v>
      </c>
      <c r="AZ276">
        <f t="shared" si="60"/>
        <v>1</v>
      </c>
    </row>
    <row r="277" spans="1:52" x14ac:dyDescent="0.3">
      <c r="A277" t="s">
        <v>53</v>
      </c>
      <c r="B277">
        <v>62157</v>
      </c>
      <c r="C277" t="s">
        <v>543</v>
      </c>
      <c r="D277" t="s">
        <v>570</v>
      </c>
      <c r="E277" s="1">
        <v>43777</v>
      </c>
      <c r="F277" s="1">
        <v>43914</v>
      </c>
      <c r="G277" s="1">
        <f t="shared" si="58"/>
        <v>43914</v>
      </c>
      <c r="I277">
        <f t="shared" si="49"/>
        <v>0</v>
      </c>
      <c r="J277">
        <f t="shared" si="60"/>
        <v>0</v>
      </c>
      <c r="K277">
        <f t="shared" si="60"/>
        <v>0</v>
      </c>
      <c r="L277">
        <f t="shared" si="60"/>
        <v>0</v>
      </c>
      <c r="M277">
        <f t="shared" si="60"/>
        <v>0</v>
      </c>
      <c r="N277">
        <f t="shared" si="60"/>
        <v>0</v>
      </c>
      <c r="O277">
        <f t="shared" si="60"/>
        <v>0</v>
      </c>
      <c r="P277">
        <f t="shared" si="60"/>
        <v>0</v>
      </c>
      <c r="Q277">
        <f t="shared" si="60"/>
        <v>0</v>
      </c>
      <c r="R277">
        <f t="shared" si="60"/>
        <v>0</v>
      </c>
      <c r="S277">
        <f t="shared" si="60"/>
        <v>0</v>
      </c>
      <c r="T277">
        <f t="shared" si="60"/>
        <v>0</v>
      </c>
      <c r="U277">
        <f t="shared" si="60"/>
        <v>0</v>
      </c>
      <c r="V277">
        <f t="shared" si="60"/>
        <v>0</v>
      </c>
      <c r="W277">
        <f t="shared" si="60"/>
        <v>0</v>
      </c>
      <c r="X277">
        <f t="shared" si="60"/>
        <v>0</v>
      </c>
      <c r="Y277">
        <f t="shared" si="60"/>
        <v>0</v>
      </c>
      <c r="Z277">
        <f t="shared" si="60"/>
        <v>0</v>
      </c>
      <c r="AA277">
        <f t="shared" si="60"/>
        <v>0</v>
      </c>
      <c r="AB277">
        <f t="shared" si="60"/>
        <v>0</v>
      </c>
      <c r="AC277">
        <f t="shared" si="60"/>
        <v>0</v>
      </c>
      <c r="AD277">
        <f t="shared" si="60"/>
        <v>0</v>
      </c>
      <c r="AE277">
        <f t="shared" si="60"/>
        <v>0</v>
      </c>
      <c r="AF277">
        <f t="shared" si="60"/>
        <v>0</v>
      </c>
      <c r="AG277">
        <f t="shared" si="60"/>
        <v>0</v>
      </c>
      <c r="AH277">
        <f t="shared" si="60"/>
        <v>0</v>
      </c>
      <c r="AI277">
        <f t="shared" si="60"/>
        <v>0</v>
      </c>
      <c r="AJ277">
        <f t="shared" si="60"/>
        <v>0</v>
      </c>
      <c r="AK277">
        <f t="shared" si="60"/>
        <v>0</v>
      </c>
      <c r="AL277">
        <f t="shared" si="60"/>
        <v>0</v>
      </c>
      <c r="AM277">
        <f t="shared" si="60"/>
        <v>0</v>
      </c>
      <c r="AN277">
        <f t="shared" si="60"/>
        <v>0</v>
      </c>
      <c r="AO277">
        <f t="shared" si="60"/>
        <v>0</v>
      </c>
      <c r="AP277">
        <f t="shared" si="60"/>
        <v>0</v>
      </c>
      <c r="AQ277">
        <f t="shared" si="60"/>
        <v>0</v>
      </c>
      <c r="AR277">
        <f t="shared" si="60"/>
        <v>0</v>
      </c>
      <c r="AS277">
        <f t="shared" si="60"/>
        <v>0</v>
      </c>
      <c r="AT277">
        <f t="shared" si="60"/>
        <v>0</v>
      </c>
      <c r="AU277">
        <f t="shared" si="60"/>
        <v>0</v>
      </c>
      <c r="AV277">
        <f t="shared" si="60"/>
        <v>0</v>
      </c>
      <c r="AW277">
        <f t="shared" si="60"/>
        <v>0</v>
      </c>
      <c r="AX277">
        <f t="shared" si="60"/>
        <v>0</v>
      </c>
      <c r="AY277">
        <f t="shared" si="60"/>
        <v>0</v>
      </c>
      <c r="AZ277">
        <f t="shared" si="60"/>
        <v>1</v>
      </c>
    </row>
    <row r="278" spans="1:52" x14ac:dyDescent="0.3">
      <c r="A278" t="s">
        <v>53</v>
      </c>
      <c r="B278">
        <v>62577</v>
      </c>
      <c r="C278" t="s">
        <v>543</v>
      </c>
      <c r="D278" t="s">
        <v>571</v>
      </c>
      <c r="E278" s="1">
        <v>43770</v>
      </c>
      <c r="F278" s="1">
        <v>43900</v>
      </c>
      <c r="G278" s="1">
        <f t="shared" si="58"/>
        <v>43900</v>
      </c>
      <c r="I278">
        <f t="shared" si="49"/>
        <v>0</v>
      </c>
      <c r="J278">
        <f t="shared" si="60"/>
        <v>0</v>
      </c>
      <c r="K278">
        <f t="shared" si="60"/>
        <v>0</v>
      </c>
      <c r="L278">
        <f t="shared" si="60"/>
        <v>0</v>
      </c>
      <c r="M278">
        <f t="shared" si="60"/>
        <v>0</v>
      </c>
      <c r="N278">
        <f t="shared" si="60"/>
        <v>0</v>
      </c>
      <c r="O278">
        <f t="shared" si="60"/>
        <v>0</v>
      </c>
      <c r="P278">
        <f t="shared" si="60"/>
        <v>0</v>
      </c>
      <c r="Q278">
        <f t="shared" si="60"/>
        <v>0</v>
      </c>
      <c r="R278">
        <f t="shared" si="60"/>
        <v>0</v>
      </c>
      <c r="S278">
        <f t="shared" si="60"/>
        <v>0</v>
      </c>
      <c r="T278">
        <f t="shared" si="60"/>
        <v>0</v>
      </c>
      <c r="U278">
        <f t="shared" si="60"/>
        <v>0</v>
      </c>
      <c r="V278">
        <f t="shared" si="60"/>
        <v>0</v>
      </c>
      <c r="W278">
        <f t="shared" si="60"/>
        <v>0</v>
      </c>
      <c r="X278">
        <f t="shared" si="60"/>
        <v>0</v>
      </c>
      <c r="Y278">
        <f t="shared" si="60"/>
        <v>0</v>
      </c>
      <c r="Z278">
        <f t="shared" si="60"/>
        <v>0</v>
      </c>
      <c r="AA278">
        <f t="shared" si="60"/>
        <v>0</v>
      </c>
      <c r="AB278">
        <f t="shared" si="60"/>
        <v>0</v>
      </c>
      <c r="AC278">
        <f t="shared" si="60"/>
        <v>0</v>
      </c>
      <c r="AD278">
        <f t="shared" si="60"/>
        <v>0</v>
      </c>
      <c r="AE278">
        <f t="shared" si="60"/>
        <v>0</v>
      </c>
      <c r="AF278">
        <f t="shared" si="60"/>
        <v>0</v>
      </c>
      <c r="AG278">
        <f t="shared" si="60"/>
        <v>0</v>
      </c>
      <c r="AH278">
        <f t="shared" si="60"/>
        <v>0</v>
      </c>
      <c r="AI278">
        <f t="shared" si="60"/>
        <v>0</v>
      </c>
      <c r="AJ278">
        <f t="shared" si="60"/>
        <v>0</v>
      </c>
      <c r="AK278">
        <f t="shared" si="60"/>
        <v>0</v>
      </c>
      <c r="AL278">
        <f t="shared" si="60"/>
        <v>0</v>
      </c>
      <c r="AM278">
        <f t="shared" si="60"/>
        <v>0</v>
      </c>
      <c r="AN278">
        <f t="shared" si="60"/>
        <v>0</v>
      </c>
      <c r="AO278">
        <f t="shared" si="60"/>
        <v>0</v>
      </c>
      <c r="AP278">
        <f t="shared" si="60"/>
        <v>0</v>
      </c>
      <c r="AQ278">
        <f t="shared" si="60"/>
        <v>0</v>
      </c>
      <c r="AR278">
        <f t="shared" si="60"/>
        <v>0</v>
      </c>
      <c r="AS278">
        <f t="shared" si="60"/>
        <v>0</v>
      </c>
      <c r="AT278">
        <f t="shared" si="60"/>
        <v>0</v>
      </c>
      <c r="AU278">
        <f t="shared" si="60"/>
        <v>0</v>
      </c>
      <c r="AV278">
        <f t="shared" si="60"/>
        <v>0</v>
      </c>
      <c r="AW278">
        <f t="shared" si="60"/>
        <v>0</v>
      </c>
      <c r="AX278">
        <f t="shared" si="60"/>
        <v>0</v>
      </c>
      <c r="AY278">
        <f t="shared" si="60"/>
        <v>0</v>
      </c>
      <c r="AZ278">
        <f t="shared" si="60"/>
        <v>1</v>
      </c>
    </row>
    <row r="279" spans="1:52" x14ac:dyDescent="0.3">
      <c r="A279" t="s">
        <v>53</v>
      </c>
      <c r="B279">
        <v>63623</v>
      </c>
      <c r="C279" t="s">
        <v>543</v>
      </c>
      <c r="D279" t="s">
        <v>572</v>
      </c>
      <c r="E279" s="1">
        <v>43770</v>
      </c>
      <c r="F279" s="1">
        <v>43892</v>
      </c>
      <c r="G279" s="1">
        <f t="shared" si="58"/>
        <v>43892</v>
      </c>
      <c r="I279">
        <f t="shared" si="49"/>
        <v>0</v>
      </c>
      <c r="J279">
        <f t="shared" si="60"/>
        <v>0</v>
      </c>
      <c r="K279">
        <f t="shared" si="60"/>
        <v>0</v>
      </c>
      <c r="L279">
        <f t="shared" si="60"/>
        <v>0</v>
      </c>
      <c r="M279">
        <f t="shared" si="60"/>
        <v>0</v>
      </c>
      <c r="N279">
        <f t="shared" si="60"/>
        <v>0</v>
      </c>
      <c r="O279">
        <f t="shared" si="60"/>
        <v>0</v>
      </c>
      <c r="P279">
        <f t="shared" si="60"/>
        <v>0</v>
      </c>
      <c r="Q279">
        <f t="shared" si="60"/>
        <v>0</v>
      </c>
      <c r="R279">
        <f t="shared" si="60"/>
        <v>0</v>
      </c>
      <c r="S279">
        <f t="shared" si="60"/>
        <v>0</v>
      </c>
      <c r="T279">
        <f t="shared" si="60"/>
        <v>0</v>
      </c>
      <c r="U279">
        <f t="shared" si="60"/>
        <v>0</v>
      </c>
      <c r="V279">
        <f t="shared" si="60"/>
        <v>0</v>
      </c>
      <c r="W279">
        <f t="shared" si="60"/>
        <v>0</v>
      </c>
      <c r="X279">
        <f t="shared" si="60"/>
        <v>0</v>
      </c>
      <c r="Y279">
        <f t="shared" si="60"/>
        <v>0</v>
      </c>
      <c r="Z279">
        <f t="shared" si="60"/>
        <v>0</v>
      </c>
      <c r="AA279">
        <f t="shared" si="60"/>
        <v>0</v>
      </c>
      <c r="AB279">
        <f t="shared" si="60"/>
        <v>0</v>
      </c>
      <c r="AC279">
        <f t="shared" si="60"/>
        <v>0</v>
      </c>
      <c r="AD279">
        <f t="shared" si="60"/>
        <v>0</v>
      </c>
      <c r="AE279">
        <f t="shared" si="60"/>
        <v>0</v>
      </c>
      <c r="AF279">
        <f t="shared" si="60"/>
        <v>0</v>
      </c>
      <c r="AG279">
        <f t="shared" si="60"/>
        <v>0</v>
      </c>
      <c r="AH279">
        <f t="shared" si="60"/>
        <v>0</v>
      </c>
      <c r="AI279">
        <f t="shared" si="60"/>
        <v>0</v>
      </c>
      <c r="AJ279">
        <f t="shared" si="60"/>
        <v>0</v>
      </c>
      <c r="AK279">
        <f t="shared" si="60"/>
        <v>0</v>
      </c>
      <c r="AL279">
        <f t="shared" si="60"/>
        <v>0</v>
      </c>
      <c r="AM279">
        <f t="shared" si="60"/>
        <v>0</v>
      </c>
      <c r="AN279">
        <f t="shared" si="60"/>
        <v>0</v>
      </c>
      <c r="AO279">
        <f t="shared" si="60"/>
        <v>0</v>
      </c>
      <c r="AP279">
        <f t="shared" si="60"/>
        <v>0</v>
      </c>
      <c r="AQ279">
        <f t="shared" si="60"/>
        <v>0</v>
      </c>
      <c r="AR279">
        <f t="shared" si="60"/>
        <v>0</v>
      </c>
      <c r="AS279">
        <f t="shared" si="60"/>
        <v>0</v>
      </c>
      <c r="AT279">
        <f t="shared" si="60"/>
        <v>0</v>
      </c>
      <c r="AU279">
        <f t="shared" si="60"/>
        <v>0</v>
      </c>
      <c r="AV279">
        <f t="shared" si="60"/>
        <v>0</v>
      </c>
      <c r="AW279">
        <f t="shared" si="60"/>
        <v>0</v>
      </c>
      <c r="AX279">
        <f t="shared" si="60"/>
        <v>0</v>
      </c>
      <c r="AY279">
        <f t="shared" si="60"/>
        <v>0</v>
      </c>
      <c r="AZ279">
        <f t="shared" si="60"/>
        <v>1</v>
      </c>
    </row>
    <row r="280" spans="1:52" x14ac:dyDescent="0.3">
      <c r="A280" t="s">
        <v>207</v>
      </c>
      <c r="B280">
        <v>27048</v>
      </c>
      <c r="C280" t="s">
        <v>573</v>
      </c>
      <c r="D280" t="s">
        <v>574</v>
      </c>
      <c r="E280" s="1">
        <v>40306</v>
      </c>
      <c r="F280" s="1">
        <v>40848</v>
      </c>
      <c r="G280" s="1">
        <f t="shared" si="58"/>
        <v>40848</v>
      </c>
      <c r="I280">
        <f t="shared" si="49"/>
        <v>0</v>
      </c>
      <c r="J280">
        <f t="shared" si="60"/>
        <v>0</v>
      </c>
      <c r="K280">
        <f t="shared" si="60"/>
        <v>0</v>
      </c>
      <c r="L280">
        <f t="shared" si="60"/>
        <v>0</v>
      </c>
      <c r="M280">
        <f t="shared" si="60"/>
        <v>0</v>
      </c>
      <c r="N280">
        <f t="shared" si="60"/>
        <v>1</v>
      </c>
      <c r="O280">
        <f t="shared" si="60"/>
        <v>1</v>
      </c>
      <c r="P280">
        <f t="shared" si="60"/>
        <v>1</v>
      </c>
      <c r="Q280">
        <f t="shared" ref="Q280:AZ280" si="61">IF(AND(Q$5&gt;$E280,Q$5&lt;$G280),1,0)</f>
        <v>1</v>
      </c>
      <c r="R280">
        <f t="shared" si="61"/>
        <v>1</v>
      </c>
      <c r="S280">
        <f t="shared" si="61"/>
        <v>1</v>
      </c>
      <c r="T280">
        <f t="shared" si="61"/>
        <v>0</v>
      </c>
      <c r="U280">
        <f t="shared" si="61"/>
        <v>0</v>
      </c>
      <c r="V280">
        <f t="shared" si="61"/>
        <v>0</v>
      </c>
      <c r="W280">
        <f t="shared" si="61"/>
        <v>0</v>
      </c>
      <c r="X280">
        <f t="shared" si="61"/>
        <v>0</v>
      </c>
      <c r="Y280">
        <f t="shared" si="61"/>
        <v>0</v>
      </c>
      <c r="Z280">
        <f t="shared" si="61"/>
        <v>0</v>
      </c>
      <c r="AA280">
        <f t="shared" si="61"/>
        <v>0</v>
      </c>
      <c r="AB280">
        <f t="shared" si="61"/>
        <v>0</v>
      </c>
      <c r="AC280">
        <f t="shared" si="61"/>
        <v>0</v>
      </c>
      <c r="AD280">
        <f t="shared" si="61"/>
        <v>0</v>
      </c>
      <c r="AE280">
        <f t="shared" si="61"/>
        <v>0</v>
      </c>
      <c r="AF280">
        <f t="shared" si="61"/>
        <v>0</v>
      </c>
      <c r="AG280">
        <f t="shared" si="61"/>
        <v>0</v>
      </c>
      <c r="AH280">
        <f t="shared" si="61"/>
        <v>0</v>
      </c>
      <c r="AI280">
        <f t="shared" si="61"/>
        <v>0</v>
      </c>
      <c r="AJ280">
        <f t="shared" si="61"/>
        <v>0</v>
      </c>
      <c r="AK280">
        <f t="shared" si="61"/>
        <v>0</v>
      </c>
      <c r="AL280">
        <f t="shared" si="61"/>
        <v>0</v>
      </c>
      <c r="AM280">
        <f t="shared" si="61"/>
        <v>0</v>
      </c>
      <c r="AN280">
        <f t="shared" si="61"/>
        <v>0</v>
      </c>
      <c r="AO280">
        <f t="shared" si="61"/>
        <v>0</v>
      </c>
      <c r="AP280">
        <f t="shared" si="61"/>
        <v>0</v>
      </c>
      <c r="AQ280">
        <f t="shared" si="61"/>
        <v>0</v>
      </c>
      <c r="AR280">
        <f t="shared" si="61"/>
        <v>0</v>
      </c>
      <c r="AS280">
        <f t="shared" si="61"/>
        <v>0</v>
      </c>
      <c r="AT280">
        <f t="shared" si="61"/>
        <v>0</v>
      </c>
      <c r="AU280">
        <f t="shared" si="61"/>
        <v>0</v>
      </c>
      <c r="AV280">
        <f t="shared" si="61"/>
        <v>0</v>
      </c>
      <c r="AW280">
        <f t="shared" si="61"/>
        <v>0</v>
      </c>
      <c r="AX280">
        <f t="shared" si="61"/>
        <v>0</v>
      </c>
      <c r="AY280">
        <f t="shared" si="61"/>
        <v>0</v>
      </c>
      <c r="AZ280">
        <f t="shared" si="61"/>
        <v>0</v>
      </c>
    </row>
    <row r="281" spans="1:52" x14ac:dyDescent="0.3">
      <c r="A281" t="s">
        <v>53</v>
      </c>
      <c r="B281">
        <v>24846</v>
      </c>
      <c r="C281" t="s">
        <v>575</v>
      </c>
      <c r="D281" t="s">
        <v>576</v>
      </c>
      <c r="E281" s="1">
        <v>40269</v>
      </c>
      <c r="F281" s="1">
        <v>41506</v>
      </c>
      <c r="G281" s="1">
        <f t="shared" si="58"/>
        <v>41506</v>
      </c>
    </row>
    <row r="282" spans="1:52" x14ac:dyDescent="0.3">
      <c r="A282" t="s">
        <v>53</v>
      </c>
      <c r="B282">
        <v>25132</v>
      </c>
      <c r="C282" t="s">
        <v>577</v>
      </c>
      <c r="D282" t="s">
        <v>578</v>
      </c>
      <c r="E282" s="1">
        <v>40269</v>
      </c>
      <c r="F282" s="1">
        <v>40724</v>
      </c>
      <c r="G282" s="1">
        <f t="shared" si="58"/>
        <v>40724</v>
      </c>
    </row>
    <row r="283" spans="1:52" x14ac:dyDescent="0.3">
      <c r="A283" t="s">
        <v>53</v>
      </c>
      <c r="B283">
        <v>27427</v>
      </c>
      <c r="C283" t="s">
        <v>579</v>
      </c>
      <c r="D283" t="s">
        <v>580</v>
      </c>
      <c r="E283" s="1">
        <v>40301</v>
      </c>
      <c r="F283" s="1">
        <v>40692</v>
      </c>
      <c r="G283" s="1">
        <f t="shared" si="58"/>
        <v>40692</v>
      </c>
    </row>
    <row r="284" spans="1:52" x14ac:dyDescent="0.3">
      <c r="A284" t="s">
        <v>53</v>
      </c>
      <c r="B284">
        <v>27477</v>
      </c>
      <c r="C284" t="s">
        <v>581</v>
      </c>
      <c r="D284" t="s">
        <v>582</v>
      </c>
      <c r="E284" s="1">
        <v>39965</v>
      </c>
      <c r="F284" s="1">
        <v>40635</v>
      </c>
      <c r="G284" s="1">
        <f t="shared" si="58"/>
        <v>40635</v>
      </c>
    </row>
  </sheetData>
  <mergeCells count="1">
    <mergeCell ref="A2:F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ADD3-A288-453C-ABDD-5063620D7403}">
  <dimension ref="A2:AZ250"/>
  <sheetViews>
    <sheetView showGridLines="0" workbookViewId="0">
      <pane xSplit="7" topLeftCell="H1" activePane="topRight" state="frozen"/>
      <selection pane="topRight" activeCell="I11" sqref="I11"/>
    </sheetView>
  </sheetViews>
  <sheetFormatPr defaultRowHeight="14.4" x14ac:dyDescent="0.3"/>
  <cols>
    <col min="1" max="1" width="18.109375" bestFit="1" customWidth="1"/>
    <col min="5" max="5" width="12.88671875" bestFit="1" customWidth="1"/>
    <col min="6" max="6" width="10.6640625" customWidth="1"/>
    <col min="7" max="7" width="28.6640625" bestFit="1" customWidth="1"/>
    <col min="9" max="52" width="10.6640625" bestFit="1" customWidth="1"/>
  </cols>
  <sheetData>
    <row r="2" spans="1:52" x14ac:dyDescent="0.3">
      <c r="A2" s="16" t="s">
        <v>318</v>
      </c>
      <c r="B2" s="16"/>
      <c r="C2" s="16"/>
      <c r="D2" s="16"/>
      <c r="E2" s="16"/>
      <c r="F2" s="16"/>
    </row>
    <row r="3" spans="1:52" x14ac:dyDescent="0.3">
      <c r="A3" s="17"/>
      <c r="B3" s="17"/>
      <c r="C3" s="17"/>
      <c r="D3" s="17"/>
      <c r="E3" s="17"/>
      <c r="F3" s="17"/>
    </row>
    <row r="4" spans="1:52" ht="21" customHeight="1" x14ac:dyDescent="0.45">
      <c r="A4" s="5" t="s">
        <v>319</v>
      </c>
      <c r="B4" s="4"/>
      <c r="C4" s="4"/>
      <c r="D4" s="4"/>
      <c r="E4" s="4"/>
      <c r="F4" s="4"/>
      <c r="H4" t="s">
        <v>317</v>
      </c>
      <c r="I4">
        <f t="shared" ref="I4:AZ4" si="0">SUM(I7:I322)</f>
        <v>7</v>
      </c>
      <c r="J4">
        <f t="shared" si="0"/>
        <v>12</v>
      </c>
      <c r="K4">
        <f t="shared" si="0"/>
        <v>12</v>
      </c>
      <c r="L4">
        <f t="shared" si="0"/>
        <v>14</v>
      </c>
      <c r="M4">
        <f t="shared" si="0"/>
        <v>15</v>
      </c>
      <c r="N4">
        <f t="shared" si="0"/>
        <v>18</v>
      </c>
      <c r="O4">
        <f t="shared" si="0"/>
        <v>21</v>
      </c>
      <c r="P4">
        <f t="shared" si="0"/>
        <v>27</v>
      </c>
      <c r="Q4">
        <f t="shared" si="0"/>
        <v>32</v>
      </c>
      <c r="R4">
        <f t="shared" si="0"/>
        <v>37</v>
      </c>
      <c r="S4">
        <f t="shared" si="0"/>
        <v>40</v>
      </c>
      <c r="T4">
        <f t="shared" si="0"/>
        <v>49</v>
      </c>
      <c r="U4">
        <f t="shared" si="0"/>
        <v>54</v>
      </c>
      <c r="V4">
        <f t="shared" si="0"/>
        <v>58</v>
      </c>
      <c r="W4">
        <f t="shared" si="0"/>
        <v>60</v>
      </c>
      <c r="X4">
        <f t="shared" si="0"/>
        <v>71</v>
      </c>
      <c r="Y4">
        <f t="shared" si="0"/>
        <v>85</v>
      </c>
      <c r="Z4">
        <f t="shared" si="0"/>
        <v>92</v>
      </c>
      <c r="AA4">
        <f t="shared" si="0"/>
        <v>93</v>
      </c>
      <c r="AB4">
        <f t="shared" si="0"/>
        <v>101</v>
      </c>
      <c r="AC4">
        <f t="shared" si="0"/>
        <v>102</v>
      </c>
      <c r="AD4">
        <f t="shared" si="0"/>
        <v>132</v>
      </c>
      <c r="AE4">
        <f t="shared" si="0"/>
        <v>136</v>
      </c>
      <c r="AF4">
        <f t="shared" si="0"/>
        <v>145</v>
      </c>
      <c r="AG4">
        <f t="shared" si="0"/>
        <v>146</v>
      </c>
      <c r="AH4">
        <f t="shared" si="0"/>
        <v>147</v>
      </c>
      <c r="AI4">
        <f t="shared" si="0"/>
        <v>147</v>
      </c>
      <c r="AJ4">
        <f t="shared" si="0"/>
        <v>154</v>
      </c>
      <c r="AK4">
        <f t="shared" si="0"/>
        <v>149</v>
      </c>
      <c r="AL4">
        <f t="shared" si="0"/>
        <v>139</v>
      </c>
      <c r="AM4">
        <f t="shared" si="0"/>
        <v>129</v>
      </c>
      <c r="AN4">
        <f t="shared" si="0"/>
        <v>132</v>
      </c>
      <c r="AO4">
        <f t="shared" si="0"/>
        <v>135</v>
      </c>
      <c r="AP4">
        <f t="shared" si="0"/>
        <v>132</v>
      </c>
      <c r="AQ4">
        <f t="shared" si="0"/>
        <v>130</v>
      </c>
      <c r="AR4">
        <f t="shared" si="0"/>
        <v>134</v>
      </c>
      <c r="AS4">
        <f t="shared" si="0"/>
        <v>137</v>
      </c>
      <c r="AT4">
        <f t="shared" si="0"/>
        <v>132</v>
      </c>
      <c r="AU4">
        <f t="shared" si="0"/>
        <v>130</v>
      </c>
      <c r="AV4">
        <f t="shared" si="0"/>
        <v>132</v>
      </c>
      <c r="AW4">
        <f t="shared" si="0"/>
        <v>133</v>
      </c>
      <c r="AX4">
        <f t="shared" si="0"/>
        <v>136</v>
      </c>
      <c r="AY4">
        <f t="shared" si="0"/>
        <v>138</v>
      </c>
      <c r="AZ4">
        <f t="shared" si="0"/>
        <v>146</v>
      </c>
    </row>
    <row r="5" spans="1:52" ht="23.4" x14ac:dyDescent="0.45">
      <c r="A5" s="4"/>
      <c r="B5" s="4"/>
      <c r="C5" s="4"/>
      <c r="D5" s="4"/>
      <c r="E5" s="4"/>
      <c r="F5" s="4"/>
      <c r="I5" s="1">
        <v>39903</v>
      </c>
      <c r="J5" s="1">
        <v>39994</v>
      </c>
      <c r="K5" s="1">
        <v>40086</v>
      </c>
      <c r="L5" s="1">
        <v>40178</v>
      </c>
      <c r="M5" s="1">
        <v>40268</v>
      </c>
      <c r="N5" s="1">
        <v>40359</v>
      </c>
      <c r="O5" s="1">
        <v>40451</v>
      </c>
      <c r="P5" s="1">
        <v>40543</v>
      </c>
      <c r="Q5" s="1">
        <v>40633</v>
      </c>
      <c r="R5" s="1">
        <v>40724</v>
      </c>
      <c r="S5" s="1">
        <v>40816</v>
      </c>
      <c r="T5" s="1">
        <v>40908</v>
      </c>
      <c r="U5" s="1">
        <v>40999</v>
      </c>
      <c r="V5" s="1">
        <v>41090</v>
      </c>
      <c r="W5" s="1">
        <v>41182</v>
      </c>
      <c r="X5" s="1">
        <v>41274</v>
      </c>
      <c r="Y5" s="1">
        <v>41364</v>
      </c>
      <c r="Z5" s="1">
        <v>41455</v>
      </c>
      <c r="AA5" s="1">
        <v>41547</v>
      </c>
      <c r="AB5" s="1">
        <v>41639</v>
      </c>
      <c r="AC5" s="1">
        <v>41729</v>
      </c>
      <c r="AD5" s="1">
        <v>41820</v>
      </c>
      <c r="AE5" s="1">
        <v>41912</v>
      </c>
      <c r="AF5" s="1">
        <v>42004</v>
      </c>
      <c r="AG5" s="1">
        <v>42094</v>
      </c>
      <c r="AH5" s="1">
        <v>42185</v>
      </c>
      <c r="AI5" s="1">
        <v>42277</v>
      </c>
      <c r="AJ5" s="1">
        <v>42369</v>
      </c>
      <c r="AK5" s="1">
        <v>42460</v>
      </c>
      <c r="AL5" s="1">
        <v>42551</v>
      </c>
      <c r="AM5" s="1">
        <v>42643</v>
      </c>
      <c r="AN5" s="1">
        <v>42735</v>
      </c>
      <c r="AO5" s="1">
        <v>42825</v>
      </c>
      <c r="AP5" s="1">
        <v>42916</v>
      </c>
      <c r="AQ5" s="1">
        <v>43008</v>
      </c>
      <c r="AR5" s="1">
        <v>43100</v>
      </c>
      <c r="AS5" s="1">
        <v>43190</v>
      </c>
      <c r="AT5" s="1">
        <v>43281</v>
      </c>
      <c r="AU5" s="1">
        <v>43373</v>
      </c>
      <c r="AV5" s="1">
        <v>43465</v>
      </c>
      <c r="AW5" s="1">
        <v>43555</v>
      </c>
      <c r="AX5" s="1">
        <v>43646</v>
      </c>
      <c r="AY5" s="1">
        <v>43738</v>
      </c>
      <c r="AZ5" s="1">
        <v>43830</v>
      </c>
    </row>
    <row r="6" spans="1:52" x14ac:dyDescent="0.3">
      <c r="A6" t="s">
        <v>45</v>
      </c>
      <c r="B6" t="s">
        <v>46</v>
      </c>
      <c r="C6" t="s">
        <v>47</v>
      </c>
      <c r="D6" t="s">
        <v>48</v>
      </c>
      <c r="E6" t="s">
        <v>36</v>
      </c>
      <c r="F6" t="s">
        <v>37</v>
      </c>
      <c r="G6" t="s">
        <v>316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277</v>
      </c>
      <c r="O6" s="3" t="s">
        <v>278</v>
      </c>
      <c r="P6" s="3" t="s">
        <v>279</v>
      </c>
      <c r="Q6" s="3" t="s">
        <v>280</v>
      </c>
      <c r="R6" s="3" t="s">
        <v>281</v>
      </c>
      <c r="S6" s="3" t="s">
        <v>282</v>
      </c>
      <c r="T6" s="3" t="s">
        <v>283</v>
      </c>
      <c r="U6" s="3" t="s">
        <v>284</v>
      </c>
      <c r="V6" s="3" t="s">
        <v>285</v>
      </c>
      <c r="W6" s="3" t="s">
        <v>286</v>
      </c>
      <c r="X6" s="3" t="s">
        <v>287</v>
      </c>
      <c r="Y6" s="3" t="s">
        <v>288</v>
      </c>
      <c r="Z6" s="3" t="s">
        <v>289</v>
      </c>
      <c r="AA6" s="3" t="s">
        <v>290</v>
      </c>
      <c r="AB6" s="3" t="s">
        <v>291</v>
      </c>
      <c r="AC6" s="3" t="s">
        <v>292</v>
      </c>
      <c r="AD6" s="3" t="s">
        <v>293</v>
      </c>
      <c r="AE6" s="3" t="s">
        <v>294</v>
      </c>
      <c r="AF6" s="3" t="s">
        <v>295</v>
      </c>
      <c r="AG6" s="3" t="s">
        <v>296</v>
      </c>
      <c r="AH6" s="3" t="s">
        <v>297</v>
      </c>
      <c r="AI6" s="3" t="s">
        <v>298</v>
      </c>
      <c r="AJ6" s="3" t="s">
        <v>299</v>
      </c>
      <c r="AK6" s="3" t="s">
        <v>300</v>
      </c>
      <c r="AL6" s="3" t="s">
        <v>301</v>
      </c>
      <c r="AM6" s="3" t="s">
        <v>302</v>
      </c>
      <c r="AN6" s="3" t="s">
        <v>303</v>
      </c>
      <c r="AO6" s="3" t="s">
        <v>304</v>
      </c>
      <c r="AP6" s="3" t="s">
        <v>305</v>
      </c>
      <c r="AQ6" s="3" t="s">
        <v>306</v>
      </c>
      <c r="AR6" s="3" t="s">
        <v>307</v>
      </c>
      <c r="AS6" s="3" t="s">
        <v>308</v>
      </c>
      <c r="AT6" s="3" t="s">
        <v>309</v>
      </c>
      <c r="AU6" s="3" t="s">
        <v>310</v>
      </c>
      <c r="AV6" s="3" t="s">
        <v>311</v>
      </c>
      <c r="AW6" s="3" t="s">
        <v>312</v>
      </c>
      <c r="AX6" s="3" t="s">
        <v>313</v>
      </c>
      <c r="AY6" s="3" t="s">
        <v>314</v>
      </c>
      <c r="AZ6" s="3" t="s">
        <v>315</v>
      </c>
    </row>
    <row r="7" spans="1:52" x14ac:dyDescent="0.3">
      <c r="A7" t="s">
        <v>44</v>
      </c>
      <c r="B7">
        <v>7175</v>
      </c>
      <c r="C7" t="s">
        <v>0</v>
      </c>
      <c r="D7" t="s">
        <v>1</v>
      </c>
      <c r="E7" s="1">
        <v>43690</v>
      </c>
      <c r="F7" s="1"/>
      <c r="G7" s="1">
        <f>IF(F7="",DATE(2021,1,1),F7)</f>
        <v>44197</v>
      </c>
      <c r="I7">
        <f t="shared" ref="I7:R16" si="1">IF(AND(I$5&gt;$E7,I$5&lt;$G7),1,0)</f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ref="S7:AB16" si="2">IF(AND(S$5&gt;$E7,S$5&lt;$G7),1,0)</f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ref="AC7:AL16" si="3">IF(AND(AC$5&gt;$E7,AC$5&lt;$G7),1,0)</f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ref="AM7:AZ16" si="4">IF(AND(AM$5&gt;$E7,AM$5&lt;$G7),1,0)</f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4"/>
        <v>0</v>
      </c>
      <c r="AY7">
        <f t="shared" si="4"/>
        <v>1</v>
      </c>
      <c r="AZ7">
        <f t="shared" si="4"/>
        <v>1</v>
      </c>
    </row>
    <row r="8" spans="1:52" x14ac:dyDescent="0.3">
      <c r="A8" t="s">
        <v>44</v>
      </c>
      <c r="B8">
        <v>7186</v>
      </c>
      <c r="C8" t="s">
        <v>0</v>
      </c>
      <c r="D8" t="s">
        <v>2</v>
      </c>
      <c r="E8" s="1">
        <v>42663</v>
      </c>
      <c r="F8" s="1"/>
      <c r="G8" s="1">
        <f t="shared" ref="G8:G71" si="5">IF(F8="",DATE(2021,1,1),F8)</f>
        <v>44197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4"/>
        <v>0</v>
      </c>
      <c r="AN8">
        <f t="shared" si="4"/>
        <v>1</v>
      </c>
      <c r="AO8">
        <f t="shared" si="4"/>
        <v>1</v>
      </c>
      <c r="AP8">
        <f t="shared" si="4"/>
        <v>1</v>
      </c>
      <c r="AQ8">
        <f t="shared" si="4"/>
        <v>1</v>
      </c>
      <c r="AR8">
        <f t="shared" si="4"/>
        <v>1</v>
      </c>
      <c r="AS8">
        <f t="shared" si="4"/>
        <v>1</v>
      </c>
      <c r="AT8">
        <f t="shared" si="4"/>
        <v>1</v>
      </c>
      <c r="AU8">
        <f t="shared" si="4"/>
        <v>1</v>
      </c>
      <c r="AV8">
        <f t="shared" si="4"/>
        <v>1</v>
      </c>
      <c r="AW8">
        <f t="shared" si="4"/>
        <v>1</v>
      </c>
      <c r="AX8">
        <f t="shared" si="4"/>
        <v>1</v>
      </c>
      <c r="AY8">
        <f t="shared" si="4"/>
        <v>1</v>
      </c>
      <c r="AZ8">
        <f t="shared" si="4"/>
        <v>1</v>
      </c>
    </row>
    <row r="9" spans="1:52" x14ac:dyDescent="0.3">
      <c r="A9" t="s">
        <v>44</v>
      </c>
      <c r="B9">
        <v>7283</v>
      </c>
      <c r="C9" t="s">
        <v>0</v>
      </c>
      <c r="D9" t="s">
        <v>3</v>
      </c>
      <c r="E9" s="1">
        <v>42691</v>
      </c>
      <c r="F9" s="1"/>
      <c r="G9" s="1">
        <f t="shared" si="5"/>
        <v>44197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4"/>
        <v>0</v>
      </c>
      <c r="AN9">
        <f t="shared" si="4"/>
        <v>1</v>
      </c>
      <c r="AO9">
        <f t="shared" si="4"/>
        <v>1</v>
      </c>
      <c r="AP9">
        <f t="shared" si="4"/>
        <v>1</v>
      </c>
      <c r="AQ9">
        <f t="shared" si="4"/>
        <v>1</v>
      </c>
      <c r="AR9">
        <f t="shared" si="4"/>
        <v>1</v>
      </c>
      <c r="AS9">
        <f t="shared" si="4"/>
        <v>1</v>
      </c>
      <c r="AT9">
        <f t="shared" si="4"/>
        <v>1</v>
      </c>
      <c r="AU9">
        <f t="shared" si="4"/>
        <v>1</v>
      </c>
      <c r="AV9">
        <f t="shared" si="4"/>
        <v>1</v>
      </c>
      <c r="AW9">
        <f t="shared" si="4"/>
        <v>1</v>
      </c>
      <c r="AX9">
        <f t="shared" si="4"/>
        <v>1</v>
      </c>
      <c r="AY9">
        <f t="shared" si="4"/>
        <v>1</v>
      </c>
      <c r="AZ9">
        <f t="shared" si="4"/>
        <v>1</v>
      </c>
    </row>
    <row r="10" spans="1:52" x14ac:dyDescent="0.3">
      <c r="A10" t="s">
        <v>44</v>
      </c>
      <c r="B10">
        <v>7291</v>
      </c>
      <c r="C10" t="s">
        <v>0</v>
      </c>
      <c r="D10" t="s">
        <v>4</v>
      </c>
      <c r="E10" s="1">
        <v>42700</v>
      </c>
      <c r="F10" s="1"/>
      <c r="G10" s="1">
        <f t="shared" si="5"/>
        <v>44197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4"/>
        <v>0</v>
      </c>
      <c r="AN10">
        <f t="shared" si="4"/>
        <v>1</v>
      </c>
      <c r="AO10">
        <f t="shared" si="4"/>
        <v>1</v>
      </c>
      <c r="AP10">
        <f t="shared" si="4"/>
        <v>1</v>
      </c>
      <c r="AQ10">
        <f t="shared" si="4"/>
        <v>1</v>
      </c>
      <c r="AR10">
        <f t="shared" si="4"/>
        <v>1</v>
      </c>
      <c r="AS10">
        <f t="shared" si="4"/>
        <v>1</v>
      </c>
      <c r="AT10">
        <f t="shared" si="4"/>
        <v>1</v>
      </c>
      <c r="AU10">
        <f t="shared" si="4"/>
        <v>1</v>
      </c>
      <c r="AV10">
        <f t="shared" si="4"/>
        <v>1</v>
      </c>
      <c r="AW10">
        <f t="shared" si="4"/>
        <v>1</v>
      </c>
      <c r="AX10">
        <f t="shared" si="4"/>
        <v>1</v>
      </c>
      <c r="AY10">
        <f t="shared" si="4"/>
        <v>1</v>
      </c>
      <c r="AZ10">
        <f t="shared" si="4"/>
        <v>1</v>
      </c>
    </row>
    <row r="11" spans="1:52" x14ac:dyDescent="0.3">
      <c r="A11" t="s">
        <v>44</v>
      </c>
      <c r="B11">
        <v>7354</v>
      </c>
      <c r="C11" t="s">
        <v>0</v>
      </c>
      <c r="D11" t="s">
        <v>5</v>
      </c>
      <c r="E11" s="1">
        <v>42715</v>
      </c>
      <c r="F11" s="1"/>
      <c r="G11" s="1">
        <f t="shared" si="5"/>
        <v>44197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4"/>
        <v>0</v>
      </c>
      <c r="AN11">
        <f t="shared" si="4"/>
        <v>1</v>
      </c>
      <c r="AO11">
        <f t="shared" si="4"/>
        <v>1</v>
      </c>
      <c r="AP11">
        <f t="shared" si="4"/>
        <v>1</v>
      </c>
      <c r="AQ11">
        <f t="shared" si="4"/>
        <v>1</v>
      </c>
      <c r="AR11">
        <f t="shared" si="4"/>
        <v>1</v>
      </c>
      <c r="AS11">
        <f t="shared" si="4"/>
        <v>1</v>
      </c>
      <c r="AT11">
        <f t="shared" si="4"/>
        <v>1</v>
      </c>
      <c r="AU11">
        <f t="shared" si="4"/>
        <v>1</v>
      </c>
      <c r="AV11">
        <f t="shared" si="4"/>
        <v>1</v>
      </c>
      <c r="AW11">
        <f t="shared" si="4"/>
        <v>1</v>
      </c>
      <c r="AX11">
        <f t="shared" si="4"/>
        <v>1</v>
      </c>
      <c r="AY11">
        <f t="shared" si="4"/>
        <v>1</v>
      </c>
      <c r="AZ11">
        <f t="shared" si="4"/>
        <v>1</v>
      </c>
    </row>
    <row r="12" spans="1:52" x14ac:dyDescent="0.3">
      <c r="A12" t="s">
        <v>44</v>
      </c>
      <c r="B12">
        <v>7386</v>
      </c>
      <c r="C12" t="s">
        <v>0</v>
      </c>
      <c r="D12" t="s">
        <v>6</v>
      </c>
      <c r="E12" s="1">
        <v>42727</v>
      </c>
      <c r="F12" s="1"/>
      <c r="G12" s="1">
        <f t="shared" si="5"/>
        <v>44197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3"/>
        <v>0</v>
      </c>
      <c r="AM12">
        <f t="shared" si="4"/>
        <v>0</v>
      </c>
      <c r="AN12">
        <f t="shared" si="4"/>
        <v>1</v>
      </c>
      <c r="AO12">
        <f t="shared" si="4"/>
        <v>1</v>
      </c>
      <c r="AP12">
        <f t="shared" si="4"/>
        <v>1</v>
      </c>
      <c r="AQ12">
        <f t="shared" si="4"/>
        <v>1</v>
      </c>
      <c r="AR12">
        <f t="shared" si="4"/>
        <v>1</v>
      </c>
      <c r="AS12">
        <f t="shared" si="4"/>
        <v>1</v>
      </c>
      <c r="AT12">
        <f t="shared" si="4"/>
        <v>1</v>
      </c>
      <c r="AU12">
        <f t="shared" si="4"/>
        <v>1</v>
      </c>
      <c r="AV12">
        <f t="shared" si="4"/>
        <v>1</v>
      </c>
      <c r="AW12">
        <f t="shared" si="4"/>
        <v>1</v>
      </c>
      <c r="AX12">
        <f t="shared" si="4"/>
        <v>1</v>
      </c>
      <c r="AY12">
        <f t="shared" si="4"/>
        <v>1</v>
      </c>
      <c r="AZ12">
        <f t="shared" si="4"/>
        <v>1</v>
      </c>
    </row>
    <row r="13" spans="1:52" x14ac:dyDescent="0.3">
      <c r="A13" t="s">
        <v>44</v>
      </c>
      <c r="B13">
        <v>7409</v>
      </c>
      <c r="C13" t="s">
        <v>0</v>
      </c>
      <c r="D13" t="s">
        <v>7</v>
      </c>
      <c r="E13" s="1">
        <v>42754</v>
      </c>
      <c r="F13" s="1"/>
      <c r="G13" s="1">
        <f t="shared" si="5"/>
        <v>44197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3"/>
        <v>0</v>
      </c>
      <c r="AM13">
        <f t="shared" si="4"/>
        <v>0</v>
      </c>
      <c r="AN13">
        <f t="shared" si="4"/>
        <v>0</v>
      </c>
      <c r="AO13">
        <f t="shared" si="4"/>
        <v>1</v>
      </c>
      <c r="AP13">
        <f t="shared" si="4"/>
        <v>1</v>
      </c>
      <c r="AQ13">
        <f t="shared" si="4"/>
        <v>1</v>
      </c>
      <c r="AR13">
        <f t="shared" si="4"/>
        <v>1</v>
      </c>
      <c r="AS13">
        <f t="shared" si="4"/>
        <v>1</v>
      </c>
      <c r="AT13">
        <f t="shared" si="4"/>
        <v>1</v>
      </c>
      <c r="AU13">
        <f t="shared" si="4"/>
        <v>1</v>
      </c>
      <c r="AV13">
        <f t="shared" si="4"/>
        <v>1</v>
      </c>
      <c r="AW13">
        <f t="shared" si="4"/>
        <v>1</v>
      </c>
      <c r="AX13">
        <f t="shared" si="4"/>
        <v>1</v>
      </c>
      <c r="AY13">
        <f t="shared" si="4"/>
        <v>1</v>
      </c>
      <c r="AZ13">
        <f t="shared" si="4"/>
        <v>1</v>
      </c>
    </row>
    <row r="14" spans="1:52" x14ac:dyDescent="0.3">
      <c r="A14" t="s">
        <v>44</v>
      </c>
      <c r="B14">
        <v>7484</v>
      </c>
      <c r="C14" t="s">
        <v>0</v>
      </c>
      <c r="D14" t="s">
        <v>8</v>
      </c>
      <c r="E14" s="1">
        <v>43880</v>
      </c>
      <c r="F14" s="1"/>
      <c r="G14" s="1">
        <f t="shared" si="5"/>
        <v>44197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  <c r="AL14">
        <f t="shared" si="3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</row>
    <row r="15" spans="1:52" x14ac:dyDescent="0.3">
      <c r="A15" t="s">
        <v>44</v>
      </c>
      <c r="B15">
        <v>7494</v>
      </c>
      <c r="C15" t="s">
        <v>0</v>
      </c>
      <c r="D15" t="s">
        <v>9</v>
      </c>
      <c r="E15" s="1">
        <v>42799</v>
      </c>
      <c r="F15" s="1"/>
      <c r="G15" s="1">
        <f t="shared" si="5"/>
        <v>44197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  <c r="AM15">
        <f t="shared" si="4"/>
        <v>0</v>
      </c>
      <c r="AN15">
        <f t="shared" si="4"/>
        <v>0</v>
      </c>
      <c r="AO15">
        <f t="shared" si="4"/>
        <v>1</v>
      </c>
      <c r="AP15">
        <f t="shared" si="4"/>
        <v>1</v>
      </c>
      <c r="AQ15">
        <f t="shared" si="4"/>
        <v>1</v>
      </c>
      <c r="AR15">
        <f t="shared" si="4"/>
        <v>1</v>
      </c>
      <c r="AS15">
        <f t="shared" si="4"/>
        <v>1</v>
      </c>
      <c r="AT15">
        <f t="shared" si="4"/>
        <v>1</v>
      </c>
      <c r="AU15">
        <f t="shared" si="4"/>
        <v>1</v>
      </c>
      <c r="AV15">
        <f t="shared" si="4"/>
        <v>1</v>
      </c>
      <c r="AW15">
        <f t="shared" si="4"/>
        <v>1</v>
      </c>
      <c r="AX15">
        <f t="shared" si="4"/>
        <v>1</v>
      </c>
      <c r="AY15">
        <f t="shared" si="4"/>
        <v>1</v>
      </c>
      <c r="AZ15">
        <f t="shared" si="4"/>
        <v>1</v>
      </c>
    </row>
    <row r="16" spans="1:52" x14ac:dyDescent="0.3">
      <c r="A16" t="s">
        <v>44</v>
      </c>
      <c r="B16">
        <v>7514</v>
      </c>
      <c r="C16" t="s">
        <v>0</v>
      </c>
      <c r="D16" t="s">
        <v>10</v>
      </c>
      <c r="E16" s="1">
        <v>43757</v>
      </c>
      <c r="F16" s="1"/>
      <c r="G16" s="1">
        <f t="shared" si="5"/>
        <v>44197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1</v>
      </c>
    </row>
    <row r="17" spans="1:52" x14ac:dyDescent="0.3">
      <c r="A17" t="s">
        <v>44</v>
      </c>
      <c r="B17">
        <v>7521</v>
      </c>
      <c r="C17" t="s">
        <v>0</v>
      </c>
      <c r="D17" t="s">
        <v>11</v>
      </c>
      <c r="E17" s="1">
        <v>42823</v>
      </c>
      <c r="F17" s="1"/>
      <c r="G17" s="1">
        <f t="shared" si="5"/>
        <v>44197</v>
      </c>
      <c r="I17">
        <f t="shared" ref="I17:R26" si="6">IF(AND(I$5&gt;$E17,I$5&lt;$G17),1,0)</f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ref="S17:AB26" si="7">IF(AND(S$5&gt;$E17,S$5&lt;$G17),1,0)</f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ref="AC17:AL26" si="8">IF(AND(AC$5&gt;$E17,AC$5&lt;$G17),1,0)</f>
        <v>0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8"/>
        <v>0</v>
      </c>
      <c r="AJ17">
        <f t="shared" si="8"/>
        <v>0</v>
      </c>
      <c r="AK17">
        <f t="shared" si="8"/>
        <v>0</v>
      </c>
      <c r="AL17">
        <f t="shared" si="8"/>
        <v>0</v>
      </c>
      <c r="AM17">
        <f t="shared" ref="AM17:AZ26" si="9">IF(AND(AM$5&gt;$E17,AM$5&lt;$G17),1,0)</f>
        <v>0</v>
      </c>
      <c r="AN17">
        <f t="shared" si="9"/>
        <v>0</v>
      </c>
      <c r="AO17">
        <f t="shared" si="9"/>
        <v>1</v>
      </c>
      <c r="AP17">
        <f t="shared" si="9"/>
        <v>1</v>
      </c>
      <c r="AQ17">
        <f t="shared" si="9"/>
        <v>1</v>
      </c>
      <c r="AR17">
        <f t="shared" si="9"/>
        <v>1</v>
      </c>
      <c r="AS17">
        <f t="shared" si="9"/>
        <v>1</v>
      </c>
      <c r="AT17">
        <f t="shared" si="9"/>
        <v>1</v>
      </c>
      <c r="AU17">
        <f t="shared" si="9"/>
        <v>1</v>
      </c>
      <c r="AV17">
        <f t="shared" si="9"/>
        <v>1</v>
      </c>
      <c r="AW17">
        <f t="shared" si="9"/>
        <v>1</v>
      </c>
      <c r="AX17">
        <f t="shared" si="9"/>
        <v>1</v>
      </c>
      <c r="AY17">
        <f t="shared" si="9"/>
        <v>1</v>
      </c>
      <c r="AZ17">
        <f t="shared" si="9"/>
        <v>1</v>
      </c>
    </row>
    <row r="18" spans="1:52" x14ac:dyDescent="0.3">
      <c r="A18" t="s">
        <v>44</v>
      </c>
      <c r="B18">
        <v>7698</v>
      </c>
      <c r="C18" t="s">
        <v>0</v>
      </c>
      <c r="D18" t="s">
        <v>12</v>
      </c>
      <c r="E18" s="1">
        <v>43699</v>
      </c>
      <c r="F18" s="1"/>
      <c r="G18" s="1">
        <f t="shared" si="5"/>
        <v>44197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  <c r="AJ18">
        <f t="shared" si="8"/>
        <v>0</v>
      </c>
      <c r="AK18">
        <f t="shared" si="8"/>
        <v>0</v>
      </c>
      <c r="AL18">
        <f t="shared" si="8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9"/>
        <v>0</v>
      </c>
      <c r="AY18">
        <f t="shared" si="9"/>
        <v>1</v>
      </c>
      <c r="AZ18">
        <f t="shared" si="9"/>
        <v>1</v>
      </c>
    </row>
    <row r="19" spans="1:52" x14ac:dyDescent="0.3">
      <c r="A19" t="s">
        <v>44</v>
      </c>
      <c r="B19">
        <v>7799</v>
      </c>
      <c r="C19" t="s">
        <v>0</v>
      </c>
      <c r="D19" t="s">
        <v>13</v>
      </c>
      <c r="E19" s="1">
        <v>43804</v>
      </c>
      <c r="F19" s="1"/>
      <c r="G19" s="1">
        <f t="shared" si="5"/>
        <v>44197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8"/>
        <v>0</v>
      </c>
      <c r="AJ19">
        <f t="shared" si="8"/>
        <v>0</v>
      </c>
      <c r="AK19">
        <f t="shared" si="8"/>
        <v>0</v>
      </c>
      <c r="AL19">
        <f t="shared" si="8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1</v>
      </c>
    </row>
    <row r="20" spans="1:52" x14ac:dyDescent="0.3">
      <c r="A20" t="s">
        <v>44</v>
      </c>
      <c r="B20">
        <v>7828</v>
      </c>
      <c r="C20" t="s">
        <v>0</v>
      </c>
      <c r="D20" t="s">
        <v>14</v>
      </c>
      <c r="E20" s="1">
        <v>43046</v>
      </c>
      <c r="F20" s="1"/>
      <c r="G20" s="1">
        <f t="shared" si="5"/>
        <v>44197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1</v>
      </c>
      <c r="AS20">
        <f t="shared" si="9"/>
        <v>1</v>
      </c>
      <c r="AT20">
        <f t="shared" si="9"/>
        <v>1</v>
      </c>
      <c r="AU20">
        <f t="shared" si="9"/>
        <v>1</v>
      </c>
      <c r="AV20">
        <f t="shared" si="9"/>
        <v>1</v>
      </c>
      <c r="AW20">
        <f t="shared" si="9"/>
        <v>1</v>
      </c>
      <c r="AX20">
        <f t="shared" si="9"/>
        <v>1</v>
      </c>
      <c r="AY20">
        <f t="shared" si="9"/>
        <v>1</v>
      </c>
      <c r="AZ20">
        <f t="shared" si="9"/>
        <v>1</v>
      </c>
    </row>
    <row r="21" spans="1:52" x14ac:dyDescent="0.3">
      <c r="A21" t="s">
        <v>44</v>
      </c>
      <c r="B21">
        <v>7854</v>
      </c>
      <c r="C21" t="s">
        <v>0</v>
      </c>
      <c r="D21" t="s">
        <v>15</v>
      </c>
      <c r="E21" s="1">
        <v>43594</v>
      </c>
      <c r="F21" s="1"/>
      <c r="G21" s="1">
        <f t="shared" si="5"/>
        <v>44197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8"/>
        <v>0</v>
      </c>
      <c r="AJ21">
        <f t="shared" si="8"/>
        <v>0</v>
      </c>
      <c r="AK21">
        <f t="shared" si="8"/>
        <v>0</v>
      </c>
      <c r="AL21">
        <f t="shared" si="8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9"/>
        <v>0</v>
      </c>
      <c r="AX21">
        <f t="shared" si="9"/>
        <v>1</v>
      </c>
      <c r="AY21">
        <f t="shared" si="9"/>
        <v>1</v>
      </c>
      <c r="AZ21">
        <f t="shared" si="9"/>
        <v>1</v>
      </c>
    </row>
    <row r="22" spans="1:52" x14ac:dyDescent="0.3">
      <c r="A22" t="s">
        <v>71</v>
      </c>
      <c r="B22">
        <v>7856</v>
      </c>
      <c r="C22" t="s">
        <v>0</v>
      </c>
      <c r="D22" t="s">
        <v>16</v>
      </c>
      <c r="E22" s="1">
        <v>43629</v>
      </c>
      <c r="F22" s="1">
        <v>44136</v>
      </c>
      <c r="G22" s="1">
        <f t="shared" si="5"/>
        <v>44136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8"/>
        <v>0</v>
      </c>
      <c r="AJ22">
        <f t="shared" si="8"/>
        <v>0</v>
      </c>
      <c r="AK22">
        <f t="shared" si="8"/>
        <v>0</v>
      </c>
      <c r="AL22">
        <f t="shared" si="8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9"/>
        <v>1</v>
      </c>
      <c r="AY22">
        <f t="shared" si="9"/>
        <v>1</v>
      </c>
      <c r="AZ22">
        <f t="shared" si="9"/>
        <v>1</v>
      </c>
    </row>
    <row r="23" spans="1:52" x14ac:dyDescent="0.3">
      <c r="A23" t="s">
        <v>44</v>
      </c>
      <c r="B23">
        <v>7918</v>
      </c>
      <c r="C23" t="s">
        <v>0</v>
      </c>
      <c r="D23" t="s">
        <v>17</v>
      </c>
      <c r="E23" s="1">
        <v>43484</v>
      </c>
      <c r="F23" s="1"/>
      <c r="G23" s="1">
        <f t="shared" si="5"/>
        <v>44197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  <c r="AH23">
        <f t="shared" si="8"/>
        <v>0</v>
      </c>
      <c r="AI23">
        <f t="shared" si="8"/>
        <v>0</v>
      </c>
      <c r="AJ23">
        <f t="shared" si="8"/>
        <v>0</v>
      </c>
      <c r="AK23">
        <f t="shared" si="8"/>
        <v>0</v>
      </c>
      <c r="AL23">
        <f t="shared" si="8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1</v>
      </c>
      <c r="AX23">
        <f t="shared" si="9"/>
        <v>1</v>
      </c>
      <c r="AY23">
        <f t="shared" si="9"/>
        <v>1</v>
      </c>
      <c r="AZ23">
        <f t="shared" si="9"/>
        <v>1</v>
      </c>
    </row>
    <row r="24" spans="1:52" x14ac:dyDescent="0.3">
      <c r="A24" t="s">
        <v>71</v>
      </c>
      <c r="B24">
        <v>7960</v>
      </c>
      <c r="C24" t="s">
        <v>0</v>
      </c>
      <c r="D24" t="s">
        <v>18</v>
      </c>
      <c r="E24" s="1">
        <v>43064</v>
      </c>
      <c r="F24" s="1">
        <v>44044</v>
      </c>
      <c r="G24" s="1">
        <f t="shared" si="5"/>
        <v>44044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1</v>
      </c>
      <c r="AS24">
        <f t="shared" si="9"/>
        <v>1</v>
      </c>
      <c r="AT24">
        <f t="shared" si="9"/>
        <v>1</v>
      </c>
      <c r="AU24">
        <f t="shared" si="9"/>
        <v>1</v>
      </c>
      <c r="AV24">
        <f t="shared" si="9"/>
        <v>1</v>
      </c>
      <c r="AW24">
        <f t="shared" si="9"/>
        <v>1</v>
      </c>
      <c r="AX24">
        <f t="shared" si="9"/>
        <v>1</v>
      </c>
      <c r="AY24">
        <f t="shared" si="9"/>
        <v>1</v>
      </c>
      <c r="AZ24">
        <f t="shared" si="9"/>
        <v>1</v>
      </c>
    </row>
    <row r="25" spans="1:52" x14ac:dyDescent="0.3">
      <c r="A25" t="s">
        <v>44</v>
      </c>
      <c r="B25">
        <v>7995</v>
      </c>
      <c r="C25" t="s">
        <v>0</v>
      </c>
      <c r="D25" t="s">
        <v>19</v>
      </c>
      <c r="E25" s="1">
        <v>43554</v>
      </c>
      <c r="F25" s="1"/>
      <c r="G25" s="1">
        <f t="shared" si="5"/>
        <v>44197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1</v>
      </c>
      <c r="AX25">
        <f t="shared" si="9"/>
        <v>1</v>
      </c>
      <c r="AY25">
        <f t="shared" si="9"/>
        <v>1</v>
      </c>
      <c r="AZ25">
        <f t="shared" si="9"/>
        <v>1</v>
      </c>
    </row>
    <row r="26" spans="1:52" x14ac:dyDescent="0.3">
      <c r="A26" t="s">
        <v>44</v>
      </c>
      <c r="B26">
        <v>8005</v>
      </c>
      <c r="C26" t="s">
        <v>0</v>
      </c>
      <c r="D26" t="s">
        <v>20</v>
      </c>
      <c r="E26" s="1">
        <v>43085</v>
      </c>
      <c r="F26" s="1"/>
      <c r="G26" s="1">
        <f t="shared" si="5"/>
        <v>44197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1</v>
      </c>
      <c r="AS26">
        <f t="shared" si="9"/>
        <v>1</v>
      </c>
      <c r="AT26">
        <f t="shared" si="9"/>
        <v>1</v>
      </c>
      <c r="AU26">
        <f t="shared" si="9"/>
        <v>1</v>
      </c>
      <c r="AV26">
        <f t="shared" si="9"/>
        <v>1</v>
      </c>
      <c r="AW26">
        <f t="shared" si="9"/>
        <v>1</v>
      </c>
      <c r="AX26">
        <f t="shared" si="9"/>
        <v>1</v>
      </c>
      <c r="AY26">
        <f t="shared" si="9"/>
        <v>1</v>
      </c>
      <c r="AZ26">
        <f t="shared" si="9"/>
        <v>1</v>
      </c>
    </row>
    <row r="27" spans="1:52" x14ac:dyDescent="0.3">
      <c r="A27" t="s">
        <v>44</v>
      </c>
      <c r="B27">
        <v>8059</v>
      </c>
      <c r="C27" t="s">
        <v>0</v>
      </c>
      <c r="D27" t="s">
        <v>21</v>
      </c>
      <c r="E27" s="1">
        <v>43099</v>
      </c>
      <c r="F27" s="1"/>
      <c r="G27" s="1">
        <f t="shared" si="5"/>
        <v>44197</v>
      </c>
      <c r="I27">
        <f t="shared" ref="I27:R36" si="10">IF(AND(I$5&gt;$E27,I$5&lt;$G27),1,0)</f>
        <v>0</v>
      </c>
      <c r="J27">
        <f t="shared" si="10"/>
        <v>0</v>
      </c>
      <c r="K27">
        <f t="shared" si="10"/>
        <v>0</v>
      </c>
      <c r="L27">
        <f t="shared" si="10"/>
        <v>0</v>
      </c>
      <c r="M27">
        <f t="shared" si="10"/>
        <v>0</v>
      </c>
      <c r="N27">
        <f t="shared" si="10"/>
        <v>0</v>
      </c>
      <c r="O27">
        <f t="shared" si="10"/>
        <v>0</v>
      </c>
      <c r="P27">
        <f t="shared" si="10"/>
        <v>0</v>
      </c>
      <c r="Q27">
        <f t="shared" si="10"/>
        <v>0</v>
      </c>
      <c r="R27">
        <f t="shared" si="10"/>
        <v>0</v>
      </c>
      <c r="S27">
        <f t="shared" ref="S27:AB36" si="11">IF(AND(S$5&gt;$E27,S$5&lt;$G27),1,0)</f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ref="AC27:AL36" si="12">IF(AND(AC$5&gt;$E27,AC$5&lt;$G27),1,0)</f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ref="AM27:AZ36" si="13">IF(AND(AM$5&gt;$E27,AM$5&lt;$G27),1,0)</f>
        <v>0</v>
      </c>
      <c r="AN27">
        <f t="shared" si="13"/>
        <v>0</v>
      </c>
      <c r="AO27">
        <f t="shared" si="13"/>
        <v>0</v>
      </c>
      <c r="AP27">
        <f t="shared" si="13"/>
        <v>0</v>
      </c>
      <c r="AQ27">
        <f t="shared" si="13"/>
        <v>0</v>
      </c>
      <c r="AR27">
        <f t="shared" si="13"/>
        <v>1</v>
      </c>
      <c r="AS27">
        <f t="shared" si="13"/>
        <v>1</v>
      </c>
      <c r="AT27">
        <f t="shared" si="13"/>
        <v>1</v>
      </c>
      <c r="AU27">
        <f t="shared" si="13"/>
        <v>1</v>
      </c>
      <c r="AV27">
        <f t="shared" si="13"/>
        <v>1</v>
      </c>
      <c r="AW27">
        <f t="shared" si="13"/>
        <v>1</v>
      </c>
      <c r="AX27">
        <f t="shared" si="13"/>
        <v>1</v>
      </c>
      <c r="AY27">
        <f t="shared" si="13"/>
        <v>1</v>
      </c>
      <c r="AZ27">
        <f t="shared" si="13"/>
        <v>1</v>
      </c>
    </row>
    <row r="28" spans="1:52" x14ac:dyDescent="0.3">
      <c r="A28" t="s">
        <v>44</v>
      </c>
      <c r="B28">
        <v>8084</v>
      </c>
      <c r="C28" t="s">
        <v>0</v>
      </c>
      <c r="D28" t="s">
        <v>22</v>
      </c>
      <c r="E28" s="1">
        <v>43649</v>
      </c>
      <c r="F28" s="1"/>
      <c r="G28" s="1">
        <f t="shared" si="5"/>
        <v>44197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3"/>
        <v>0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0</v>
      </c>
      <c r="AR28">
        <f t="shared" si="13"/>
        <v>0</v>
      </c>
      <c r="AS28">
        <f t="shared" si="13"/>
        <v>0</v>
      </c>
      <c r="AT28">
        <f t="shared" si="13"/>
        <v>0</v>
      </c>
      <c r="AU28">
        <f t="shared" si="13"/>
        <v>0</v>
      </c>
      <c r="AV28">
        <f t="shared" si="13"/>
        <v>0</v>
      </c>
      <c r="AW28">
        <f t="shared" si="13"/>
        <v>0</v>
      </c>
      <c r="AX28">
        <f t="shared" si="13"/>
        <v>0</v>
      </c>
      <c r="AY28">
        <f t="shared" si="13"/>
        <v>1</v>
      </c>
      <c r="AZ28">
        <f t="shared" si="13"/>
        <v>1</v>
      </c>
    </row>
    <row r="29" spans="1:52" x14ac:dyDescent="0.3">
      <c r="A29" t="s">
        <v>44</v>
      </c>
      <c r="B29">
        <v>8086</v>
      </c>
      <c r="C29" t="s">
        <v>0</v>
      </c>
      <c r="D29" t="s">
        <v>23</v>
      </c>
      <c r="E29" s="1">
        <v>43484</v>
      </c>
      <c r="F29" s="1"/>
      <c r="G29" s="1">
        <f t="shared" si="5"/>
        <v>44197</v>
      </c>
      <c r="I29">
        <f t="shared" si="10"/>
        <v>0</v>
      </c>
      <c r="J29">
        <f t="shared" si="10"/>
        <v>0</v>
      </c>
      <c r="K29">
        <f t="shared" si="10"/>
        <v>0</v>
      </c>
      <c r="L29">
        <f t="shared" si="10"/>
        <v>0</v>
      </c>
      <c r="M29">
        <f t="shared" si="10"/>
        <v>0</v>
      </c>
      <c r="N29">
        <f t="shared" si="10"/>
        <v>0</v>
      </c>
      <c r="O29">
        <f t="shared" si="10"/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3"/>
        <v>0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W29">
        <f t="shared" si="13"/>
        <v>1</v>
      </c>
      <c r="AX29">
        <f t="shared" si="13"/>
        <v>1</v>
      </c>
      <c r="AY29">
        <f t="shared" si="13"/>
        <v>1</v>
      </c>
      <c r="AZ29">
        <f t="shared" si="13"/>
        <v>1</v>
      </c>
    </row>
    <row r="30" spans="1:52" x14ac:dyDescent="0.3">
      <c r="A30" t="s">
        <v>44</v>
      </c>
      <c r="B30">
        <v>8091</v>
      </c>
      <c r="C30" t="s">
        <v>0</v>
      </c>
      <c r="D30" t="s">
        <v>24</v>
      </c>
      <c r="E30" s="1">
        <v>43131</v>
      </c>
      <c r="F30" s="1"/>
      <c r="G30" s="1">
        <f t="shared" si="5"/>
        <v>44197</v>
      </c>
      <c r="I30">
        <f t="shared" si="10"/>
        <v>0</v>
      </c>
      <c r="J30">
        <f t="shared" si="10"/>
        <v>0</v>
      </c>
      <c r="K30">
        <f t="shared" si="10"/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1</v>
      </c>
      <c r="AT30">
        <f t="shared" si="13"/>
        <v>1</v>
      </c>
      <c r="AU30">
        <f t="shared" si="13"/>
        <v>1</v>
      </c>
      <c r="AV30">
        <f t="shared" si="13"/>
        <v>1</v>
      </c>
      <c r="AW30">
        <f t="shared" si="13"/>
        <v>1</v>
      </c>
      <c r="AX30">
        <f t="shared" si="13"/>
        <v>1</v>
      </c>
      <c r="AY30">
        <f t="shared" si="13"/>
        <v>1</v>
      </c>
      <c r="AZ30">
        <f t="shared" si="13"/>
        <v>1</v>
      </c>
    </row>
    <row r="31" spans="1:52" x14ac:dyDescent="0.3">
      <c r="A31" t="s">
        <v>44</v>
      </c>
      <c r="B31">
        <v>8105</v>
      </c>
      <c r="C31" t="s">
        <v>0</v>
      </c>
      <c r="D31" t="s">
        <v>25</v>
      </c>
      <c r="E31" s="1">
        <v>43153</v>
      </c>
      <c r="F31" s="1"/>
      <c r="G31" s="1">
        <f t="shared" si="5"/>
        <v>44197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1</v>
      </c>
      <c r="AT31">
        <f t="shared" si="13"/>
        <v>1</v>
      </c>
      <c r="AU31">
        <f t="shared" si="13"/>
        <v>1</v>
      </c>
      <c r="AV31">
        <f t="shared" si="13"/>
        <v>1</v>
      </c>
      <c r="AW31">
        <f t="shared" si="13"/>
        <v>1</v>
      </c>
      <c r="AX31">
        <f t="shared" si="13"/>
        <v>1</v>
      </c>
      <c r="AY31">
        <f t="shared" si="13"/>
        <v>1</v>
      </c>
      <c r="AZ31">
        <f t="shared" si="13"/>
        <v>1</v>
      </c>
    </row>
    <row r="32" spans="1:52" x14ac:dyDescent="0.3">
      <c r="A32" t="s">
        <v>44</v>
      </c>
      <c r="B32">
        <v>8297</v>
      </c>
      <c r="C32" t="s">
        <v>0</v>
      </c>
      <c r="D32" t="s">
        <v>26</v>
      </c>
      <c r="E32" s="1">
        <v>43286</v>
      </c>
      <c r="F32" s="1"/>
      <c r="G32" s="1">
        <f t="shared" si="5"/>
        <v>44197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</v>
      </c>
      <c r="Q32">
        <f t="shared" si="10"/>
        <v>0</v>
      </c>
      <c r="R32">
        <f t="shared" si="10"/>
        <v>0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2"/>
        <v>0</v>
      </c>
      <c r="AD32">
        <f t="shared" si="12"/>
        <v>0</v>
      </c>
      <c r="AE32">
        <f t="shared" si="12"/>
        <v>0</v>
      </c>
      <c r="AF32">
        <f t="shared" si="12"/>
        <v>0</v>
      </c>
      <c r="AG32">
        <f t="shared" si="12"/>
        <v>0</v>
      </c>
      <c r="AH32">
        <f t="shared" si="12"/>
        <v>0</v>
      </c>
      <c r="AI32">
        <f t="shared" si="12"/>
        <v>0</v>
      </c>
      <c r="AJ32">
        <f t="shared" si="12"/>
        <v>0</v>
      </c>
      <c r="AK32">
        <f t="shared" si="12"/>
        <v>0</v>
      </c>
      <c r="AL32">
        <f t="shared" si="12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1</v>
      </c>
      <c r="AV32">
        <f t="shared" si="13"/>
        <v>1</v>
      </c>
      <c r="AW32">
        <f t="shared" si="13"/>
        <v>1</v>
      </c>
      <c r="AX32">
        <f t="shared" si="13"/>
        <v>1</v>
      </c>
      <c r="AY32">
        <f t="shared" si="13"/>
        <v>1</v>
      </c>
      <c r="AZ32">
        <f t="shared" si="13"/>
        <v>1</v>
      </c>
    </row>
    <row r="33" spans="1:52" x14ac:dyDescent="0.3">
      <c r="A33" t="s">
        <v>44</v>
      </c>
      <c r="B33">
        <v>8330</v>
      </c>
      <c r="C33" t="s">
        <v>0</v>
      </c>
      <c r="D33" t="s">
        <v>27</v>
      </c>
      <c r="E33" s="1">
        <v>43294</v>
      </c>
      <c r="F33" s="1"/>
      <c r="G33" s="1">
        <f t="shared" si="5"/>
        <v>44197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0</v>
      </c>
      <c r="AJ33">
        <f t="shared" si="12"/>
        <v>0</v>
      </c>
      <c r="AK33">
        <f t="shared" si="12"/>
        <v>0</v>
      </c>
      <c r="AL33">
        <f t="shared" si="12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0</v>
      </c>
      <c r="AS33">
        <f t="shared" si="13"/>
        <v>0</v>
      </c>
      <c r="AT33">
        <f t="shared" si="13"/>
        <v>0</v>
      </c>
      <c r="AU33">
        <f t="shared" si="13"/>
        <v>1</v>
      </c>
      <c r="AV33">
        <f t="shared" si="13"/>
        <v>1</v>
      </c>
      <c r="AW33">
        <f t="shared" si="13"/>
        <v>1</v>
      </c>
      <c r="AX33">
        <f t="shared" si="13"/>
        <v>1</v>
      </c>
      <c r="AY33">
        <f t="shared" si="13"/>
        <v>1</v>
      </c>
      <c r="AZ33">
        <f t="shared" si="13"/>
        <v>1</v>
      </c>
    </row>
    <row r="34" spans="1:52" x14ac:dyDescent="0.3">
      <c r="A34" t="s">
        <v>44</v>
      </c>
      <c r="B34">
        <v>8340</v>
      </c>
      <c r="C34" t="s">
        <v>0</v>
      </c>
      <c r="D34" t="s">
        <v>28</v>
      </c>
      <c r="E34" s="1">
        <v>43344</v>
      </c>
      <c r="F34" s="1"/>
      <c r="G34" s="1">
        <f t="shared" si="5"/>
        <v>44197</v>
      </c>
      <c r="I34">
        <f t="shared" si="10"/>
        <v>0</v>
      </c>
      <c r="J34">
        <f t="shared" si="10"/>
        <v>0</v>
      </c>
      <c r="K34">
        <f t="shared" si="10"/>
        <v>0</v>
      </c>
      <c r="L34">
        <f t="shared" si="10"/>
        <v>0</v>
      </c>
      <c r="M34">
        <f t="shared" si="10"/>
        <v>0</v>
      </c>
      <c r="N34">
        <f t="shared" si="10"/>
        <v>0</v>
      </c>
      <c r="O34">
        <f t="shared" si="10"/>
        <v>0</v>
      </c>
      <c r="P34">
        <f t="shared" si="10"/>
        <v>0</v>
      </c>
      <c r="Q34">
        <f t="shared" si="10"/>
        <v>0</v>
      </c>
      <c r="R34">
        <f t="shared" si="10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2"/>
        <v>0</v>
      </c>
      <c r="AD34">
        <f t="shared" si="12"/>
        <v>0</v>
      </c>
      <c r="AE34">
        <f t="shared" si="12"/>
        <v>0</v>
      </c>
      <c r="AF34">
        <f t="shared" si="12"/>
        <v>0</v>
      </c>
      <c r="AG34">
        <f t="shared" si="12"/>
        <v>0</v>
      </c>
      <c r="AH34">
        <f t="shared" si="12"/>
        <v>0</v>
      </c>
      <c r="AI34">
        <f t="shared" si="12"/>
        <v>0</v>
      </c>
      <c r="AJ34">
        <f t="shared" si="12"/>
        <v>0</v>
      </c>
      <c r="AK34">
        <f t="shared" si="12"/>
        <v>0</v>
      </c>
      <c r="AL34">
        <f t="shared" si="12"/>
        <v>0</v>
      </c>
      <c r="AM34">
        <f t="shared" si="13"/>
        <v>0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0</v>
      </c>
      <c r="AS34">
        <f t="shared" si="13"/>
        <v>0</v>
      </c>
      <c r="AT34">
        <f t="shared" si="13"/>
        <v>0</v>
      </c>
      <c r="AU34">
        <f t="shared" si="13"/>
        <v>1</v>
      </c>
      <c r="AV34">
        <f t="shared" si="13"/>
        <v>1</v>
      </c>
      <c r="AW34">
        <f t="shared" si="13"/>
        <v>1</v>
      </c>
      <c r="AX34">
        <f t="shared" si="13"/>
        <v>1</v>
      </c>
      <c r="AY34">
        <f t="shared" si="13"/>
        <v>1</v>
      </c>
      <c r="AZ34">
        <f t="shared" si="13"/>
        <v>1</v>
      </c>
    </row>
    <row r="35" spans="1:52" x14ac:dyDescent="0.3">
      <c r="A35" t="s">
        <v>44</v>
      </c>
      <c r="B35">
        <v>8377</v>
      </c>
      <c r="C35" t="s">
        <v>0</v>
      </c>
      <c r="D35" t="s">
        <v>29</v>
      </c>
      <c r="E35" s="1">
        <v>43376</v>
      </c>
      <c r="F35" s="1"/>
      <c r="G35" s="1">
        <f t="shared" si="5"/>
        <v>44197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10"/>
        <v>0</v>
      </c>
      <c r="M35">
        <f t="shared" si="10"/>
        <v>0</v>
      </c>
      <c r="N35">
        <f t="shared" si="10"/>
        <v>0</v>
      </c>
      <c r="O35">
        <f t="shared" si="10"/>
        <v>0</v>
      </c>
      <c r="P35">
        <f t="shared" si="10"/>
        <v>0</v>
      </c>
      <c r="Q35">
        <f t="shared" si="10"/>
        <v>0</v>
      </c>
      <c r="R35">
        <f t="shared" si="10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3"/>
        <v>0</v>
      </c>
      <c r="AN35">
        <f t="shared" si="13"/>
        <v>0</v>
      </c>
      <c r="AO35">
        <f t="shared" si="13"/>
        <v>0</v>
      </c>
      <c r="AP35">
        <f t="shared" si="13"/>
        <v>0</v>
      </c>
      <c r="AQ35">
        <f t="shared" si="13"/>
        <v>0</v>
      </c>
      <c r="AR35">
        <f t="shared" si="13"/>
        <v>0</v>
      </c>
      <c r="AS35">
        <f t="shared" si="13"/>
        <v>0</v>
      </c>
      <c r="AT35">
        <f t="shared" si="13"/>
        <v>0</v>
      </c>
      <c r="AU35">
        <f t="shared" si="13"/>
        <v>0</v>
      </c>
      <c r="AV35">
        <f t="shared" si="13"/>
        <v>1</v>
      </c>
      <c r="AW35">
        <f t="shared" si="13"/>
        <v>1</v>
      </c>
      <c r="AX35">
        <f t="shared" si="13"/>
        <v>1</v>
      </c>
      <c r="AY35">
        <f t="shared" si="13"/>
        <v>1</v>
      </c>
      <c r="AZ35">
        <f t="shared" si="13"/>
        <v>1</v>
      </c>
    </row>
    <row r="36" spans="1:52" x14ac:dyDescent="0.3">
      <c r="A36" t="s">
        <v>44</v>
      </c>
      <c r="B36">
        <v>8679</v>
      </c>
      <c r="C36" t="s">
        <v>0</v>
      </c>
      <c r="D36" t="s">
        <v>30</v>
      </c>
      <c r="E36" s="1">
        <v>43462</v>
      </c>
      <c r="F36" s="1"/>
      <c r="G36" s="1">
        <f t="shared" si="5"/>
        <v>44197</v>
      </c>
      <c r="I36">
        <f t="shared" si="10"/>
        <v>0</v>
      </c>
      <c r="J36">
        <f t="shared" si="10"/>
        <v>0</v>
      </c>
      <c r="K36">
        <f t="shared" si="10"/>
        <v>0</v>
      </c>
      <c r="L36">
        <f t="shared" si="10"/>
        <v>0</v>
      </c>
      <c r="M36">
        <f t="shared" si="10"/>
        <v>0</v>
      </c>
      <c r="N36">
        <f t="shared" si="10"/>
        <v>0</v>
      </c>
      <c r="O36">
        <f t="shared" si="10"/>
        <v>0</v>
      </c>
      <c r="P36">
        <f t="shared" si="10"/>
        <v>0</v>
      </c>
      <c r="Q36">
        <f t="shared" si="10"/>
        <v>0</v>
      </c>
      <c r="R36">
        <f t="shared" si="10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2"/>
        <v>0</v>
      </c>
      <c r="AD36">
        <f t="shared" si="12"/>
        <v>0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2"/>
        <v>0</v>
      </c>
      <c r="AL36">
        <f t="shared" si="12"/>
        <v>0</v>
      </c>
      <c r="AM36">
        <f t="shared" si="13"/>
        <v>0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0</v>
      </c>
      <c r="AR36">
        <f t="shared" si="13"/>
        <v>0</v>
      </c>
      <c r="AS36">
        <f t="shared" si="13"/>
        <v>0</v>
      </c>
      <c r="AT36">
        <f t="shared" si="13"/>
        <v>0</v>
      </c>
      <c r="AU36">
        <f t="shared" si="13"/>
        <v>0</v>
      </c>
      <c r="AV36">
        <f t="shared" si="13"/>
        <v>1</v>
      </c>
      <c r="AW36">
        <f t="shared" si="13"/>
        <v>1</v>
      </c>
      <c r="AX36">
        <f t="shared" si="13"/>
        <v>1</v>
      </c>
      <c r="AY36">
        <f t="shared" si="13"/>
        <v>1</v>
      </c>
      <c r="AZ36">
        <f t="shared" si="13"/>
        <v>1</v>
      </c>
    </row>
    <row r="37" spans="1:52" x14ac:dyDescent="0.3">
      <c r="A37" t="s">
        <v>44</v>
      </c>
      <c r="B37">
        <v>8687</v>
      </c>
      <c r="C37" t="s">
        <v>0</v>
      </c>
      <c r="D37" t="s">
        <v>31</v>
      </c>
      <c r="E37" s="1">
        <v>43460</v>
      </c>
      <c r="F37" s="1"/>
      <c r="G37" s="1">
        <f t="shared" si="5"/>
        <v>44197</v>
      </c>
      <c r="I37">
        <f t="shared" ref="I37:R46" si="14">IF(AND(I$5&gt;$E37,I$5&lt;$G37),1,0)</f>
        <v>0</v>
      </c>
      <c r="J37">
        <f t="shared" si="14"/>
        <v>0</v>
      </c>
      <c r="K37">
        <f t="shared" si="14"/>
        <v>0</v>
      </c>
      <c r="L37">
        <f t="shared" si="14"/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ref="S37:AB46" si="15">IF(AND(S$5&gt;$E37,S$5&lt;$G37),1,0)</f>
        <v>0</v>
      </c>
      <c r="T37">
        <f t="shared" si="15"/>
        <v>0</v>
      </c>
      <c r="U37">
        <f t="shared" si="15"/>
        <v>0</v>
      </c>
      <c r="V37">
        <f t="shared" si="15"/>
        <v>0</v>
      </c>
      <c r="W37">
        <f t="shared" si="15"/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ref="AC37:AL46" si="16">IF(AND(AC$5&gt;$E37,AC$5&lt;$G37),1,0)</f>
        <v>0</v>
      </c>
      <c r="AD37">
        <f t="shared" si="16"/>
        <v>0</v>
      </c>
      <c r="AE37">
        <f t="shared" si="16"/>
        <v>0</v>
      </c>
      <c r="AF37">
        <f t="shared" si="16"/>
        <v>0</v>
      </c>
      <c r="AG37">
        <f t="shared" si="16"/>
        <v>0</v>
      </c>
      <c r="AH37">
        <f t="shared" si="16"/>
        <v>0</v>
      </c>
      <c r="AI37">
        <f t="shared" si="16"/>
        <v>0</v>
      </c>
      <c r="AJ37">
        <f t="shared" si="16"/>
        <v>0</v>
      </c>
      <c r="AK37">
        <f t="shared" si="16"/>
        <v>0</v>
      </c>
      <c r="AL37">
        <f t="shared" si="16"/>
        <v>0</v>
      </c>
      <c r="AM37">
        <f t="shared" ref="AM37:AZ46" si="17">IF(AND(AM$5&gt;$E37,AM$5&lt;$G37),1,0)</f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1</v>
      </c>
      <c r="AW37">
        <f t="shared" si="17"/>
        <v>1</v>
      </c>
      <c r="AX37">
        <f t="shared" si="17"/>
        <v>1</v>
      </c>
      <c r="AY37">
        <f t="shared" si="17"/>
        <v>1</v>
      </c>
      <c r="AZ37">
        <f t="shared" si="17"/>
        <v>1</v>
      </c>
    </row>
    <row r="38" spans="1:52" x14ac:dyDescent="0.3">
      <c r="A38" t="s">
        <v>44</v>
      </c>
      <c r="B38">
        <v>8700</v>
      </c>
      <c r="C38" t="s">
        <v>0</v>
      </c>
      <c r="D38" t="s">
        <v>32</v>
      </c>
      <c r="E38" s="1">
        <v>43487</v>
      </c>
      <c r="F38" s="1"/>
      <c r="G38" s="1">
        <f t="shared" si="5"/>
        <v>44197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5"/>
        <v>0</v>
      </c>
      <c r="T38">
        <f t="shared" si="15"/>
        <v>0</v>
      </c>
      <c r="U38">
        <f t="shared" si="15"/>
        <v>0</v>
      </c>
      <c r="V38">
        <f t="shared" si="15"/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6"/>
        <v>0</v>
      </c>
      <c r="AD38">
        <f t="shared" si="16"/>
        <v>0</v>
      </c>
      <c r="AE38">
        <f t="shared" si="16"/>
        <v>0</v>
      </c>
      <c r="AF38">
        <f t="shared" si="16"/>
        <v>0</v>
      </c>
      <c r="AG38">
        <f t="shared" si="16"/>
        <v>0</v>
      </c>
      <c r="AH38">
        <f t="shared" si="16"/>
        <v>0</v>
      </c>
      <c r="AI38">
        <f t="shared" si="16"/>
        <v>0</v>
      </c>
      <c r="AJ38">
        <f t="shared" si="16"/>
        <v>0</v>
      </c>
      <c r="AK38">
        <f t="shared" si="16"/>
        <v>0</v>
      </c>
      <c r="AL38">
        <f t="shared" si="16"/>
        <v>0</v>
      </c>
      <c r="AM38">
        <f t="shared" si="17"/>
        <v>0</v>
      </c>
      <c r="AN38">
        <f t="shared" si="17"/>
        <v>0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0</v>
      </c>
      <c r="AU38">
        <f t="shared" si="17"/>
        <v>0</v>
      </c>
      <c r="AV38">
        <f t="shared" si="17"/>
        <v>0</v>
      </c>
      <c r="AW38">
        <f t="shared" si="17"/>
        <v>1</v>
      </c>
      <c r="AX38">
        <f t="shared" si="17"/>
        <v>1</v>
      </c>
      <c r="AY38">
        <f t="shared" si="17"/>
        <v>1</v>
      </c>
      <c r="AZ38">
        <f t="shared" si="17"/>
        <v>1</v>
      </c>
    </row>
    <row r="39" spans="1:52" x14ac:dyDescent="0.3">
      <c r="A39" t="s">
        <v>44</v>
      </c>
      <c r="B39">
        <v>8705</v>
      </c>
      <c r="C39" t="s">
        <v>0</v>
      </c>
      <c r="D39" t="s">
        <v>33</v>
      </c>
      <c r="E39" s="1">
        <v>43490</v>
      </c>
      <c r="F39" s="1"/>
      <c r="G39" s="1">
        <f t="shared" si="5"/>
        <v>44197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5"/>
        <v>0</v>
      </c>
      <c r="T39">
        <f t="shared" si="15"/>
        <v>0</v>
      </c>
      <c r="U39">
        <f t="shared" si="15"/>
        <v>0</v>
      </c>
      <c r="V39">
        <f t="shared" si="15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6"/>
        <v>0</v>
      </c>
      <c r="AD39">
        <f t="shared" si="16"/>
        <v>0</v>
      </c>
      <c r="AE39">
        <f t="shared" si="16"/>
        <v>0</v>
      </c>
      <c r="AF39">
        <f t="shared" si="16"/>
        <v>0</v>
      </c>
      <c r="AG39">
        <f t="shared" si="16"/>
        <v>0</v>
      </c>
      <c r="AH39">
        <f t="shared" si="16"/>
        <v>0</v>
      </c>
      <c r="AI39">
        <f t="shared" si="16"/>
        <v>0</v>
      </c>
      <c r="AJ39">
        <f t="shared" si="16"/>
        <v>0</v>
      </c>
      <c r="AK39">
        <f t="shared" si="16"/>
        <v>0</v>
      </c>
      <c r="AL39">
        <f t="shared" si="16"/>
        <v>0</v>
      </c>
      <c r="AM39">
        <f t="shared" si="17"/>
        <v>0</v>
      </c>
      <c r="AN39">
        <f t="shared" si="17"/>
        <v>0</v>
      </c>
      <c r="AO39">
        <f t="shared" si="17"/>
        <v>0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si="17"/>
        <v>0</v>
      </c>
      <c r="AV39">
        <f t="shared" si="17"/>
        <v>0</v>
      </c>
      <c r="AW39">
        <f t="shared" si="17"/>
        <v>1</v>
      </c>
      <c r="AX39">
        <f t="shared" si="17"/>
        <v>1</v>
      </c>
      <c r="AY39">
        <f t="shared" si="17"/>
        <v>1</v>
      </c>
      <c r="AZ39">
        <f t="shared" si="17"/>
        <v>1</v>
      </c>
    </row>
    <row r="40" spans="1:52" x14ac:dyDescent="0.3">
      <c r="A40" t="s">
        <v>44</v>
      </c>
      <c r="B40">
        <v>8788</v>
      </c>
      <c r="C40" t="s">
        <v>0</v>
      </c>
      <c r="D40" t="s">
        <v>34</v>
      </c>
      <c r="E40" s="1">
        <v>43546</v>
      </c>
      <c r="F40" s="1"/>
      <c r="G40" s="1">
        <f t="shared" si="5"/>
        <v>44197</v>
      </c>
      <c r="I40">
        <f t="shared" si="14"/>
        <v>0</v>
      </c>
      <c r="J40">
        <f t="shared" si="14"/>
        <v>0</v>
      </c>
      <c r="K40">
        <f t="shared" si="14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5"/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6"/>
        <v>0</v>
      </c>
      <c r="AD40">
        <f t="shared" si="16"/>
        <v>0</v>
      </c>
      <c r="AE40">
        <f t="shared" si="16"/>
        <v>0</v>
      </c>
      <c r="AF40">
        <f t="shared" si="16"/>
        <v>0</v>
      </c>
      <c r="AG40">
        <f t="shared" si="16"/>
        <v>0</v>
      </c>
      <c r="AH40">
        <f t="shared" si="16"/>
        <v>0</v>
      </c>
      <c r="AI40">
        <f t="shared" si="16"/>
        <v>0</v>
      </c>
      <c r="AJ40">
        <f t="shared" si="16"/>
        <v>0</v>
      </c>
      <c r="AK40">
        <f t="shared" si="16"/>
        <v>0</v>
      </c>
      <c r="AL40">
        <f t="shared" si="16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1</v>
      </c>
      <c r="AX40">
        <f t="shared" si="17"/>
        <v>1</v>
      </c>
      <c r="AY40">
        <f t="shared" si="17"/>
        <v>1</v>
      </c>
      <c r="AZ40">
        <f t="shared" si="17"/>
        <v>1</v>
      </c>
    </row>
    <row r="41" spans="1:52" x14ac:dyDescent="0.3">
      <c r="A41" t="s">
        <v>44</v>
      </c>
      <c r="B41">
        <v>9062</v>
      </c>
      <c r="C41" t="s">
        <v>0</v>
      </c>
      <c r="D41" t="s">
        <v>35</v>
      </c>
      <c r="E41" s="1">
        <v>43832</v>
      </c>
      <c r="F41" s="1"/>
      <c r="G41" s="1">
        <f t="shared" si="5"/>
        <v>44197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0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  <c r="AK41">
        <f t="shared" si="16"/>
        <v>0</v>
      </c>
      <c r="AL41">
        <f t="shared" si="16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</row>
    <row r="42" spans="1:52" x14ac:dyDescent="0.3">
      <c r="A42" t="s">
        <v>44</v>
      </c>
      <c r="B42">
        <v>9256</v>
      </c>
      <c r="C42" t="s">
        <v>0</v>
      </c>
      <c r="D42" t="s">
        <v>38</v>
      </c>
      <c r="E42" s="1">
        <v>43801</v>
      </c>
      <c r="G42" s="1">
        <f t="shared" si="5"/>
        <v>44197</v>
      </c>
      <c r="I42">
        <f t="shared" si="14"/>
        <v>0</v>
      </c>
      <c r="J42">
        <f t="shared" si="14"/>
        <v>0</v>
      </c>
      <c r="K42">
        <f t="shared" si="14"/>
        <v>0</v>
      </c>
      <c r="L42">
        <f t="shared" si="14"/>
        <v>0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5"/>
        <v>0</v>
      </c>
      <c r="T42">
        <f t="shared" si="15"/>
        <v>0</v>
      </c>
      <c r="U42">
        <f t="shared" si="15"/>
        <v>0</v>
      </c>
      <c r="V42">
        <f t="shared" si="15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6"/>
        <v>0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16"/>
        <v>0</v>
      </c>
      <c r="AH42">
        <f t="shared" si="16"/>
        <v>0</v>
      </c>
      <c r="AI42">
        <f t="shared" si="16"/>
        <v>0</v>
      </c>
      <c r="AJ42">
        <f t="shared" si="16"/>
        <v>0</v>
      </c>
      <c r="AK42">
        <f t="shared" si="16"/>
        <v>0</v>
      </c>
      <c r="AL42">
        <f t="shared" si="16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1</v>
      </c>
    </row>
    <row r="43" spans="1:52" x14ac:dyDescent="0.3">
      <c r="A43" t="s">
        <v>44</v>
      </c>
      <c r="B43">
        <v>9362</v>
      </c>
      <c r="C43" t="s">
        <v>0</v>
      </c>
      <c r="D43" t="s">
        <v>39</v>
      </c>
      <c r="E43" s="1">
        <v>43813</v>
      </c>
      <c r="G43" s="1">
        <f t="shared" si="5"/>
        <v>44197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6"/>
        <v>0</v>
      </c>
      <c r="AD43">
        <f t="shared" si="16"/>
        <v>0</v>
      </c>
      <c r="AE43">
        <f t="shared" si="16"/>
        <v>0</v>
      </c>
      <c r="AF43">
        <f t="shared" si="16"/>
        <v>0</v>
      </c>
      <c r="AG43">
        <f t="shared" si="16"/>
        <v>0</v>
      </c>
      <c r="AH43">
        <f t="shared" si="16"/>
        <v>0</v>
      </c>
      <c r="AI43">
        <f t="shared" si="16"/>
        <v>0</v>
      </c>
      <c r="AJ43">
        <f t="shared" si="16"/>
        <v>0</v>
      </c>
      <c r="AK43">
        <f t="shared" si="16"/>
        <v>0</v>
      </c>
      <c r="AL43">
        <f t="shared" si="16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1</v>
      </c>
    </row>
    <row r="44" spans="1:52" x14ac:dyDescent="0.3">
      <c r="A44" t="s">
        <v>44</v>
      </c>
      <c r="B44">
        <v>9418</v>
      </c>
      <c r="C44" t="s">
        <v>0</v>
      </c>
      <c r="D44" t="s">
        <v>40</v>
      </c>
      <c r="E44" s="1">
        <v>43820</v>
      </c>
      <c r="G44" s="1">
        <f t="shared" si="5"/>
        <v>44197</v>
      </c>
      <c r="I44">
        <f t="shared" si="14"/>
        <v>0</v>
      </c>
      <c r="J44">
        <f t="shared" si="14"/>
        <v>0</v>
      </c>
      <c r="K44">
        <f t="shared" si="14"/>
        <v>0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6"/>
        <v>0</v>
      </c>
      <c r="AD44">
        <f t="shared" si="16"/>
        <v>0</v>
      </c>
      <c r="AE44">
        <f t="shared" si="16"/>
        <v>0</v>
      </c>
      <c r="AF44">
        <f t="shared" si="16"/>
        <v>0</v>
      </c>
      <c r="AG44">
        <f t="shared" si="16"/>
        <v>0</v>
      </c>
      <c r="AH44">
        <f t="shared" si="16"/>
        <v>0</v>
      </c>
      <c r="AI44">
        <f t="shared" si="16"/>
        <v>0</v>
      </c>
      <c r="AJ44">
        <f t="shared" si="16"/>
        <v>0</v>
      </c>
      <c r="AK44">
        <f t="shared" si="16"/>
        <v>0</v>
      </c>
      <c r="AL44">
        <f t="shared" si="16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1</v>
      </c>
    </row>
    <row r="45" spans="1:52" x14ac:dyDescent="0.3">
      <c r="A45" t="s">
        <v>44</v>
      </c>
      <c r="B45">
        <v>9426</v>
      </c>
      <c r="C45" t="s">
        <v>0</v>
      </c>
      <c r="D45" t="s">
        <v>41</v>
      </c>
      <c r="E45" s="1">
        <v>43828</v>
      </c>
      <c r="G45" s="1">
        <f t="shared" si="5"/>
        <v>44197</v>
      </c>
      <c r="I45">
        <f t="shared" si="14"/>
        <v>0</v>
      </c>
      <c r="J45">
        <f t="shared" si="14"/>
        <v>0</v>
      </c>
      <c r="K45">
        <f t="shared" si="14"/>
        <v>0</v>
      </c>
      <c r="L45">
        <f t="shared" si="14"/>
        <v>0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 t="shared" si="15"/>
        <v>0</v>
      </c>
      <c r="AA45">
        <f t="shared" si="15"/>
        <v>0</v>
      </c>
      <c r="AB45">
        <f t="shared" si="15"/>
        <v>0</v>
      </c>
      <c r="AC45">
        <f t="shared" si="16"/>
        <v>0</v>
      </c>
      <c r="AD45">
        <f t="shared" si="16"/>
        <v>0</v>
      </c>
      <c r="AE45">
        <f t="shared" si="16"/>
        <v>0</v>
      </c>
      <c r="AF45">
        <f t="shared" si="16"/>
        <v>0</v>
      </c>
      <c r="AG45">
        <f t="shared" si="16"/>
        <v>0</v>
      </c>
      <c r="AH45">
        <f t="shared" si="16"/>
        <v>0</v>
      </c>
      <c r="AI45">
        <f t="shared" si="16"/>
        <v>0</v>
      </c>
      <c r="AJ45">
        <f t="shared" si="16"/>
        <v>0</v>
      </c>
      <c r="AK45">
        <f t="shared" si="16"/>
        <v>0</v>
      </c>
      <c r="AL45">
        <f t="shared" si="16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1</v>
      </c>
    </row>
    <row r="46" spans="1:52" x14ac:dyDescent="0.3">
      <c r="A46" t="s">
        <v>44</v>
      </c>
      <c r="B46">
        <v>9431</v>
      </c>
      <c r="C46" t="s">
        <v>0</v>
      </c>
      <c r="D46" t="s">
        <v>42</v>
      </c>
      <c r="E46" s="1">
        <v>43820</v>
      </c>
      <c r="G46" s="1">
        <f t="shared" si="5"/>
        <v>44197</v>
      </c>
      <c r="I46">
        <f t="shared" si="14"/>
        <v>0</v>
      </c>
      <c r="J46">
        <f t="shared" si="14"/>
        <v>0</v>
      </c>
      <c r="K46">
        <f t="shared" si="14"/>
        <v>0</v>
      </c>
      <c r="L46">
        <f t="shared" si="14"/>
        <v>0</v>
      </c>
      <c r="M46">
        <f t="shared" si="14"/>
        <v>0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5"/>
        <v>0</v>
      </c>
      <c r="T46">
        <f t="shared" si="15"/>
        <v>0</v>
      </c>
      <c r="U46">
        <f t="shared" si="15"/>
        <v>0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Z46">
        <f t="shared" si="15"/>
        <v>0</v>
      </c>
      <c r="AA46">
        <f t="shared" si="15"/>
        <v>0</v>
      </c>
      <c r="AB46">
        <f t="shared" si="15"/>
        <v>0</v>
      </c>
      <c r="AC46">
        <f t="shared" si="16"/>
        <v>0</v>
      </c>
      <c r="AD46">
        <f t="shared" si="16"/>
        <v>0</v>
      </c>
      <c r="AE46">
        <f t="shared" si="16"/>
        <v>0</v>
      </c>
      <c r="AF46">
        <f t="shared" si="16"/>
        <v>0</v>
      </c>
      <c r="AG46">
        <f t="shared" si="16"/>
        <v>0</v>
      </c>
      <c r="AH46">
        <f t="shared" si="16"/>
        <v>0</v>
      </c>
      <c r="AI46">
        <f t="shared" si="16"/>
        <v>0</v>
      </c>
      <c r="AJ46">
        <f t="shared" si="16"/>
        <v>0</v>
      </c>
      <c r="AK46">
        <f t="shared" si="16"/>
        <v>0</v>
      </c>
      <c r="AL46">
        <f t="shared" si="16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1</v>
      </c>
    </row>
    <row r="47" spans="1:52" x14ac:dyDescent="0.3">
      <c r="A47" t="s">
        <v>44</v>
      </c>
      <c r="B47">
        <v>10070</v>
      </c>
      <c r="C47" t="s">
        <v>0</v>
      </c>
      <c r="D47" t="s">
        <v>43</v>
      </c>
      <c r="E47" s="1">
        <v>44075</v>
      </c>
      <c r="G47" s="1">
        <f t="shared" si="5"/>
        <v>44197</v>
      </c>
      <c r="I47">
        <f t="shared" ref="I47:R56" si="18">IF(AND(I$5&gt;$E47,I$5&lt;$G47),1,0)</f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ref="S47:AB56" si="19">IF(AND(S$5&gt;$E47,S$5&lt;$G47),1,0)</f>
        <v>0</v>
      </c>
      <c r="T47">
        <f t="shared" si="19"/>
        <v>0</v>
      </c>
      <c r="U47">
        <f t="shared" si="19"/>
        <v>0</v>
      </c>
      <c r="V47">
        <f t="shared" si="19"/>
        <v>0</v>
      </c>
      <c r="W47">
        <f t="shared" si="19"/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ref="AC47:AL56" si="20">IF(AND(AC$5&gt;$E47,AC$5&lt;$G47),1,0)</f>
        <v>0</v>
      </c>
      <c r="AD47">
        <f t="shared" si="20"/>
        <v>0</v>
      </c>
      <c r="AE47">
        <f t="shared" si="20"/>
        <v>0</v>
      </c>
      <c r="AF47">
        <f t="shared" si="20"/>
        <v>0</v>
      </c>
      <c r="AG47">
        <f t="shared" si="20"/>
        <v>0</v>
      </c>
      <c r="AH47">
        <f t="shared" si="20"/>
        <v>0</v>
      </c>
      <c r="AI47">
        <f t="shared" si="20"/>
        <v>0</v>
      </c>
      <c r="AJ47">
        <f t="shared" si="20"/>
        <v>0</v>
      </c>
      <c r="AK47">
        <f t="shared" si="20"/>
        <v>0</v>
      </c>
      <c r="AL47">
        <f t="shared" si="20"/>
        <v>0</v>
      </c>
      <c r="AM47">
        <f t="shared" ref="AM47:AZ56" si="21">IF(AND(AM$5&gt;$E47,AM$5&lt;$G47),1,0)</f>
        <v>0</v>
      </c>
      <c r="AN47">
        <f t="shared" si="21"/>
        <v>0</v>
      </c>
      <c r="AO47">
        <f t="shared" si="21"/>
        <v>0</v>
      </c>
      <c r="AP47">
        <f t="shared" si="21"/>
        <v>0</v>
      </c>
      <c r="AQ47">
        <f t="shared" si="21"/>
        <v>0</v>
      </c>
      <c r="AR47">
        <f t="shared" si="21"/>
        <v>0</v>
      </c>
      <c r="AS47">
        <f t="shared" si="21"/>
        <v>0</v>
      </c>
      <c r="AT47">
        <f t="shared" si="21"/>
        <v>0</v>
      </c>
      <c r="AU47">
        <f t="shared" si="21"/>
        <v>0</v>
      </c>
      <c r="AV47">
        <f t="shared" si="21"/>
        <v>0</v>
      </c>
      <c r="AW47">
        <f t="shared" si="21"/>
        <v>0</v>
      </c>
      <c r="AX47">
        <f t="shared" si="21"/>
        <v>0</v>
      </c>
      <c r="AY47">
        <f t="shared" si="21"/>
        <v>0</v>
      </c>
      <c r="AZ47">
        <f t="shared" si="21"/>
        <v>0</v>
      </c>
    </row>
    <row r="48" spans="1:52" x14ac:dyDescent="0.3">
      <c r="A48" t="s">
        <v>51</v>
      </c>
      <c r="B48">
        <v>1320</v>
      </c>
      <c r="C48" t="s">
        <v>49</v>
      </c>
      <c r="D48" t="s">
        <v>50</v>
      </c>
      <c r="E48" s="1">
        <v>43242</v>
      </c>
      <c r="F48" s="1">
        <v>43374</v>
      </c>
      <c r="G48" s="1">
        <f t="shared" si="5"/>
        <v>43374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9"/>
        <v>0</v>
      </c>
      <c r="T48">
        <f t="shared" si="19"/>
        <v>0</v>
      </c>
      <c r="U48">
        <f t="shared" si="19"/>
        <v>0</v>
      </c>
      <c r="V48">
        <f t="shared" si="19"/>
        <v>0</v>
      </c>
      <c r="W48">
        <f t="shared" si="19"/>
        <v>0</v>
      </c>
      <c r="X48">
        <f t="shared" si="19"/>
        <v>0</v>
      </c>
      <c r="Y48">
        <f t="shared" si="19"/>
        <v>0</v>
      </c>
      <c r="Z48">
        <f t="shared" si="19"/>
        <v>0</v>
      </c>
      <c r="AA48">
        <f t="shared" si="19"/>
        <v>0</v>
      </c>
      <c r="AB48">
        <f t="shared" si="19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1"/>
        <v>0</v>
      </c>
      <c r="AN48">
        <f t="shared" si="21"/>
        <v>0</v>
      </c>
      <c r="AO48">
        <f t="shared" si="21"/>
        <v>0</v>
      </c>
      <c r="AP48">
        <f t="shared" si="21"/>
        <v>0</v>
      </c>
      <c r="AQ48">
        <f t="shared" si="21"/>
        <v>0</v>
      </c>
      <c r="AR48">
        <f t="shared" si="21"/>
        <v>0</v>
      </c>
      <c r="AS48">
        <f t="shared" si="21"/>
        <v>0</v>
      </c>
      <c r="AT48">
        <f t="shared" si="21"/>
        <v>1</v>
      </c>
      <c r="AU48">
        <f t="shared" si="21"/>
        <v>1</v>
      </c>
      <c r="AV48">
        <f t="shared" si="21"/>
        <v>0</v>
      </c>
      <c r="AW48">
        <f t="shared" si="21"/>
        <v>0</v>
      </c>
      <c r="AX48">
        <f t="shared" si="21"/>
        <v>0</v>
      </c>
      <c r="AY48">
        <f t="shared" si="21"/>
        <v>0</v>
      </c>
      <c r="AZ48">
        <f t="shared" si="21"/>
        <v>0</v>
      </c>
    </row>
    <row r="49" spans="1:52" x14ac:dyDescent="0.3">
      <c r="A49" t="s">
        <v>53</v>
      </c>
      <c r="B49">
        <v>6050</v>
      </c>
      <c r="C49" t="s">
        <v>49</v>
      </c>
      <c r="D49" t="s">
        <v>52</v>
      </c>
      <c r="E49" s="1">
        <v>43622</v>
      </c>
      <c r="F49" s="1">
        <v>43922</v>
      </c>
      <c r="G49" s="1">
        <f t="shared" si="5"/>
        <v>43922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9"/>
        <v>0</v>
      </c>
      <c r="T49">
        <f t="shared" si="19"/>
        <v>0</v>
      </c>
      <c r="U49">
        <f t="shared" si="19"/>
        <v>0</v>
      </c>
      <c r="V49">
        <f t="shared" si="19"/>
        <v>0</v>
      </c>
      <c r="W49">
        <f t="shared" si="19"/>
        <v>0</v>
      </c>
      <c r="X49">
        <f t="shared" si="19"/>
        <v>0</v>
      </c>
      <c r="Y49">
        <f t="shared" si="19"/>
        <v>0</v>
      </c>
      <c r="Z49">
        <f t="shared" si="19"/>
        <v>0</v>
      </c>
      <c r="AA49">
        <f t="shared" si="19"/>
        <v>0</v>
      </c>
      <c r="AB49">
        <f t="shared" si="19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1"/>
        <v>0</v>
      </c>
      <c r="AN49">
        <f t="shared" si="21"/>
        <v>0</v>
      </c>
      <c r="AO49">
        <f t="shared" si="21"/>
        <v>0</v>
      </c>
      <c r="AP49">
        <f t="shared" si="21"/>
        <v>0</v>
      </c>
      <c r="AQ49">
        <f t="shared" si="21"/>
        <v>0</v>
      </c>
      <c r="AR49">
        <f t="shared" si="21"/>
        <v>0</v>
      </c>
      <c r="AS49">
        <f t="shared" si="21"/>
        <v>0</v>
      </c>
      <c r="AT49">
        <f t="shared" si="21"/>
        <v>0</v>
      </c>
      <c r="AU49">
        <f t="shared" si="21"/>
        <v>0</v>
      </c>
      <c r="AV49">
        <f t="shared" si="21"/>
        <v>0</v>
      </c>
      <c r="AW49">
        <f t="shared" si="21"/>
        <v>0</v>
      </c>
      <c r="AX49">
        <f t="shared" si="21"/>
        <v>1</v>
      </c>
      <c r="AY49">
        <f t="shared" si="21"/>
        <v>1</v>
      </c>
      <c r="AZ49">
        <f t="shared" si="21"/>
        <v>1</v>
      </c>
    </row>
    <row r="50" spans="1:52" x14ac:dyDescent="0.3">
      <c r="A50" t="s">
        <v>44</v>
      </c>
      <c r="B50">
        <v>9090</v>
      </c>
      <c r="C50" t="s">
        <v>54</v>
      </c>
      <c r="D50" t="s">
        <v>55</v>
      </c>
      <c r="E50" s="1">
        <v>43780</v>
      </c>
      <c r="G50" s="1">
        <f t="shared" si="5"/>
        <v>44197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9"/>
        <v>0</v>
      </c>
      <c r="T50">
        <f t="shared" si="19"/>
        <v>0</v>
      </c>
      <c r="U50">
        <f t="shared" si="19"/>
        <v>0</v>
      </c>
      <c r="V50">
        <f t="shared" si="19"/>
        <v>0</v>
      </c>
      <c r="W50">
        <f t="shared" si="19"/>
        <v>0</v>
      </c>
      <c r="X50">
        <f t="shared" si="19"/>
        <v>0</v>
      </c>
      <c r="Y50">
        <f t="shared" si="19"/>
        <v>0</v>
      </c>
      <c r="Z50">
        <f t="shared" si="19"/>
        <v>0</v>
      </c>
      <c r="AA50">
        <f t="shared" si="19"/>
        <v>0</v>
      </c>
      <c r="AB50">
        <f t="shared" si="19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1"/>
        <v>0</v>
      </c>
      <c r="AN50">
        <f t="shared" si="21"/>
        <v>0</v>
      </c>
      <c r="AO50">
        <f t="shared" si="21"/>
        <v>0</v>
      </c>
      <c r="AP50">
        <f t="shared" si="21"/>
        <v>0</v>
      </c>
      <c r="AQ50">
        <f t="shared" si="21"/>
        <v>0</v>
      </c>
      <c r="AR50">
        <f t="shared" si="21"/>
        <v>0</v>
      </c>
      <c r="AS50">
        <f t="shared" si="21"/>
        <v>0</v>
      </c>
      <c r="AT50">
        <f t="shared" si="21"/>
        <v>0</v>
      </c>
      <c r="AU50">
        <f t="shared" si="21"/>
        <v>0</v>
      </c>
      <c r="AV50">
        <f t="shared" si="21"/>
        <v>0</v>
      </c>
      <c r="AW50">
        <f t="shared" si="21"/>
        <v>0</v>
      </c>
      <c r="AX50">
        <f t="shared" si="21"/>
        <v>0</v>
      </c>
      <c r="AY50">
        <f t="shared" si="21"/>
        <v>0</v>
      </c>
      <c r="AZ50">
        <f t="shared" si="21"/>
        <v>1</v>
      </c>
    </row>
    <row r="51" spans="1:52" x14ac:dyDescent="0.3">
      <c r="A51" t="s">
        <v>44</v>
      </c>
      <c r="B51">
        <v>9243</v>
      </c>
      <c r="C51" t="s">
        <v>54</v>
      </c>
      <c r="D51" t="s">
        <v>56</v>
      </c>
      <c r="E51" s="1">
        <v>43888</v>
      </c>
      <c r="G51" s="1">
        <f t="shared" si="5"/>
        <v>44197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9"/>
        <v>0</v>
      </c>
      <c r="T51">
        <f t="shared" si="19"/>
        <v>0</v>
      </c>
      <c r="U51">
        <f t="shared" si="19"/>
        <v>0</v>
      </c>
      <c r="V51">
        <f t="shared" si="19"/>
        <v>0</v>
      </c>
      <c r="W51">
        <f t="shared" si="19"/>
        <v>0</v>
      </c>
      <c r="X51">
        <f t="shared" si="19"/>
        <v>0</v>
      </c>
      <c r="Y51">
        <f t="shared" si="19"/>
        <v>0</v>
      </c>
      <c r="Z51">
        <f t="shared" si="19"/>
        <v>0</v>
      </c>
      <c r="AA51">
        <f t="shared" si="19"/>
        <v>0</v>
      </c>
      <c r="AB51">
        <f t="shared" si="19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1"/>
        <v>0</v>
      </c>
      <c r="AN51">
        <f t="shared" si="21"/>
        <v>0</v>
      </c>
      <c r="AO51">
        <f t="shared" si="21"/>
        <v>0</v>
      </c>
      <c r="AP51">
        <f t="shared" si="21"/>
        <v>0</v>
      </c>
      <c r="AQ51">
        <f t="shared" si="21"/>
        <v>0</v>
      </c>
      <c r="AR51">
        <f t="shared" si="21"/>
        <v>0</v>
      </c>
      <c r="AS51">
        <f t="shared" si="21"/>
        <v>0</v>
      </c>
      <c r="AT51">
        <f t="shared" si="21"/>
        <v>0</v>
      </c>
      <c r="AU51">
        <f t="shared" si="21"/>
        <v>0</v>
      </c>
      <c r="AV51">
        <f t="shared" si="21"/>
        <v>0</v>
      </c>
      <c r="AW51">
        <f t="shared" si="21"/>
        <v>0</v>
      </c>
      <c r="AX51">
        <f t="shared" si="21"/>
        <v>0</v>
      </c>
      <c r="AY51">
        <f t="shared" si="21"/>
        <v>0</v>
      </c>
      <c r="AZ51">
        <f t="shared" si="21"/>
        <v>0</v>
      </c>
    </row>
    <row r="52" spans="1:52" x14ac:dyDescent="0.3">
      <c r="A52" t="s">
        <v>44</v>
      </c>
      <c r="B52">
        <v>9366</v>
      </c>
      <c r="C52" t="s">
        <v>54</v>
      </c>
      <c r="D52" t="s">
        <v>57</v>
      </c>
      <c r="E52" s="1">
        <v>44092</v>
      </c>
      <c r="G52" s="1">
        <f t="shared" si="5"/>
        <v>44197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9"/>
        <v>0</v>
      </c>
      <c r="T52">
        <f t="shared" si="19"/>
        <v>0</v>
      </c>
      <c r="U52">
        <f t="shared" si="19"/>
        <v>0</v>
      </c>
      <c r="V52">
        <f t="shared" si="19"/>
        <v>0</v>
      </c>
      <c r="W52">
        <f t="shared" si="19"/>
        <v>0</v>
      </c>
      <c r="X52">
        <f t="shared" si="19"/>
        <v>0</v>
      </c>
      <c r="Y52">
        <f t="shared" si="19"/>
        <v>0</v>
      </c>
      <c r="Z52">
        <f t="shared" si="19"/>
        <v>0</v>
      </c>
      <c r="AA52">
        <f t="shared" si="19"/>
        <v>0</v>
      </c>
      <c r="AB52">
        <f t="shared" si="19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1"/>
        <v>0</v>
      </c>
      <c r="AN52">
        <f t="shared" si="21"/>
        <v>0</v>
      </c>
      <c r="AO52">
        <f t="shared" si="21"/>
        <v>0</v>
      </c>
      <c r="AP52">
        <f t="shared" si="21"/>
        <v>0</v>
      </c>
      <c r="AQ52">
        <f t="shared" si="21"/>
        <v>0</v>
      </c>
      <c r="AR52">
        <f t="shared" si="21"/>
        <v>0</v>
      </c>
      <c r="AS52">
        <f t="shared" si="21"/>
        <v>0</v>
      </c>
      <c r="AT52">
        <f t="shared" si="21"/>
        <v>0</v>
      </c>
      <c r="AU52">
        <f t="shared" si="21"/>
        <v>0</v>
      </c>
      <c r="AV52">
        <f t="shared" si="21"/>
        <v>0</v>
      </c>
      <c r="AW52">
        <f t="shared" si="21"/>
        <v>0</v>
      </c>
      <c r="AX52">
        <f t="shared" si="21"/>
        <v>0</v>
      </c>
      <c r="AY52">
        <f t="shared" si="21"/>
        <v>0</v>
      </c>
      <c r="AZ52">
        <f t="shared" si="21"/>
        <v>0</v>
      </c>
    </row>
    <row r="53" spans="1:52" x14ac:dyDescent="0.3">
      <c r="A53" t="s">
        <v>44</v>
      </c>
      <c r="B53">
        <v>365</v>
      </c>
      <c r="C53" t="s">
        <v>58</v>
      </c>
      <c r="D53" t="s">
        <v>59</v>
      </c>
      <c r="E53" s="1">
        <v>43030</v>
      </c>
      <c r="G53" s="1">
        <f t="shared" si="5"/>
        <v>44197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9"/>
        <v>0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1"/>
        <v>0</v>
      </c>
      <c r="AN53">
        <f t="shared" si="21"/>
        <v>0</v>
      </c>
      <c r="AO53">
        <f t="shared" si="21"/>
        <v>0</v>
      </c>
      <c r="AP53">
        <f t="shared" si="21"/>
        <v>0</v>
      </c>
      <c r="AQ53">
        <f t="shared" si="21"/>
        <v>0</v>
      </c>
      <c r="AR53">
        <f t="shared" si="21"/>
        <v>1</v>
      </c>
      <c r="AS53">
        <f t="shared" si="21"/>
        <v>1</v>
      </c>
      <c r="AT53">
        <f t="shared" si="21"/>
        <v>1</v>
      </c>
      <c r="AU53">
        <f t="shared" si="21"/>
        <v>1</v>
      </c>
      <c r="AV53">
        <f t="shared" si="21"/>
        <v>1</v>
      </c>
      <c r="AW53">
        <f t="shared" si="21"/>
        <v>1</v>
      </c>
      <c r="AX53">
        <f t="shared" si="21"/>
        <v>1</v>
      </c>
      <c r="AY53">
        <f t="shared" si="21"/>
        <v>1</v>
      </c>
      <c r="AZ53">
        <f t="shared" si="21"/>
        <v>1</v>
      </c>
    </row>
    <row r="54" spans="1:52" x14ac:dyDescent="0.3">
      <c r="A54" t="s">
        <v>71</v>
      </c>
      <c r="B54">
        <v>372</v>
      </c>
      <c r="C54" t="s">
        <v>58</v>
      </c>
      <c r="D54" t="s">
        <v>60</v>
      </c>
      <c r="E54" s="1">
        <v>42870</v>
      </c>
      <c r="F54" s="1">
        <v>44136</v>
      </c>
      <c r="G54" s="1">
        <f t="shared" si="5"/>
        <v>44136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9"/>
        <v>0</v>
      </c>
      <c r="T54">
        <f t="shared" si="19"/>
        <v>0</v>
      </c>
      <c r="U54">
        <f t="shared" si="19"/>
        <v>0</v>
      </c>
      <c r="V54">
        <f t="shared" si="19"/>
        <v>0</v>
      </c>
      <c r="W54">
        <f t="shared" si="19"/>
        <v>0</v>
      </c>
      <c r="X54">
        <f t="shared" si="19"/>
        <v>0</v>
      </c>
      <c r="Y54">
        <f t="shared" si="19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1"/>
        <v>0</v>
      </c>
      <c r="AN54">
        <f t="shared" si="21"/>
        <v>0</v>
      </c>
      <c r="AO54">
        <f t="shared" si="21"/>
        <v>0</v>
      </c>
      <c r="AP54">
        <f t="shared" si="21"/>
        <v>1</v>
      </c>
      <c r="AQ54">
        <f t="shared" si="21"/>
        <v>1</v>
      </c>
      <c r="AR54">
        <f t="shared" si="21"/>
        <v>1</v>
      </c>
      <c r="AS54">
        <f t="shared" si="21"/>
        <v>1</v>
      </c>
      <c r="AT54">
        <f t="shared" si="21"/>
        <v>1</v>
      </c>
      <c r="AU54">
        <f t="shared" si="21"/>
        <v>1</v>
      </c>
      <c r="AV54">
        <f t="shared" si="21"/>
        <v>1</v>
      </c>
      <c r="AW54">
        <f t="shared" si="21"/>
        <v>1</v>
      </c>
      <c r="AX54">
        <f t="shared" si="21"/>
        <v>1</v>
      </c>
      <c r="AY54">
        <f t="shared" si="21"/>
        <v>1</v>
      </c>
      <c r="AZ54">
        <f t="shared" si="21"/>
        <v>1</v>
      </c>
    </row>
    <row r="55" spans="1:52" x14ac:dyDescent="0.3">
      <c r="A55" t="s">
        <v>44</v>
      </c>
      <c r="B55">
        <v>462</v>
      </c>
      <c r="C55" t="s">
        <v>58</v>
      </c>
      <c r="D55" t="s">
        <v>61</v>
      </c>
      <c r="E55" s="1">
        <v>41984</v>
      </c>
      <c r="G55" s="1">
        <f t="shared" si="5"/>
        <v>44197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20"/>
        <v>0</v>
      </c>
      <c r="AD55">
        <f t="shared" si="20"/>
        <v>0</v>
      </c>
      <c r="AE55">
        <f t="shared" si="20"/>
        <v>0</v>
      </c>
      <c r="AF55">
        <f t="shared" si="20"/>
        <v>1</v>
      </c>
      <c r="AG55">
        <f t="shared" si="20"/>
        <v>1</v>
      </c>
      <c r="AH55">
        <f t="shared" si="20"/>
        <v>1</v>
      </c>
      <c r="AI55">
        <f t="shared" si="20"/>
        <v>1</v>
      </c>
      <c r="AJ55">
        <f t="shared" si="20"/>
        <v>1</v>
      </c>
      <c r="AK55">
        <f t="shared" si="20"/>
        <v>1</v>
      </c>
      <c r="AL55">
        <f t="shared" si="20"/>
        <v>1</v>
      </c>
      <c r="AM55">
        <f t="shared" si="21"/>
        <v>1</v>
      </c>
      <c r="AN55">
        <f t="shared" si="21"/>
        <v>1</v>
      </c>
      <c r="AO55">
        <f t="shared" si="21"/>
        <v>1</v>
      </c>
      <c r="AP55">
        <f t="shared" si="21"/>
        <v>1</v>
      </c>
      <c r="AQ55">
        <f t="shared" si="21"/>
        <v>1</v>
      </c>
      <c r="AR55">
        <f t="shared" si="21"/>
        <v>1</v>
      </c>
      <c r="AS55">
        <f t="shared" si="21"/>
        <v>1</v>
      </c>
      <c r="AT55">
        <f t="shared" si="21"/>
        <v>1</v>
      </c>
      <c r="AU55">
        <f t="shared" si="21"/>
        <v>1</v>
      </c>
      <c r="AV55">
        <f t="shared" si="21"/>
        <v>1</v>
      </c>
      <c r="AW55">
        <f t="shared" si="21"/>
        <v>1</v>
      </c>
      <c r="AX55">
        <f t="shared" si="21"/>
        <v>1</v>
      </c>
      <c r="AY55">
        <f t="shared" si="21"/>
        <v>1</v>
      </c>
      <c r="AZ55">
        <f t="shared" si="21"/>
        <v>1</v>
      </c>
    </row>
    <row r="56" spans="1:52" x14ac:dyDescent="0.3">
      <c r="A56" t="s">
        <v>44</v>
      </c>
      <c r="B56">
        <v>494</v>
      </c>
      <c r="C56" t="s">
        <v>58</v>
      </c>
      <c r="D56" t="s">
        <v>62</v>
      </c>
      <c r="E56" s="1">
        <v>42273</v>
      </c>
      <c r="G56" s="1">
        <f t="shared" si="5"/>
        <v>44197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9"/>
        <v>0</v>
      </c>
      <c r="T56">
        <f t="shared" si="19"/>
        <v>0</v>
      </c>
      <c r="U56">
        <f t="shared" si="19"/>
        <v>0</v>
      </c>
      <c r="V56">
        <f t="shared" si="19"/>
        <v>0</v>
      </c>
      <c r="W56">
        <f t="shared" si="19"/>
        <v>0</v>
      </c>
      <c r="X56">
        <f t="shared" si="19"/>
        <v>0</v>
      </c>
      <c r="Y56">
        <f t="shared" si="19"/>
        <v>0</v>
      </c>
      <c r="Z56">
        <f t="shared" si="19"/>
        <v>0</v>
      </c>
      <c r="AA56">
        <f t="shared" si="19"/>
        <v>0</v>
      </c>
      <c r="AB56">
        <f t="shared" si="19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1</v>
      </c>
      <c r="AJ56">
        <f t="shared" si="20"/>
        <v>1</v>
      </c>
      <c r="AK56">
        <f t="shared" si="20"/>
        <v>1</v>
      </c>
      <c r="AL56">
        <f t="shared" si="20"/>
        <v>1</v>
      </c>
      <c r="AM56">
        <f t="shared" si="21"/>
        <v>1</v>
      </c>
      <c r="AN56">
        <f t="shared" si="21"/>
        <v>1</v>
      </c>
      <c r="AO56">
        <f t="shared" si="21"/>
        <v>1</v>
      </c>
      <c r="AP56">
        <f t="shared" si="21"/>
        <v>1</v>
      </c>
      <c r="AQ56">
        <f t="shared" si="21"/>
        <v>1</v>
      </c>
      <c r="AR56">
        <f t="shared" si="21"/>
        <v>1</v>
      </c>
      <c r="AS56">
        <f t="shared" si="21"/>
        <v>1</v>
      </c>
      <c r="AT56">
        <f t="shared" si="21"/>
        <v>1</v>
      </c>
      <c r="AU56">
        <f t="shared" si="21"/>
        <v>1</v>
      </c>
      <c r="AV56">
        <f t="shared" si="21"/>
        <v>1</v>
      </c>
      <c r="AW56">
        <f t="shared" si="21"/>
        <v>1</v>
      </c>
      <c r="AX56">
        <f t="shared" si="21"/>
        <v>1</v>
      </c>
      <c r="AY56">
        <f t="shared" si="21"/>
        <v>1</v>
      </c>
      <c r="AZ56">
        <f t="shared" si="21"/>
        <v>1</v>
      </c>
    </row>
    <row r="57" spans="1:52" x14ac:dyDescent="0.3">
      <c r="A57" t="s">
        <v>44</v>
      </c>
      <c r="B57">
        <v>527</v>
      </c>
      <c r="C57" t="s">
        <v>58</v>
      </c>
      <c r="D57" t="s">
        <v>63</v>
      </c>
      <c r="E57" s="1">
        <v>41815</v>
      </c>
      <c r="G57" s="1">
        <f t="shared" si="5"/>
        <v>44197</v>
      </c>
      <c r="I57">
        <f t="shared" ref="I57:R66" si="22">IF(AND(I$5&gt;$E57,I$5&lt;$G57),1,0)</f>
        <v>0</v>
      </c>
      <c r="J57">
        <f t="shared" si="22"/>
        <v>0</v>
      </c>
      <c r="K57">
        <f t="shared" si="22"/>
        <v>0</v>
      </c>
      <c r="L57">
        <f t="shared" si="22"/>
        <v>0</v>
      </c>
      <c r="M57">
        <f t="shared" si="22"/>
        <v>0</v>
      </c>
      <c r="N57">
        <f t="shared" si="22"/>
        <v>0</v>
      </c>
      <c r="O57">
        <f t="shared" si="22"/>
        <v>0</v>
      </c>
      <c r="P57">
        <f t="shared" si="22"/>
        <v>0</v>
      </c>
      <c r="Q57">
        <f t="shared" si="22"/>
        <v>0</v>
      </c>
      <c r="R57">
        <f t="shared" si="22"/>
        <v>0</v>
      </c>
      <c r="S57">
        <f t="shared" ref="S57:AB66" si="23">IF(AND(S$5&gt;$E57,S$5&lt;$G57),1,0)</f>
        <v>0</v>
      </c>
      <c r="T57">
        <f t="shared" si="23"/>
        <v>0</v>
      </c>
      <c r="U57">
        <f t="shared" si="23"/>
        <v>0</v>
      </c>
      <c r="V57">
        <f t="shared" si="23"/>
        <v>0</v>
      </c>
      <c r="W57">
        <f t="shared" si="23"/>
        <v>0</v>
      </c>
      <c r="X57">
        <f t="shared" si="23"/>
        <v>0</v>
      </c>
      <c r="Y57">
        <f t="shared" si="23"/>
        <v>0</v>
      </c>
      <c r="Z57">
        <f t="shared" si="23"/>
        <v>0</v>
      </c>
      <c r="AA57">
        <f t="shared" si="23"/>
        <v>0</v>
      </c>
      <c r="AB57">
        <f t="shared" si="23"/>
        <v>0</v>
      </c>
      <c r="AC57">
        <f t="shared" ref="AC57:AL66" si="24">IF(AND(AC$5&gt;$E57,AC$5&lt;$G57),1,0)</f>
        <v>0</v>
      </c>
      <c r="AD57">
        <f t="shared" si="24"/>
        <v>1</v>
      </c>
      <c r="AE57">
        <f t="shared" si="24"/>
        <v>1</v>
      </c>
      <c r="AF57">
        <f t="shared" si="24"/>
        <v>1</v>
      </c>
      <c r="AG57">
        <f t="shared" si="24"/>
        <v>1</v>
      </c>
      <c r="AH57">
        <f t="shared" si="24"/>
        <v>1</v>
      </c>
      <c r="AI57">
        <f t="shared" si="24"/>
        <v>1</v>
      </c>
      <c r="AJ57">
        <f t="shared" si="24"/>
        <v>1</v>
      </c>
      <c r="AK57">
        <f t="shared" si="24"/>
        <v>1</v>
      </c>
      <c r="AL57">
        <f t="shared" si="24"/>
        <v>1</v>
      </c>
      <c r="AM57">
        <f t="shared" ref="AM57:AZ66" si="25">IF(AND(AM$5&gt;$E57,AM$5&lt;$G57),1,0)</f>
        <v>1</v>
      </c>
      <c r="AN57">
        <f t="shared" si="25"/>
        <v>1</v>
      </c>
      <c r="AO57">
        <f t="shared" si="25"/>
        <v>1</v>
      </c>
      <c r="AP57">
        <f t="shared" si="25"/>
        <v>1</v>
      </c>
      <c r="AQ57">
        <f t="shared" si="25"/>
        <v>1</v>
      </c>
      <c r="AR57">
        <f t="shared" si="25"/>
        <v>1</v>
      </c>
      <c r="AS57">
        <f t="shared" si="25"/>
        <v>1</v>
      </c>
      <c r="AT57">
        <f t="shared" si="25"/>
        <v>1</v>
      </c>
      <c r="AU57">
        <f t="shared" si="25"/>
        <v>1</v>
      </c>
      <c r="AV57">
        <f t="shared" si="25"/>
        <v>1</v>
      </c>
      <c r="AW57">
        <f t="shared" si="25"/>
        <v>1</v>
      </c>
      <c r="AX57">
        <f t="shared" si="25"/>
        <v>1</v>
      </c>
      <c r="AY57">
        <f t="shared" si="25"/>
        <v>1</v>
      </c>
      <c r="AZ57">
        <f t="shared" si="25"/>
        <v>1</v>
      </c>
    </row>
    <row r="58" spans="1:52" x14ac:dyDescent="0.3">
      <c r="A58" t="s">
        <v>44</v>
      </c>
      <c r="B58">
        <v>529</v>
      </c>
      <c r="C58" t="s">
        <v>58</v>
      </c>
      <c r="D58" t="s">
        <v>64</v>
      </c>
      <c r="E58" s="1">
        <v>42179</v>
      </c>
      <c r="G58" s="1">
        <f t="shared" si="5"/>
        <v>44197</v>
      </c>
      <c r="I58">
        <f t="shared" si="22"/>
        <v>0</v>
      </c>
      <c r="J58">
        <f t="shared" si="22"/>
        <v>0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3"/>
        <v>0</v>
      </c>
      <c r="T58">
        <f t="shared" si="23"/>
        <v>0</v>
      </c>
      <c r="U58">
        <f t="shared" si="23"/>
        <v>0</v>
      </c>
      <c r="V58">
        <f t="shared" si="23"/>
        <v>0</v>
      </c>
      <c r="W58">
        <f t="shared" si="23"/>
        <v>0</v>
      </c>
      <c r="X58">
        <f t="shared" si="23"/>
        <v>0</v>
      </c>
      <c r="Y58">
        <f t="shared" si="23"/>
        <v>0</v>
      </c>
      <c r="Z58">
        <f t="shared" si="23"/>
        <v>0</v>
      </c>
      <c r="AA58">
        <f t="shared" si="23"/>
        <v>0</v>
      </c>
      <c r="AB58">
        <f t="shared" si="23"/>
        <v>0</v>
      </c>
      <c r="AC58">
        <f t="shared" si="24"/>
        <v>0</v>
      </c>
      <c r="AD58">
        <f t="shared" si="24"/>
        <v>0</v>
      </c>
      <c r="AE58">
        <f t="shared" si="24"/>
        <v>0</v>
      </c>
      <c r="AF58">
        <f t="shared" si="24"/>
        <v>0</v>
      </c>
      <c r="AG58">
        <f t="shared" si="24"/>
        <v>0</v>
      </c>
      <c r="AH58">
        <f t="shared" si="24"/>
        <v>1</v>
      </c>
      <c r="AI58">
        <f t="shared" si="24"/>
        <v>1</v>
      </c>
      <c r="AJ58">
        <f t="shared" si="24"/>
        <v>1</v>
      </c>
      <c r="AK58">
        <f t="shared" si="24"/>
        <v>1</v>
      </c>
      <c r="AL58">
        <f t="shared" si="24"/>
        <v>1</v>
      </c>
      <c r="AM58">
        <f t="shared" si="25"/>
        <v>1</v>
      </c>
      <c r="AN58">
        <f t="shared" si="25"/>
        <v>1</v>
      </c>
      <c r="AO58">
        <f t="shared" si="25"/>
        <v>1</v>
      </c>
      <c r="AP58">
        <f t="shared" si="25"/>
        <v>1</v>
      </c>
      <c r="AQ58">
        <f t="shared" si="25"/>
        <v>1</v>
      </c>
      <c r="AR58">
        <f t="shared" si="25"/>
        <v>1</v>
      </c>
      <c r="AS58">
        <f t="shared" si="25"/>
        <v>1</v>
      </c>
      <c r="AT58">
        <f t="shared" si="25"/>
        <v>1</v>
      </c>
      <c r="AU58">
        <f t="shared" si="25"/>
        <v>1</v>
      </c>
      <c r="AV58">
        <f t="shared" si="25"/>
        <v>1</v>
      </c>
      <c r="AW58">
        <f t="shared" si="25"/>
        <v>1</v>
      </c>
      <c r="AX58">
        <f t="shared" si="25"/>
        <v>1</v>
      </c>
      <c r="AY58">
        <f t="shared" si="25"/>
        <v>1</v>
      </c>
      <c r="AZ58">
        <f t="shared" si="25"/>
        <v>1</v>
      </c>
    </row>
    <row r="59" spans="1:52" x14ac:dyDescent="0.3">
      <c r="A59" t="s">
        <v>71</v>
      </c>
      <c r="B59">
        <v>532</v>
      </c>
      <c r="C59" t="s">
        <v>58</v>
      </c>
      <c r="D59" t="s">
        <v>65</v>
      </c>
      <c r="E59" s="1">
        <v>41871</v>
      </c>
      <c r="F59" s="1">
        <v>43891</v>
      </c>
      <c r="G59" s="1">
        <f t="shared" si="5"/>
        <v>43891</v>
      </c>
      <c r="I59">
        <f t="shared" si="22"/>
        <v>0</v>
      </c>
      <c r="J59">
        <f t="shared" si="22"/>
        <v>0</v>
      </c>
      <c r="K59">
        <f t="shared" si="22"/>
        <v>0</v>
      </c>
      <c r="L59">
        <f t="shared" si="22"/>
        <v>0</v>
      </c>
      <c r="M59">
        <f t="shared" si="22"/>
        <v>0</v>
      </c>
      <c r="N59">
        <f t="shared" si="22"/>
        <v>0</v>
      </c>
      <c r="O59">
        <f t="shared" si="22"/>
        <v>0</v>
      </c>
      <c r="P59">
        <f t="shared" si="22"/>
        <v>0</v>
      </c>
      <c r="Q59">
        <f t="shared" si="22"/>
        <v>0</v>
      </c>
      <c r="R59">
        <f t="shared" si="22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4"/>
        <v>0</v>
      </c>
      <c r="AD59">
        <f t="shared" si="24"/>
        <v>0</v>
      </c>
      <c r="AE59">
        <f t="shared" si="24"/>
        <v>1</v>
      </c>
      <c r="AF59">
        <f t="shared" si="24"/>
        <v>1</v>
      </c>
      <c r="AG59">
        <f t="shared" si="24"/>
        <v>1</v>
      </c>
      <c r="AH59">
        <f t="shared" si="24"/>
        <v>1</v>
      </c>
      <c r="AI59">
        <f t="shared" si="24"/>
        <v>1</v>
      </c>
      <c r="AJ59">
        <f t="shared" si="24"/>
        <v>1</v>
      </c>
      <c r="AK59">
        <f t="shared" si="24"/>
        <v>1</v>
      </c>
      <c r="AL59">
        <f t="shared" si="24"/>
        <v>1</v>
      </c>
      <c r="AM59">
        <f t="shared" si="25"/>
        <v>1</v>
      </c>
      <c r="AN59">
        <f t="shared" si="25"/>
        <v>1</v>
      </c>
      <c r="AO59">
        <f t="shared" si="25"/>
        <v>1</v>
      </c>
      <c r="AP59">
        <f t="shared" si="25"/>
        <v>1</v>
      </c>
      <c r="AQ59">
        <f t="shared" si="25"/>
        <v>1</v>
      </c>
      <c r="AR59">
        <f t="shared" si="25"/>
        <v>1</v>
      </c>
      <c r="AS59">
        <f t="shared" si="25"/>
        <v>1</v>
      </c>
      <c r="AT59">
        <f t="shared" si="25"/>
        <v>1</v>
      </c>
      <c r="AU59">
        <f t="shared" si="25"/>
        <v>1</v>
      </c>
      <c r="AV59">
        <f t="shared" si="25"/>
        <v>1</v>
      </c>
      <c r="AW59">
        <f t="shared" si="25"/>
        <v>1</v>
      </c>
      <c r="AX59">
        <f t="shared" si="25"/>
        <v>1</v>
      </c>
      <c r="AY59">
        <f t="shared" si="25"/>
        <v>1</v>
      </c>
      <c r="AZ59">
        <f t="shared" si="25"/>
        <v>1</v>
      </c>
    </row>
    <row r="60" spans="1:52" x14ac:dyDescent="0.3">
      <c r="A60" t="s">
        <v>51</v>
      </c>
      <c r="B60">
        <v>1492</v>
      </c>
      <c r="C60" t="s">
        <v>58</v>
      </c>
      <c r="D60" t="s">
        <v>106</v>
      </c>
      <c r="E60" s="1">
        <v>43677</v>
      </c>
      <c r="F60" s="1">
        <v>44105</v>
      </c>
      <c r="G60" s="1">
        <f t="shared" si="5"/>
        <v>44105</v>
      </c>
      <c r="I60">
        <f t="shared" si="22"/>
        <v>0</v>
      </c>
      <c r="J60">
        <f t="shared" si="22"/>
        <v>0</v>
      </c>
      <c r="K60">
        <f t="shared" si="22"/>
        <v>0</v>
      </c>
      <c r="L60">
        <f t="shared" si="22"/>
        <v>0</v>
      </c>
      <c r="M60">
        <f t="shared" si="22"/>
        <v>0</v>
      </c>
      <c r="N60">
        <f t="shared" si="22"/>
        <v>0</v>
      </c>
      <c r="O60">
        <f t="shared" si="22"/>
        <v>0</v>
      </c>
      <c r="P60">
        <f t="shared" si="22"/>
        <v>0</v>
      </c>
      <c r="Q60">
        <f t="shared" si="22"/>
        <v>0</v>
      </c>
      <c r="R60">
        <f t="shared" si="22"/>
        <v>0</v>
      </c>
      <c r="S60">
        <f t="shared" si="23"/>
        <v>0</v>
      </c>
      <c r="T60">
        <f t="shared" si="23"/>
        <v>0</v>
      </c>
      <c r="U60">
        <f t="shared" si="23"/>
        <v>0</v>
      </c>
      <c r="V60">
        <f t="shared" si="23"/>
        <v>0</v>
      </c>
      <c r="W60">
        <f t="shared" si="23"/>
        <v>0</v>
      </c>
      <c r="X60">
        <f t="shared" si="23"/>
        <v>0</v>
      </c>
      <c r="Y60">
        <f t="shared" si="23"/>
        <v>0</v>
      </c>
      <c r="Z60">
        <f t="shared" si="23"/>
        <v>0</v>
      </c>
      <c r="AA60">
        <f t="shared" si="23"/>
        <v>0</v>
      </c>
      <c r="AB60">
        <f t="shared" si="23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5"/>
        <v>0</v>
      </c>
      <c r="AN60">
        <f t="shared" si="25"/>
        <v>0</v>
      </c>
      <c r="AO60">
        <f t="shared" si="25"/>
        <v>0</v>
      </c>
      <c r="AP60">
        <f t="shared" si="25"/>
        <v>0</v>
      </c>
      <c r="AQ60">
        <f t="shared" si="25"/>
        <v>0</v>
      </c>
      <c r="AR60">
        <f t="shared" si="25"/>
        <v>0</v>
      </c>
      <c r="AS60">
        <f t="shared" si="25"/>
        <v>0</v>
      </c>
      <c r="AT60">
        <f t="shared" si="25"/>
        <v>0</v>
      </c>
      <c r="AU60">
        <f t="shared" si="25"/>
        <v>0</v>
      </c>
      <c r="AV60">
        <f t="shared" si="25"/>
        <v>0</v>
      </c>
      <c r="AW60">
        <f t="shared" si="25"/>
        <v>0</v>
      </c>
      <c r="AX60">
        <f t="shared" si="25"/>
        <v>0</v>
      </c>
      <c r="AY60">
        <f t="shared" si="25"/>
        <v>1</v>
      </c>
      <c r="AZ60">
        <f t="shared" si="25"/>
        <v>1</v>
      </c>
    </row>
    <row r="61" spans="1:52" x14ac:dyDescent="0.3">
      <c r="A61" t="s">
        <v>53</v>
      </c>
      <c r="B61">
        <v>365</v>
      </c>
      <c r="C61" t="s">
        <v>58</v>
      </c>
      <c r="D61" t="s">
        <v>59</v>
      </c>
      <c r="E61" s="1">
        <v>41950</v>
      </c>
      <c r="F61" s="1">
        <v>42499</v>
      </c>
      <c r="G61" s="1">
        <f t="shared" si="5"/>
        <v>42499</v>
      </c>
      <c r="I61">
        <f t="shared" si="22"/>
        <v>0</v>
      </c>
      <c r="J61">
        <f t="shared" si="22"/>
        <v>0</v>
      </c>
      <c r="K61">
        <f t="shared" si="22"/>
        <v>0</v>
      </c>
      <c r="L61">
        <f t="shared" si="22"/>
        <v>0</v>
      </c>
      <c r="M61">
        <f t="shared" si="22"/>
        <v>0</v>
      </c>
      <c r="N61">
        <f t="shared" si="22"/>
        <v>0</v>
      </c>
      <c r="O61">
        <f t="shared" si="22"/>
        <v>0</v>
      </c>
      <c r="P61">
        <f t="shared" si="22"/>
        <v>0</v>
      </c>
      <c r="Q61">
        <f t="shared" si="22"/>
        <v>0</v>
      </c>
      <c r="R61">
        <f t="shared" si="22"/>
        <v>0</v>
      </c>
      <c r="S61">
        <f t="shared" si="23"/>
        <v>0</v>
      </c>
      <c r="T61">
        <f t="shared" si="23"/>
        <v>0</v>
      </c>
      <c r="U61">
        <f t="shared" si="23"/>
        <v>0</v>
      </c>
      <c r="V61">
        <f t="shared" si="23"/>
        <v>0</v>
      </c>
      <c r="W61">
        <f t="shared" si="23"/>
        <v>0</v>
      </c>
      <c r="X61">
        <f t="shared" si="23"/>
        <v>0</v>
      </c>
      <c r="Y61">
        <f t="shared" si="23"/>
        <v>0</v>
      </c>
      <c r="Z61">
        <f t="shared" si="23"/>
        <v>0</v>
      </c>
      <c r="AA61">
        <f t="shared" si="23"/>
        <v>0</v>
      </c>
      <c r="AB61">
        <f t="shared" si="23"/>
        <v>0</v>
      </c>
      <c r="AC61">
        <f t="shared" si="24"/>
        <v>0</v>
      </c>
      <c r="AD61">
        <f t="shared" si="24"/>
        <v>0</v>
      </c>
      <c r="AE61">
        <f t="shared" si="24"/>
        <v>0</v>
      </c>
      <c r="AF61">
        <f t="shared" si="24"/>
        <v>1</v>
      </c>
      <c r="AG61">
        <f t="shared" si="24"/>
        <v>1</v>
      </c>
      <c r="AH61">
        <f t="shared" si="24"/>
        <v>1</v>
      </c>
      <c r="AI61">
        <f t="shared" si="24"/>
        <v>1</v>
      </c>
      <c r="AJ61">
        <f t="shared" si="24"/>
        <v>1</v>
      </c>
      <c r="AK61">
        <f t="shared" si="24"/>
        <v>1</v>
      </c>
      <c r="AL61">
        <f t="shared" si="24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</row>
    <row r="62" spans="1:52" x14ac:dyDescent="0.3">
      <c r="A62" t="s">
        <v>53</v>
      </c>
      <c r="B62">
        <v>372</v>
      </c>
      <c r="C62" t="s">
        <v>58</v>
      </c>
      <c r="D62" t="s">
        <v>60</v>
      </c>
      <c r="E62" s="1">
        <v>41989</v>
      </c>
      <c r="F62" s="1">
        <v>42580</v>
      </c>
      <c r="G62" s="1">
        <f t="shared" si="5"/>
        <v>42580</v>
      </c>
      <c r="I62">
        <f t="shared" si="22"/>
        <v>0</v>
      </c>
      <c r="J62">
        <f t="shared" si="22"/>
        <v>0</v>
      </c>
      <c r="K62">
        <f t="shared" si="22"/>
        <v>0</v>
      </c>
      <c r="L62">
        <f t="shared" si="22"/>
        <v>0</v>
      </c>
      <c r="M62">
        <f t="shared" si="22"/>
        <v>0</v>
      </c>
      <c r="N62">
        <f t="shared" si="22"/>
        <v>0</v>
      </c>
      <c r="O62">
        <f t="shared" si="22"/>
        <v>0</v>
      </c>
      <c r="P62">
        <f t="shared" si="22"/>
        <v>0</v>
      </c>
      <c r="Q62">
        <f t="shared" si="22"/>
        <v>0</v>
      </c>
      <c r="R62">
        <f t="shared" si="22"/>
        <v>0</v>
      </c>
      <c r="S62">
        <f t="shared" si="23"/>
        <v>0</v>
      </c>
      <c r="T62">
        <f t="shared" si="23"/>
        <v>0</v>
      </c>
      <c r="U62">
        <f t="shared" si="23"/>
        <v>0</v>
      </c>
      <c r="V62">
        <f t="shared" si="23"/>
        <v>0</v>
      </c>
      <c r="W62">
        <f t="shared" si="23"/>
        <v>0</v>
      </c>
      <c r="X62">
        <f t="shared" si="23"/>
        <v>0</v>
      </c>
      <c r="Y62">
        <f t="shared" si="23"/>
        <v>0</v>
      </c>
      <c r="Z62">
        <f t="shared" si="23"/>
        <v>0</v>
      </c>
      <c r="AA62">
        <f t="shared" si="23"/>
        <v>0</v>
      </c>
      <c r="AB62">
        <f t="shared" si="23"/>
        <v>0</v>
      </c>
      <c r="AC62">
        <f t="shared" si="24"/>
        <v>0</v>
      </c>
      <c r="AD62">
        <f t="shared" si="24"/>
        <v>0</v>
      </c>
      <c r="AE62">
        <f t="shared" si="24"/>
        <v>0</v>
      </c>
      <c r="AF62">
        <f t="shared" si="24"/>
        <v>1</v>
      </c>
      <c r="AG62">
        <f t="shared" si="24"/>
        <v>1</v>
      </c>
      <c r="AH62">
        <f t="shared" si="24"/>
        <v>1</v>
      </c>
      <c r="AI62">
        <f t="shared" si="24"/>
        <v>1</v>
      </c>
      <c r="AJ62">
        <f t="shared" si="24"/>
        <v>1</v>
      </c>
      <c r="AK62">
        <f t="shared" si="24"/>
        <v>1</v>
      </c>
      <c r="AL62">
        <f t="shared" si="24"/>
        <v>1</v>
      </c>
      <c r="AM62">
        <f t="shared" si="25"/>
        <v>0</v>
      </c>
      <c r="AN62">
        <f t="shared" si="25"/>
        <v>0</v>
      </c>
      <c r="AO62">
        <f t="shared" si="25"/>
        <v>0</v>
      </c>
      <c r="AP62">
        <f t="shared" si="25"/>
        <v>0</v>
      </c>
      <c r="AQ62">
        <f t="shared" si="25"/>
        <v>0</v>
      </c>
      <c r="AR62">
        <f t="shared" si="25"/>
        <v>0</v>
      </c>
      <c r="AS62">
        <f t="shared" si="25"/>
        <v>0</v>
      </c>
      <c r="AT62">
        <f t="shared" si="25"/>
        <v>0</v>
      </c>
      <c r="AU62">
        <f t="shared" si="25"/>
        <v>0</v>
      </c>
      <c r="AV62">
        <f t="shared" si="25"/>
        <v>0</v>
      </c>
      <c r="AW62">
        <f t="shared" si="25"/>
        <v>0</v>
      </c>
      <c r="AX62">
        <f t="shared" si="25"/>
        <v>0</v>
      </c>
      <c r="AY62">
        <f t="shared" si="25"/>
        <v>0</v>
      </c>
      <c r="AZ62">
        <f t="shared" si="25"/>
        <v>0</v>
      </c>
    </row>
    <row r="63" spans="1:52" x14ac:dyDescent="0.3">
      <c r="A63" t="s">
        <v>44</v>
      </c>
      <c r="B63">
        <v>1876</v>
      </c>
      <c r="C63" t="s">
        <v>66</v>
      </c>
      <c r="D63" t="s">
        <v>67</v>
      </c>
      <c r="E63" s="1">
        <v>43595</v>
      </c>
      <c r="G63" s="1">
        <f t="shared" si="5"/>
        <v>44197</v>
      </c>
      <c r="I63">
        <f t="shared" si="22"/>
        <v>0</v>
      </c>
      <c r="J63">
        <f t="shared" si="22"/>
        <v>0</v>
      </c>
      <c r="K63">
        <f t="shared" si="22"/>
        <v>0</v>
      </c>
      <c r="L63">
        <f t="shared" si="22"/>
        <v>0</v>
      </c>
      <c r="M63">
        <f t="shared" si="22"/>
        <v>0</v>
      </c>
      <c r="N63">
        <f t="shared" si="22"/>
        <v>0</v>
      </c>
      <c r="O63">
        <f t="shared" si="22"/>
        <v>0</v>
      </c>
      <c r="P63">
        <f t="shared" si="22"/>
        <v>0</v>
      </c>
      <c r="Q63">
        <f t="shared" si="22"/>
        <v>0</v>
      </c>
      <c r="R63">
        <f t="shared" si="22"/>
        <v>0</v>
      </c>
      <c r="S63">
        <f t="shared" si="23"/>
        <v>0</v>
      </c>
      <c r="T63">
        <f t="shared" si="23"/>
        <v>0</v>
      </c>
      <c r="U63">
        <f t="shared" si="23"/>
        <v>0</v>
      </c>
      <c r="V63">
        <f t="shared" si="23"/>
        <v>0</v>
      </c>
      <c r="W63">
        <f t="shared" si="23"/>
        <v>0</v>
      </c>
      <c r="X63">
        <f t="shared" si="23"/>
        <v>0</v>
      </c>
      <c r="Y63">
        <f t="shared" si="23"/>
        <v>0</v>
      </c>
      <c r="Z63">
        <f t="shared" si="23"/>
        <v>0</v>
      </c>
      <c r="AA63">
        <f t="shared" si="23"/>
        <v>0</v>
      </c>
      <c r="AB63">
        <f t="shared" si="23"/>
        <v>0</v>
      </c>
      <c r="AC63">
        <f t="shared" si="24"/>
        <v>0</v>
      </c>
      <c r="AD63">
        <f t="shared" si="24"/>
        <v>0</v>
      </c>
      <c r="AE63">
        <f t="shared" si="24"/>
        <v>0</v>
      </c>
      <c r="AF63">
        <f t="shared" si="24"/>
        <v>0</v>
      </c>
      <c r="AG63">
        <f t="shared" si="24"/>
        <v>0</v>
      </c>
      <c r="AH63">
        <f t="shared" si="24"/>
        <v>0</v>
      </c>
      <c r="AI63">
        <f t="shared" si="24"/>
        <v>0</v>
      </c>
      <c r="AJ63">
        <f t="shared" si="24"/>
        <v>0</v>
      </c>
      <c r="AK63">
        <f t="shared" si="24"/>
        <v>0</v>
      </c>
      <c r="AL63">
        <f t="shared" si="24"/>
        <v>0</v>
      </c>
      <c r="AM63">
        <f t="shared" si="25"/>
        <v>0</v>
      </c>
      <c r="AN63">
        <f t="shared" si="25"/>
        <v>0</v>
      </c>
      <c r="AO63">
        <f t="shared" si="25"/>
        <v>0</v>
      </c>
      <c r="AP63">
        <f t="shared" si="25"/>
        <v>0</v>
      </c>
      <c r="AQ63">
        <f t="shared" si="25"/>
        <v>0</v>
      </c>
      <c r="AR63">
        <f t="shared" si="25"/>
        <v>0</v>
      </c>
      <c r="AS63">
        <f t="shared" si="25"/>
        <v>0</v>
      </c>
      <c r="AT63">
        <f t="shared" si="25"/>
        <v>0</v>
      </c>
      <c r="AU63">
        <f t="shared" si="25"/>
        <v>0</v>
      </c>
      <c r="AV63">
        <f t="shared" si="25"/>
        <v>0</v>
      </c>
      <c r="AW63">
        <f t="shared" si="25"/>
        <v>0</v>
      </c>
      <c r="AX63">
        <f t="shared" si="25"/>
        <v>1</v>
      </c>
      <c r="AY63">
        <f t="shared" si="25"/>
        <v>1</v>
      </c>
      <c r="AZ63">
        <f t="shared" si="25"/>
        <v>1</v>
      </c>
    </row>
    <row r="64" spans="1:52" x14ac:dyDescent="0.3">
      <c r="A64" t="s">
        <v>44</v>
      </c>
      <c r="B64">
        <v>1895</v>
      </c>
      <c r="C64" t="s">
        <v>66</v>
      </c>
      <c r="D64" t="s">
        <v>68</v>
      </c>
      <c r="E64" s="1">
        <v>43768</v>
      </c>
      <c r="G64" s="1">
        <f t="shared" si="5"/>
        <v>44197</v>
      </c>
      <c r="I64">
        <f t="shared" si="22"/>
        <v>0</v>
      </c>
      <c r="J64">
        <f t="shared" si="22"/>
        <v>0</v>
      </c>
      <c r="K64">
        <f t="shared" si="22"/>
        <v>0</v>
      </c>
      <c r="L64">
        <f t="shared" si="22"/>
        <v>0</v>
      </c>
      <c r="M64">
        <f t="shared" si="22"/>
        <v>0</v>
      </c>
      <c r="N64">
        <f t="shared" si="22"/>
        <v>0</v>
      </c>
      <c r="O64">
        <f t="shared" si="22"/>
        <v>0</v>
      </c>
      <c r="P64">
        <f t="shared" si="22"/>
        <v>0</v>
      </c>
      <c r="Q64">
        <f t="shared" si="22"/>
        <v>0</v>
      </c>
      <c r="R64">
        <f t="shared" si="22"/>
        <v>0</v>
      </c>
      <c r="S64">
        <f t="shared" si="23"/>
        <v>0</v>
      </c>
      <c r="T64">
        <f t="shared" si="23"/>
        <v>0</v>
      </c>
      <c r="U64">
        <f t="shared" si="23"/>
        <v>0</v>
      </c>
      <c r="V64">
        <f t="shared" si="23"/>
        <v>0</v>
      </c>
      <c r="W64">
        <f t="shared" si="23"/>
        <v>0</v>
      </c>
      <c r="X64">
        <f t="shared" si="23"/>
        <v>0</v>
      </c>
      <c r="Y64">
        <f t="shared" si="23"/>
        <v>0</v>
      </c>
      <c r="Z64">
        <f t="shared" si="23"/>
        <v>0</v>
      </c>
      <c r="AA64">
        <f t="shared" si="23"/>
        <v>0</v>
      </c>
      <c r="AB64">
        <f t="shared" si="23"/>
        <v>0</v>
      </c>
      <c r="AC64">
        <f t="shared" si="24"/>
        <v>0</v>
      </c>
      <c r="AD64">
        <f t="shared" si="24"/>
        <v>0</v>
      </c>
      <c r="AE64">
        <f t="shared" si="24"/>
        <v>0</v>
      </c>
      <c r="AF64">
        <f t="shared" si="24"/>
        <v>0</v>
      </c>
      <c r="AG64">
        <f t="shared" si="24"/>
        <v>0</v>
      </c>
      <c r="AH64">
        <f t="shared" si="24"/>
        <v>0</v>
      </c>
      <c r="AI64">
        <f t="shared" si="24"/>
        <v>0</v>
      </c>
      <c r="AJ64">
        <f t="shared" si="24"/>
        <v>0</v>
      </c>
      <c r="AK64">
        <f t="shared" si="24"/>
        <v>0</v>
      </c>
      <c r="AL64">
        <f t="shared" si="24"/>
        <v>0</v>
      </c>
      <c r="AM64">
        <f t="shared" si="25"/>
        <v>0</v>
      </c>
      <c r="AN64">
        <f t="shared" si="25"/>
        <v>0</v>
      </c>
      <c r="AO64">
        <f t="shared" si="25"/>
        <v>0</v>
      </c>
      <c r="AP64">
        <f t="shared" si="25"/>
        <v>0</v>
      </c>
      <c r="AQ64">
        <f t="shared" si="25"/>
        <v>0</v>
      </c>
      <c r="AR64">
        <f t="shared" si="25"/>
        <v>0</v>
      </c>
      <c r="AS64">
        <f t="shared" si="25"/>
        <v>0</v>
      </c>
      <c r="AT64">
        <f t="shared" si="25"/>
        <v>0</v>
      </c>
      <c r="AU64">
        <f t="shared" si="25"/>
        <v>0</v>
      </c>
      <c r="AV64">
        <f t="shared" si="25"/>
        <v>0</v>
      </c>
      <c r="AW64">
        <f t="shared" si="25"/>
        <v>0</v>
      </c>
      <c r="AX64">
        <f t="shared" si="25"/>
        <v>0</v>
      </c>
      <c r="AY64">
        <f t="shared" si="25"/>
        <v>0</v>
      </c>
      <c r="AZ64">
        <f t="shared" si="25"/>
        <v>1</v>
      </c>
    </row>
    <row r="65" spans="1:52" x14ac:dyDescent="0.3">
      <c r="A65" t="s">
        <v>44</v>
      </c>
      <c r="B65">
        <v>1924</v>
      </c>
      <c r="C65" t="s">
        <v>66</v>
      </c>
      <c r="D65" t="s">
        <v>69</v>
      </c>
      <c r="E65" s="1">
        <v>44151</v>
      </c>
      <c r="G65" s="1">
        <f t="shared" si="5"/>
        <v>44197</v>
      </c>
      <c r="I65">
        <f t="shared" si="22"/>
        <v>0</v>
      </c>
      <c r="J65">
        <f t="shared" si="22"/>
        <v>0</v>
      </c>
      <c r="K65">
        <f t="shared" si="22"/>
        <v>0</v>
      </c>
      <c r="L65">
        <f t="shared" si="22"/>
        <v>0</v>
      </c>
      <c r="M65">
        <f t="shared" si="22"/>
        <v>0</v>
      </c>
      <c r="N65">
        <f t="shared" si="22"/>
        <v>0</v>
      </c>
      <c r="O65">
        <f t="shared" si="22"/>
        <v>0</v>
      </c>
      <c r="P65">
        <f t="shared" si="22"/>
        <v>0</v>
      </c>
      <c r="Q65">
        <f t="shared" si="22"/>
        <v>0</v>
      </c>
      <c r="R65">
        <f t="shared" si="22"/>
        <v>0</v>
      </c>
      <c r="S65">
        <f t="shared" si="23"/>
        <v>0</v>
      </c>
      <c r="T65">
        <f t="shared" si="23"/>
        <v>0</v>
      </c>
      <c r="U65">
        <f t="shared" si="23"/>
        <v>0</v>
      </c>
      <c r="V65">
        <f t="shared" si="23"/>
        <v>0</v>
      </c>
      <c r="W65">
        <f t="shared" si="23"/>
        <v>0</v>
      </c>
      <c r="X65">
        <f t="shared" si="23"/>
        <v>0</v>
      </c>
      <c r="Y65">
        <f t="shared" si="23"/>
        <v>0</v>
      </c>
      <c r="Z65">
        <f t="shared" si="23"/>
        <v>0</v>
      </c>
      <c r="AA65">
        <f t="shared" si="23"/>
        <v>0</v>
      </c>
      <c r="AB65">
        <f t="shared" si="23"/>
        <v>0</v>
      </c>
      <c r="AC65">
        <f t="shared" si="24"/>
        <v>0</v>
      </c>
      <c r="AD65">
        <f t="shared" si="24"/>
        <v>0</v>
      </c>
      <c r="AE65">
        <f t="shared" si="24"/>
        <v>0</v>
      </c>
      <c r="AF65">
        <f t="shared" si="24"/>
        <v>0</v>
      </c>
      <c r="AG65">
        <f t="shared" si="24"/>
        <v>0</v>
      </c>
      <c r="AH65">
        <f t="shared" si="24"/>
        <v>0</v>
      </c>
      <c r="AI65">
        <f t="shared" si="24"/>
        <v>0</v>
      </c>
      <c r="AJ65">
        <f t="shared" si="24"/>
        <v>0</v>
      </c>
      <c r="AK65">
        <f t="shared" si="24"/>
        <v>0</v>
      </c>
      <c r="AL65">
        <f t="shared" si="24"/>
        <v>0</v>
      </c>
      <c r="AM65">
        <f t="shared" si="25"/>
        <v>0</v>
      </c>
      <c r="AN65">
        <f t="shared" si="25"/>
        <v>0</v>
      </c>
      <c r="AO65">
        <f t="shared" si="25"/>
        <v>0</v>
      </c>
      <c r="AP65">
        <f t="shared" si="25"/>
        <v>0</v>
      </c>
      <c r="AQ65">
        <f t="shared" si="25"/>
        <v>0</v>
      </c>
      <c r="AR65">
        <f t="shared" si="25"/>
        <v>0</v>
      </c>
      <c r="AS65">
        <f t="shared" si="25"/>
        <v>0</v>
      </c>
      <c r="AT65">
        <f t="shared" si="25"/>
        <v>0</v>
      </c>
      <c r="AU65">
        <f t="shared" si="25"/>
        <v>0</v>
      </c>
      <c r="AV65">
        <f t="shared" si="25"/>
        <v>0</v>
      </c>
      <c r="AW65">
        <f t="shared" si="25"/>
        <v>0</v>
      </c>
      <c r="AX65">
        <f t="shared" si="25"/>
        <v>0</v>
      </c>
      <c r="AY65">
        <f t="shared" si="25"/>
        <v>0</v>
      </c>
      <c r="AZ65">
        <f t="shared" si="25"/>
        <v>0</v>
      </c>
    </row>
    <row r="66" spans="1:52" x14ac:dyDescent="0.3">
      <c r="A66" t="s">
        <v>44</v>
      </c>
      <c r="B66">
        <v>1934</v>
      </c>
      <c r="C66" t="s">
        <v>66</v>
      </c>
      <c r="D66" t="s">
        <v>70</v>
      </c>
      <c r="E66" s="1">
        <v>44140</v>
      </c>
      <c r="G66" s="1">
        <f t="shared" si="5"/>
        <v>44197</v>
      </c>
      <c r="I66">
        <f t="shared" si="22"/>
        <v>0</v>
      </c>
      <c r="J66">
        <f t="shared" si="22"/>
        <v>0</v>
      </c>
      <c r="K66">
        <f t="shared" si="22"/>
        <v>0</v>
      </c>
      <c r="L66">
        <f t="shared" si="22"/>
        <v>0</v>
      </c>
      <c r="M66">
        <f t="shared" si="22"/>
        <v>0</v>
      </c>
      <c r="N66">
        <f t="shared" si="22"/>
        <v>0</v>
      </c>
      <c r="O66">
        <f t="shared" si="22"/>
        <v>0</v>
      </c>
      <c r="P66">
        <f t="shared" si="22"/>
        <v>0</v>
      </c>
      <c r="Q66">
        <f t="shared" si="22"/>
        <v>0</v>
      </c>
      <c r="R66">
        <f t="shared" si="22"/>
        <v>0</v>
      </c>
      <c r="S66">
        <f t="shared" si="23"/>
        <v>0</v>
      </c>
      <c r="T66">
        <f t="shared" si="23"/>
        <v>0</v>
      </c>
      <c r="U66">
        <f t="shared" si="23"/>
        <v>0</v>
      </c>
      <c r="V66">
        <f t="shared" si="23"/>
        <v>0</v>
      </c>
      <c r="W66">
        <f t="shared" si="23"/>
        <v>0</v>
      </c>
      <c r="X66">
        <f t="shared" si="23"/>
        <v>0</v>
      </c>
      <c r="Y66">
        <f t="shared" si="23"/>
        <v>0</v>
      </c>
      <c r="Z66">
        <f t="shared" si="23"/>
        <v>0</v>
      </c>
      <c r="AA66">
        <f t="shared" si="23"/>
        <v>0</v>
      </c>
      <c r="AB66">
        <f t="shared" si="23"/>
        <v>0</v>
      </c>
      <c r="AC66">
        <f t="shared" si="24"/>
        <v>0</v>
      </c>
      <c r="AD66">
        <f t="shared" si="24"/>
        <v>0</v>
      </c>
      <c r="AE66">
        <f t="shared" si="24"/>
        <v>0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4"/>
        <v>0</v>
      </c>
      <c r="AK66">
        <f t="shared" si="24"/>
        <v>0</v>
      </c>
      <c r="AL66">
        <f t="shared" si="24"/>
        <v>0</v>
      </c>
      <c r="AM66">
        <f t="shared" si="25"/>
        <v>0</v>
      </c>
      <c r="AN66">
        <f t="shared" si="25"/>
        <v>0</v>
      </c>
      <c r="AO66">
        <f t="shared" si="25"/>
        <v>0</v>
      </c>
      <c r="AP66">
        <f t="shared" si="25"/>
        <v>0</v>
      </c>
      <c r="AQ66">
        <f t="shared" si="25"/>
        <v>0</v>
      </c>
      <c r="AR66">
        <f t="shared" si="25"/>
        <v>0</v>
      </c>
      <c r="AS66">
        <f t="shared" si="25"/>
        <v>0</v>
      </c>
      <c r="AT66">
        <f t="shared" si="25"/>
        <v>0</v>
      </c>
      <c r="AU66">
        <f t="shared" si="25"/>
        <v>0</v>
      </c>
      <c r="AV66">
        <f t="shared" si="25"/>
        <v>0</v>
      </c>
      <c r="AW66">
        <f t="shared" si="25"/>
        <v>0</v>
      </c>
      <c r="AX66">
        <f t="shared" si="25"/>
        <v>0</v>
      </c>
      <c r="AY66">
        <f t="shared" si="25"/>
        <v>0</v>
      </c>
      <c r="AZ66">
        <f t="shared" si="25"/>
        <v>0</v>
      </c>
    </row>
    <row r="67" spans="1:52" x14ac:dyDescent="0.3">
      <c r="A67" t="s">
        <v>44</v>
      </c>
      <c r="B67">
        <v>1043</v>
      </c>
      <c r="C67" t="s">
        <v>72</v>
      </c>
      <c r="D67" t="s">
        <v>73</v>
      </c>
      <c r="E67" s="1">
        <v>41171</v>
      </c>
      <c r="G67" s="1">
        <f t="shared" si="5"/>
        <v>44197</v>
      </c>
      <c r="I67">
        <f t="shared" ref="I67:R76" si="26">IF(AND(I$5&gt;$E67,I$5&lt;$G67),1,0)</f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ref="S67:AB76" si="27">IF(AND(S$5&gt;$E67,S$5&lt;$G67),1,0)</f>
        <v>0</v>
      </c>
      <c r="T67">
        <f t="shared" si="27"/>
        <v>0</v>
      </c>
      <c r="U67">
        <f t="shared" si="27"/>
        <v>0</v>
      </c>
      <c r="V67">
        <f t="shared" si="27"/>
        <v>0</v>
      </c>
      <c r="W67">
        <f t="shared" si="27"/>
        <v>1</v>
      </c>
      <c r="X67">
        <f t="shared" si="27"/>
        <v>1</v>
      </c>
      <c r="Y67">
        <f t="shared" si="27"/>
        <v>1</v>
      </c>
      <c r="Z67">
        <f t="shared" si="27"/>
        <v>1</v>
      </c>
      <c r="AA67">
        <f t="shared" si="27"/>
        <v>1</v>
      </c>
      <c r="AB67">
        <f t="shared" si="27"/>
        <v>1</v>
      </c>
      <c r="AC67">
        <f t="shared" ref="AC67:AL76" si="28">IF(AND(AC$5&gt;$E67,AC$5&lt;$G67),1,0)</f>
        <v>1</v>
      </c>
      <c r="AD67">
        <f t="shared" si="28"/>
        <v>1</v>
      </c>
      <c r="AE67">
        <f t="shared" si="28"/>
        <v>1</v>
      </c>
      <c r="AF67">
        <f t="shared" si="28"/>
        <v>1</v>
      </c>
      <c r="AG67">
        <f t="shared" si="28"/>
        <v>1</v>
      </c>
      <c r="AH67">
        <f t="shared" si="28"/>
        <v>1</v>
      </c>
      <c r="AI67">
        <f t="shared" si="28"/>
        <v>1</v>
      </c>
      <c r="AJ67">
        <f t="shared" si="28"/>
        <v>1</v>
      </c>
      <c r="AK67">
        <f t="shared" si="28"/>
        <v>1</v>
      </c>
      <c r="AL67">
        <f t="shared" si="28"/>
        <v>1</v>
      </c>
      <c r="AM67">
        <f t="shared" ref="AM67:AZ76" si="29">IF(AND(AM$5&gt;$E67,AM$5&lt;$G67),1,0)</f>
        <v>1</v>
      </c>
      <c r="AN67">
        <f t="shared" si="29"/>
        <v>1</v>
      </c>
      <c r="AO67">
        <f t="shared" si="29"/>
        <v>1</v>
      </c>
      <c r="AP67">
        <f t="shared" si="29"/>
        <v>1</v>
      </c>
      <c r="AQ67">
        <f t="shared" si="29"/>
        <v>1</v>
      </c>
      <c r="AR67">
        <f t="shared" si="29"/>
        <v>1</v>
      </c>
      <c r="AS67">
        <f t="shared" si="29"/>
        <v>1</v>
      </c>
      <c r="AT67">
        <f t="shared" si="29"/>
        <v>1</v>
      </c>
      <c r="AU67">
        <f t="shared" si="29"/>
        <v>1</v>
      </c>
      <c r="AV67">
        <f t="shared" si="29"/>
        <v>1</v>
      </c>
      <c r="AW67">
        <f t="shared" si="29"/>
        <v>1</v>
      </c>
      <c r="AX67">
        <f t="shared" si="29"/>
        <v>1</v>
      </c>
      <c r="AY67">
        <f t="shared" si="29"/>
        <v>1</v>
      </c>
      <c r="AZ67">
        <f t="shared" si="29"/>
        <v>1</v>
      </c>
    </row>
    <row r="68" spans="1:52" x14ac:dyDescent="0.3">
      <c r="A68" t="s">
        <v>71</v>
      </c>
      <c r="B68">
        <v>1052</v>
      </c>
      <c r="C68" t="s">
        <v>72</v>
      </c>
      <c r="D68" t="s">
        <v>74</v>
      </c>
      <c r="E68" s="1">
        <v>41210</v>
      </c>
      <c r="F68" s="1">
        <v>44105</v>
      </c>
      <c r="G68" s="1">
        <f t="shared" si="5"/>
        <v>44105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7"/>
        <v>0</v>
      </c>
      <c r="T68">
        <f t="shared" si="27"/>
        <v>0</v>
      </c>
      <c r="U68">
        <f t="shared" si="27"/>
        <v>0</v>
      </c>
      <c r="V68">
        <f t="shared" si="27"/>
        <v>0</v>
      </c>
      <c r="W68">
        <f t="shared" si="27"/>
        <v>0</v>
      </c>
      <c r="X68">
        <f t="shared" si="27"/>
        <v>1</v>
      </c>
      <c r="Y68">
        <f t="shared" si="27"/>
        <v>1</v>
      </c>
      <c r="Z68">
        <f t="shared" si="27"/>
        <v>1</v>
      </c>
      <c r="AA68">
        <f t="shared" si="27"/>
        <v>1</v>
      </c>
      <c r="AB68">
        <f t="shared" si="27"/>
        <v>1</v>
      </c>
      <c r="AC68">
        <f t="shared" si="28"/>
        <v>1</v>
      </c>
      <c r="AD68">
        <f t="shared" si="28"/>
        <v>1</v>
      </c>
      <c r="AE68">
        <f t="shared" si="28"/>
        <v>1</v>
      </c>
      <c r="AF68">
        <f t="shared" si="28"/>
        <v>1</v>
      </c>
      <c r="AG68">
        <f t="shared" si="28"/>
        <v>1</v>
      </c>
      <c r="AH68">
        <f t="shared" si="28"/>
        <v>1</v>
      </c>
      <c r="AI68">
        <f t="shared" si="28"/>
        <v>1</v>
      </c>
      <c r="AJ68">
        <f t="shared" si="28"/>
        <v>1</v>
      </c>
      <c r="AK68">
        <f t="shared" si="28"/>
        <v>1</v>
      </c>
      <c r="AL68">
        <f t="shared" si="28"/>
        <v>1</v>
      </c>
      <c r="AM68">
        <f t="shared" si="29"/>
        <v>1</v>
      </c>
      <c r="AN68">
        <f t="shared" si="29"/>
        <v>1</v>
      </c>
      <c r="AO68">
        <f t="shared" si="29"/>
        <v>1</v>
      </c>
      <c r="AP68">
        <f t="shared" si="29"/>
        <v>1</v>
      </c>
      <c r="AQ68">
        <f t="shared" si="29"/>
        <v>1</v>
      </c>
      <c r="AR68">
        <f t="shared" si="29"/>
        <v>1</v>
      </c>
      <c r="AS68">
        <f t="shared" si="29"/>
        <v>1</v>
      </c>
      <c r="AT68">
        <f t="shared" si="29"/>
        <v>1</v>
      </c>
      <c r="AU68">
        <f t="shared" si="29"/>
        <v>1</v>
      </c>
      <c r="AV68">
        <f t="shared" si="29"/>
        <v>1</v>
      </c>
      <c r="AW68">
        <f t="shared" si="29"/>
        <v>1</v>
      </c>
      <c r="AX68">
        <f t="shared" si="29"/>
        <v>1</v>
      </c>
      <c r="AY68">
        <f t="shared" si="29"/>
        <v>1</v>
      </c>
      <c r="AZ68">
        <f t="shared" si="29"/>
        <v>1</v>
      </c>
    </row>
    <row r="69" spans="1:52" x14ac:dyDescent="0.3">
      <c r="A69" t="s">
        <v>71</v>
      </c>
      <c r="B69">
        <v>1054</v>
      </c>
      <c r="C69" t="s">
        <v>72</v>
      </c>
      <c r="D69" t="s">
        <v>75</v>
      </c>
      <c r="E69" s="1">
        <v>41236</v>
      </c>
      <c r="F69" s="1">
        <v>43891</v>
      </c>
      <c r="G69" s="1">
        <f t="shared" si="5"/>
        <v>43891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7"/>
        <v>0</v>
      </c>
      <c r="T69">
        <f t="shared" si="27"/>
        <v>0</v>
      </c>
      <c r="U69">
        <f t="shared" si="27"/>
        <v>0</v>
      </c>
      <c r="V69">
        <f t="shared" si="27"/>
        <v>0</v>
      </c>
      <c r="W69">
        <f t="shared" si="27"/>
        <v>0</v>
      </c>
      <c r="X69">
        <f t="shared" si="27"/>
        <v>1</v>
      </c>
      <c r="Y69">
        <f t="shared" si="27"/>
        <v>1</v>
      </c>
      <c r="Z69">
        <f t="shared" si="27"/>
        <v>1</v>
      </c>
      <c r="AA69">
        <f t="shared" si="27"/>
        <v>1</v>
      </c>
      <c r="AB69">
        <f t="shared" si="27"/>
        <v>1</v>
      </c>
      <c r="AC69">
        <f t="shared" si="28"/>
        <v>1</v>
      </c>
      <c r="AD69">
        <f t="shared" si="28"/>
        <v>1</v>
      </c>
      <c r="AE69">
        <f t="shared" si="28"/>
        <v>1</v>
      </c>
      <c r="AF69">
        <f t="shared" si="28"/>
        <v>1</v>
      </c>
      <c r="AG69">
        <f t="shared" si="28"/>
        <v>1</v>
      </c>
      <c r="AH69">
        <f t="shared" si="28"/>
        <v>1</v>
      </c>
      <c r="AI69">
        <f t="shared" si="28"/>
        <v>1</v>
      </c>
      <c r="AJ69">
        <f t="shared" si="28"/>
        <v>1</v>
      </c>
      <c r="AK69">
        <f t="shared" si="28"/>
        <v>1</v>
      </c>
      <c r="AL69">
        <f t="shared" si="28"/>
        <v>1</v>
      </c>
      <c r="AM69">
        <f t="shared" si="29"/>
        <v>1</v>
      </c>
      <c r="AN69">
        <f t="shared" si="29"/>
        <v>1</v>
      </c>
      <c r="AO69">
        <f t="shared" si="29"/>
        <v>1</v>
      </c>
      <c r="AP69">
        <f t="shared" si="29"/>
        <v>1</v>
      </c>
      <c r="AQ69">
        <f t="shared" si="29"/>
        <v>1</v>
      </c>
      <c r="AR69">
        <f t="shared" si="29"/>
        <v>1</v>
      </c>
      <c r="AS69">
        <f t="shared" si="29"/>
        <v>1</v>
      </c>
      <c r="AT69">
        <f t="shared" si="29"/>
        <v>1</v>
      </c>
      <c r="AU69">
        <f t="shared" si="29"/>
        <v>1</v>
      </c>
      <c r="AV69">
        <f t="shared" si="29"/>
        <v>1</v>
      </c>
      <c r="AW69">
        <f t="shared" si="29"/>
        <v>1</v>
      </c>
      <c r="AX69">
        <f t="shared" si="29"/>
        <v>1</v>
      </c>
      <c r="AY69">
        <f t="shared" si="29"/>
        <v>1</v>
      </c>
      <c r="AZ69">
        <f t="shared" si="29"/>
        <v>1</v>
      </c>
    </row>
    <row r="70" spans="1:52" x14ac:dyDescent="0.3">
      <c r="A70" t="s">
        <v>44</v>
      </c>
      <c r="B70">
        <v>1066</v>
      </c>
      <c r="C70" t="s">
        <v>72</v>
      </c>
      <c r="D70" t="s">
        <v>76</v>
      </c>
      <c r="E70" s="1">
        <v>41276</v>
      </c>
      <c r="G70" s="1">
        <f t="shared" si="5"/>
        <v>44197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7"/>
        <v>0</v>
      </c>
      <c r="T70">
        <f t="shared" si="27"/>
        <v>0</v>
      </c>
      <c r="U70">
        <f t="shared" si="27"/>
        <v>0</v>
      </c>
      <c r="V70">
        <f t="shared" si="27"/>
        <v>0</v>
      </c>
      <c r="W70">
        <f t="shared" si="27"/>
        <v>0</v>
      </c>
      <c r="X70">
        <f t="shared" si="27"/>
        <v>0</v>
      </c>
      <c r="Y70">
        <f t="shared" si="27"/>
        <v>1</v>
      </c>
      <c r="Z70">
        <f t="shared" si="27"/>
        <v>1</v>
      </c>
      <c r="AA70">
        <f t="shared" si="27"/>
        <v>1</v>
      </c>
      <c r="AB70">
        <f t="shared" si="27"/>
        <v>1</v>
      </c>
      <c r="AC70">
        <f t="shared" si="28"/>
        <v>1</v>
      </c>
      <c r="AD70">
        <f t="shared" si="28"/>
        <v>1</v>
      </c>
      <c r="AE70">
        <f t="shared" si="28"/>
        <v>1</v>
      </c>
      <c r="AF70">
        <f t="shared" si="28"/>
        <v>1</v>
      </c>
      <c r="AG70">
        <f t="shared" si="28"/>
        <v>1</v>
      </c>
      <c r="AH70">
        <f t="shared" si="28"/>
        <v>1</v>
      </c>
      <c r="AI70">
        <f t="shared" si="28"/>
        <v>1</v>
      </c>
      <c r="AJ70">
        <f t="shared" si="28"/>
        <v>1</v>
      </c>
      <c r="AK70">
        <f t="shared" si="28"/>
        <v>1</v>
      </c>
      <c r="AL70">
        <f t="shared" si="28"/>
        <v>1</v>
      </c>
      <c r="AM70">
        <f t="shared" si="29"/>
        <v>1</v>
      </c>
      <c r="AN70">
        <f t="shared" si="29"/>
        <v>1</v>
      </c>
      <c r="AO70">
        <f t="shared" si="29"/>
        <v>1</v>
      </c>
      <c r="AP70">
        <f t="shared" si="29"/>
        <v>1</v>
      </c>
      <c r="AQ70">
        <f t="shared" si="29"/>
        <v>1</v>
      </c>
      <c r="AR70">
        <f t="shared" si="29"/>
        <v>1</v>
      </c>
      <c r="AS70">
        <f t="shared" si="29"/>
        <v>1</v>
      </c>
      <c r="AT70">
        <f t="shared" si="29"/>
        <v>1</v>
      </c>
      <c r="AU70">
        <f t="shared" si="29"/>
        <v>1</v>
      </c>
      <c r="AV70">
        <f t="shared" si="29"/>
        <v>1</v>
      </c>
      <c r="AW70">
        <f t="shared" si="29"/>
        <v>1</v>
      </c>
      <c r="AX70">
        <f t="shared" si="29"/>
        <v>1</v>
      </c>
      <c r="AY70">
        <f t="shared" si="29"/>
        <v>1</v>
      </c>
      <c r="AZ70">
        <f t="shared" si="29"/>
        <v>1</v>
      </c>
    </row>
    <row r="71" spans="1:52" x14ac:dyDescent="0.3">
      <c r="A71" t="s">
        <v>44</v>
      </c>
      <c r="B71">
        <v>1082</v>
      </c>
      <c r="C71" t="s">
        <v>72</v>
      </c>
      <c r="D71" t="s">
        <v>77</v>
      </c>
      <c r="E71" s="1">
        <v>41389</v>
      </c>
      <c r="G71" s="1">
        <f t="shared" si="5"/>
        <v>44197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7"/>
        <v>0</v>
      </c>
      <c r="T71">
        <f t="shared" si="27"/>
        <v>0</v>
      </c>
      <c r="U71">
        <f t="shared" si="27"/>
        <v>0</v>
      </c>
      <c r="V71">
        <f t="shared" si="27"/>
        <v>0</v>
      </c>
      <c r="W71">
        <f t="shared" si="27"/>
        <v>0</v>
      </c>
      <c r="X71">
        <f t="shared" si="27"/>
        <v>0</v>
      </c>
      <c r="Y71">
        <f t="shared" si="27"/>
        <v>0</v>
      </c>
      <c r="Z71">
        <f t="shared" si="27"/>
        <v>1</v>
      </c>
      <c r="AA71">
        <f t="shared" si="27"/>
        <v>1</v>
      </c>
      <c r="AB71">
        <f t="shared" si="27"/>
        <v>1</v>
      </c>
      <c r="AC71">
        <f t="shared" si="28"/>
        <v>1</v>
      </c>
      <c r="AD71">
        <f t="shared" si="28"/>
        <v>1</v>
      </c>
      <c r="AE71">
        <f t="shared" si="28"/>
        <v>1</v>
      </c>
      <c r="AF71">
        <f t="shared" si="28"/>
        <v>1</v>
      </c>
      <c r="AG71">
        <f t="shared" si="28"/>
        <v>1</v>
      </c>
      <c r="AH71">
        <f t="shared" si="28"/>
        <v>1</v>
      </c>
      <c r="AI71">
        <f t="shared" si="28"/>
        <v>1</v>
      </c>
      <c r="AJ71">
        <f t="shared" si="28"/>
        <v>1</v>
      </c>
      <c r="AK71">
        <f t="shared" si="28"/>
        <v>1</v>
      </c>
      <c r="AL71">
        <f t="shared" si="28"/>
        <v>1</v>
      </c>
      <c r="AM71">
        <f t="shared" si="29"/>
        <v>1</v>
      </c>
      <c r="AN71">
        <f t="shared" si="29"/>
        <v>1</v>
      </c>
      <c r="AO71">
        <f t="shared" si="29"/>
        <v>1</v>
      </c>
      <c r="AP71">
        <f t="shared" si="29"/>
        <v>1</v>
      </c>
      <c r="AQ71">
        <f t="shared" si="29"/>
        <v>1</v>
      </c>
      <c r="AR71">
        <f t="shared" si="29"/>
        <v>1</v>
      </c>
      <c r="AS71">
        <f t="shared" si="29"/>
        <v>1</v>
      </c>
      <c r="AT71">
        <f t="shared" si="29"/>
        <v>1</v>
      </c>
      <c r="AU71">
        <f t="shared" si="29"/>
        <v>1</v>
      </c>
      <c r="AV71">
        <f t="shared" si="29"/>
        <v>1</v>
      </c>
      <c r="AW71">
        <f t="shared" si="29"/>
        <v>1</v>
      </c>
      <c r="AX71">
        <f t="shared" si="29"/>
        <v>1</v>
      </c>
      <c r="AY71">
        <f t="shared" si="29"/>
        <v>1</v>
      </c>
      <c r="AZ71">
        <f t="shared" si="29"/>
        <v>1</v>
      </c>
    </row>
    <row r="72" spans="1:52" x14ac:dyDescent="0.3">
      <c r="A72" t="s">
        <v>44</v>
      </c>
      <c r="B72">
        <v>1088</v>
      </c>
      <c r="C72" t="s">
        <v>72</v>
      </c>
      <c r="D72" t="s">
        <v>78</v>
      </c>
      <c r="E72" s="1">
        <v>41452</v>
      </c>
      <c r="G72" s="1">
        <f t="shared" ref="G72:G135" si="30">IF(F72="",DATE(2021,1,1),F72)</f>
        <v>44197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7"/>
        <v>0</v>
      </c>
      <c r="T72">
        <f t="shared" si="27"/>
        <v>0</v>
      </c>
      <c r="U72">
        <f t="shared" si="27"/>
        <v>0</v>
      </c>
      <c r="V72">
        <f t="shared" si="27"/>
        <v>0</v>
      </c>
      <c r="W72">
        <f t="shared" si="27"/>
        <v>0</v>
      </c>
      <c r="X72">
        <f t="shared" si="27"/>
        <v>0</v>
      </c>
      <c r="Y72">
        <f t="shared" si="27"/>
        <v>0</v>
      </c>
      <c r="Z72">
        <f t="shared" si="27"/>
        <v>1</v>
      </c>
      <c r="AA72">
        <f t="shared" si="27"/>
        <v>1</v>
      </c>
      <c r="AB72">
        <f t="shared" si="27"/>
        <v>1</v>
      </c>
      <c r="AC72">
        <f t="shared" si="28"/>
        <v>1</v>
      </c>
      <c r="AD72">
        <f t="shared" si="28"/>
        <v>1</v>
      </c>
      <c r="AE72">
        <f t="shared" si="28"/>
        <v>1</v>
      </c>
      <c r="AF72">
        <f t="shared" si="28"/>
        <v>1</v>
      </c>
      <c r="AG72">
        <f t="shared" si="28"/>
        <v>1</v>
      </c>
      <c r="AH72">
        <f t="shared" si="28"/>
        <v>1</v>
      </c>
      <c r="AI72">
        <f t="shared" si="28"/>
        <v>1</v>
      </c>
      <c r="AJ72">
        <f t="shared" si="28"/>
        <v>1</v>
      </c>
      <c r="AK72">
        <f t="shared" si="28"/>
        <v>1</v>
      </c>
      <c r="AL72">
        <f t="shared" si="28"/>
        <v>1</v>
      </c>
      <c r="AM72">
        <f t="shared" si="29"/>
        <v>1</v>
      </c>
      <c r="AN72">
        <f t="shared" si="29"/>
        <v>1</v>
      </c>
      <c r="AO72">
        <f t="shared" si="29"/>
        <v>1</v>
      </c>
      <c r="AP72">
        <f t="shared" si="29"/>
        <v>1</v>
      </c>
      <c r="AQ72">
        <f t="shared" si="29"/>
        <v>1</v>
      </c>
      <c r="AR72">
        <f t="shared" si="29"/>
        <v>1</v>
      </c>
      <c r="AS72">
        <f t="shared" si="29"/>
        <v>1</v>
      </c>
      <c r="AT72">
        <f t="shared" si="29"/>
        <v>1</v>
      </c>
      <c r="AU72">
        <f t="shared" si="29"/>
        <v>1</v>
      </c>
      <c r="AV72">
        <f t="shared" si="29"/>
        <v>1</v>
      </c>
      <c r="AW72">
        <f t="shared" si="29"/>
        <v>1</v>
      </c>
      <c r="AX72">
        <f t="shared" si="29"/>
        <v>1</v>
      </c>
      <c r="AY72">
        <f t="shared" si="29"/>
        <v>1</v>
      </c>
      <c r="AZ72">
        <f t="shared" si="29"/>
        <v>1</v>
      </c>
    </row>
    <row r="73" spans="1:52" x14ac:dyDescent="0.3">
      <c r="A73" t="s">
        <v>44</v>
      </c>
      <c r="B73">
        <v>1094</v>
      </c>
      <c r="C73" t="s">
        <v>72</v>
      </c>
      <c r="D73" t="s">
        <v>79</v>
      </c>
      <c r="E73" s="1">
        <v>41487</v>
      </c>
      <c r="G73" s="1">
        <f t="shared" si="30"/>
        <v>44197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7"/>
        <v>0</v>
      </c>
      <c r="T73">
        <f t="shared" si="27"/>
        <v>0</v>
      </c>
      <c r="U73">
        <f t="shared" si="27"/>
        <v>0</v>
      </c>
      <c r="V73">
        <f t="shared" si="27"/>
        <v>0</v>
      </c>
      <c r="W73">
        <f t="shared" si="27"/>
        <v>0</v>
      </c>
      <c r="X73">
        <f t="shared" si="27"/>
        <v>0</v>
      </c>
      <c r="Y73">
        <f t="shared" si="27"/>
        <v>0</v>
      </c>
      <c r="Z73">
        <f t="shared" si="27"/>
        <v>0</v>
      </c>
      <c r="AA73">
        <f t="shared" si="27"/>
        <v>1</v>
      </c>
      <c r="AB73">
        <f t="shared" si="27"/>
        <v>1</v>
      </c>
      <c r="AC73">
        <f t="shared" si="28"/>
        <v>1</v>
      </c>
      <c r="AD73">
        <f t="shared" si="28"/>
        <v>1</v>
      </c>
      <c r="AE73">
        <f t="shared" si="28"/>
        <v>1</v>
      </c>
      <c r="AF73">
        <f t="shared" si="28"/>
        <v>1</v>
      </c>
      <c r="AG73">
        <f t="shared" si="28"/>
        <v>1</v>
      </c>
      <c r="AH73">
        <f t="shared" si="28"/>
        <v>1</v>
      </c>
      <c r="AI73">
        <f t="shared" si="28"/>
        <v>1</v>
      </c>
      <c r="AJ73">
        <f t="shared" si="28"/>
        <v>1</v>
      </c>
      <c r="AK73">
        <f t="shared" si="28"/>
        <v>1</v>
      </c>
      <c r="AL73">
        <f t="shared" si="28"/>
        <v>1</v>
      </c>
      <c r="AM73">
        <f t="shared" si="29"/>
        <v>1</v>
      </c>
      <c r="AN73">
        <f t="shared" si="29"/>
        <v>1</v>
      </c>
      <c r="AO73">
        <f t="shared" si="29"/>
        <v>1</v>
      </c>
      <c r="AP73">
        <f t="shared" si="29"/>
        <v>1</v>
      </c>
      <c r="AQ73">
        <f t="shared" si="29"/>
        <v>1</v>
      </c>
      <c r="AR73">
        <f t="shared" si="29"/>
        <v>1</v>
      </c>
      <c r="AS73">
        <f t="shared" si="29"/>
        <v>1</v>
      </c>
      <c r="AT73">
        <f t="shared" si="29"/>
        <v>1</v>
      </c>
      <c r="AU73">
        <f t="shared" si="29"/>
        <v>1</v>
      </c>
      <c r="AV73">
        <f t="shared" si="29"/>
        <v>1</v>
      </c>
      <c r="AW73">
        <f t="shared" si="29"/>
        <v>1</v>
      </c>
      <c r="AX73">
        <f t="shared" si="29"/>
        <v>1</v>
      </c>
      <c r="AY73">
        <f t="shared" si="29"/>
        <v>1</v>
      </c>
      <c r="AZ73">
        <f t="shared" si="29"/>
        <v>1</v>
      </c>
    </row>
    <row r="74" spans="1:52" x14ac:dyDescent="0.3">
      <c r="A74" t="s">
        <v>44</v>
      </c>
      <c r="B74">
        <v>1100</v>
      </c>
      <c r="C74" t="s">
        <v>72</v>
      </c>
      <c r="D74" t="s">
        <v>80</v>
      </c>
      <c r="E74" s="1">
        <v>41559</v>
      </c>
      <c r="G74" s="1">
        <f t="shared" si="30"/>
        <v>44197</v>
      </c>
      <c r="I74">
        <f t="shared" si="26"/>
        <v>0</v>
      </c>
      <c r="J74">
        <f t="shared" si="26"/>
        <v>0</v>
      </c>
      <c r="K74">
        <f t="shared" si="26"/>
        <v>0</v>
      </c>
      <c r="L74">
        <f t="shared" si="26"/>
        <v>0</v>
      </c>
      <c r="M74">
        <f t="shared" si="26"/>
        <v>0</v>
      </c>
      <c r="N74">
        <f t="shared" si="26"/>
        <v>0</v>
      </c>
      <c r="O74">
        <f t="shared" si="26"/>
        <v>0</v>
      </c>
      <c r="P74">
        <f t="shared" si="26"/>
        <v>0</v>
      </c>
      <c r="Q74">
        <f t="shared" si="26"/>
        <v>0</v>
      </c>
      <c r="R74">
        <f t="shared" si="26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1</v>
      </c>
      <c r="AC74">
        <f t="shared" si="28"/>
        <v>1</v>
      </c>
      <c r="AD74">
        <f t="shared" si="28"/>
        <v>1</v>
      </c>
      <c r="AE74">
        <f t="shared" si="28"/>
        <v>1</v>
      </c>
      <c r="AF74">
        <f t="shared" si="28"/>
        <v>1</v>
      </c>
      <c r="AG74">
        <f t="shared" si="28"/>
        <v>1</v>
      </c>
      <c r="AH74">
        <f t="shared" si="28"/>
        <v>1</v>
      </c>
      <c r="AI74">
        <f t="shared" si="28"/>
        <v>1</v>
      </c>
      <c r="AJ74">
        <f t="shared" si="28"/>
        <v>1</v>
      </c>
      <c r="AK74">
        <f t="shared" si="28"/>
        <v>1</v>
      </c>
      <c r="AL74">
        <f t="shared" si="28"/>
        <v>1</v>
      </c>
      <c r="AM74">
        <f t="shared" si="29"/>
        <v>1</v>
      </c>
      <c r="AN74">
        <f t="shared" si="29"/>
        <v>1</v>
      </c>
      <c r="AO74">
        <f t="shared" si="29"/>
        <v>1</v>
      </c>
      <c r="AP74">
        <f t="shared" si="29"/>
        <v>1</v>
      </c>
      <c r="AQ74">
        <f t="shared" si="29"/>
        <v>1</v>
      </c>
      <c r="AR74">
        <f t="shared" si="29"/>
        <v>1</v>
      </c>
      <c r="AS74">
        <f t="shared" si="29"/>
        <v>1</v>
      </c>
      <c r="AT74">
        <f t="shared" si="29"/>
        <v>1</v>
      </c>
      <c r="AU74">
        <f t="shared" si="29"/>
        <v>1</v>
      </c>
      <c r="AV74">
        <f t="shared" si="29"/>
        <v>1</v>
      </c>
      <c r="AW74">
        <f t="shared" si="29"/>
        <v>1</v>
      </c>
      <c r="AX74">
        <f t="shared" si="29"/>
        <v>1</v>
      </c>
      <c r="AY74">
        <f t="shared" si="29"/>
        <v>1</v>
      </c>
      <c r="AZ74">
        <f t="shared" si="29"/>
        <v>1</v>
      </c>
    </row>
    <row r="75" spans="1:52" x14ac:dyDescent="0.3">
      <c r="A75" t="s">
        <v>44</v>
      </c>
      <c r="B75">
        <v>1102</v>
      </c>
      <c r="C75" t="s">
        <v>72</v>
      </c>
      <c r="D75" t="s">
        <v>81</v>
      </c>
      <c r="E75" s="1">
        <v>41493</v>
      </c>
      <c r="G75" s="1">
        <f t="shared" si="30"/>
        <v>44197</v>
      </c>
      <c r="I75">
        <f t="shared" si="26"/>
        <v>0</v>
      </c>
      <c r="J75">
        <f t="shared" si="26"/>
        <v>0</v>
      </c>
      <c r="K75">
        <f t="shared" si="26"/>
        <v>0</v>
      </c>
      <c r="L75">
        <f t="shared" si="26"/>
        <v>0</v>
      </c>
      <c r="M75">
        <f t="shared" si="26"/>
        <v>0</v>
      </c>
      <c r="N75">
        <f t="shared" si="26"/>
        <v>0</v>
      </c>
      <c r="O75">
        <f t="shared" si="26"/>
        <v>0</v>
      </c>
      <c r="P75">
        <f t="shared" si="26"/>
        <v>0</v>
      </c>
      <c r="Q75">
        <f t="shared" si="26"/>
        <v>0</v>
      </c>
      <c r="R75">
        <f t="shared" si="26"/>
        <v>0</v>
      </c>
      <c r="S75">
        <f t="shared" si="27"/>
        <v>0</v>
      </c>
      <c r="T75">
        <f t="shared" si="27"/>
        <v>0</v>
      </c>
      <c r="U75">
        <f t="shared" si="27"/>
        <v>0</v>
      </c>
      <c r="V75">
        <f t="shared" si="27"/>
        <v>0</v>
      </c>
      <c r="W75">
        <f t="shared" si="27"/>
        <v>0</v>
      </c>
      <c r="X75">
        <f t="shared" si="27"/>
        <v>0</v>
      </c>
      <c r="Y75">
        <f t="shared" si="27"/>
        <v>0</v>
      </c>
      <c r="Z75">
        <f t="shared" si="27"/>
        <v>0</v>
      </c>
      <c r="AA75">
        <f t="shared" si="27"/>
        <v>1</v>
      </c>
      <c r="AB75">
        <f t="shared" si="27"/>
        <v>1</v>
      </c>
      <c r="AC75">
        <f t="shared" si="28"/>
        <v>1</v>
      </c>
      <c r="AD75">
        <f t="shared" si="28"/>
        <v>1</v>
      </c>
      <c r="AE75">
        <f t="shared" si="28"/>
        <v>1</v>
      </c>
      <c r="AF75">
        <f t="shared" si="28"/>
        <v>1</v>
      </c>
      <c r="AG75">
        <f t="shared" si="28"/>
        <v>1</v>
      </c>
      <c r="AH75">
        <f t="shared" si="28"/>
        <v>1</v>
      </c>
      <c r="AI75">
        <f t="shared" si="28"/>
        <v>1</v>
      </c>
      <c r="AJ75">
        <f t="shared" si="28"/>
        <v>1</v>
      </c>
      <c r="AK75">
        <f t="shared" si="28"/>
        <v>1</v>
      </c>
      <c r="AL75">
        <f t="shared" si="28"/>
        <v>1</v>
      </c>
      <c r="AM75">
        <f t="shared" si="29"/>
        <v>1</v>
      </c>
      <c r="AN75">
        <f t="shared" si="29"/>
        <v>1</v>
      </c>
      <c r="AO75">
        <f t="shared" si="29"/>
        <v>1</v>
      </c>
      <c r="AP75">
        <f t="shared" si="29"/>
        <v>1</v>
      </c>
      <c r="AQ75">
        <f t="shared" si="29"/>
        <v>1</v>
      </c>
      <c r="AR75">
        <f t="shared" si="29"/>
        <v>1</v>
      </c>
      <c r="AS75">
        <f t="shared" si="29"/>
        <v>1</v>
      </c>
      <c r="AT75">
        <f t="shared" si="29"/>
        <v>1</v>
      </c>
      <c r="AU75">
        <f t="shared" si="29"/>
        <v>1</v>
      </c>
      <c r="AV75">
        <f t="shared" si="29"/>
        <v>1</v>
      </c>
      <c r="AW75">
        <f t="shared" si="29"/>
        <v>1</v>
      </c>
      <c r="AX75">
        <f t="shared" si="29"/>
        <v>1</v>
      </c>
      <c r="AY75">
        <f t="shared" si="29"/>
        <v>1</v>
      </c>
      <c r="AZ75">
        <f t="shared" si="29"/>
        <v>1</v>
      </c>
    </row>
    <row r="76" spans="1:52" x14ac:dyDescent="0.3">
      <c r="A76" t="s">
        <v>44</v>
      </c>
      <c r="B76">
        <v>1113</v>
      </c>
      <c r="C76" t="s">
        <v>72</v>
      </c>
      <c r="D76" t="s">
        <v>82</v>
      </c>
      <c r="E76" s="1">
        <v>41593</v>
      </c>
      <c r="G76" s="1">
        <f t="shared" si="30"/>
        <v>44197</v>
      </c>
      <c r="I76">
        <f t="shared" si="26"/>
        <v>0</v>
      </c>
      <c r="J76">
        <f t="shared" si="26"/>
        <v>0</v>
      </c>
      <c r="K76">
        <f t="shared" si="26"/>
        <v>0</v>
      </c>
      <c r="L76">
        <f t="shared" si="26"/>
        <v>0</v>
      </c>
      <c r="M76">
        <f t="shared" si="26"/>
        <v>0</v>
      </c>
      <c r="N76">
        <f t="shared" si="26"/>
        <v>0</v>
      </c>
      <c r="O76">
        <f t="shared" si="26"/>
        <v>0</v>
      </c>
      <c r="P76">
        <f t="shared" si="26"/>
        <v>0</v>
      </c>
      <c r="Q76">
        <f t="shared" si="26"/>
        <v>0</v>
      </c>
      <c r="R76">
        <f t="shared" si="26"/>
        <v>0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0</v>
      </c>
      <c r="X76">
        <f t="shared" si="27"/>
        <v>0</v>
      </c>
      <c r="Y76">
        <f t="shared" si="27"/>
        <v>0</v>
      </c>
      <c r="Z76">
        <f t="shared" si="27"/>
        <v>0</v>
      </c>
      <c r="AA76">
        <f t="shared" si="27"/>
        <v>0</v>
      </c>
      <c r="AB76">
        <f t="shared" si="27"/>
        <v>1</v>
      </c>
      <c r="AC76">
        <f t="shared" si="28"/>
        <v>1</v>
      </c>
      <c r="AD76">
        <f t="shared" si="28"/>
        <v>1</v>
      </c>
      <c r="AE76">
        <f t="shared" si="28"/>
        <v>1</v>
      </c>
      <c r="AF76">
        <f t="shared" si="28"/>
        <v>1</v>
      </c>
      <c r="AG76">
        <f t="shared" si="28"/>
        <v>1</v>
      </c>
      <c r="AH76">
        <f t="shared" si="28"/>
        <v>1</v>
      </c>
      <c r="AI76">
        <f t="shared" si="28"/>
        <v>1</v>
      </c>
      <c r="AJ76">
        <f t="shared" si="28"/>
        <v>1</v>
      </c>
      <c r="AK76">
        <f t="shared" si="28"/>
        <v>1</v>
      </c>
      <c r="AL76">
        <f t="shared" si="28"/>
        <v>1</v>
      </c>
      <c r="AM76">
        <f t="shared" si="29"/>
        <v>1</v>
      </c>
      <c r="AN76">
        <f t="shared" si="29"/>
        <v>1</v>
      </c>
      <c r="AO76">
        <f t="shared" si="29"/>
        <v>1</v>
      </c>
      <c r="AP76">
        <f t="shared" si="29"/>
        <v>1</v>
      </c>
      <c r="AQ76">
        <f t="shared" si="29"/>
        <v>1</v>
      </c>
      <c r="AR76">
        <f t="shared" si="29"/>
        <v>1</v>
      </c>
      <c r="AS76">
        <f t="shared" si="29"/>
        <v>1</v>
      </c>
      <c r="AT76">
        <f t="shared" si="29"/>
        <v>1</v>
      </c>
      <c r="AU76">
        <f t="shared" si="29"/>
        <v>1</v>
      </c>
      <c r="AV76">
        <f t="shared" si="29"/>
        <v>1</v>
      </c>
      <c r="AW76">
        <f t="shared" si="29"/>
        <v>1</v>
      </c>
      <c r="AX76">
        <f t="shared" si="29"/>
        <v>1</v>
      </c>
      <c r="AY76">
        <f t="shared" si="29"/>
        <v>1</v>
      </c>
      <c r="AZ76">
        <f t="shared" si="29"/>
        <v>1</v>
      </c>
    </row>
    <row r="77" spans="1:52" x14ac:dyDescent="0.3">
      <c r="A77" t="s">
        <v>44</v>
      </c>
      <c r="B77">
        <v>1115</v>
      </c>
      <c r="C77" t="s">
        <v>72</v>
      </c>
      <c r="D77" t="s">
        <v>83</v>
      </c>
      <c r="E77" s="1">
        <v>41578</v>
      </c>
      <c r="G77" s="1">
        <f t="shared" si="30"/>
        <v>44197</v>
      </c>
      <c r="I77">
        <f t="shared" ref="I77:R86" si="31">IF(AND(I$5&gt;$E77,I$5&lt;$G77),1,0)</f>
        <v>0</v>
      </c>
      <c r="J77">
        <f t="shared" si="31"/>
        <v>0</v>
      </c>
      <c r="K77">
        <f t="shared" si="31"/>
        <v>0</v>
      </c>
      <c r="L77">
        <f t="shared" si="31"/>
        <v>0</v>
      </c>
      <c r="M77">
        <f t="shared" si="31"/>
        <v>0</v>
      </c>
      <c r="N77">
        <f t="shared" si="31"/>
        <v>0</v>
      </c>
      <c r="O77">
        <f t="shared" si="31"/>
        <v>0</v>
      </c>
      <c r="P77">
        <f t="shared" si="31"/>
        <v>0</v>
      </c>
      <c r="Q77">
        <f t="shared" si="31"/>
        <v>0</v>
      </c>
      <c r="R77">
        <f t="shared" si="31"/>
        <v>0</v>
      </c>
      <c r="S77">
        <f t="shared" ref="S77:AB86" si="32">IF(AND(S$5&gt;$E77,S$5&lt;$G77),1,0)</f>
        <v>0</v>
      </c>
      <c r="T77">
        <f t="shared" si="32"/>
        <v>0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1</v>
      </c>
      <c r="AC77">
        <f t="shared" ref="AC77:AL86" si="33">IF(AND(AC$5&gt;$E77,AC$5&lt;$G77),1,0)</f>
        <v>1</v>
      </c>
      <c r="AD77">
        <f t="shared" si="33"/>
        <v>1</v>
      </c>
      <c r="AE77">
        <f t="shared" si="33"/>
        <v>1</v>
      </c>
      <c r="AF77">
        <f t="shared" si="33"/>
        <v>1</v>
      </c>
      <c r="AG77">
        <f t="shared" si="33"/>
        <v>1</v>
      </c>
      <c r="AH77">
        <f t="shared" si="33"/>
        <v>1</v>
      </c>
      <c r="AI77">
        <f t="shared" si="33"/>
        <v>1</v>
      </c>
      <c r="AJ77">
        <f t="shared" si="33"/>
        <v>1</v>
      </c>
      <c r="AK77">
        <f t="shared" si="33"/>
        <v>1</v>
      </c>
      <c r="AL77">
        <f t="shared" si="33"/>
        <v>1</v>
      </c>
      <c r="AM77">
        <f t="shared" ref="AM77:AZ86" si="34">IF(AND(AM$5&gt;$E77,AM$5&lt;$G77),1,0)</f>
        <v>1</v>
      </c>
      <c r="AN77">
        <f t="shared" si="34"/>
        <v>1</v>
      </c>
      <c r="AO77">
        <f t="shared" si="34"/>
        <v>1</v>
      </c>
      <c r="AP77">
        <f t="shared" si="34"/>
        <v>1</v>
      </c>
      <c r="AQ77">
        <f t="shared" si="34"/>
        <v>1</v>
      </c>
      <c r="AR77">
        <f t="shared" si="34"/>
        <v>1</v>
      </c>
      <c r="AS77">
        <f t="shared" si="34"/>
        <v>1</v>
      </c>
      <c r="AT77">
        <f t="shared" si="34"/>
        <v>1</v>
      </c>
      <c r="AU77">
        <f t="shared" si="34"/>
        <v>1</v>
      </c>
      <c r="AV77">
        <f t="shared" si="34"/>
        <v>1</v>
      </c>
      <c r="AW77">
        <f t="shared" si="34"/>
        <v>1</v>
      </c>
      <c r="AX77">
        <f t="shared" si="34"/>
        <v>1</v>
      </c>
      <c r="AY77">
        <f t="shared" si="34"/>
        <v>1</v>
      </c>
      <c r="AZ77">
        <f t="shared" si="34"/>
        <v>1</v>
      </c>
    </row>
    <row r="78" spans="1:52" x14ac:dyDescent="0.3">
      <c r="A78" t="s">
        <v>44</v>
      </c>
      <c r="B78">
        <v>1138</v>
      </c>
      <c r="C78" t="s">
        <v>84</v>
      </c>
      <c r="D78" t="s">
        <v>85</v>
      </c>
      <c r="E78" s="1">
        <v>41720</v>
      </c>
      <c r="G78" s="1">
        <f t="shared" si="30"/>
        <v>44197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2"/>
        <v>0</v>
      </c>
      <c r="T78">
        <f t="shared" si="32"/>
        <v>0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  <c r="AC78">
        <f t="shared" si="33"/>
        <v>1</v>
      </c>
      <c r="AD78">
        <f t="shared" si="33"/>
        <v>1</v>
      </c>
      <c r="AE78">
        <f t="shared" si="33"/>
        <v>1</v>
      </c>
      <c r="AF78">
        <f t="shared" si="33"/>
        <v>1</v>
      </c>
      <c r="AG78">
        <f t="shared" si="33"/>
        <v>1</v>
      </c>
      <c r="AH78">
        <f t="shared" si="33"/>
        <v>1</v>
      </c>
      <c r="AI78">
        <f t="shared" si="33"/>
        <v>1</v>
      </c>
      <c r="AJ78">
        <f t="shared" si="33"/>
        <v>1</v>
      </c>
      <c r="AK78">
        <f t="shared" si="33"/>
        <v>1</v>
      </c>
      <c r="AL78">
        <f t="shared" si="33"/>
        <v>1</v>
      </c>
      <c r="AM78">
        <f t="shared" si="34"/>
        <v>1</v>
      </c>
      <c r="AN78">
        <f t="shared" si="34"/>
        <v>1</v>
      </c>
      <c r="AO78">
        <f t="shared" si="34"/>
        <v>1</v>
      </c>
      <c r="AP78">
        <f t="shared" si="34"/>
        <v>1</v>
      </c>
      <c r="AQ78">
        <f t="shared" si="34"/>
        <v>1</v>
      </c>
      <c r="AR78">
        <f t="shared" si="34"/>
        <v>1</v>
      </c>
      <c r="AS78">
        <f t="shared" si="34"/>
        <v>1</v>
      </c>
      <c r="AT78">
        <f t="shared" si="34"/>
        <v>1</v>
      </c>
      <c r="AU78">
        <f t="shared" si="34"/>
        <v>1</v>
      </c>
      <c r="AV78">
        <f t="shared" si="34"/>
        <v>1</v>
      </c>
      <c r="AW78">
        <f t="shared" si="34"/>
        <v>1</v>
      </c>
      <c r="AX78">
        <f t="shared" si="34"/>
        <v>1</v>
      </c>
      <c r="AY78">
        <f t="shared" si="34"/>
        <v>1</v>
      </c>
      <c r="AZ78">
        <f t="shared" si="34"/>
        <v>1</v>
      </c>
    </row>
    <row r="79" spans="1:52" x14ac:dyDescent="0.3">
      <c r="A79" t="s">
        <v>44</v>
      </c>
      <c r="B79">
        <v>1144</v>
      </c>
      <c r="C79" t="s">
        <v>72</v>
      </c>
      <c r="D79" t="s">
        <v>86</v>
      </c>
      <c r="E79" s="1">
        <v>41741</v>
      </c>
      <c r="G79" s="1">
        <f t="shared" si="30"/>
        <v>44197</v>
      </c>
      <c r="I79">
        <f t="shared" si="31"/>
        <v>0</v>
      </c>
      <c r="J79">
        <f t="shared" si="31"/>
        <v>0</v>
      </c>
      <c r="K79">
        <f t="shared" si="31"/>
        <v>0</v>
      </c>
      <c r="L79">
        <f t="shared" si="31"/>
        <v>0</v>
      </c>
      <c r="M79">
        <f t="shared" si="31"/>
        <v>0</v>
      </c>
      <c r="N79">
        <f t="shared" si="31"/>
        <v>0</v>
      </c>
      <c r="O79">
        <f t="shared" si="31"/>
        <v>0</v>
      </c>
      <c r="P79">
        <f t="shared" si="31"/>
        <v>0</v>
      </c>
      <c r="Q79">
        <f t="shared" si="31"/>
        <v>0</v>
      </c>
      <c r="R79">
        <f t="shared" si="31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3"/>
        <v>0</v>
      </c>
      <c r="AD79">
        <f t="shared" si="33"/>
        <v>1</v>
      </c>
      <c r="AE79">
        <f t="shared" si="33"/>
        <v>1</v>
      </c>
      <c r="AF79">
        <f t="shared" si="33"/>
        <v>1</v>
      </c>
      <c r="AG79">
        <f t="shared" si="33"/>
        <v>1</v>
      </c>
      <c r="AH79">
        <f t="shared" si="33"/>
        <v>1</v>
      </c>
      <c r="AI79">
        <f t="shared" si="33"/>
        <v>1</v>
      </c>
      <c r="AJ79">
        <f t="shared" si="33"/>
        <v>1</v>
      </c>
      <c r="AK79">
        <f t="shared" si="33"/>
        <v>1</v>
      </c>
      <c r="AL79">
        <f t="shared" si="33"/>
        <v>1</v>
      </c>
      <c r="AM79">
        <f t="shared" si="34"/>
        <v>1</v>
      </c>
      <c r="AN79">
        <f t="shared" si="34"/>
        <v>1</v>
      </c>
      <c r="AO79">
        <f t="shared" si="34"/>
        <v>1</v>
      </c>
      <c r="AP79">
        <f t="shared" si="34"/>
        <v>1</v>
      </c>
      <c r="AQ79">
        <f t="shared" si="34"/>
        <v>1</v>
      </c>
      <c r="AR79">
        <f t="shared" si="34"/>
        <v>1</v>
      </c>
      <c r="AS79">
        <f t="shared" si="34"/>
        <v>1</v>
      </c>
      <c r="AT79">
        <f t="shared" si="34"/>
        <v>1</v>
      </c>
      <c r="AU79">
        <f t="shared" si="34"/>
        <v>1</v>
      </c>
      <c r="AV79">
        <f t="shared" si="34"/>
        <v>1</v>
      </c>
      <c r="AW79">
        <f t="shared" si="34"/>
        <v>1</v>
      </c>
      <c r="AX79">
        <f t="shared" si="34"/>
        <v>1</v>
      </c>
      <c r="AY79">
        <f t="shared" si="34"/>
        <v>1</v>
      </c>
      <c r="AZ79">
        <f t="shared" si="34"/>
        <v>1</v>
      </c>
    </row>
    <row r="80" spans="1:52" x14ac:dyDescent="0.3">
      <c r="A80" t="s">
        <v>44</v>
      </c>
      <c r="B80">
        <v>1166</v>
      </c>
      <c r="C80" t="s">
        <v>72</v>
      </c>
      <c r="D80" t="s">
        <v>87</v>
      </c>
      <c r="E80" s="1">
        <v>41857</v>
      </c>
      <c r="G80" s="1">
        <f t="shared" si="30"/>
        <v>44197</v>
      </c>
      <c r="I80">
        <f t="shared" si="31"/>
        <v>0</v>
      </c>
      <c r="J80">
        <f t="shared" si="31"/>
        <v>0</v>
      </c>
      <c r="K80">
        <f t="shared" si="31"/>
        <v>0</v>
      </c>
      <c r="L80">
        <f t="shared" si="31"/>
        <v>0</v>
      </c>
      <c r="M80">
        <f t="shared" si="31"/>
        <v>0</v>
      </c>
      <c r="N80">
        <f t="shared" si="31"/>
        <v>0</v>
      </c>
      <c r="O80">
        <f t="shared" si="31"/>
        <v>0</v>
      </c>
      <c r="P80">
        <f t="shared" si="31"/>
        <v>0</v>
      </c>
      <c r="Q80">
        <f t="shared" si="31"/>
        <v>0</v>
      </c>
      <c r="R80">
        <f t="shared" si="31"/>
        <v>0</v>
      </c>
      <c r="S80">
        <f t="shared" si="32"/>
        <v>0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0</v>
      </c>
      <c r="AB80">
        <f t="shared" si="32"/>
        <v>0</v>
      </c>
      <c r="AC80">
        <f t="shared" si="33"/>
        <v>0</v>
      </c>
      <c r="AD80">
        <f t="shared" si="33"/>
        <v>0</v>
      </c>
      <c r="AE80">
        <f t="shared" si="33"/>
        <v>1</v>
      </c>
      <c r="AF80">
        <f t="shared" si="33"/>
        <v>1</v>
      </c>
      <c r="AG80">
        <f t="shared" si="33"/>
        <v>1</v>
      </c>
      <c r="AH80">
        <f t="shared" si="33"/>
        <v>1</v>
      </c>
      <c r="AI80">
        <f t="shared" si="33"/>
        <v>1</v>
      </c>
      <c r="AJ80">
        <f t="shared" si="33"/>
        <v>1</v>
      </c>
      <c r="AK80">
        <f t="shared" si="33"/>
        <v>1</v>
      </c>
      <c r="AL80">
        <f t="shared" si="33"/>
        <v>1</v>
      </c>
      <c r="AM80">
        <f t="shared" si="34"/>
        <v>1</v>
      </c>
      <c r="AN80">
        <f t="shared" si="34"/>
        <v>1</v>
      </c>
      <c r="AO80">
        <f t="shared" si="34"/>
        <v>1</v>
      </c>
      <c r="AP80">
        <f t="shared" si="34"/>
        <v>1</v>
      </c>
      <c r="AQ80">
        <f t="shared" si="34"/>
        <v>1</v>
      </c>
      <c r="AR80">
        <f t="shared" si="34"/>
        <v>1</v>
      </c>
      <c r="AS80">
        <f t="shared" si="34"/>
        <v>1</v>
      </c>
      <c r="AT80">
        <f t="shared" si="34"/>
        <v>1</v>
      </c>
      <c r="AU80">
        <f t="shared" si="34"/>
        <v>1</v>
      </c>
      <c r="AV80">
        <f t="shared" si="34"/>
        <v>1</v>
      </c>
      <c r="AW80">
        <f t="shared" si="34"/>
        <v>1</v>
      </c>
      <c r="AX80">
        <f t="shared" si="34"/>
        <v>1</v>
      </c>
      <c r="AY80">
        <f t="shared" si="34"/>
        <v>1</v>
      </c>
      <c r="AZ80">
        <f t="shared" si="34"/>
        <v>1</v>
      </c>
    </row>
    <row r="81" spans="1:52" x14ac:dyDescent="0.3">
      <c r="A81" t="s">
        <v>44</v>
      </c>
      <c r="B81">
        <v>1173</v>
      </c>
      <c r="C81" t="s">
        <v>72</v>
      </c>
      <c r="D81" t="s">
        <v>88</v>
      </c>
      <c r="E81" s="1">
        <v>41893</v>
      </c>
      <c r="G81" s="1">
        <f t="shared" si="30"/>
        <v>44197</v>
      </c>
      <c r="I81">
        <f t="shared" si="31"/>
        <v>0</v>
      </c>
      <c r="J81">
        <f t="shared" si="31"/>
        <v>0</v>
      </c>
      <c r="K81">
        <f t="shared" si="31"/>
        <v>0</v>
      </c>
      <c r="L81">
        <f t="shared" si="31"/>
        <v>0</v>
      </c>
      <c r="M81">
        <f t="shared" si="31"/>
        <v>0</v>
      </c>
      <c r="N81">
        <f t="shared" si="31"/>
        <v>0</v>
      </c>
      <c r="O81">
        <f t="shared" si="31"/>
        <v>0</v>
      </c>
      <c r="P81">
        <f t="shared" si="31"/>
        <v>0</v>
      </c>
      <c r="Q81">
        <f t="shared" si="31"/>
        <v>0</v>
      </c>
      <c r="R81">
        <f t="shared" si="31"/>
        <v>0</v>
      </c>
      <c r="S81">
        <f t="shared" si="32"/>
        <v>0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0</v>
      </c>
      <c r="AB81">
        <f t="shared" si="32"/>
        <v>0</v>
      </c>
      <c r="AC81">
        <f t="shared" si="33"/>
        <v>0</v>
      </c>
      <c r="AD81">
        <f t="shared" si="33"/>
        <v>0</v>
      </c>
      <c r="AE81">
        <f t="shared" si="33"/>
        <v>1</v>
      </c>
      <c r="AF81">
        <f t="shared" si="33"/>
        <v>1</v>
      </c>
      <c r="AG81">
        <f t="shared" si="33"/>
        <v>1</v>
      </c>
      <c r="AH81">
        <f t="shared" si="33"/>
        <v>1</v>
      </c>
      <c r="AI81">
        <f t="shared" si="33"/>
        <v>1</v>
      </c>
      <c r="AJ81">
        <f t="shared" si="33"/>
        <v>1</v>
      </c>
      <c r="AK81">
        <f t="shared" si="33"/>
        <v>1</v>
      </c>
      <c r="AL81">
        <f t="shared" si="33"/>
        <v>1</v>
      </c>
      <c r="AM81">
        <f t="shared" si="34"/>
        <v>1</v>
      </c>
      <c r="AN81">
        <f t="shared" si="34"/>
        <v>1</v>
      </c>
      <c r="AO81">
        <f t="shared" si="34"/>
        <v>1</v>
      </c>
      <c r="AP81">
        <f t="shared" si="34"/>
        <v>1</v>
      </c>
      <c r="AQ81">
        <f t="shared" si="34"/>
        <v>1</v>
      </c>
      <c r="AR81">
        <f t="shared" si="34"/>
        <v>1</v>
      </c>
      <c r="AS81">
        <f t="shared" si="34"/>
        <v>1</v>
      </c>
      <c r="AT81">
        <f t="shared" si="34"/>
        <v>1</v>
      </c>
      <c r="AU81">
        <f t="shared" si="34"/>
        <v>1</v>
      </c>
      <c r="AV81">
        <f t="shared" si="34"/>
        <v>1</v>
      </c>
      <c r="AW81">
        <f t="shared" si="34"/>
        <v>1</v>
      </c>
      <c r="AX81">
        <f t="shared" si="34"/>
        <v>1</v>
      </c>
      <c r="AY81">
        <f t="shared" si="34"/>
        <v>1</v>
      </c>
      <c r="AZ81">
        <f t="shared" si="34"/>
        <v>1</v>
      </c>
    </row>
    <row r="82" spans="1:52" x14ac:dyDescent="0.3">
      <c r="A82" t="s">
        <v>44</v>
      </c>
      <c r="B82">
        <v>1180</v>
      </c>
      <c r="C82" t="s">
        <v>72</v>
      </c>
      <c r="D82" t="s">
        <v>89</v>
      </c>
      <c r="E82" s="1">
        <v>41930</v>
      </c>
      <c r="G82" s="1">
        <f t="shared" si="30"/>
        <v>44197</v>
      </c>
      <c r="I82">
        <f t="shared" si="31"/>
        <v>0</v>
      </c>
      <c r="J82">
        <f t="shared" si="31"/>
        <v>0</v>
      </c>
      <c r="K82">
        <f t="shared" si="31"/>
        <v>0</v>
      </c>
      <c r="L82">
        <f t="shared" si="31"/>
        <v>0</v>
      </c>
      <c r="M82">
        <f t="shared" si="31"/>
        <v>0</v>
      </c>
      <c r="N82">
        <f t="shared" si="31"/>
        <v>0</v>
      </c>
      <c r="O82">
        <f t="shared" si="31"/>
        <v>0</v>
      </c>
      <c r="P82">
        <f t="shared" si="31"/>
        <v>0</v>
      </c>
      <c r="Q82">
        <f t="shared" si="31"/>
        <v>0</v>
      </c>
      <c r="R82">
        <f t="shared" si="31"/>
        <v>0</v>
      </c>
      <c r="S82">
        <f t="shared" si="32"/>
        <v>0</v>
      </c>
      <c r="T82">
        <f t="shared" si="32"/>
        <v>0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  <c r="AC82">
        <f t="shared" si="33"/>
        <v>0</v>
      </c>
      <c r="AD82">
        <f t="shared" si="33"/>
        <v>0</v>
      </c>
      <c r="AE82">
        <f t="shared" si="33"/>
        <v>0</v>
      </c>
      <c r="AF82">
        <f t="shared" si="33"/>
        <v>1</v>
      </c>
      <c r="AG82">
        <f t="shared" si="33"/>
        <v>1</v>
      </c>
      <c r="AH82">
        <f t="shared" si="33"/>
        <v>1</v>
      </c>
      <c r="AI82">
        <f t="shared" si="33"/>
        <v>1</v>
      </c>
      <c r="AJ82">
        <f t="shared" si="33"/>
        <v>1</v>
      </c>
      <c r="AK82">
        <f t="shared" si="33"/>
        <v>1</v>
      </c>
      <c r="AL82">
        <f t="shared" si="33"/>
        <v>1</v>
      </c>
      <c r="AM82">
        <f t="shared" si="34"/>
        <v>1</v>
      </c>
      <c r="AN82">
        <f t="shared" si="34"/>
        <v>1</v>
      </c>
      <c r="AO82">
        <f t="shared" si="34"/>
        <v>1</v>
      </c>
      <c r="AP82">
        <f t="shared" si="34"/>
        <v>1</v>
      </c>
      <c r="AQ82">
        <f t="shared" si="34"/>
        <v>1</v>
      </c>
      <c r="AR82">
        <f t="shared" si="34"/>
        <v>1</v>
      </c>
      <c r="AS82">
        <f t="shared" si="34"/>
        <v>1</v>
      </c>
      <c r="AT82">
        <f t="shared" si="34"/>
        <v>1</v>
      </c>
      <c r="AU82">
        <f t="shared" si="34"/>
        <v>1</v>
      </c>
      <c r="AV82">
        <f t="shared" si="34"/>
        <v>1</v>
      </c>
      <c r="AW82">
        <f t="shared" si="34"/>
        <v>1</v>
      </c>
      <c r="AX82">
        <f t="shared" si="34"/>
        <v>1</v>
      </c>
      <c r="AY82">
        <f t="shared" si="34"/>
        <v>1</v>
      </c>
      <c r="AZ82">
        <f t="shared" si="34"/>
        <v>1</v>
      </c>
    </row>
    <row r="83" spans="1:52" x14ac:dyDescent="0.3">
      <c r="A83" t="s">
        <v>44</v>
      </c>
      <c r="B83">
        <v>1190</v>
      </c>
      <c r="C83" t="s">
        <v>72</v>
      </c>
      <c r="D83" t="s">
        <v>90</v>
      </c>
      <c r="E83" s="1">
        <v>41964</v>
      </c>
      <c r="G83" s="1">
        <f t="shared" si="30"/>
        <v>44197</v>
      </c>
      <c r="I83">
        <f t="shared" si="31"/>
        <v>0</v>
      </c>
      <c r="J83">
        <f t="shared" si="31"/>
        <v>0</v>
      </c>
      <c r="K83">
        <f t="shared" si="31"/>
        <v>0</v>
      </c>
      <c r="L83">
        <f t="shared" si="31"/>
        <v>0</v>
      </c>
      <c r="M83">
        <f t="shared" si="31"/>
        <v>0</v>
      </c>
      <c r="N83">
        <f t="shared" si="31"/>
        <v>0</v>
      </c>
      <c r="O83">
        <f t="shared" si="31"/>
        <v>0</v>
      </c>
      <c r="P83">
        <f t="shared" si="31"/>
        <v>0</v>
      </c>
      <c r="Q83">
        <f t="shared" si="31"/>
        <v>0</v>
      </c>
      <c r="R83">
        <f t="shared" si="31"/>
        <v>0</v>
      </c>
      <c r="S83">
        <f t="shared" si="32"/>
        <v>0</v>
      </c>
      <c r="T83">
        <f t="shared" si="32"/>
        <v>0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  <c r="AC83">
        <f t="shared" si="33"/>
        <v>0</v>
      </c>
      <c r="AD83">
        <f t="shared" si="33"/>
        <v>0</v>
      </c>
      <c r="AE83">
        <f t="shared" si="33"/>
        <v>0</v>
      </c>
      <c r="AF83">
        <f t="shared" si="33"/>
        <v>1</v>
      </c>
      <c r="AG83">
        <f t="shared" si="33"/>
        <v>1</v>
      </c>
      <c r="AH83">
        <f t="shared" si="33"/>
        <v>1</v>
      </c>
      <c r="AI83">
        <f t="shared" si="33"/>
        <v>1</v>
      </c>
      <c r="AJ83">
        <f t="shared" si="33"/>
        <v>1</v>
      </c>
      <c r="AK83">
        <f t="shared" si="33"/>
        <v>1</v>
      </c>
      <c r="AL83">
        <f t="shared" si="33"/>
        <v>1</v>
      </c>
      <c r="AM83">
        <f t="shared" si="34"/>
        <v>1</v>
      </c>
      <c r="AN83">
        <f t="shared" si="34"/>
        <v>1</v>
      </c>
      <c r="AO83">
        <f t="shared" si="34"/>
        <v>1</v>
      </c>
      <c r="AP83">
        <f t="shared" si="34"/>
        <v>1</v>
      </c>
      <c r="AQ83">
        <f t="shared" si="34"/>
        <v>1</v>
      </c>
      <c r="AR83">
        <f t="shared" si="34"/>
        <v>1</v>
      </c>
      <c r="AS83">
        <f t="shared" si="34"/>
        <v>1</v>
      </c>
      <c r="AT83">
        <f t="shared" si="34"/>
        <v>1</v>
      </c>
      <c r="AU83">
        <f t="shared" si="34"/>
        <v>1</v>
      </c>
      <c r="AV83">
        <f t="shared" si="34"/>
        <v>1</v>
      </c>
      <c r="AW83">
        <f t="shared" si="34"/>
        <v>1</v>
      </c>
      <c r="AX83">
        <f t="shared" si="34"/>
        <v>1</v>
      </c>
      <c r="AY83">
        <f t="shared" si="34"/>
        <v>1</v>
      </c>
      <c r="AZ83">
        <f t="shared" si="34"/>
        <v>1</v>
      </c>
    </row>
    <row r="84" spans="1:52" x14ac:dyDescent="0.3">
      <c r="A84" t="s">
        <v>44</v>
      </c>
      <c r="B84">
        <v>1195</v>
      </c>
      <c r="C84" t="s">
        <v>72</v>
      </c>
      <c r="D84" t="s">
        <v>91</v>
      </c>
      <c r="E84" s="1">
        <v>41976</v>
      </c>
      <c r="G84" s="1">
        <f t="shared" si="30"/>
        <v>44197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2"/>
        <v>0</v>
      </c>
      <c r="T84">
        <f t="shared" si="32"/>
        <v>0</v>
      </c>
      <c r="U84">
        <f t="shared" si="32"/>
        <v>0</v>
      </c>
      <c r="V84">
        <f t="shared" si="32"/>
        <v>0</v>
      </c>
      <c r="W84">
        <f t="shared" si="32"/>
        <v>0</v>
      </c>
      <c r="X84">
        <f t="shared" si="32"/>
        <v>0</v>
      </c>
      <c r="Y84">
        <f t="shared" si="32"/>
        <v>0</v>
      </c>
      <c r="Z84">
        <f t="shared" si="32"/>
        <v>0</v>
      </c>
      <c r="AA84">
        <f t="shared" si="32"/>
        <v>0</v>
      </c>
      <c r="AB84">
        <f t="shared" si="32"/>
        <v>0</v>
      </c>
      <c r="AC84">
        <f t="shared" si="33"/>
        <v>0</v>
      </c>
      <c r="AD84">
        <f t="shared" si="33"/>
        <v>0</v>
      </c>
      <c r="AE84">
        <f t="shared" si="33"/>
        <v>0</v>
      </c>
      <c r="AF84">
        <f t="shared" si="33"/>
        <v>1</v>
      </c>
      <c r="AG84">
        <f t="shared" si="33"/>
        <v>1</v>
      </c>
      <c r="AH84">
        <f t="shared" si="33"/>
        <v>1</v>
      </c>
      <c r="AI84">
        <f t="shared" si="33"/>
        <v>1</v>
      </c>
      <c r="AJ84">
        <f t="shared" si="33"/>
        <v>1</v>
      </c>
      <c r="AK84">
        <f t="shared" si="33"/>
        <v>1</v>
      </c>
      <c r="AL84">
        <f t="shared" si="33"/>
        <v>1</v>
      </c>
      <c r="AM84">
        <f t="shared" si="34"/>
        <v>1</v>
      </c>
      <c r="AN84">
        <f t="shared" si="34"/>
        <v>1</v>
      </c>
      <c r="AO84">
        <f t="shared" si="34"/>
        <v>1</v>
      </c>
      <c r="AP84">
        <f t="shared" si="34"/>
        <v>1</v>
      </c>
      <c r="AQ84">
        <f t="shared" si="34"/>
        <v>1</v>
      </c>
      <c r="AR84">
        <f t="shared" si="34"/>
        <v>1</v>
      </c>
      <c r="AS84">
        <f t="shared" si="34"/>
        <v>1</v>
      </c>
      <c r="AT84">
        <f t="shared" si="34"/>
        <v>1</v>
      </c>
      <c r="AU84">
        <f t="shared" si="34"/>
        <v>1</v>
      </c>
      <c r="AV84">
        <f t="shared" si="34"/>
        <v>1</v>
      </c>
      <c r="AW84">
        <f t="shared" si="34"/>
        <v>1</v>
      </c>
      <c r="AX84">
        <f t="shared" si="34"/>
        <v>1</v>
      </c>
      <c r="AY84">
        <f t="shared" si="34"/>
        <v>1</v>
      </c>
      <c r="AZ84">
        <f t="shared" si="34"/>
        <v>1</v>
      </c>
    </row>
    <row r="85" spans="1:52" x14ac:dyDescent="0.3">
      <c r="A85" t="s">
        <v>44</v>
      </c>
      <c r="B85">
        <v>1241</v>
      </c>
      <c r="C85" t="s">
        <v>72</v>
      </c>
      <c r="D85" t="s">
        <v>92</v>
      </c>
      <c r="E85" s="1">
        <v>42115</v>
      </c>
      <c r="G85" s="1">
        <f t="shared" si="30"/>
        <v>44197</v>
      </c>
      <c r="I85">
        <f t="shared" si="31"/>
        <v>0</v>
      </c>
      <c r="J85">
        <f t="shared" si="31"/>
        <v>0</v>
      </c>
      <c r="K85">
        <f t="shared" si="31"/>
        <v>0</v>
      </c>
      <c r="L85">
        <f t="shared" si="31"/>
        <v>0</v>
      </c>
      <c r="M85">
        <f t="shared" si="31"/>
        <v>0</v>
      </c>
      <c r="N85">
        <f t="shared" si="31"/>
        <v>0</v>
      </c>
      <c r="O85">
        <f t="shared" si="31"/>
        <v>0</v>
      </c>
      <c r="P85">
        <f t="shared" si="31"/>
        <v>0</v>
      </c>
      <c r="Q85">
        <f t="shared" si="31"/>
        <v>0</v>
      </c>
      <c r="R85">
        <f t="shared" si="31"/>
        <v>0</v>
      </c>
      <c r="S85">
        <f t="shared" si="32"/>
        <v>0</v>
      </c>
      <c r="T85">
        <f t="shared" si="32"/>
        <v>0</v>
      </c>
      <c r="U85">
        <f t="shared" si="32"/>
        <v>0</v>
      </c>
      <c r="V85">
        <f t="shared" si="32"/>
        <v>0</v>
      </c>
      <c r="W85">
        <f t="shared" si="32"/>
        <v>0</v>
      </c>
      <c r="X85">
        <f t="shared" si="32"/>
        <v>0</v>
      </c>
      <c r="Y85">
        <f t="shared" si="32"/>
        <v>0</v>
      </c>
      <c r="Z85">
        <f t="shared" si="32"/>
        <v>0</v>
      </c>
      <c r="AA85">
        <f t="shared" si="32"/>
        <v>0</v>
      </c>
      <c r="AB85">
        <f t="shared" si="32"/>
        <v>0</v>
      </c>
      <c r="AC85">
        <f t="shared" si="33"/>
        <v>0</v>
      </c>
      <c r="AD85">
        <f t="shared" si="33"/>
        <v>0</v>
      </c>
      <c r="AE85">
        <f t="shared" si="33"/>
        <v>0</v>
      </c>
      <c r="AF85">
        <f t="shared" si="33"/>
        <v>0</v>
      </c>
      <c r="AG85">
        <f t="shared" si="33"/>
        <v>0</v>
      </c>
      <c r="AH85">
        <f t="shared" si="33"/>
        <v>1</v>
      </c>
      <c r="AI85">
        <f t="shared" si="33"/>
        <v>1</v>
      </c>
      <c r="AJ85">
        <f t="shared" si="33"/>
        <v>1</v>
      </c>
      <c r="AK85">
        <f t="shared" si="33"/>
        <v>1</v>
      </c>
      <c r="AL85">
        <f t="shared" si="33"/>
        <v>1</v>
      </c>
      <c r="AM85">
        <f t="shared" si="34"/>
        <v>1</v>
      </c>
      <c r="AN85">
        <f t="shared" si="34"/>
        <v>1</v>
      </c>
      <c r="AO85">
        <f t="shared" si="34"/>
        <v>1</v>
      </c>
      <c r="AP85">
        <f t="shared" si="34"/>
        <v>1</v>
      </c>
      <c r="AQ85">
        <f t="shared" si="34"/>
        <v>1</v>
      </c>
      <c r="AR85">
        <f t="shared" si="34"/>
        <v>1</v>
      </c>
      <c r="AS85">
        <f t="shared" si="34"/>
        <v>1</v>
      </c>
      <c r="AT85">
        <f t="shared" si="34"/>
        <v>1</v>
      </c>
      <c r="AU85">
        <f t="shared" si="34"/>
        <v>1</v>
      </c>
      <c r="AV85">
        <f t="shared" si="34"/>
        <v>1</v>
      </c>
      <c r="AW85">
        <f t="shared" si="34"/>
        <v>1</v>
      </c>
      <c r="AX85">
        <f t="shared" si="34"/>
        <v>1</v>
      </c>
      <c r="AY85">
        <f t="shared" si="34"/>
        <v>1</v>
      </c>
      <c r="AZ85">
        <f t="shared" si="34"/>
        <v>1</v>
      </c>
    </row>
    <row r="86" spans="1:52" x14ac:dyDescent="0.3">
      <c r="A86" t="s">
        <v>44</v>
      </c>
      <c r="B86">
        <v>1245</v>
      </c>
      <c r="C86" t="s">
        <v>72</v>
      </c>
      <c r="D86" t="s">
        <v>93</v>
      </c>
      <c r="E86" s="1">
        <v>42143</v>
      </c>
      <c r="G86" s="1">
        <f t="shared" si="30"/>
        <v>44197</v>
      </c>
      <c r="I86">
        <f t="shared" si="31"/>
        <v>0</v>
      </c>
      <c r="J86">
        <f t="shared" si="31"/>
        <v>0</v>
      </c>
      <c r="K86">
        <f t="shared" si="31"/>
        <v>0</v>
      </c>
      <c r="L86">
        <f t="shared" si="31"/>
        <v>0</v>
      </c>
      <c r="M86">
        <f t="shared" si="31"/>
        <v>0</v>
      </c>
      <c r="N86">
        <f t="shared" si="31"/>
        <v>0</v>
      </c>
      <c r="O86">
        <f t="shared" si="31"/>
        <v>0</v>
      </c>
      <c r="P86">
        <f t="shared" si="31"/>
        <v>0</v>
      </c>
      <c r="Q86">
        <f t="shared" si="31"/>
        <v>0</v>
      </c>
      <c r="R86">
        <f t="shared" si="31"/>
        <v>0</v>
      </c>
      <c r="S86">
        <f t="shared" si="32"/>
        <v>0</v>
      </c>
      <c r="T86">
        <f t="shared" si="32"/>
        <v>0</v>
      </c>
      <c r="U86">
        <f t="shared" si="32"/>
        <v>0</v>
      </c>
      <c r="V86">
        <f t="shared" si="32"/>
        <v>0</v>
      </c>
      <c r="W86">
        <f t="shared" si="32"/>
        <v>0</v>
      </c>
      <c r="X86">
        <f t="shared" si="32"/>
        <v>0</v>
      </c>
      <c r="Y86">
        <f t="shared" si="32"/>
        <v>0</v>
      </c>
      <c r="Z86">
        <f t="shared" si="32"/>
        <v>0</v>
      </c>
      <c r="AA86">
        <f t="shared" si="32"/>
        <v>0</v>
      </c>
      <c r="AB86">
        <f t="shared" si="32"/>
        <v>0</v>
      </c>
      <c r="AC86">
        <f t="shared" si="33"/>
        <v>0</v>
      </c>
      <c r="AD86">
        <f t="shared" si="33"/>
        <v>0</v>
      </c>
      <c r="AE86">
        <f t="shared" si="33"/>
        <v>0</v>
      </c>
      <c r="AF86">
        <f t="shared" si="33"/>
        <v>0</v>
      </c>
      <c r="AG86">
        <f t="shared" si="33"/>
        <v>0</v>
      </c>
      <c r="AH86">
        <f t="shared" si="33"/>
        <v>1</v>
      </c>
      <c r="AI86">
        <f t="shared" si="33"/>
        <v>1</v>
      </c>
      <c r="AJ86">
        <f t="shared" si="33"/>
        <v>1</v>
      </c>
      <c r="AK86">
        <f t="shared" si="33"/>
        <v>1</v>
      </c>
      <c r="AL86">
        <f t="shared" si="33"/>
        <v>1</v>
      </c>
      <c r="AM86">
        <f t="shared" si="34"/>
        <v>1</v>
      </c>
      <c r="AN86">
        <f t="shared" si="34"/>
        <v>1</v>
      </c>
      <c r="AO86">
        <f t="shared" si="34"/>
        <v>1</v>
      </c>
      <c r="AP86">
        <f t="shared" si="34"/>
        <v>1</v>
      </c>
      <c r="AQ86">
        <f t="shared" si="34"/>
        <v>1</v>
      </c>
      <c r="AR86">
        <f t="shared" si="34"/>
        <v>1</v>
      </c>
      <c r="AS86">
        <f t="shared" si="34"/>
        <v>1</v>
      </c>
      <c r="AT86">
        <f t="shared" si="34"/>
        <v>1</v>
      </c>
      <c r="AU86">
        <f t="shared" si="34"/>
        <v>1</v>
      </c>
      <c r="AV86">
        <f t="shared" si="34"/>
        <v>1</v>
      </c>
      <c r="AW86">
        <f t="shared" si="34"/>
        <v>1</v>
      </c>
      <c r="AX86">
        <f t="shared" si="34"/>
        <v>1</v>
      </c>
      <c r="AY86">
        <f t="shared" si="34"/>
        <v>1</v>
      </c>
      <c r="AZ86">
        <f t="shared" si="34"/>
        <v>1</v>
      </c>
    </row>
    <row r="87" spans="1:52" x14ac:dyDescent="0.3">
      <c r="A87" t="s">
        <v>44</v>
      </c>
      <c r="B87">
        <v>1253</v>
      </c>
      <c r="C87" t="s">
        <v>72</v>
      </c>
      <c r="D87" t="s">
        <v>94</v>
      </c>
      <c r="E87" s="1">
        <v>42179</v>
      </c>
      <c r="G87" s="1">
        <f t="shared" si="30"/>
        <v>44197</v>
      </c>
      <c r="I87">
        <f t="shared" ref="I87:R96" si="35">IF(AND(I$5&gt;$E87,I$5&lt;$G87),1,0)</f>
        <v>0</v>
      </c>
      <c r="J87">
        <f t="shared" si="35"/>
        <v>0</v>
      </c>
      <c r="K87">
        <f t="shared" si="35"/>
        <v>0</v>
      </c>
      <c r="L87">
        <f t="shared" si="35"/>
        <v>0</v>
      </c>
      <c r="M87">
        <f t="shared" si="35"/>
        <v>0</v>
      </c>
      <c r="N87">
        <f t="shared" si="35"/>
        <v>0</v>
      </c>
      <c r="O87">
        <f t="shared" si="35"/>
        <v>0</v>
      </c>
      <c r="P87">
        <f t="shared" si="35"/>
        <v>0</v>
      </c>
      <c r="Q87">
        <f t="shared" si="35"/>
        <v>0</v>
      </c>
      <c r="R87">
        <f t="shared" si="35"/>
        <v>0</v>
      </c>
      <c r="S87">
        <f t="shared" ref="S87:AB96" si="36">IF(AND(S$5&gt;$E87,S$5&lt;$G87),1,0)</f>
        <v>0</v>
      </c>
      <c r="T87">
        <f t="shared" si="36"/>
        <v>0</v>
      </c>
      <c r="U87">
        <f t="shared" si="36"/>
        <v>0</v>
      </c>
      <c r="V87">
        <f t="shared" si="36"/>
        <v>0</v>
      </c>
      <c r="W87">
        <f t="shared" si="36"/>
        <v>0</v>
      </c>
      <c r="X87">
        <f t="shared" si="36"/>
        <v>0</v>
      </c>
      <c r="Y87">
        <f t="shared" si="36"/>
        <v>0</v>
      </c>
      <c r="Z87">
        <f t="shared" si="36"/>
        <v>0</v>
      </c>
      <c r="AA87">
        <f t="shared" si="36"/>
        <v>0</v>
      </c>
      <c r="AB87">
        <f t="shared" si="36"/>
        <v>0</v>
      </c>
      <c r="AC87">
        <f t="shared" ref="AC87:AL96" si="37">IF(AND(AC$5&gt;$E87,AC$5&lt;$G87),1,0)</f>
        <v>0</v>
      </c>
      <c r="AD87">
        <f t="shared" si="37"/>
        <v>0</v>
      </c>
      <c r="AE87">
        <f t="shared" si="37"/>
        <v>0</v>
      </c>
      <c r="AF87">
        <f t="shared" si="37"/>
        <v>0</v>
      </c>
      <c r="AG87">
        <f t="shared" si="37"/>
        <v>0</v>
      </c>
      <c r="AH87">
        <f t="shared" si="37"/>
        <v>1</v>
      </c>
      <c r="AI87">
        <f t="shared" si="37"/>
        <v>1</v>
      </c>
      <c r="AJ87">
        <f t="shared" si="37"/>
        <v>1</v>
      </c>
      <c r="AK87">
        <f t="shared" si="37"/>
        <v>1</v>
      </c>
      <c r="AL87">
        <f t="shared" si="37"/>
        <v>1</v>
      </c>
      <c r="AM87">
        <f t="shared" ref="AM87:AZ96" si="38">IF(AND(AM$5&gt;$E87,AM$5&lt;$G87),1,0)</f>
        <v>1</v>
      </c>
      <c r="AN87">
        <f t="shared" si="38"/>
        <v>1</v>
      </c>
      <c r="AO87">
        <f t="shared" si="38"/>
        <v>1</v>
      </c>
      <c r="AP87">
        <f t="shared" si="38"/>
        <v>1</v>
      </c>
      <c r="AQ87">
        <f t="shared" si="38"/>
        <v>1</v>
      </c>
      <c r="AR87">
        <f t="shared" si="38"/>
        <v>1</v>
      </c>
      <c r="AS87">
        <f t="shared" si="38"/>
        <v>1</v>
      </c>
      <c r="AT87">
        <f t="shared" si="38"/>
        <v>1</v>
      </c>
      <c r="AU87">
        <f t="shared" si="38"/>
        <v>1</v>
      </c>
      <c r="AV87">
        <f t="shared" si="38"/>
        <v>1</v>
      </c>
      <c r="AW87">
        <f t="shared" si="38"/>
        <v>1</v>
      </c>
      <c r="AX87">
        <f t="shared" si="38"/>
        <v>1</v>
      </c>
      <c r="AY87">
        <f t="shared" si="38"/>
        <v>1</v>
      </c>
      <c r="AZ87">
        <f t="shared" si="38"/>
        <v>1</v>
      </c>
    </row>
    <row r="88" spans="1:52" x14ac:dyDescent="0.3">
      <c r="A88" t="s">
        <v>44</v>
      </c>
      <c r="B88">
        <v>1270</v>
      </c>
      <c r="C88" t="s">
        <v>72</v>
      </c>
      <c r="D88" t="s">
        <v>95</v>
      </c>
      <c r="E88" s="1">
        <v>42252</v>
      </c>
      <c r="G88" s="1">
        <f t="shared" si="30"/>
        <v>44197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6"/>
        <v>0</v>
      </c>
      <c r="T88">
        <f t="shared" si="36"/>
        <v>0</v>
      </c>
      <c r="U88">
        <f t="shared" si="36"/>
        <v>0</v>
      </c>
      <c r="V88">
        <f t="shared" si="36"/>
        <v>0</v>
      </c>
      <c r="W88">
        <f t="shared" si="36"/>
        <v>0</v>
      </c>
      <c r="X88">
        <f t="shared" si="36"/>
        <v>0</v>
      </c>
      <c r="Y88">
        <f t="shared" si="36"/>
        <v>0</v>
      </c>
      <c r="Z88">
        <f t="shared" si="36"/>
        <v>0</v>
      </c>
      <c r="AA88">
        <f t="shared" si="36"/>
        <v>0</v>
      </c>
      <c r="AB88">
        <f t="shared" si="36"/>
        <v>0</v>
      </c>
      <c r="AC88">
        <f t="shared" si="37"/>
        <v>0</v>
      </c>
      <c r="AD88">
        <f t="shared" si="37"/>
        <v>0</v>
      </c>
      <c r="AE88">
        <f t="shared" si="37"/>
        <v>0</v>
      </c>
      <c r="AF88">
        <f t="shared" si="37"/>
        <v>0</v>
      </c>
      <c r="AG88">
        <f t="shared" si="37"/>
        <v>0</v>
      </c>
      <c r="AH88">
        <f t="shared" si="37"/>
        <v>0</v>
      </c>
      <c r="AI88">
        <f t="shared" si="37"/>
        <v>1</v>
      </c>
      <c r="AJ88">
        <f t="shared" si="37"/>
        <v>1</v>
      </c>
      <c r="AK88">
        <f t="shared" si="37"/>
        <v>1</v>
      </c>
      <c r="AL88">
        <f t="shared" si="37"/>
        <v>1</v>
      </c>
      <c r="AM88">
        <f t="shared" si="38"/>
        <v>1</v>
      </c>
      <c r="AN88">
        <f t="shared" si="38"/>
        <v>1</v>
      </c>
      <c r="AO88">
        <f t="shared" si="38"/>
        <v>1</v>
      </c>
      <c r="AP88">
        <f t="shared" si="38"/>
        <v>1</v>
      </c>
      <c r="AQ88">
        <f t="shared" si="38"/>
        <v>1</v>
      </c>
      <c r="AR88">
        <f t="shared" si="38"/>
        <v>1</v>
      </c>
      <c r="AS88">
        <f t="shared" si="38"/>
        <v>1</v>
      </c>
      <c r="AT88">
        <f t="shared" si="38"/>
        <v>1</v>
      </c>
      <c r="AU88">
        <f t="shared" si="38"/>
        <v>1</v>
      </c>
      <c r="AV88">
        <f t="shared" si="38"/>
        <v>1</v>
      </c>
      <c r="AW88">
        <f t="shared" si="38"/>
        <v>1</v>
      </c>
      <c r="AX88">
        <f t="shared" si="38"/>
        <v>1</v>
      </c>
      <c r="AY88">
        <f t="shared" si="38"/>
        <v>1</v>
      </c>
      <c r="AZ88">
        <f t="shared" si="38"/>
        <v>1</v>
      </c>
    </row>
    <row r="89" spans="1:52" x14ac:dyDescent="0.3">
      <c r="A89" t="s">
        <v>44</v>
      </c>
      <c r="B89">
        <v>1281</v>
      </c>
      <c r="C89" t="s">
        <v>72</v>
      </c>
      <c r="D89" t="s">
        <v>96</v>
      </c>
      <c r="E89" s="1">
        <v>42299</v>
      </c>
      <c r="G89" s="1">
        <f t="shared" si="30"/>
        <v>44197</v>
      </c>
      <c r="I89">
        <f t="shared" si="35"/>
        <v>0</v>
      </c>
      <c r="J89">
        <f t="shared" si="35"/>
        <v>0</v>
      </c>
      <c r="K89">
        <f t="shared" si="35"/>
        <v>0</v>
      </c>
      <c r="L89">
        <f t="shared" si="35"/>
        <v>0</v>
      </c>
      <c r="M89">
        <f t="shared" si="35"/>
        <v>0</v>
      </c>
      <c r="N89">
        <f t="shared" si="35"/>
        <v>0</v>
      </c>
      <c r="O89">
        <f t="shared" si="35"/>
        <v>0</v>
      </c>
      <c r="P89">
        <f t="shared" si="35"/>
        <v>0</v>
      </c>
      <c r="Q89">
        <f t="shared" si="35"/>
        <v>0</v>
      </c>
      <c r="R89">
        <f t="shared" si="35"/>
        <v>0</v>
      </c>
      <c r="S89">
        <f t="shared" si="36"/>
        <v>0</v>
      </c>
      <c r="T89">
        <f t="shared" si="36"/>
        <v>0</v>
      </c>
      <c r="U89">
        <f t="shared" si="36"/>
        <v>0</v>
      </c>
      <c r="V89">
        <f t="shared" si="36"/>
        <v>0</v>
      </c>
      <c r="W89">
        <f t="shared" si="36"/>
        <v>0</v>
      </c>
      <c r="X89">
        <f t="shared" si="36"/>
        <v>0</v>
      </c>
      <c r="Y89">
        <f t="shared" si="36"/>
        <v>0</v>
      </c>
      <c r="Z89">
        <f t="shared" si="36"/>
        <v>0</v>
      </c>
      <c r="AA89">
        <f t="shared" si="36"/>
        <v>0</v>
      </c>
      <c r="AB89">
        <f t="shared" si="36"/>
        <v>0</v>
      </c>
      <c r="AC89">
        <f t="shared" si="37"/>
        <v>0</v>
      </c>
      <c r="AD89">
        <f t="shared" si="37"/>
        <v>0</v>
      </c>
      <c r="AE89">
        <f t="shared" si="37"/>
        <v>0</v>
      </c>
      <c r="AF89">
        <f t="shared" si="37"/>
        <v>0</v>
      </c>
      <c r="AG89">
        <f t="shared" si="37"/>
        <v>0</v>
      </c>
      <c r="AH89">
        <f t="shared" si="37"/>
        <v>0</v>
      </c>
      <c r="AI89">
        <f t="shared" si="37"/>
        <v>0</v>
      </c>
      <c r="AJ89">
        <f t="shared" si="37"/>
        <v>1</v>
      </c>
      <c r="AK89">
        <f t="shared" si="37"/>
        <v>1</v>
      </c>
      <c r="AL89">
        <f t="shared" si="37"/>
        <v>1</v>
      </c>
      <c r="AM89">
        <f t="shared" si="38"/>
        <v>1</v>
      </c>
      <c r="AN89">
        <f t="shared" si="38"/>
        <v>1</v>
      </c>
      <c r="AO89">
        <f t="shared" si="38"/>
        <v>1</v>
      </c>
      <c r="AP89">
        <f t="shared" si="38"/>
        <v>1</v>
      </c>
      <c r="AQ89">
        <f t="shared" si="38"/>
        <v>1</v>
      </c>
      <c r="AR89">
        <f t="shared" si="38"/>
        <v>1</v>
      </c>
      <c r="AS89">
        <f t="shared" si="38"/>
        <v>1</v>
      </c>
      <c r="AT89">
        <f t="shared" si="38"/>
        <v>1</v>
      </c>
      <c r="AU89">
        <f t="shared" si="38"/>
        <v>1</v>
      </c>
      <c r="AV89">
        <f t="shared" si="38"/>
        <v>1</v>
      </c>
      <c r="AW89">
        <f t="shared" si="38"/>
        <v>1</v>
      </c>
      <c r="AX89">
        <f t="shared" si="38"/>
        <v>1</v>
      </c>
      <c r="AY89">
        <f t="shared" si="38"/>
        <v>1</v>
      </c>
      <c r="AZ89">
        <f t="shared" si="38"/>
        <v>1</v>
      </c>
    </row>
    <row r="90" spans="1:52" x14ac:dyDescent="0.3">
      <c r="A90" t="s">
        <v>44</v>
      </c>
      <c r="B90">
        <v>1292</v>
      </c>
      <c r="C90" t="s">
        <v>72</v>
      </c>
      <c r="D90" t="s">
        <v>97</v>
      </c>
      <c r="E90" s="1">
        <v>42338</v>
      </c>
      <c r="G90" s="1">
        <f t="shared" si="30"/>
        <v>44197</v>
      </c>
      <c r="I90">
        <f t="shared" si="35"/>
        <v>0</v>
      </c>
      <c r="J90">
        <f t="shared" si="35"/>
        <v>0</v>
      </c>
      <c r="K90">
        <f t="shared" si="35"/>
        <v>0</v>
      </c>
      <c r="L90">
        <f t="shared" si="35"/>
        <v>0</v>
      </c>
      <c r="M90">
        <f t="shared" si="35"/>
        <v>0</v>
      </c>
      <c r="N90">
        <f t="shared" si="35"/>
        <v>0</v>
      </c>
      <c r="O90">
        <f t="shared" si="35"/>
        <v>0</v>
      </c>
      <c r="P90">
        <f t="shared" si="35"/>
        <v>0</v>
      </c>
      <c r="Q90">
        <f t="shared" si="35"/>
        <v>0</v>
      </c>
      <c r="R90">
        <f t="shared" si="35"/>
        <v>0</v>
      </c>
      <c r="S90">
        <f t="shared" si="36"/>
        <v>0</v>
      </c>
      <c r="T90">
        <f t="shared" si="36"/>
        <v>0</v>
      </c>
      <c r="U90">
        <f t="shared" si="36"/>
        <v>0</v>
      </c>
      <c r="V90">
        <f t="shared" si="36"/>
        <v>0</v>
      </c>
      <c r="W90">
        <f t="shared" si="36"/>
        <v>0</v>
      </c>
      <c r="X90">
        <f t="shared" si="36"/>
        <v>0</v>
      </c>
      <c r="Y90">
        <f t="shared" si="36"/>
        <v>0</v>
      </c>
      <c r="Z90">
        <f t="shared" si="36"/>
        <v>0</v>
      </c>
      <c r="AA90">
        <f t="shared" si="36"/>
        <v>0</v>
      </c>
      <c r="AB90">
        <f t="shared" si="36"/>
        <v>0</v>
      </c>
      <c r="AC90">
        <f t="shared" si="37"/>
        <v>0</v>
      </c>
      <c r="AD90">
        <f t="shared" si="37"/>
        <v>0</v>
      </c>
      <c r="AE90">
        <f t="shared" si="37"/>
        <v>0</v>
      </c>
      <c r="AF90">
        <f t="shared" si="37"/>
        <v>0</v>
      </c>
      <c r="AG90">
        <f t="shared" si="37"/>
        <v>0</v>
      </c>
      <c r="AH90">
        <f t="shared" si="37"/>
        <v>0</v>
      </c>
      <c r="AI90">
        <f t="shared" si="37"/>
        <v>0</v>
      </c>
      <c r="AJ90">
        <f t="shared" si="37"/>
        <v>1</v>
      </c>
      <c r="AK90">
        <f t="shared" si="37"/>
        <v>1</v>
      </c>
      <c r="AL90">
        <f t="shared" si="37"/>
        <v>1</v>
      </c>
      <c r="AM90">
        <f t="shared" si="38"/>
        <v>1</v>
      </c>
      <c r="AN90">
        <f t="shared" si="38"/>
        <v>1</v>
      </c>
      <c r="AO90">
        <f t="shared" si="38"/>
        <v>1</v>
      </c>
      <c r="AP90">
        <f t="shared" si="38"/>
        <v>1</v>
      </c>
      <c r="AQ90">
        <f t="shared" si="38"/>
        <v>1</v>
      </c>
      <c r="AR90">
        <f t="shared" si="38"/>
        <v>1</v>
      </c>
      <c r="AS90">
        <f t="shared" si="38"/>
        <v>1</v>
      </c>
      <c r="AT90">
        <f t="shared" si="38"/>
        <v>1</v>
      </c>
      <c r="AU90">
        <f t="shared" si="38"/>
        <v>1</v>
      </c>
      <c r="AV90">
        <f t="shared" si="38"/>
        <v>1</v>
      </c>
      <c r="AW90">
        <f t="shared" si="38"/>
        <v>1</v>
      </c>
      <c r="AX90">
        <f t="shared" si="38"/>
        <v>1</v>
      </c>
      <c r="AY90">
        <f t="shared" si="38"/>
        <v>1</v>
      </c>
      <c r="AZ90">
        <f t="shared" si="38"/>
        <v>1</v>
      </c>
    </row>
    <row r="91" spans="1:52" x14ac:dyDescent="0.3">
      <c r="A91" t="s">
        <v>44</v>
      </c>
      <c r="B91">
        <v>1342</v>
      </c>
      <c r="C91" t="s">
        <v>72</v>
      </c>
      <c r="D91" t="s">
        <v>98</v>
      </c>
      <c r="E91" s="1">
        <v>43145</v>
      </c>
      <c r="G91" s="1">
        <f t="shared" si="30"/>
        <v>44197</v>
      </c>
      <c r="I91">
        <f t="shared" si="35"/>
        <v>0</v>
      </c>
      <c r="J91">
        <f t="shared" si="35"/>
        <v>0</v>
      </c>
      <c r="K91">
        <f t="shared" si="35"/>
        <v>0</v>
      </c>
      <c r="L91">
        <f t="shared" si="35"/>
        <v>0</v>
      </c>
      <c r="M91">
        <f t="shared" si="35"/>
        <v>0</v>
      </c>
      <c r="N91">
        <f t="shared" si="35"/>
        <v>0</v>
      </c>
      <c r="O91">
        <f t="shared" si="35"/>
        <v>0</v>
      </c>
      <c r="P91">
        <f t="shared" si="35"/>
        <v>0</v>
      </c>
      <c r="Q91">
        <f t="shared" si="35"/>
        <v>0</v>
      </c>
      <c r="R91">
        <f t="shared" si="35"/>
        <v>0</v>
      </c>
      <c r="S91">
        <f t="shared" si="36"/>
        <v>0</v>
      </c>
      <c r="T91">
        <f t="shared" si="36"/>
        <v>0</v>
      </c>
      <c r="U91">
        <f t="shared" si="36"/>
        <v>0</v>
      </c>
      <c r="V91">
        <f t="shared" si="36"/>
        <v>0</v>
      </c>
      <c r="W91">
        <f t="shared" si="36"/>
        <v>0</v>
      </c>
      <c r="X91">
        <f t="shared" si="36"/>
        <v>0</v>
      </c>
      <c r="Y91">
        <f t="shared" si="36"/>
        <v>0</v>
      </c>
      <c r="Z91">
        <f t="shared" si="36"/>
        <v>0</v>
      </c>
      <c r="AA91">
        <f t="shared" si="36"/>
        <v>0</v>
      </c>
      <c r="AB91">
        <f t="shared" si="36"/>
        <v>0</v>
      </c>
      <c r="AC91">
        <f t="shared" si="37"/>
        <v>0</v>
      </c>
      <c r="AD91">
        <f t="shared" si="37"/>
        <v>0</v>
      </c>
      <c r="AE91">
        <f t="shared" si="37"/>
        <v>0</v>
      </c>
      <c r="AF91">
        <f t="shared" si="37"/>
        <v>0</v>
      </c>
      <c r="AG91">
        <f t="shared" si="37"/>
        <v>0</v>
      </c>
      <c r="AH91">
        <f t="shared" si="37"/>
        <v>0</v>
      </c>
      <c r="AI91">
        <f t="shared" si="37"/>
        <v>0</v>
      </c>
      <c r="AJ91">
        <f t="shared" si="37"/>
        <v>0</v>
      </c>
      <c r="AK91">
        <f t="shared" si="37"/>
        <v>0</v>
      </c>
      <c r="AL91">
        <f t="shared" si="37"/>
        <v>0</v>
      </c>
      <c r="AM91">
        <f t="shared" si="38"/>
        <v>0</v>
      </c>
      <c r="AN91">
        <f t="shared" si="38"/>
        <v>0</v>
      </c>
      <c r="AO91">
        <f t="shared" si="38"/>
        <v>0</v>
      </c>
      <c r="AP91">
        <f t="shared" si="38"/>
        <v>0</v>
      </c>
      <c r="AQ91">
        <f t="shared" si="38"/>
        <v>0</v>
      </c>
      <c r="AR91">
        <f t="shared" si="38"/>
        <v>0</v>
      </c>
      <c r="AS91">
        <f t="shared" si="38"/>
        <v>1</v>
      </c>
      <c r="AT91">
        <f t="shared" si="38"/>
        <v>1</v>
      </c>
      <c r="AU91">
        <f t="shared" si="38"/>
        <v>1</v>
      </c>
      <c r="AV91">
        <f t="shared" si="38"/>
        <v>1</v>
      </c>
      <c r="AW91">
        <f t="shared" si="38"/>
        <v>1</v>
      </c>
      <c r="AX91">
        <f t="shared" si="38"/>
        <v>1</v>
      </c>
      <c r="AY91">
        <f t="shared" si="38"/>
        <v>1</v>
      </c>
      <c r="AZ91">
        <f t="shared" si="38"/>
        <v>1</v>
      </c>
    </row>
    <row r="92" spans="1:52" x14ac:dyDescent="0.3">
      <c r="A92" t="s">
        <v>44</v>
      </c>
      <c r="B92">
        <v>1360</v>
      </c>
      <c r="C92" t="s">
        <v>72</v>
      </c>
      <c r="D92" t="s">
        <v>99</v>
      </c>
      <c r="E92" s="1">
        <v>43156</v>
      </c>
      <c r="G92" s="1">
        <f t="shared" si="30"/>
        <v>44197</v>
      </c>
      <c r="I92">
        <f t="shared" si="35"/>
        <v>0</v>
      </c>
      <c r="J92">
        <f t="shared" si="35"/>
        <v>0</v>
      </c>
      <c r="K92">
        <f t="shared" si="35"/>
        <v>0</v>
      </c>
      <c r="L92">
        <f t="shared" si="35"/>
        <v>0</v>
      </c>
      <c r="M92">
        <f t="shared" si="35"/>
        <v>0</v>
      </c>
      <c r="N92">
        <f t="shared" si="35"/>
        <v>0</v>
      </c>
      <c r="O92">
        <f t="shared" si="35"/>
        <v>0</v>
      </c>
      <c r="P92">
        <f t="shared" si="35"/>
        <v>0</v>
      </c>
      <c r="Q92">
        <f t="shared" si="35"/>
        <v>0</v>
      </c>
      <c r="R92">
        <f t="shared" si="35"/>
        <v>0</v>
      </c>
      <c r="S92">
        <f t="shared" si="36"/>
        <v>0</v>
      </c>
      <c r="T92">
        <f t="shared" si="36"/>
        <v>0</v>
      </c>
      <c r="U92">
        <f t="shared" si="36"/>
        <v>0</v>
      </c>
      <c r="V92">
        <f t="shared" si="36"/>
        <v>0</v>
      </c>
      <c r="W92">
        <f t="shared" si="36"/>
        <v>0</v>
      </c>
      <c r="X92">
        <f t="shared" si="36"/>
        <v>0</v>
      </c>
      <c r="Y92">
        <f t="shared" si="36"/>
        <v>0</v>
      </c>
      <c r="Z92">
        <f t="shared" si="36"/>
        <v>0</v>
      </c>
      <c r="AA92">
        <f t="shared" si="36"/>
        <v>0</v>
      </c>
      <c r="AB92">
        <f t="shared" si="36"/>
        <v>0</v>
      </c>
      <c r="AC92">
        <f t="shared" si="37"/>
        <v>0</v>
      </c>
      <c r="AD92">
        <f t="shared" si="37"/>
        <v>0</v>
      </c>
      <c r="AE92">
        <f t="shared" si="37"/>
        <v>0</v>
      </c>
      <c r="AF92">
        <f t="shared" si="37"/>
        <v>0</v>
      </c>
      <c r="AG92">
        <f t="shared" si="37"/>
        <v>0</v>
      </c>
      <c r="AH92">
        <f t="shared" si="37"/>
        <v>0</v>
      </c>
      <c r="AI92">
        <f t="shared" si="37"/>
        <v>0</v>
      </c>
      <c r="AJ92">
        <f t="shared" si="37"/>
        <v>0</v>
      </c>
      <c r="AK92">
        <f t="shared" si="37"/>
        <v>0</v>
      </c>
      <c r="AL92">
        <f t="shared" si="37"/>
        <v>0</v>
      </c>
      <c r="AM92">
        <f t="shared" si="38"/>
        <v>0</v>
      </c>
      <c r="AN92">
        <f t="shared" si="38"/>
        <v>0</v>
      </c>
      <c r="AO92">
        <f t="shared" si="38"/>
        <v>0</v>
      </c>
      <c r="AP92">
        <f t="shared" si="38"/>
        <v>0</v>
      </c>
      <c r="AQ92">
        <f t="shared" si="38"/>
        <v>0</v>
      </c>
      <c r="AR92">
        <f t="shared" si="38"/>
        <v>0</v>
      </c>
      <c r="AS92">
        <f t="shared" si="38"/>
        <v>1</v>
      </c>
      <c r="AT92">
        <f t="shared" si="38"/>
        <v>1</v>
      </c>
      <c r="AU92">
        <f t="shared" si="38"/>
        <v>1</v>
      </c>
      <c r="AV92">
        <f t="shared" si="38"/>
        <v>1</v>
      </c>
      <c r="AW92">
        <f t="shared" si="38"/>
        <v>1</v>
      </c>
      <c r="AX92">
        <f t="shared" si="38"/>
        <v>1</v>
      </c>
      <c r="AY92">
        <f t="shared" si="38"/>
        <v>1</v>
      </c>
      <c r="AZ92">
        <f t="shared" si="38"/>
        <v>1</v>
      </c>
    </row>
    <row r="93" spans="1:52" x14ac:dyDescent="0.3">
      <c r="A93" t="s">
        <v>44</v>
      </c>
      <c r="B93">
        <v>1367</v>
      </c>
      <c r="C93" t="s">
        <v>72</v>
      </c>
      <c r="D93" t="s">
        <v>100</v>
      </c>
      <c r="E93" s="1">
        <v>43166</v>
      </c>
      <c r="G93" s="1">
        <f t="shared" si="30"/>
        <v>44197</v>
      </c>
      <c r="I93">
        <f t="shared" si="35"/>
        <v>0</v>
      </c>
      <c r="J93">
        <f t="shared" si="35"/>
        <v>0</v>
      </c>
      <c r="K93">
        <f t="shared" si="35"/>
        <v>0</v>
      </c>
      <c r="L93">
        <f t="shared" si="35"/>
        <v>0</v>
      </c>
      <c r="M93">
        <f t="shared" si="35"/>
        <v>0</v>
      </c>
      <c r="N93">
        <f t="shared" si="35"/>
        <v>0</v>
      </c>
      <c r="O93">
        <f t="shared" si="35"/>
        <v>0</v>
      </c>
      <c r="P93">
        <f t="shared" si="35"/>
        <v>0</v>
      </c>
      <c r="Q93">
        <f t="shared" si="35"/>
        <v>0</v>
      </c>
      <c r="R93">
        <f t="shared" si="35"/>
        <v>0</v>
      </c>
      <c r="S93">
        <f t="shared" si="36"/>
        <v>0</v>
      </c>
      <c r="T93">
        <f t="shared" si="36"/>
        <v>0</v>
      </c>
      <c r="U93">
        <f t="shared" si="36"/>
        <v>0</v>
      </c>
      <c r="V93">
        <f t="shared" si="36"/>
        <v>0</v>
      </c>
      <c r="W93">
        <f t="shared" si="36"/>
        <v>0</v>
      </c>
      <c r="X93">
        <f t="shared" si="36"/>
        <v>0</v>
      </c>
      <c r="Y93">
        <f t="shared" si="36"/>
        <v>0</v>
      </c>
      <c r="Z93">
        <f t="shared" si="36"/>
        <v>0</v>
      </c>
      <c r="AA93">
        <f t="shared" si="36"/>
        <v>0</v>
      </c>
      <c r="AB93">
        <f t="shared" si="36"/>
        <v>0</v>
      </c>
      <c r="AC93">
        <f t="shared" si="37"/>
        <v>0</v>
      </c>
      <c r="AD93">
        <f t="shared" si="37"/>
        <v>0</v>
      </c>
      <c r="AE93">
        <f t="shared" si="37"/>
        <v>0</v>
      </c>
      <c r="AF93">
        <f t="shared" si="37"/>
        <v>0</v>
      </c>
      <c r="AG93">
        <f t="shared" si="37"/>
        <v>0</v>
      </c>
      <c r="AH93">
        <f t="shared" si="37"/>
        <v>0</v>
      </c>
      <c r="AI93">
        <f t="shared" si="37"/>
        <v>0</v>
      </c>
      <c r="AJ93">
        <f t="shared" si="37"/>
        <v>0</v>
      </c>
      <c r="AK93">
        <f t="shared" si="37"/>
        <v>0</v>
      </c>
      <c r="AL93">
        <f t="shared" si="37"/>
        <v>0</v>
      </c>
      <c r="AM93">
        <f t="shared" si="38"/>
        <v>0</v>
      </c>
      <c r="AN93">
        <f t="shared" si="38"/>
        <v>0</v>
      </c>
      <c r="AO93">
        <f t="shared" si="38"/>
        <v>0</v>
      </c>
      <c r="AP93">
        <f t="shared" si="38"/>
        <v>0</v>
      </c>
      <c r="AQ93">
        <f t="shared" si="38"/>
        <v>0</v>
      </c>
      <c r="AR93">
        <f t="shared" si="38"/>
        <v>0</v>
      </c>
      <c r="AS93">
        <f t="shared" si="38"/>
        <v>1</v>
      </c>
      <c r="AT93">
        <f t="shared" si="38"/>
        <v>1</v>
      </c>
      <c r="AU93">
        <f t="shared" si="38"/>
        <v>1</v>
      </c>
      <c r="AV93">
        <f t="shared" si="38"/>
        <v>1</v>
      </c>
      <c r="AW93">
        <f t="shared" si="38"/>
        <v>1</v>
      </c>
      <c r="AX93">
        <f t="shared" si="38"/>
        <v>1</v>
      </c>
      <c r="AY93">
        <f t="shared" si="38"/>
        <v>1</v>
      </c>
      <c r="AZ93">
        <f t="shared" si="38"/>
        <v>1</v>
      </c>
    </row>
    <row r="94" spans="1:52" x14ac:dyDescent="0.3">
      <c r="A94" t="s">
        <v>44</v>
      </c>
      <c r="B94">
        <v>967</v>
      </c>
      <c r="C94" t="s">
        <v>72</v>
      </c>
      <c r="D94" t="s">
        <v>101</v>
      </c>
      <c r="E94" s="1">
        <v>41765</v>
      </c>
      <c r="G94" s="1">
        <f t="shared" si="30"/>
        <v>44197</v>
      </c>
      <c r="I94">
        <f t="shared" si="35"/>
        <v>0</v>
      </c>
      <c r="J94">
        <f t="shared" si="35"/>
        <v>0</v>
      </c>
      <c r="K94">
        <f t="shared" si="35"/>
        <v>0</v>
      </c>
      <c r="L94">
        <f t="shared" si="35"/>
        <v>0</v>
      </c>
      <c r="M94">
        <f t="shared" si="35"/>
        <v>0</v>
      </c>
      <c r="N94">
        <f t="shared" si="35"/>
        <v>0</v>
      </c>
      <c r="O94">
        <f t="shared" si="35"/>
        <v>0</v>
      </c>
      <c r="P94">
        <f t="shared" si="35"/>
        <v>0</v>
      </c>
      <c r="Q94">
        <f t="shared" si="35"/>
        <v>0</v>
      </c>
      <c r="R94">
        <f t="shared" si="35"/>
        <v>0</v>
      </c>
      <c r="S94">
        <f t="shared" si="36"/>
        <v>0</v>
      </c>
      <c r="T94">
        <f t="shared" si="36"/>
        <v>0</v>
      </c>
      <c r="U94">
        <f t="shared" si="36"/>
        <v>0</v>
      </c>
      <c r="V94">
        <f t="shared" si="36"/>
        <v>0</v>
      </c>
      <c r="W94">
        <f t="shared" si="36"/>
        <v>0</v>
      </c>
      <c r="X94">
        <f t="shared" si="36"/>
        <v>0</v>
      </c>
      <c r="Y94">
        <f t="shared" si="36"/>
        <v>0</v>
      </c>
      <c r="Z94">
        <f t="shared" si="36"/>
        <v>0</v>
      </c>
      <c r="AA94">
        <f t="shared" si="36"/>
        <v>0</v>
      </c>
      <c r="AB94">
        <f t="shared" si="36"/>
        <v>0</v>
      </c>
      <c r="AC94">
        <f t="shared" si="37"/>
        <v>0</v>
      </c>
      <c r="AD94">
        <f t="shared" si="37"/>
        <v>1</v>
      </c>
      <c r="AE94">
        <f t="shared" si="37"/>
        <v>1</v>
      </c>
      <c r="AF94">
        <f t="shared" si="37"/>
        <v>1</v>
      </c>
      <c r="AG94">
        <f t="shared" si="37"/>
        <v>1</v>
      </c>
      <c r="AH94">
        <f t="shared" si="37"/>
        <v>1</v>
      </c>
      <c r="AI94">
        <f t="shared" si="37"/>
        <v>1</v>
      </c>
      <c r="AJ94">
        <f t="shared" si="37"/>
        <v>1</v>
      </c>
      <c r="AK94">
        <f t="shared" si="37"/>
        <v>1</v>
      </c>
      <c r="AL94">
        <f t="shared" si="37"/>
        <v>1</v>
      </c>
      <c r="AM94">
        <f t="shared" si="38"/>
        <v>1</v>
      </c>
      <c r="AN94">
        <f t="shared" si="38"/>
        <v>1</v>
      </c>
      <c r="AO94">
        <f t="shared" si="38"/>
        <v>1</v>
      </c>
      <c r="AP94">
        <f t="shared" si="38"/>
        <v>1</v>
      </c>
      <c r="AQ94">
        <f t="shared" si="38"/>
        <v>1</v>
      </c>
      <c r="AR94">
        <f t="shared" si="38"/>
        <v>1</v>
      </c>
      <c r="AS94">
        <f t="shared" si="38"/>
        <v>1</v>
      </c>
      <c r="AT94">
        <f t="shared" si="38"/>
        <v>1</v>
      </c>
      <c r="AU94">
        <f t="shared" si="38"/>
        <v>1</v>
      </c>
      <c r="AV94">
        <f t="shared" si="38"/>
        <v>1</v>
      </c>
      <c r="AW94">
        <f t="shared" si="38"/>
        <v>1</v>
      </c>
      <c r="AX94">
        <f t="shared" si="38"/>
        <v>1</v>
      </c>
      <c r="AY94">
        <f t="shared" si="38"/>
        <v>1</v>
      </c>
      <c r="AZ94">
        <f t="shared" si="38"/>
        <v>1</v>
      </c>
    </row>
    <row r="95" spans="1:52" x14ac:dyDescent="0.3">
      <c r="A95" t="s">
        <v>44</v>
      </c>
      <c r="B95">
        <v>971</v>
      </c>
      <c r="C95" t="s">
        <v>72</v>
      </c>
      <c r="D95" t="s">
        <v>102</v>
      </c>
      <c r="E95" s="1">
        <v>41765</v>
      </c>
      <c r="G95" s="1">
        <f t="shared" si="30"/>
        <v>44197</v>
      </c>
      <c r="I95">
        <f t="shared" si="35"/>
        <v>0</v>
      </c>
      <c r="J95">
        <f t="shared" si="35"/>
        <v>0</v>
      </c>
      <c r="K95">
        <f t="shared" si="35"/>
        <v>0</v>
      </c>
      <c r="L95">
        <f t="shared" si="35"/>
        <v>0</v>
      </c>
      <c r="M95">
        <f t="shared" si="35"/>
        <v>0</v>
      </c>
      <c r="N95">
        <f t="shared" si="35"/>
        <v>0</v>
      </c>
      <c r="O95">
        <f t="shared" si="35"/>
        <v>0</v>
      </c>
      <c r="P95">
        <f t="shared" si="35"/>
        <v>0</v>
      </c>
      <c r="Q95">
        <f t="shared" si="35"/>
        <v>0</v>
      </c>
      <c r="R95">
        <f t="shared" si="35"/>
        <v>0</v>
      </c>
      <c r="S95">
        <f t="shared" si="36"/>
        <v>0</v>
      </c>
      <c r="T95">
        <f t="shared" si="36"/>
        <v>0</v>
      </c>
      <c r="U95">
        <f t="shared" si="36"/>
        <v>0</v>
      </c>
      <c r="V95">
        <f t="shared" si="36"/>
        <v>0</v>
      </c>
      <c r="W95">
        <f t="shared" si="36"/>
        <v>0</v>
      </c>
      <c r="X95">
        <f t="shared" si="36"/>
        <v>0</v>
      </c>
      <c r="Y95">
        <f t="shared" si="36"/>
        <v>0</v>
      </c>
      <c r="Z95">
        <f t="shared" si="36"/>
        <v>0</v>
      </c>
      <c r="AA95">
        <f t="shared" si="36"/>
        <v>0</v>
      </c>
      <c r="AB95">
        <f t="shared" si="36"/>
        <v>0</v>
      </c>
      <c r="AC95">
        <f t="shared" si="37"/>
        <v>0</v>
      </c>
      <c r="AD95">
        <f t="shared" si="37"/>
        <v>1</v>
      </c>
      <c r="AE95">
        <f t="shared" si="37"/>
        <v>1</v>
      </c>
      <c r="AF95">
        <f t="shared" si="37"/>
        <v>1</v>
      </c>
      <c r="AG95">
        <f t="shared" si="37"/>
        <v>1</v>
      </c>
      <c r="AH95">
        <f t="shared" si="37"/>
        <v>1</v>
      </c>
      <c r="AI95">
        <f t="shared" si="37"/>
        <v>1</v>
      </c>
      <c r="AJ95">
        <f t="shared" si="37"/>
        <v>1</v>
      </c>
      <c r="AK95">
        <f t="shared" si="37"/>
        <v>1</v>
      </c>
      <c r="AL95">
        <f t="shared" si="37"/>
        <v>1</v>
      </c>
      <c r="AM95">
        <f t="shared" si="38"/>
        <v>1</v>
      </c>
      <c r="AN95">
        <f t="shared" si="38"/>
        <v>1</v>
      </c>
      <c r="AO95">
        <f t="shared" si="38"/>
        <v>1</v>
      </c>
      <c r="AP95">
        <f t="shared" si="38"/>
        <v>1</v>
      </c>
      <c r="AQ95">
        <f t="shared" si="38"/>
        <v>1</v>
      </c>
      <c r="AR95">
        <f t="shared" si="38"/>
        <v>1</v>
      </c>
      <c r="AS95">
        <f t="shared" si="38"/>
        <v>1</v>
      </c>
      <c r="AT95">
        <f t="shared" si="38"/>
        <v>1</v>
      </c>
      <c r="AU95">
        <f t="shared" si="38"/>
        <v>1</v>
      </c>
      <c r="AV95">
        <f t="shared" si="38"/>
        <v>1</v>
      </c>
      <c r="AW95">
        <f t="shared" si="38"/>
        <v>1</v>
      </c>
      <c r="AX95">
        <f t="shared" si="38"/>
        <v>1</v>
      </c>
      <c r="AY95">
        <f t="shared" si="38"/>
        <v>1</v>
      </c>
      <c r="AZ95">
        <f t="shared" si="38"/>
        <v>1</v>
      </c>
    </row>
    <row r="96" spans="1:52" x14ac:dyDescent="0.3">
      <c r="A96" t="s">
        <v>71</v>
      </c>
      <c r="B96">
        <v>987</v>
      </c>
      <c r="C96" t="s">
        <v>72</v>
      </c>
      <c r="D96" t="s">
        <v>103</v>
      </c>
      <c r="E96" s="1">
        <v>41765</v>
      </c>
      <c r="F96" s="1">
        <v>43891</v>
      </c>
      <c r="G96" s="1">
        <f t="shared" si="30"/>
        <v>43891</v>
      </c>
      <c r="I96">
        <f t="shared" si="35"/>
        <v>0</v>
      </c>
      <c r="J96">
        <f t="shared" si="35"/>
        <v>0</v>
      </c>
      <c r="K96">
        <f t="shared" si="35"/>
        <v>0</v>
      </c>
      <c r="L96">
        <f t="shared" si="35"/>
        <v>0</v>
      </c>
      <c r="M96">
        <f t="shared" si="35"/>
        <v>0</v>
      </c>
      <c r="N96">
        <f t="shared" si="35"/>
        <v>0</v>
      </c>
      <c r="O96">
        <f t="shared" si="35"/>
        <v>0</v>
      </c>
      <c r="P96">
        <f t="shared" si="35"/>
        <v>0</v>
      </c>
      <c r="Q96">
        <f t="shared" si="35"/>
        <v>0</v>
      </c>
      <c r="R96">
        <f t="shared" si="35"/>
        <v>0</v>
      </c>
      <c r="S96">
        <f t="shared" si="36"/>
        <v>0</v>
      </c>
      <c r="T96">
        <f t="shared" si="36"/>
        <v>0</v>
      </c>
      <c r="U96">
        <f t="shared" si="36"/>
        <v>0</v>
      </c>
      <c r="V96">
        <f t="shared" si="36"/>
        <v>0</v>
      </c>
      <c r="W96">
        <f t="shared" si="36"/>
        <v>0</v>
      </c>
      <c r="X96">
        <f t="shared" si="36"/>
        <v>0</v>
      </c>
      <c r="Y96">
        <f t="shared" si="36"/>
        <v>0</v>
      </c>
      <c r="Z96">
        <f t="shared" si="36"/>
        <v>0</v>
      </c>
      <c r="AA96">
        <f t="shared" si="36"/>
        <v>0</v>
      </c>
      <c r="AB96">
        <f t="shared" si="36"/>
        <v>0</v>
      </c>
      <c r="AC96">
        <f t="shared" si="37"/>
        <v>0</v>
      </c>
      <c r="AD96">
        <f t="shared" si="37"/>
        <v>1</v>
      </c>
      <c r="AE96">
        <f t="shared" si="37"/>
        <v>1</v>
      </c>
      <c r="AF96">
        <f t="shared" si="37"/>
        <v>1</v>
      </c>
      <c r="AG96">
        <f t="shared" si="37"/>
        <v>1</v>
      </c>
      <c r="AH96">
        <f t="shared" si="37"/>
        <v>1</v>
      </c>
      <c r="AI96">
        <f t="shared" si="37"/>
        <v>1</v>
      </c>
      <c r="AJ96">
        <f t="shared" si="37"/>
        <v>1</v>
      </c>
      <c r="AK96">
        <f t="shared" si="37"/>
        <v>1</v>
      </c>
      <c r="AL96">
        <f t="shared" si="37"/>
        <v>1</v>
      </c>
      <c r="AM96">
        <f t="shared" si="38"/>
        <v>1</v>
      </c>
      <c r="AN96">
        <f t="shared" si="38"/>
        <v>1</v>
      </c>
      <c r="AO96">
        <f t="shared" si="38"/>
        <v>1</v>
      </c>
      <c r="AP96">
        <f t="shared" si="38"/>
        <v>1</v>
      </c>
      <c r="AQ96">
        <f t="shared" si="38"/>
        <v>1</v>
      </c>
      <c r="AR96">
        <f t="shared" si="38"/>
        <v>1</v>
      </c>
      <c r="AS96">
        <f t="shared" si="38"/>
        <v>1</v>
      </c>
      <c r="AT96">
        <f t="shared" si="38"/>
        <v>1</v>
      </c>
      <c r="AU96">
        <f t="shared" si="38"/>
        <v>1</v>
      </c>
      <c r="AV96">
        <f t="shared" si="38"/>
        <v>1</v>
      </c>
      <c r="AW96">
        <f t="shared" si="38"/>
        <v>1</v>
      </c>
      <c r="AX96">
        <f t="shared" si="38"/>
        <v>1</v>
      </c>
      <c r="AY96">
        <f t="shared" si="38"/>
        <v>1</v>
      </c>
      <c r="AZ96">
        <f t="shared" si="38"/>
        <v>1</v>
      </c>
    </row>
    <row r="97" spans="1:52" x14ac:dyDescent="0.3">
      <c r="A97" t="s">
        <v>71</v>
      </c>
      <c r="B97">
        <v>992</v>
      </c>
      <c r="C97" t="s">
        <v>72</v>
      </c>
      <c r="D97" t="s">
        <v>104</v>
      </c>
      <c r="E97" s="1">
        <v>41765</v>
      </c>
      <c r="F97" s="1">
        <v>44075</v>
      </c>
      <c r="G97" s="1">
        <f t="shared" si="30"/>
        <v>44075</v>
      </c>
      <c r="I97">
        <f t="shared" ref="I97:R106" si="39">IF(AND(I$5&gt;$E97,I$5&lt;$G97),1,0)</f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ref="S97:AB106" si="40">IF(AND(S$5&gt;$E97,S$5&lt;$G97),1,0)</f>
        <v>0</v>
      </c>
      <c r="T97">
        <f t="shared" si="40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ref="AC97:AL106" si="41">IF(AND(AC$5&gt;$E97,AC$5&lt;$G97),1,0)</f>
        <v>0</v>
      </c>
      <c r="AD97">
        <f t="shared" si="41"/>
        <v>1</v>
      </c>
      <c r="AE97">
        <f t="shared" si="41"/>
        <v>1</v>
      </c>
      <c r="AF97">
        <f t="shared" si="41"/>
        <v>1</v>
      </c>
      <c r="AG97">
        <f t="shared" si="41"/>
        <v>1</v>
      </c>
      <c r="AH97">
        <f t="shared" si="41"/>
        <v>1</v>
      </c>
      <c r="AI97">
        <f t="shared" si="41"/>
        <v>1</v>
      </c>
      <c r="AJ97">
        <f t="shared" si="41"/>
        <v>1</v>
      </c>
      <c r="AK97">
        <f t="shared" si="41"/>
        <v>1</v>
      </c>
      <c r="AL97">
        <f t="shared" si="41"/>
        <v>1</v>
      </c>
      <c r="AM97">
        <f t="shared" ref="AM97:AZ106" si="42">IF(AND(AM$5&gt;$E97,AM$5&lt;$G97),1,0)</f>
        <v>1</v>
      </c>
      <c r="AN97">
        <f t="shared" si="42"/>
        <v>1</v>
      </c>
      <c r="AO97">
        <f t="shared" si="42"/>
        <v>1</v>
      </c>
      <c r="AP97">
        <f t="shared" si="42"/>
        <v>1</v>
      </c>
      <c r="AQ97">
        <f t="shared" si="42"/>
        <v>1</v>
      </c>
      <c r="AR97">
        <f t="shared" si="42"/>
        <v>1</v>
      </c>
      <c r="AS97">
        <f t="shared" si="42"/>
        <v>1</v>
      </c>
      <c r="AT97">
        <f t="shared" si="42"/>
        <v>1</v>
      </c>
      <c r="AU97">
        <f t="shared" si="42"/>
        <v>1</v>
      </c>
      <c r="AV97">
        <f t="shared" si="42"/>
        <v>1</v>
      </c>
      <c r="AW97">
        <f t="shared" si="42"/>
        <v>1</v>
      </c>
      <c r="AX97">
        <f t="shared" si="42"/>
        <v>1</v>
      </c>
      <c r="AY97">
        <f t="shared" si="42"/>
        <v>1</v>
      </c>
      <c r="AZ97">
        <f t="shared" si="42"/>
        <v>1</v>
      </c>
    </row>
    <row r="98" spans="1:52" x14ac:dyDescent="0.3">
      <c r="A98" t="s">
        <v>71</v>
      </c>
      <c r="B98">
        <v>998</v>
      </c>
      <c r="C98" t="s">
        <v>72</v>
      </c>
      <c r="D98" t="s">
        <v>105</v>
      </c>
      <c r="E98" s="1">
        <v>41765</v>
      </c>
      <c r="F98" s="1">
        <v>44105</v>
      </c>
      <c r="G98" s="1">
        <f t="shared" si="30"/>
        <v>44105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40"/>
        <v>0</v>
      </c>
      <c r="T98">
        <f t="shared" si="40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1"/>
        <v>0</v>
      </c>
      <c r="AD98">
        <f t="shared" si="41"/>
        <v>1</v>
      </c>
      <c r="AE98">
        <f t="shared" si="41"/>
        <v>1</v>
      </c>
      <c r="AF98">
        <f t="shared" si="41"/>
        <v>1</v>
      </c>
      <c r="AG98">
        <f t="shared" si="41"/>
        <v>1</v>
      </c>
      <c r="AH98">
        <f t="shared" si="41"/>
        <v>1</v>
      </c>
      <c r="AI98">
        <f t="shared" si="41"/>
        <v>1</v>
      </c>
      <c r="AJ98">
        <f t="shared" si="41"/>
        <v>1</v>
      </c>
      <c r="AK98">
        <f t="shared" si="41"/>
        <v>1</v>
      </c>
      <c r="AL98">
        <f t="shared" si="41"/>
        <v>1</v>
      </c>
      <c r="AM98">
        <f t="shared" si="42"/>
        <v>1</v>
      </c>
      <c r="AN98">
        <f t="shared" si="42"/>
        <v>1</v>
      </c>
      <c r="AO98">
        <f t="shared" si="42"/>
        <v>1</v>
      </c>
      <c r="AP98">
        <f t="shared" si="42"/>
        <v>1</v>
      </c>
      <c r="AQ98">
        <f t="shared" si="42"/>
        <v>1</v>
      </c>
      <c r="AR98">
        <f t="shared" si="42"/>
        <v>1</v>
      </c>
      <c r="AS98">
        <f t="shared" si="42"/>
        <v>1</v>
      </c>
      <c r="AT98">
        <f t="shared" si="42"/>
        <v>1</v>
      </c>
      <c r="AU98">
        <f t="shared" si="42"/>
        <v>1</v>
      </c>
      <c r="AV98">
        <f t="shared" si="42"/>
        <v>1</v>
      </c>
      <c r="AW98">
        <f t="shared" si="42"/>
        <v>1</v>
      </c>
      <c r="AX98">
        <f t="shared" si="42"/>
        <v>1</v>
      </c>
      <c r="AY98">
        <f t="shared" si="42"/>
        <v>1</v>
      </c>
      <c r="AZ98">
        <f t="shared" si="42"/>
        <v>1</v>
      </c>
    </row>
    <row r="99" spans="1:52" x14ac:dyDescent="0.3">
      <c r="A99" t="s">
        <v>51</v>
      </c>
      <c r="B99">
        <v>1020</v>
      </c>
      <c r="C99" t="s">
        <v>72</v>
      </c>
      <c r="D99" t="s">
        <v>107</v>
      </c>
      <c r="E99" s="1">
        <v>41041</v>
      </c>
      <c r="F99" s="1">
        <v>43132</v>
      </c>
      <c r="G99" s="1">
        <f t="shared" si="30"/>
        <v>43132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40"/>
        <v>0</v>
      </c>
      <c r="T99">
        <f t="shared" si="40"/>
        <v>0</v>
      </c>
      <c r="U99">
        <f t="shared" si="40"/>
        <v>0</v>
      </c>
      <c r="V99">
        <f t="shared" si="40"/>
        <v>1</v>
      </c>
      <c r="W99">
        <f t="shared" si="40"/>
        <v>1</v>
      </c>
      <c r="X99">
        <f t="shared" si="40"/>
        <v>1</v>
      </c>
      <c r="Y99">
        <f t="shared" si="40"/>
        <v>1</v>
      </c>
      <c r="Z99">
        <f t="shared" si="40"/>
        <v>1</v>
      </c>
      <c r="AA99">
        <f t="shared" si="40"/>
        <v>1</v>
      </c>
      <c r="AB99">
        <f t="shared" si="40"/>
        <v>1</v>
      </c>
      <c r="AC99">
        <f t="shared" si="41"/>
        <v>1</v>
      </c>
      <c r="AD99">
        <f t="shared" si="41"/>
        <v>1</v>
      </c>
      <c r="AE99">
        <f t="shared" si="41"/>
        <v>1</v>
      </c>
      <c r="AF99">
        <f t="shared" si="41"/>
        <v>1</v>
      </c>
      <c r="AG99">
        <f t="shared" si="41"/>
        <v>1</v>
      </c>
      <c r="AH99">
        <f t="shared" si="41"/>
        <v>1</v>
      </c>
      <c r="AI99">
        <f t="shared" si="41"/>
        <v>1</v>
      </c>
      <c r="AJ99">
        <f t="shared" si="41"/>
        <v>1</v>
      </c>
      <c r="AK99">
        <f t="shared" si="41"/>
        <v>1</v>
      </c>
      <c r="AL99">
        <f t="shared" si="41"/>
        <v>1</v>
      </c>
      <c r="AM99">
        <f t="shared" si="42"/>
        <v>1</v>
      </c>
      <c r="AN99">
        <f t="shared" si="42"/>
        <v>1</v>
      </c>
      <c r="AO99">
        <f t="shared" si="42"/>
        <v>1</v>
      </c>
      <c r="AP99">
        <f t="shared" si="42"/>
        <v>1</v>
      </c>
      <c r="AQ99">
        <f t="shared" si="42"/>
        <v>1</v>
      </c>
      <c r="AR99">
        <f t="shared" si="42"/>
        <v>1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42"/>
        <v>0</v>
      </c>
    </row>
    <row r="100" spans="1:52" x14ac:dyDescent="0.3">
      <c r="A100" t="s">
        <v>51</v>
      </c>
      <c r="B100">
        <v>1026</v>
      </c>
      <c r="C100" t="s">
        <v>72</v>
      </c>
      <c r="D100" t="s">
        <v>108</v>
      </c>
      <c r="E100" s="1">
        <v>41086</v>
      </c>
      <c r="F100" s="1">
        <v>43344</v>
      </c>
      <c r="G100" s="1">
        <f t="shared" si="30"/>
        <v>43344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40"/>
        <v>0</v>
      </c>
      <c r="T100">
        <f t="shared" si="40"/>
        <v>0</v>
      </c>
      <c r="U100">
        <f t="shared" si="40"/>
        <v>0</v>
      </c>
      <c r="V100">
        <f t="shared" si="40"/>
        <v>1</v>
      </c>
      <c r="W100">
        <f t="shared" si="40"/>
        <v>1</v>
      </c>
      <c r="X100">
        <f t="shared" si="40"/>
        <v>1</v>
      </c>
      <c r="Y100">
        <f t="shared" si="40"/>
        <v>1</v>
      </c>
      <c r="Z100">
        <f t="shared" si="40"/>
        <v>1</v>
      </c>
      <c r="AA100">
        <f t="shared" si="40"/>
        <v>1</v>
      </c>
      <c r="AB100">
        <f t="shared" si="40"/>
        <v>1</v>
      </c>
      <c r="AC100">
        <f t="shared" si="41"/>
        <v>1</v>
      </c>
      <c r="AD100">
        <f t="shared" si="41"/>
        <v>1</v>
      </c>
      <c r="AE100">
        <f t="shared" si="41"/>
        <v>1</v>
      </c>
      <c r="AF100">
        <f t="shared" si="41"/>
        <v>1</v>
      </c>
      <c r="AG100">
        <f t="shared" si="41"/>
        <v>1</v>
      </c>
      <c r="AH100">
        <f t="shared" si="41"/>
        <v>1</v>
      </c>
      <c r="AI100">
        <f t="shared" si="41"/>
        <v>1</v>
      </c>
      <c r="AJ100">
        <f t="shared" si="41"/>
        <v>1</v>
      </c>
      <c r="AK100">
        <f t="shared" si="41"/>
        <v>1</v>
      </c>
      <c r="AL100">
        <f t="shared" si="41"/>
        <v>1</v>
      </c>
      <c r="AM100">
        <f t="shared" si="42"/>
        <v>1</v>
      </c>
      <c r="AN100">
        <f t="shared" si="42"/>
        <v>1</v>
      </c>
      <c r="AO100">
        <f t="shared" si="42"/>
        <v>1</v>
      </c>
      <c r="AP100">
        <f t="shared" si="42"/>
        <v>1</v>
      </c>
      <c r="AQ100">
        <f t="shared" si="42"/>
        <v>1</v>
      </c>
      <c r="AR100">
        <f t="shared" si="42"/>
        <v>1</v>
      </c>
      <c r="AS100">
        <f t="shared" si="42"/>
        <v>1</v>
      </c>
      <c r="AT100">
        <f t="shared" si="42"/>
        <v>1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42"/>
        <v>0</v>
      </c>
    </row>
    <row r="101" spans="1:52" x14ac:dyDescent="0.3">
      <c r="A101" t="s">
        <v>51</v>
      </c>
      <c r="B101">
        <v>1027</v>
      </c>
      <c r="C101" t="s">
        <v>72</v>
      </c>
      <c r="D101" t="s">
        <v>109</v>
      </c>
      <c r="E101" s="1">
        <v>41096</v>
      </c>
      <c r="F101" s="1">
        <v>43191</v>
      </c>
      <c r="G101" s="1">
        <f t="shared" si="30"/>
        <v>43191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40"/>
        <v>0</v>
      </c>
      <c r="T101">
        <f t="shared" si="40"/>
        <v>0</v>
      </c>
      <c r="U101">
        <f t="shared" si="40"/>
        <v>0</v>
      </c>
      <c r="V101">
        <f t="shared" si="40"/>
        <v>0</v>
      </c>
      <c r="W101">
        <f t="shared" si="40"/>
        <v>1</v>
      </c>
      <c r="X101">
        <f t="shared" si="40"/>
        <v>1</v>
      </c>
      <c r="Y101">
        <f t="shared" si="40"/>
        <v>1</v>
      </c>
      <c r="Z101">
        <f t="shared" si="40"/>
        <v>1</v>
      </c>
      <c r="AA101">
        <f t="shared" si="40"/>
        <v>1</v>
      </c>
      <c r="AB101">
        <f t="shared" si="40"/>
        <v>1</v>
      </c>
      <c r="AC101">
        <f t="shared" si="41"/>
        <v>1</v>
      </c>
      <c r="AD101">
        <f t="shared" si="41"/>
        <v>1</v>
      </c>
      <c r="AE101">
        <f t="shared" si="41"/>
        <v>1</v>
      </c>
      <c r="AF101">
        <f t="shared" si="41"/>
        <v>1</v>
      </c>
      <c r="AG101">
        <f t="shared" si="41"/>
        <v>1</v>
      </c>
      <c r="AH101">
        <f t="shared" si="41"/>
        <v>1</v>
      </c>
      <c r="AI101">
        <f t="shared" si="41"/>
        <v>1</v>
      </c>
      <c r="AJ101">
        <f t="shared" si="41"/>
        <v>1</v>
      </c>
      <c r="AK101">
        <f t="shared" si="41"/>
        <v>1</v>
      </c>
      <c r="AL101">
        <f t="shared" si="41"/>
        <v>1</v>
      </c>
      <c r="AM101">
        <f t="shared" si="42"/>
        <v>1</v>
      </c>
      <c r="AN101">
        <f t="shared" si="42"/>
        <v>1</v>
      </c>
      <c r="AO101">
        <f t="shared" si="42"/>
        <v>1</v>
      </c>
      <c r="AP101">
        <f t="shared" si="42"/>
        <v>1</v>
      </c>
      <c r="AQ101">
        <f t="shared" si="42"/>
        <v>1</v>
      </c>
      <c r="AR101">
        <f t="shared" si="42"/>
        <v>1</v>
      </c>
      <c r="AS101">
        <f t="shared" si="42"/>
        <v>1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42"/>
        <v>0</v>
      </c>
    </row>
    <row r="102" spans="1:52" x14ac:dyDescent="0.3">
      <c r="A102" t="s">
        <v>51</v>
      </c>
      <c r="B102">
        <v>1033</v>
      </c>
      <c r="C102" t="s">
        <v>72</v>
      </c>
      <c r="D102" t="s">
        <v>110</v>
      </c>
      <c r="E102" s="1">
        <v>41113</v>
      </c>
      <c r="F102" s="1">
        <v>43252</v>
      </c>
      <c r="G102" s="1">
        <f t="shared" si="30"/>
        <v>43252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40"/>
        <v>0</v>
      </c>
      <c r="T102">
        <f t="shared" si="40"/>
        <v>0</v>
      </c>
      <c r="U102">
        <f t="shared" si="40"/>
        <v>0</v>
      </c>
      <c r="V102">
        <f t="shared" si="40"/>
        <v>0</v>
      </c>
      <c r="W102">
        <f t="shared" si="40"/>
        <v>1</v>
      </c>
      <c r="X102">
        <f t="shared" si="40"/>
        <v>1</v>
      </c>
      <c r="Y102">
        <f t="shared" si="40"/>
        <v>1</v>
      </c>
      <c r="Z102">
        <f t="shared" si="40"/>
        <v>1</v>
      </c>
      <c r="AA102">
        <f t="shared" si="40"/>
        <v>1</v>
      </c>
      <c r="AB102">
        <f t="shared" si="40"/>
        <v>1</v>
      </c>
      <c r="AC102">
        <f t="shared" si="41"/>
        <v>1</v>
      </c>
      <c r="AD102">
        <f t="shared" si="41"/>
        <v>1</v>
      </c>
      <c r="AE102">
        <f t="shared" si="41"/>
        <v>1</v>
      </c>
      <c r="AF102">
        <f t="shared" si="41"/>
        <v>1</v>
      </c>
      <c r="AG102">
        <f t="shared" si="41"/>
        <v>1</v>
      </c>
      <c r="AH102">
        <f t="shared" si="41"/>
        <v>1</v>
      </c>
      <c r="AI102">
        <f t="shared" si="41"/>
        <v>1</v>
      </c>
      <c r="AJ102">
        <f t="shared" si="41"/>
        <v>1</v>
      </c>
      <c r="AK102">
        <f t="shared" si="41"/>
        <v>1</v>
      </c>
      <c r="AL102">
        <f t="shared" si="41"/>
        <v>1</v>
      </c>
      <c r="AM102">
        <f t="shared" si="42"/>
        <v>1</v>
      </c>
      <c r="AN102">
        <f t="shared" si="42"/>
        <v>1</v>
      </c>
      <c r="AO102">
        <f t="shared" si="42"/>
        <v>1</v>
      </c>
      <c r="AP102">
        <f t="shared" si="42"/>
        <v>1</v>
      </c>
      <c r="AQ102">
        <f t="shared" si="42"/>
        <v>1</v>
      </c>
      <c r="AR102">
        <f t="shared" si="42"/>
        <v>1</v>
      </c>
      <c r="AS102">
        <f t="shared" si="42"/>
        <v>1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42"/>
        <v>0</v>
      </c>
    </row>
    <row r="103" spans="1:52" x14ac:dyDescent="0.3">
      <c r="A103" t="s">
        <v>51</v>
      </c>
      <c r="B103">
        <v>128</v>
      </c>
      <c r="C103" t="s">
        <v>111</v>
      </c>
      <c r="D103" t="s">
        <v>112</v>
      </c>
      <c r="E103" s="1">
        <v>41765</v>
      </c>
      <c r="F103" s="1">
        <v>41791</v>
      </c>
      <c r="G103" s="1">
        <f t="shared" si="30"/>
        <v>41791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40"/>
        <v>0</v>
      </c>
      <c r="T103">
        <f t="shared" si="40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1"/>
        <v>0</v>
      </c>
      <c r="AD103">
        <f t="shared" si="41"/>
        <v>0</v>
      </c>
      <c r="AE103">
        <f t="shared" si="41"/>
        <v>0</v>
      </c>
      <c r="AF103">
        <f t="shared" si="41"/>
        <v>0</v>
      </c>
      <c r="AG103">
        <f t="shared" si="41"/>
        <v>0</v>
      </c>
      <c r="AH103">
        <f t="shared" si="41"/>
        <v>0</v>
      </c>
      <c r="AI103">
        <f t="shared" si="41"/>
        <v>0</v>
      </c>
      <c r="AJ103">
        <f t="shared" si="41"/>
        <v>0</v>
      </c>
      <c r="AK103">
        <f t="shared" si="41"/>
        <v>0</v>
      </c>
      <c r="AL103">
        <f t="shared" si="41"/>
        <v>0</v>
      </c>
      <c r="AM103">
        <f t="shared" si="4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42"/>
        <v>0</v>
      </c>
    </row>
    <row r="104" spans="1:52" x14ac:dyDescent="0.3">
      <c r="A104" t="s">
        <v>51</v>
      </c>
      <c r="B104">
        <v>969</v>
      </c>
      <c r="C104" t="s">
        <v>72</v>
      </c>
      <c r="D104" t="s">
        <v>113</v>
      </c>
      <c r="E104" s="1">
        <v>40879</v>
      </c>
      <c r="F104" s="1">
        <v>43344</v>
      </c>
      <c r="G104" s="1">
        <f t="shared" si="30"/>
        <v>43344</v>
      </c>
      <c r="I104">
        <f t="shared" si="39"/>
        <v>0</v>
      </c>
      <c r="J104">
        <f t="shared" si="39"/>
        <v>0</v>
      </c>
      <c r="K104">
        <f t="shared" si="39"/>
        <v>0</v>
      </c>
      <c r="L104">
        <f t="shared" si="39"/>
        <v>0</v>
      </c>
      <c r="M104">
        <f t="shared" si="39"/>
        <v>0</v>
      </c>
      <c r="N104">
        <f t="shared" si="39"/>
        <v>0</v>
      </c>
      <c r="O104">
        <f t="shared" si="39"/>
        <v>0</v>
      </c>
      <c r="P104">
        <f t="shared" si="39"/>
        <v>0</v>
      </c>
      <c r="Q104">
        <f t="shared" si="39"/>
        <v>0</v>
      </c>
      <c r="R104">
        <f t="shared" si="39"/>
        <v>0</v>
      </c>
      <c r="S104">
        <f t="shared" si="40"/>
        <v>0</v>
      </c>
      <c r="T104">
        <f t="shared" si="40"/>
        <v>1</v>
      </c>
      <c r="U104">
        <f t="shared" si="40"/>
        <v>1</v>
      </c>
      <c r="V104">
        <f t="shared" si="40"/>
        <v>1</v>
      </c>
      <c r="W104">
        <f t="shared" si="40"/>
        <v>1</v>
      </c>
      <c r="X104">
        <f t="shared" si="40"/>
        <v>1</v>
      </c>
      <c r="Y104">
        <f t="shared" si="40"/>
        <v>1</v>
      </c>
      <c r="Z104">
        <f t="shared" si="40"/>
        <v>1</v>
      </c>
      <c r="AA104">
        <f t="shared" si="40"/>
        <v>1</v>
      </c>
      <c r="AB104">
        <f t="shared" si="40"/>
        <v>1</v>
      </c>
      <c r="AC104">
        <f t="shared" si="41"/>
        <v>1</v>
      </c>
      <c r="AD104">
        <f t="shared" si="41"/>
        <v>1</v>
      </c>
      <c r="AE104">
        <f t="shared" si="41"/>
        <v>1</v>
      </c>
      <c r="AF104">
        <f t="shared" si="41"/>
        <v>1</v>
      </c>
      <c r="AG104">
        <f t="shared" si="41"/>
        <v>1</v>
      </c>
      <c r="AH104">
        <f t="shared" si="41"/>
        <v>1</v>
      </c>
      <c r="AI104">
        <f t="shared" si="41"/>
        <v>1</v>
      </c>
      <c r="AJ104">
        <f t="shared" si="41"/>
        <v>1</v>
      </c>
      <c r="AK104">
        <f t="shared" si="41"/>
        <v>1</v>
      </c>
      <c r="AL104">
        <f t="shared" si="41"/>
        <v>1</v>
      </c>
      <c r="AM104">
        <f t="shared" si="42"/>
        <v>1</v>
      </c>
      <c r="AN104">
        <f t="shared" si="42"/>
        <v>1</v>
      </c>
      <c r="AO104">
        <f t="shared" si="42"/>
        <v>1</v>
      </c>
      <c r="AP104">
        <f t="shared" si="42"/>
        <v>1</v>
      </c>
      <c r="AQ104">
        <f t="shared" si="42"/>
        <v>1</v>
      </c>
      <c r="AR104">
        <f t="shared" si="42"/>
        <v>1</v>
      </c>
      <c r="AS104">
        <f t="shared" si="42"/>
        <v>1</v>
      </c>
      <c r="AT104">
        <f t="shared" si="42"/>
        <v>1</v>
      </c>
      <c r="AU104">
        <f t="shared" si="42"/>
        <v>0</v>
      </c>
      <c r="AV104">
        <f t="shared" si="42"/>
        <v>0</v>
      </c>
      <c r="AW104">
        <f t="shared" si="42"/>
        <v>0</v>
      </c>
      <c r="AX104">
        <f t="shared" si="42"/>
        <v>0</v>
      </c>
      <c r="AY104">
        <f t="shared" si="42"/>
        <v>0</v>
      </c>
      <c r="AZ104">
        <f t="shared" si="42"/>
        <v>0</v>
      </c>
    </row>
    <row r="105" spans="1:52" x14ac:dyDescent="0.3">
      <c r="A105" t="s">
        <v>51</v>
      </c>
      <c r="B105">
        <v>991</v>
      </c>
      <c r="C105" t="s">
        <v>72</v>
      </c>
      <c r="D105" t="s">
        <v>114</v>
      </c>
      <c r="E105" s="1">
        <v>40968</v>
      </c>
      <c r="F105" s="1">
        <v>43405</v>
      </c>
      <c r="G105" s="1">
        <f t="shared" si="30"/>
        <v>43405</v>
      </c>
      <c r="I105">
        <f t="shared" si="39"/>
        <v>0</v>
      </c>
      <c r="J105">
        <f t="shared" si="39"/>
        <v>0</v>
      </c>
      <c r="K105">
        <f t="shared" si="39"/>
        <v>0</v>
      </c>
      <c r="L105">
        <f t="shared" si="39"/>
        <v>0</v>
      </c>
      <c r="M105">
        <f t="shared" si="39"/>
        <v>0</v>
      </c>
      <c r="N105">
        <f t="shared" si="39"/>
        <v>0</v>
      </c>
      <c r="O105">
        <f t="shared" si="39"/>
        <v>0</v>
      </c>
      <c r="P105">
        <f t="shared" si="39"/>
        <v>0</v>
      </c>
      <c r="Q105">
        <f t="shared" si="39"/>
        <v>0</v>
      </c>
      <c r="R105">
        <f t="shared" si="39"/>
        <v>0</v>
      </c>
      <c r="S105">
        <f t="shared" si="40"/>
        <v>0</v>
      </c>
      <c r="T105">
        <f t="shared" si="40"/>
        <v>0</v>
      </c>
      <c r="U105">
        <f t="shared" si="40"/>
        <v>1</v>
      </c>
      <c r="V105">
        <f t="shared" si="40"/>
        <v>1</v>
      </c>
      <c r="W105">
        <f t="shared" si="40"/>
        <v>1</v>
      </c>
      <c r="X105">
        <f t="shared" si="40"/>
        <v>1</v>
      </c>
      <c r="Y105">
        <f t="shared" si="40"/>
        <v>1</v>
      </c>
      <c r="Z105">
        <f t="shared" si="40"/>
        <v>1</v>
      </c>
      <c r="AA105">
        <f t="shared" si="40"/>
        <v>1</v>
      </c>
      <c r="AB105">
        <f t="shared" si="40"/>
        <v>1</v>
      </c>
      <c r="AC105">
        <f t="shared" si="41"/>
        <v>1</v>
      </c>
      <c r="AD105">
        <f t="shared" si="41"/>
        <v>1</v>
      </c>
      <c r="AE105">
        <f t="shared" si="41"/>
        <v>1</v>
      </c>
      <c r="AF105">
        <f t="shared" si="41"/>
        <v>1</v>
      </c>
      <c r="AG105">
        <f t="shared" si="41"/>
        <v>1</v>
      </c>
      <c r="AH105">
        <f t="shared" si="41"/>
        <v>1</v>
      </c>
      <c r="AI105">
        <f t="shared" si="41"/>
        <v>1</v>
      </c>
      <c r="AJ105">
        <f t="shared" si="41"/>
        <v>1</v>
      </c>
      <c r="AK105">
        <f t="shared" si="41"/>
        <v>1</v>
      </c>
      <c r="AL105">
        <f t="shared" si="41"/>
        <v>1</v>
      </c>
      <c r="AM105">
        <f t="shared" si="42"/>
        <v>1</v>
      </c>
      <c r="AN105">
        <f t="shared" si="42"/>
        <v>1</v>
      </c>
      <c r="AO105">
        <f t="shared" si="42"/>
        <v>1</v>
      </c>
      <c r="AP105">
        <f t="shared" si="42"/>
        <v>1</v>
      </c>
      <c r="AQ105">
        <f t="shared" si="42"/>
        <v>1</v>
      </c>
      <c r="AR105">
        <f t="shared" si="42"/>
        <v>1</v>
      </c>
      <c r="AS105">
        <f t="shared" si="42"/>
        <v>1</v>
      </c>
      <c r="AT105">
        <f t="shared" si="42"/>
        <v>1</v>
      </c>
      <c r="AU105">
        <f t="shared" si="42"/>
        <v>1</v>
      </c>
      <c r="AV105">
        <f t="shared" si="42"/>
        <v>0</v>
      </c>
      <c r="AW105">
        <f t="shared" si="42"/>
        <v>0</v>
      </c>
      <c r="AX105">
        <f t="shared" si="42"/>
        <v>0</v>
      </c>
      <c r="AY105">
        <f t="shared" si="42"/>
        <v>0</v>
      </c>
      <c r="AZ105">
        <f t="shared" si="42"/>
        <v>0</v>
      </c>
    </row>
    <row r="106" spans="1:52" x14ac:dyDescent="0.3">
      <c r="A106" t="s">
        <v>51</v>
      </c>
      <c r="B106">
        <v>996</v>
      </c>
      <c r="C106" t="s">
        <v>72</v>
      </c>
      <c r="D106" t="s">
        <v>115</v>
      </c>
      <c r="E106" s="1">
        <v>40998</v>
      </c>
      <c r="F106" s="1">
        <v>43252</v>
      </c>
      <c r="G106" s="1">
        <f t="shared" si="30"/>
        <v>43252</v>
      </c>
      <c r="I106">
        <f t="shared" si="39"/>
        <v>0</v>
      </c>
      <c r="J106">
        <f t="shared" si="39"/>
        <v>0</v>
      </c>
      <c r="K106">
        <f t="shared" si="39"/>
        <v>0</v>
      </c>
      <c r="L106">
        <f t="shared" si="39"/>
        <v>0</v>
      </c>
      <c r="M106">
        <f t="shared" si="39"/>
        <v>0</v>
      </c>
      <c r="N106">
        <f t="shared" si="39"/>
        <v>0</v>
      </c>
      <c r="O106">
        <f t="shared" si="39"/>
        <v>0</v>
      </c>
      <c r="P106">
        <f t="shared" si="39"/>
        <v>0</v>
      </c>
      <c r="Q106">
        <f t="shared" si="39"/>
        <v>0</v>
      </c>
      <c r="R106">
        <f t="shared" si="39"/>
        <v>0</v>
      </c>
      <c r="S106">
        <f t="shared" si="40"/>
        <v>0</v>
      </c>
      <c r="T106">
        <f t="shared" si="40"/>
        <v>0</v>
      </c>
      <c r="U106">
        <f t="shared" si="40"/>
        <v>1</v>
      </c>
      <c r="V106">
        <f t="shared" si="40"/>
        <v>1</v>
      </c>
      <c r="W106">
        <f t="shared" si="40"/>
        <v>1</v>
      </c>
      <c r="X106">
        <f t="shared" si="40"/>
        <v>1</v>
      </c>
      <c r="Y106">
        <f t="shared" si="40"/>
        <v>1</v>
      </c>
      <c r="Z106">
        <f t="shared" si="40"/>
        <v>1</v>
      </c>
      <c r="AA106">
        <f t="shared" si="40"/>
        <v>1</v>
      </c>
      <c r="AB106">
        <f t="shared" si="40"/>
        <v>1</v>
      </c>
      <c r="AC106">
        <f t="shared" si="41"/>
        <v>1</v>
      </c>
      <c r="AD106">
        <f t="shared" si="41"/>
        <v>1</v>
      </c>
      <c r="AE106">
        <f t="shared" si="41"/>
        <v>1</v>
      </c>
      <c r="AF106">
        <f t="shared" si="41"/>
        <v>1</v>
      </c>
      <c r="AG106">
        <f t="shared" si="41"/>
        <v>1</v>
      </c>
      <c r="AH106">
        <f t="shared" si="41"/>
        <v>1</v>
      </c>
      <c r="AI106">
        <f t="shared" si="41"/>
        <v>1</v>
      </c>
      <c r="AJ106">
        <f t="shared" si="41"/>
        <v>1</v>
      </c>
      <c r="AK106">
        <f t="shared" si="41"/>
        <v>1</v>
      </c>
      <c r="AL106">
        <f t="shared" si="41"/>
        <v>1</v>
      </c>
      <c r="AM106">
        <f t="shared" si="42"/>
        <v>1</v>
      </c>
      <c r="AN106">
        <f t="shared" si="42"/>
        <v>1</v>
      </c>
      <c r="AO106">
        <f t="shared" si="42"/>
        <v>1</v>
      </c>
      <c r="AP106">
        <f t="shared" si="42"/>
        <v>1</v>
      </c>
      <c r="AQ106">
        <f t="shared" si="42"/>
        <v>1</v>
      </c>
      <c r="AR106">
        <f t="shared" si="42"/>
        <v>1</v>
      </c>
      <c r="AS106">
        <f t="shared" si="42"/>
        <v>1</v>
      </c>
      <c r="AT106">
        <f t="shared" si="42"/>
        <v>0</v>
      </c>
      <c r="AU106">
        <f t="shared" si="42"/>
        <v>0</v>
      </c>
      <c r="AV106">
        <f t="shared" si="42"/>
        <v>0</v>
      </c>
      <c r="AW106">
        <f t="shared" si="42"/>
        <v>0</v>
      </c>
      <c r="AX106">
        <f t="shared" si="42"/>
        <v>0</v>
      </c>
      <c r="AY106">
        <f t="shared" si="42"/>
        <v>0</v>
      </c>
      <c r="AZ106">
        <f t="shared" si="42"/>
        <v>0</v>
      </c>
    </row>
    <row r="107" spans="1:52" x14ac:dyDescent="0.3">
      <c r="A107" t="s">
        <v>53</v>
      </c>
      <c r="B107">
        <v>1046</v>
      </c>
      <c r="C107" t="s">
        <v>72</v>
      </c>
      <c r="D107" t="s">
        <v>116</v>
      </c>
      <c r="E107" s="1">
        <v>41187</v>
      </c>
      <c r="F107" s="1">
        <v>43952</v>
      </c>
      <c r="G107" s="1">
        <f t="shared" si="30"/>
        <v>43952</v>
      </c>
      <c r="I107">
        <f t="shared" ref="I107:R116" si="43">IF(AND(I$5&gt;$E107,I$5&lt;$G107),1,0)</f>
        <v>0</v>
      </c>
      <c r="J107">
        <f t="shared" si="43"/>
        <v>0</v>
      </c>
      <c r="K107">
        <f t="shared" si="43"/>
        <v>0</v>
      </c>
      <c r="L107">
        <f t="shared" si="43"/>
        <v>0</v>
      </c>
      <c r="M107">
        <f t="shared" si="43"/>
        <v>0</v>
      </c>
      <c r="N107">
        <f t="shared" si="43"/>
        <v>0</v>
      </c>
      <c r="O107">
        <f t="shared" si="43"/>
        <v>0</v>
      </c>
      <c r="P107">
        <f t="shared" si="43"/>
        <v>0</v>
      </c>
      <c r="Q107">
        <f t="shared" si="43"/>
        <v>0</v>
      </c>
      <c r="R107">
        <f t="shared" si="43"/>
        <v>0</v>
      </c>
      <c r="S107">
        <f t="shared" ref="S107:AB116" si="44">IF(AND(S$5&gt;$E107,S$5&lt;$G107),1,0)</f>
        <v>0</v>
      </c>
      <c r="T107">
        <f t="shared" si="44"/>
        <v>0</v>
      </c>
      <c r="U107">
        <f t="shared" si="44"/>
        <v>0</v>
      </c>
      <c r="V107">
        <f t="shared" si="44"/>
        <v>0</v>
      </c>
      <c r="W107">
        <f t="shared" si="44"/>
        <v>0</v>
      </c>
      <c r="X107">
        <f t="shared" si="44"/>
        <v>1</v>
      </c>
      <c r="Y107">
        <f t="shared" si="44"/>
        <v>1</v>
      </c>
      <c r="Z107">
        <f t="shared" si="44"/>
        <v>1</v>
      </c>
      <c r="AA107">
        <f t="shared" si="44"/>
        <v>1</v>
      </c>
      <c r="AB107">
        <f t="shared" si="44"/>
        <v>1</v>
      </c>
      <c r="AC107">
        <f t="shared" ref="AC107:AL116" si="45">IF(AND(AC$5&gt;$E107,AC$5&lt;$G107),1,0)</f>
        <v>1</v>
      </c>
      <c r="AD107">
        <f t="shared" si="45"/>
        <v>1</v>
      </c>
      <c r="AE107">
        <f t="shared" si="45"/>
        <v>1</v>
      </c>
      <c r="AF107">
        <f t="shared" si="45"/>
        <v>1</v>
      </c>
      <c r="AG107">
        <f t="shared" si="45"/>
        <v>1</v>
      </c>
      <c r="AH107">
        <f t="shared" si="45"/>
        <v>1</v>
      </c>
      <c r="AI107">
        <f t="shared" si="45"/>
        <v>1</v>
      </c>
      <c r="AJ107">
        <f t="shared" si="45"/>
        <v>1</v>
      </c>
      <c r="AK107">
        <f t="shared" si="45"/>
        <v>1</v>
      </c>
      <c r="AL107">
        <f t="shared" si="45"/>
        <v>1</v>
      </c>
      <c r="AM107">
        <f t="shared" ref="AM107:AZ116" si="46">IF(AND(AM$5&gt;$E107,AM$5&lt;$G107),1,0)</f>
        <v>1</v>
      </c>
      <c r="AN107">
        <f t="shared" si="46"/>
        <v>1</v>
      </c>
      <c r="AO107">
        <f t="shared" si="46"/>
        <v>1</v>
      </c>
      <c r="AP107">
        <f t="shared" si="46"/>
        <v>1</v>
      </c>
      <c r="AQ107">
        <f t="shared" si="46"/>
        <v>1</v>
      </c>
      <c r="AR107">
        <f t="shared" si="46"/>
        <v>1</v>
      </c>
      <c r="AS107">
        <f t="shared" si="46"/>
        <v>1</v>
      </c>
      <c r="AT107">
        <f t="shared" si="46"/>
        <v>1</v>
      </c>
      <c r="AU107">
        <f t="shared" si="46"/>
        <v>1</v>
      </c>
      <c r="AV107">
        <f t="shared" si="46"/>
        <v>1</v>
      </c>
      <c r="AW107">
        <f t="shared" si="46"/>
        <v>1</v>
      </c>
      <c r="AX107">
        <f t="shared" si="46"/>
        <v>1</v>
      </c>
      <c r="AY107">
        <f t="shared" si="46"/>
        <v>1</v>
      </c>
      <c r="AZ107">
        <f t="shared" si="46"/>
        <v>1</v>
      </c>
    </row>
    <row r="108" spans="1:52" x14ac:dyDescent="0.3">
      <c r="A108" t="s">
        <v>53</v>
      </c>
      <c r="B108">
        <v>1047</v>
      </c>
      <c r="C108" t="s">
        <v>72</v>
      </c>
      <c r="D108" t="s">
        <v>117</v>
      </c>
      <c r="E108" s="1">
        <v>41205</v>
      </c>
      <c r="F108" s="1">
        <v>43552</v>
      </c>
      <c r="G108" s="1">
        <f t="shared" si="30"/>
        <v>43552</v>
      </c>
      <c r="I108">
        <f t="shared" si="43"/>
        <v>0</v>
      </c>
      <c r="J108">
        <f t="shared" si="43"/>
        <v>0</v>
      </c>
      <c r="K108">
        <f t="shared" si="43"/>
        <v>0</v>
      </c>
      <c r="L108">
        <f t="shared" si="43"/>
        <v>0</v>
      </c>
      <c r="M108">
        <f t="shared" si="43"/>
        <v>0</v>
      </c>
      <c r="N108">
        <f t="shared" si="43"/>
        <v>0</v>
      </c>
      <c r="O108">
        <f t="shared" si="43"/>
        <v>0</v>
      </c>
      <c r="P108">
        <f t="shared" si="43"/>
        <v>0</v>
      </c>
      <c r="Q108">
        <f t="shared" si="43"/>
        <v>0</v>
      </c>
      <c r="R108">
        <f t="shared" si="43"/>
        <v>0</v>
      </c>
      <c r="S108">
        <f t="shared" si="44"/>
        <v>0</v>
      </c>
      <c r="T108">
        <f t="shared" si="44"/>
        <v>0</v>
      </c>
      <c r="U108">
        <f t="shared" si="44"/>
        <v>0</v>
      </c>
      <c r="V108">
        <f t="shared" si="44"/>
        <v>0</v>
      </c>
      <c r="W108">
        <f t="shared" si="44"/>
        <v>0</v>
      </c>
      <c r="X108">
        <f t="shared" si="44"/>
        <v>1</v>
      </c>
      <c r="Y108">
        <f t="shared" si="44"/>
        <v>1</v>
      </c>
      <c r="Z108">
        <f t="shared" si="44"/>
        <v>1</v>
      </c>
      <c r="AA108">
        <f t="shared" si="44"/>
        <v>1</v>
      </c>
      <c r="AB108">
        <f t="shared" si="44"/>
        <v>1</v>
      </c>
      <c r="AC108">
        <f t="shared" si="45"/>
        <v>1</v>
      </c>
      <c r="AD108">
        <f t="shared" si="45"/>
        <v>1</v>
      </c>
      <c r="AE108">
        <f t="shared" si="45"/>
        <v>1</v>
      </c>
      <c r="AF108">
        <f t="shared" si="45"/>
        <v>1</v>
      </c>
      <c r="AG108">
        <f t="shared" si="45"/>
        <v>1</v>
      </c>
      <c r="AH108">
        <f t="shared" si="45"/>
        <v>1</v>
      </c>
      <c r="AI108">
        <f t="shared" si="45"/>
        <v>1</v>
      </c>
      <c r="AJ108">
        <f t="shared" si="45"/>
        <v>1</v>
      </c>
      <c r="AK108">
        <f t="shared" si="45"/>
        <v>1</v>
      </c>
      <c r="AL108">
        <f t="shared" si="45"/>
        <v>1</v>
      </c>
      <c r="AM108">
        <f t="shared" si="46"/>
        <v>1</v>
      </c>
      <c r="AN108">
        <f t="shared" si="46"/>
        <v>1</v>
      </c>
      <c r="AO108">
        <f t="shared" si="46"/>
        <v>1</v>
      </c>
      <c r="AP108">
        <f t="shared" si="46"/>
        <v>1</v>
      </c>
      <c r="AQ108">
        <f t="shared" si="46"/>
        <v>1</v>
      </c>
      <c r="AR108">
        <f t="shared" si="46"/>
        <v>1</v>
      </c>
      <c r="AS108">
        <f t="shared" si="46"/>
        <v>1</v>
      </c>
      <c r="AT108">
        <f t="shared" si="46"/>
        <v>1</v>
      </c>
      <c r="AU108">
        <f t="shared" si="46"/>
        <v>1</v>
      </c>
      <c r="AV108">
        <f t="shared" si="46"/>
        <v>1</v>
      </c>
      <c r="AW108">
        <f t="shared" si="46"/>
        <v>0</v>
      </c>
      <c r="AX108">
        <f t="shared" si="46"/>
        <v>0</v>
      </c>
      <c r="AY108">
        <f t="shared" si="46"/>
        <v>0</v>
      </c>
      <c r="AZ108">
        <f t="shared" si="46"/>
        <v>0</v>
      </c>
    </row>
    <row r="109" spans="1:52" x14ac:dyDescent="0.3">
      <c r="A109" t="s">
        <v>53</v>
      </c>
      <c r="B109">
        <v>1057</v>
      </c>
      <c r="C109" t="s">
        <v>72</v>
      </c>
      <c r="D109" t="s">
        <v>118</v>
      </c>
      <c r="E109" s="1">
        <v>41241</v>
      </c>
      <c r="F109" s="1">
        <v>43314</v>
      </c>
      <c r="G109" s="1">
        <f t="shared" si="30"/>
        <v>43314</v>
      </c>
      <c r="I109">
        <f t="shared" si="43"/>
        <v>0</v>
      </c>
      <c r="J109">
        <f t="shared" si="43"/>
        <v>0</v>
      </c>
      <c r="K109">
        <f t="shared" si="43"/>
        <v>0</v>
      </c>
      <c r="L109">
        <f t="shared" si="43"/>
        <v>0</v>
      </c>
      <c r="M109">
        <f t="shared" si="43"/>
        <v>0</v>
      </c>
      <c r="N109">
        <f t="shared" si="43"/>
        <v>0</v>
      </c>
      <c r="O109">
        <f t="shared" si="43"/>
        <v>0</v>
      </c>
      <c r="P109">
        <f t="shared" si="43"/>
        <v>0</v>
      </c>
      <c r="Q109">
        <f t="shared" si="43"/>
        <v>0</v>
      </c>
      <c r="R109">
        <f t="shared" si="43"/>
        <v>0</v>
      </c>
      <c r="S109">
        <f t="shared" si="44"/>
        <v>0</v>
      </c>
      <c r="T109">
        <f t="shared" si="44"/>
        <v>0</v>
      </c>
      <c r="U109">
        <f t="shared" si="44"/>
        <v>0</v>
      </c>
      <c r="V109">
        <f t="shared" si="44"/>
        <v>0</v>
      </c>
      <c r="W109">
        <f t="shared" si="44"/>
        <v>0</v>
      </c>
      <c r="X109">
        <f t="shared" si="44"/>
        <v>1</v>
      </c>
      <c r="Y109">
        <f t="shared" si="44"/>
        <v>1</v>
      </c>
      <c r="Z109">
        <f t="shared" si="44"/>
        <v>1</v>
      </c>
      <c r="AA109">
        <f t="shared" si="44"/>
        <v>1</v>
      </c>
      <c r="AB109">
        <f t="shared" si="44"/>
        <v>1</v>
      </c>
      <c r="AC109">
        <f t="shared" si="45"/>
        <v>1</v>
      </c>
      <c r="AD109">
        <f t="shared" si="45"/>
        <v>1</v>
      </c>
      <c r="AE109">
        <f t="shared" si="45"/>
        <v>1</v>
      </c>
      <c r="AF109">
        <f t="shared" si="45"/>
        <v>1</v>
      </c>
      <c r="AG109">
        <f t="shared" si="45"/>
        <v>1</v>
      </c>
      <c r="AH109">
        <f t="shared" si="45"/>
        <v>1</v>
      </c>
      <c r="AI109">
        <f t="shared" si="45"/>
        <v>1</v>
      </c>
      <c r="AJ109">
        <f t="shared" si="45"/>
        <v>1</v>
      </c>
      <c r="AK109">
        <f t="shared" si="45"/>
        <v>1</v>
      </c>
      <c r="AL109">
        <f t="shared" si="45"/>
        <v>1</v>
      </c>
      <c r="AM109">
        <f t="shared" si="46"/>
        <v>1</v>
      </c>
      <c r="AN109">
        <f t="shared" si="46"/>
        <v>1</v>
      </c>
      <c r="AO109">
        <f t="shared" si="46"/>
        <v>1</v>
      </c>
      <c r="AP109">
        <f t="shared" si="46"/>
        <v>1</v>
      </c>
      <c r="AQ109">
        <f t="shared" si="46"/>
        <v>1</v>
      </c>
      <c r="AR109">
        <f t="shared" si="46"/>
        <v>1</v>
      </c>
      <c r="AS109">
        <f t="shared" si="46"/>
        <v>1</v>
      </c>
      <c r="AT109">
        <f t="shared" si="46"/>
        <v>1</v>
      </c>
      <c r="AU109">
        <f t="shared" si="46"/>
        <v>0</v>
      </c>
      <c r="AV109">
        <f t="shared" si="46"/>
        <v>0</v>
      </c>
      <c r="AW109">
        <f t="shared" si="46"/>
        <v>0</v>
      </c>
      <c r="AX109">
        <f t="shared" si="46"/>
        <v>0</v>
      </c>
      <c r="AY109">
        <f t="shared" si="46"/>
        <v>0</v>
      </c>
      <c r="AZ109">
        <f t="shared" si="46"/>
        <v>0</v>
      </c>
    </row>
    <row r="110" spans="1:52" x14ac:dyDescent="0.3">
      <c r="A110" t="s">
        <v>53</v>
      </c>
      <c r="B110">
        <v>1060</v>
      </c>
      <c r="C110" t="s">
        <v>72</v>
      </c>
      <c r="D110" t="s">
        <v>119</v>
      </c>
      <c r="E110" s="1">
        <v>41254</v>
      </c>
      <c r="F110" s="1">
        <v>43683</v>
      </c>
      <c r="G110" s="1">
        <f t="shared" si="30"/>
        <v>43683</v>
      </c>
      <c r="I110">
        <f t="shared" si="43"/>
        <v>0</v>
      </c>
      <c r="J110">
        <f t="shared" si="43"/>
        <v>0</v>
      </c>
      <c r="K110">
        <f t="shared" si="43"/>
        <v>0</v>
      </c>
      <c r="L110">
        <f t="shared" si="43"/>
        <v>0</v>
      </c>
      <c r="M110">
        <f t="shared" si="43"/>
        <v>0</v>
      </c>
      <c r="N110">
        <f t="shared" si="43"/>
        <v>0</v>
      </c>
      <c r="O110">
        <f t="shared" si="43"/>
        <v>0</v>
      </c>
      <c r="P110">
        <f t="shared" si="43"/>
        <v>0</v>
      </c>
      <c r="Q110">
        <f t="shared" si="43"/>
        <v>0</v>
      </c>
      <c r="R110">
        <f t="shared" si="43"/>
        <v>0</v>
      </c>
      <c r="S110">
        <f t="shared" si="44"/>
        <v>0</v>
      </c>
      <c r="T110">
        <f t="shared" si="44"/>
        <v>0</v>
      </c>
      <c r="U110">
        <f t="shared" si="44"/>
        <v>0</v>
      </c>
      <c r="V110">
        <f t="shared" si="44"/>
        <v>0</v>
      </c>
      <c r="W110">
        <f t="shared" si="44"/>
        <v>0</v>
      </c>
      <c r="X110">
        <f t="shared" si="44"/>
        <v>1</v>
      </c>
      <c r="Y110">
        <f t="shared" si="44"/>
        <v>1</v>
      </c>
      <c r="Z110">
        <f t="shared" si="44"/>
        <v>1</v>
      </c>
      <c r="AA110">
        <f t="shared" si="44"/>
        <v>1</v>
      </c>
      <c r="AB110">
        <f t="shared" si="44"/>
        <v>1</v>
      </c>
      <c r="AC110">
        <f t="shared" si="45"/>
        <v>1</v>
      </c>
      <c r="AD110">
        <f t="shared" si="45"/>
        <v>1</v>
      </c>
      <c r="AE110">
        <f t="shared" si="45"/>
        <v>1</v>
      </c>
      <c r="AF110">
        <f t="shared" si="45"/>
        <v>1</v>
      </c>
      <c r="AG110">
        <f t="shared" si="45"/>
        <v>1</v>
      </c>
      <c r="AH110">
        <f t="shared" si="45"/>
        <v>1</v>
      </c>
      <c r="AI110">
        <f t="shared" si="45"/>
        <v>1</v>
      </c>
      <c r="AJ110">
        <f t="shared" si="45"/>
        <v>1</v>
      </c>
      <c r="AK110">
        <f t="shared" si="45"/>
        <v>1</v>
      </c>
      <c r="AL110">
        <f t="shared" si="45"/>
        <v>1</v>
      </c>
      <c r="AM110">
        <f t="shared" si="46"/>
        <v>1</v>
      </c>
      <c r="AN110">
        <f t="shared" si="46"/>
        <v>1</v>
      </c>
      <c r="AO110">
        <f t="shared" si="46"/>
        <v>1</v>
      </c>
      <c r="AP110">
        <f t="shared" si="46"/>
        <v>1</v>
      </c>
      <c r="AQ110">
        <f t="shared" si="46"/>
        <v>1</v>
      </c>
      <c r="AR110">
        <f t="shared" si="46"/>
        <v>1</v>
      </c>
      <c r="AS110">
        <f t="shared" si="46"/>
        <v>1</v>
      </c>
      <c r="AT110">
        <f t="shared" si="46"/>
        <v>1</v>
      </c>
      <c r="AU110">
        <f t="shared" si="46"/>
        <v>1</v>
      </c>
      <c r="AV110">
        <f t="shared" si="46"/>
        <v>1</v>
      </c>
      <c r="AW110">
        <f t="shared" si="46"/>
        <v>1</v>
      </c>
      <c r="AX110">
        <f t="shared" si="46"/>
        <v>1</v>
      </c>
      <c r="AY110">
        <f t="shared" si="46"/>
        <v>0</v>
      </c>
      <c r="AZ110">
        <f t="shared" si="46"/>
        <v>0</v>
      </c>
    </row>
    <row r="111" spans="1:52" x14ac:dyDescent="0.3">
      <c r="A111" t="s">
        <v>53</v>
      </c>
      <c r="B111">
        <v>1072</v>
      </c>
      <c r="C111" t="s">
        <v>72</v>
      </c>
      <c r="D111" t="s">
        <v>120</v>
      </c>
      <c r="E111" s="1">
        <v>41325</v>
      </c>
      <c r="F111" s="1">
        <v>43965</v>
      </c>
      <c r="G111" s="1">
        <f t="shared" si="30"/>
        <v>43965</v>
      </c>
      <c r="I111">
        <f t="shared" si="43"/>
        <v>0</v>
      </c>
      <c r="J111">
        <f t="shared" si="43"/>
        <v>0</v>
      </c>
      <c r="K111">
        <f t="shared" si="43"/>
        <v>0</v>
      </c>
      <c r="L111">
        <f t="shared" si="43"/>
        <v>0</v>
      </c>
      <c r="M111">
        <f t="shared" si="43"/>
        <v>0</v>
      </c>
      <c r="N111">
        <f t="shared" si="43"/>
        <v>0</v>
      </c>
      <c r="O111">
        <f t="shared" si="43"/>
        <v>0</v>
      </c>
      <c r="P111">
        <f t="shared" si="43"/>
        <v>0</v>
      </c>
      <c r="Q111">
        <f t="shared" si="43"/>
        <v>0</v>
      </c>
      <c r="R111">
        <f t="shared" si="43"/>
        <v>0</v>
      </c>
      <c r="S111">
        <f t="shared" si="44"/>
        <v>0</v>
      </c>
      <c r="T111">
        <f t="shared" si="44"/>
        <v>0</v>
      </c>
      <c r="U111">
        <f t="shared" si="44"/>
        <v>0</v>
      </c>
      <c r="V111">
        <f t="shared" si="44"/>
        <v>0</v>
      </c>
      <c r="W111">
        <f t="shared" si="44"/>
        <v>0</v>
      </c>
      <c r="X111">
        <f t="shared" si="44"/>
        <v>0</v>
      </c>
      <c r="Y111">
        <f t="shared" si="44"/>
        <v>1</v>
      </c>
      <c r="Z111">
        <f t="shared" si="44"/>
        <v>1</v>
      </c>
      <c r="AA111">
        <f t="shared" si="44"/>
        <v>1</v>
      </c>
      <c r="AB111">
        <f t="shared" si="44"/>
        <v>1</v>
      </c>
      <c r="AC111">
        <f t="shared" si="45"/>
        <v>1</v>
      </c>
      <c r="AD111">
        <f t="shared" si="45"/>
        <v>1</v>
      </c>
      <c r="AE111">
        <f t="shared" si="45"/>
        <v>1</v>
      </c>
      <c r="AF111">
        <f t="shared" si="45"/>
        <v>1</v>
      </c>
      <c r="AG111">
        <f t="shared" si="45"/>
        <v>1</v>
      </c>
      <c r="AH111">
        <f t="shared" si="45"/>
        <v>1</v>
      </c>
      <c r="AI111">
        <f t="shared" si="45"/>
        <v>1</v>
      </c>
      <c r="AJ111">
        <f t="shared" si="45"/>
        <v>1</v>
      </c>
      <c r="AK111">
        <f t="shared" si="45"/>
        <v>1</v>
      </c>
      <c r="AL111">
        <f t="shared" si="45"/>
        <v>1</v>
      </c>
      <c r="AM111">
        <f t="shared" si="46"/>
        <v>1</v>
      </c>
      <c r="AN111">
        <f t="shared" si="46"/>
        <v>1</v>
      </c>
      <c r="AO111">
        <f t="shared" si="46"/>
        <v>1</v>
      </c>
      <c r="AP111">
        <f t="shared" si="46"/>
        <v>1</v>
      </c>
      <c r="AQ111">
        <f t="shared" si="46"/>
        <v>1</v>
      </c>
      <c r="AR111">
        <f t="shared" si="46"/>
        <v>1</v>
      </c>
      <c r="AS111">
        <f t="shared" si="46"/>
        <v>1</v>
      </c>
      <c r="AT111">
        <f t="shared" si="46"/>
        <v>1</v>
      </c>
      <c r="AU111">
        <f t="shared" si="46"/>
        <v>1</v>
      </c>
      <c r="AV111">
        <f t="shared" si="46"/>
        <v>1</v>
      </c>
      <c r="AW111">
        <f t="shared" si="46"/>
        <v>1</v>
      </c>
      <c r="AX111">
        <f t="shared" si="46"/>
        <v>1</v>
      </c>
      <c r="AY111">
        <f t="shared" si="46"/>
        <v>1</v>
      </c>
      <c r="AZ111">
        <f t="shared" si="46"/>
        <v>1</v>
      </c>
    </row>
    <row r="112" spans="1:52" x14ac:dyDescent="0.3">
      <c r="A112" t="s">
        <v>53</v>
      </c>
      <c r="B112">
        <v>1076</v>
      </c>
      <c r="C112" t="s">
        <v>72</v>
      </c>
      <c r="D112" t="s">
        <v>121</v>
      </c>
      <c r="E112" s="1">
        <v>41348</v>
      </c>
      <c r="F112" s="1">
        <v>43517</v>
      </c>
      <c r="G112" s="1">
        <f t="shared" si="30"/>
        <v>43517</v>
      </c>
      <c r="I112">
        <f t="shared" si="43"/>
        <v>0</v>
      </c>
      <c r="J112">
        <f t="shared" si="43"/>
        <v>0</v>
      </c>
      <c r="K112">
        <f t="shared" si="43"/>
        <v>0</v>
      </c>
      <c r="L112">
        <f t="shared" si="43"/>
        <v>0</v>
      </c>
      <c r="M112">
        <f t="shared" si="43"/>
        <v>0</v>
      </c>
      <c r="N112">
        <f t="shared" si="43"/>
        <v>0</v>
      </c>
      <c r="O112">
        <f t="shared" si="43"/>
        <v>0</v>
      </c>
      <c r="P112">
        <f t="shared" si="43"/>
        <v>0</v>
      </c>
      <c r="Q112">
        <f t="shared" si="43"/>
        <v>0</v>
      </c>
      <c r="R112">
        <f t="shared" si="43"/>
        <v>0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1</v>
      </c>
      <c r="Z112">
        <f t="shared" si="44"/>
        <v>1</v>
      </c>
      <c r="AA112">
        <f t="shared" si="44"/>
        <v>1</v>
      </c>
      <c r="AB112">
        <f t="shared" si="44"/>
        <v>1</v>
      </c>
      <c r="AC112">
        <f t="shared" si="45"/>
        <v>1</v>
      </c>
      <c r="AD112">
        <f t="shared" si="45"/>
        <v>1</v>
      </c>
      <c r="AE112">
        <f t="shared" si="45"/>
        <v>1</v>
      </c>
      <c r="AF112">
        <f t="shared" si="45"/>
        <v>1</v>
      </c>
      <c r="AG112">
        <f t="shared" si="45"/>
        <v>1</v>
      </c>
      <c r="AH112">
        <f t="shared" si="45"/>
        <v>1</v>
      </c>
      <c r="AI112">
        <f t="shared" si="45"/>
        <v>1</v>
      </c>
      <c r="AJ112">
        <f t="shared" si="45"/>
        <v>1</v>
      </c>
      <c r="AK112">
        <f t="shared" si="45"/>
        <v>1</v>
      </c>
      <c r="AL112">
        <f t="shared" si="45"/>
        <v>1</v>
      </c>
      <c r="AM112">
        <f t="shared" si="46"/>
        <v>1</v>
      </c>
      <c r="AN112">
        <f t="shared" si="46"/>
        <v>1</v>
      </c>
      <c r="AO112">
        <f t="shared" si="46"/>
        <v>1</v>
      </c>
      <c r="AP112">
        <f t="shared" si="46"/>
        <v>1</v>
      </c>
      <c r="AQ112">
        <f t="shared" si="46"/>
        <v>1</v>
      </c>
      <c r="AR112">
        <f t="shared" si="46"/>
        <v>1</v>
      </c>
      <c r="AS112">
        <f t="shared" si="46"/>
        <v>1</v>
      </c>
      <c r="AT112">
        <f t="shared" si="46"/>
        <v>1</v>
      </c>
      <c r="AU112">
        <f t="shared" si="46"/>
        <v>1</v>
      </c>
      <c r="AV112">
        <f t="shared" si="46"/>
        <v>1</v>
      </c>
      <c r="AW112">
        <f t="shared" si="46"/>
        <v>0</v>
      </c>
      <c r="AX112">
        <f t="shared" si="46"/>
        <v>0</v>
      </c>
      <c r="AY112">
        <f t="shared" si="46"/>
        <v>0</v>
      </c>
      <c r="AZ112">
        <f t="shared" si="46"/>
        <v>0</v>
      </c>
    </row>
    <row r="113" spans="1:52" x14ac:dyDescent="0.3">
      <c r="A113" t="s">
        <v>53</v>
      </c>
      <c r="B113">
        <v>1232</v>
      </c>
      <c r="C113" t="s">
        <v>72</v>
      </c>
      <c r="D113" t="s">
        <v>122</v>
      </c>
      <c r="E113" s="1">
        <v>42076</v>
      </c>
      <c r="F113" s="1">
        <v>42435</v>
      </c>
      <c r="G113" s="1">
        <f t="shared" si="30"/>
        <v>42435</v>
      </c>
      <c r="I113">
        <f t="shared" si="43"/>
        <v>0</v>
      </c>
      <c r="J113">
        <f t="shared" si="43"/>
        <v>0</v>
      </c>
      <c r="K113">
        <f t="shared" si="43"/>
        <v>0</v>
      </c>
      <c r="L113">
        <f t="shared" si="43"/>
        <v>0</v>
      </c>
      <c r="M113">
        <f t="shared" si="43"/>
        <v>0</v>
      </c>
      <c r="N113">
        <f t="shared" si="43"/>
        <v>0</v>
      </c>
      <c r="O113">
        <f t="shared" si="43"/>
        <v>0</v>
      </c>
      <c r="P113">
        <f t="shared" si="43"/>
        <v>0</v>
      </c>
      <c r="Q113">
        <f t="shared" si="43"/>
        <v>0</v>
      </c>
      <c r="R113">
        <f t="shared" si="43"/>
        <v>0</v>
      </c>
      <c r="S113">
        <f t="shared" si="44"/>
        <v>0</v>
      </c>
      <c r="T113">
        <f t="shared" si="44"/>
        <v>0</v>
      </c>
      <c r="U113">
        <f t="shared" si="44"/>
        <v>0</v>
      </c>
      <c r="V113">
        <f t="shared" si="44"/>
        <v>0</v>
      </c>
      <c r="W113">
        <f t="shared" si="44"/>
        <v>0</v>
      </c>
      <c r="X113">
        <f t="shared" si="44"/>
        <v>0</v>
      </c>
      <c r="Y113">
        <f t="shared" si="44"/>
        <v>0</v>
      </c>
      <c r="Z113">
        <f t="shared" si="44"/>
        <v>0</v>
      </c>
      <c r="AA113">
        <f t="shared" si="44"/>
        <v>0</v>
      </c>
      <c r="AB113">
        <f t="shared" si="44"/>
        <v>0</v>
      </c>
      <c r="AC113">
        <f t="shared" si="45"/>
        <v>0</v>
      </c>
      <c r="AD113">
        <f t="shared" si="45"/>
        <v>0</v>
      </c>
      <c r="AE113">
        <f t="shared" si="45"/>
        <v>0</v>
      </c>
      <c r="AF113">
        <f t="shared" si="45"/>
        <v>0</v>
      </c>
      <c r="AG113">
        <f t="shared" si="45"/>
        <v>1</v>
      </c>
      <c r="AH113">
        <f t="shared" si="45"/>
        <v>1</v>
      </c>
      <c r="AI113">
        <f t="shared" si="45"/>
        <v>1</v>
      </c>
      <c r="AJ113">
        <f t="shared" si="45"/>
        <v>1</v>
      </c>
      <c r="AK113">
        <f t="shared" si="45"/>
        <v>0</v>
      </c>
      <c r="AL113">
        <f t="shared" si="45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</row>
    <row r="114" spans="1:52" x14ac:dyDescent="0.3">
      <c r="A114" t="s">
        <v>53</v>
      </c>
      <c r="B114">
        <v>1233</v>
      </c>
      <c r="C114" t="s">
        <v>72</v>
      </c>
      <c r="D114" t="s">
        <v>123</v>
      </c>
      <c r="E114" s="1">
        <v>42077</v>
      </c>
      <c r="F114" s="1">
        <v>42450</v>
      </c>
      <c r="G114" s="1">
        <f t="shared" si="30"/>
        <v>42450</v>
      </c>
      <c r="I114">
        <f t="shared" si="43"/>
        <v>0</v>
      </c>
      <c r="J114">
        <f t="shared" si="43"/>
        <v>0</v>
      </c>
      <c r="K114">
        <f t="shared" si="43"/>
        <v>0</v>
      </c>
      <c r="L114">
        <f t="shared" si="43"/>
        <v>0</v>
      </c>
      <c r="M114">
        <f t="shared" si="43"/>
        <v>0</v>
      </c>
      <c r="N114">
        <f t="shared" si="43"/>
        <v>0</v>
      </c>
      <c r="O114">
        <f t="shared" si="43"/>
        <v>0</v>
      </c>
      <c r="P114">
        <f t="shared" si="43"/>
        <v>0</v>
      </c>
      <c r="Q114">
        <f t="shared" si="43"/>
        <v>0</v>
      </c>
      <c r="R114">
        <f t="shared" si="43"/>
        <v>0</v>
      </c>
      <c r="S114">
        <f t="shared" si="44"/>
        <v>0</v>
      </c>
      <c r="T114">
        <f t="shared" si="44"/>
        <v>0</v>
      </c>
      <c r="U114">
        <f t="shared" si="44"/>
        <v>0</v>
      </c>
      <c r="V114">
        <f t="shared" si="44"/>
        <v>0</v>
      </c>
      <c r="W114">
        <f t="shared" si="44"/>
        <v>0</v>
      </c>
      <c r="X114">
        <f t="shared" si="44"/>
        <v>0</v>
      </c>
      <c r="Y114">
        <f t="shared" si="44"/>
        <v>0</v>
      </c>
      <c r="Z114">
        <f t="shared" si="44"/>
        <v>0</v>
      </c>
      <c r="AA114">
        <f t="shared" si="44"/>
        <v>0</v>
      </c>
      <c r="AB114">
        <f t="shared" si="44"/>
        <v>0</v>
      </c>
      <c r="AC114">
        <f t="shared" si="45"/>
        <v>0</v>
      </c>
      <c r="AD114">
        <f t="shared" si="45"/>
        <v>0</v>
      </c>
      <c r="AE114">
        <f t="shared" si="45"/>
        <v>0</v>
      </c>
      <c r="AF114">
        <f t="shared" si="45"/>
        <v>0</v>
      </c>
      <c r="AG114">
        <f t="shared" si="45"/>
        <v>1</v>
      </c>
      <c r="AH114">
        <f t="shared" si="45"/>
        <v>1</v>
      </c>
      <c r="AI114">
        <f t="shared" si="45"/>
        <v>1</v>
      </c>
      <c r="AJ114">
        <f t="shared" si="45"/>
        <v>1</v>
      </c>
      <c r="AK114">
        <f t="shared" si="45"/>
        <v>0</v>
      </c>
      <c r="AL114">
        <f t="shared" si="45"/>
        <v>0</v>
      </c>
      <c r="AM114">
        <f t="shared" si="46"/>
        <v>0</v>
      </c>
      <c r="AN114">
        <f t="shared" si="46"/>
        <v>0</v>
      </c>
      <c r="AO114">
        <f t="shared" si="46"/>
        <v>0</v>
      </c>
      <c r="AP114">
        <f t="shared" si="46"/>
        <v>0</v>
      </c>
      <c r="AQ114">
        <f t="shared" si="46"/>
        <v>0</v>
      </c>
      <c r="AR114">
        <f t="shared" si="46"/>
        <v>0</v>
      </c>
      <c r="AS114">
        <f t="shared" si="46"/>
        <v>0</v>
      </c>
      <c r="AT114">
        <f t="shared" si="46"/>
        <v>0</v>
      </c>
      <c r="AU114">
        <f t="shared" si="46"/>
        <v>0</v>
      </c>
      <c r="AV114">
        <f t="shared" si="46"/>
        <v>0</v>
      </c>
      <c r="AW114">
        <f t="shared" si="46"/>
        <v>0</v>
      </c>
      <c r="AX114">
        <f t="shared" si="46"/>
        <v>0</v>
      </c>
      <c r="AY114">
        <f t="shared" si="46"/>
        <v>0</v>
      </c>
      <c r="AZ114">
        <f t="shared" si="46"/>
        <v>0</v>
      </c>
    </row>
    <row r="115" spans="1:52" x14ac:dyDescent="0.3">
      <c r="A115" t="s">
        <v>53</v>
      </c>
      <c r="B115">
        <v>1236</v>
      </c>
      <c r="C115" t="s">
        <v>72</v>
      </c>
      <c r="D115" t="s">
        <v>124</v>
      </c>
      <c r="E115" s="1">
        <v>42087</v>
      </c>
      <c r="F115" s="1">
        <v>42465</v>
      </c>
      <c r="G115" s="1">
        <f t="shared" si="30"/>
        <v>42465</v>
      </c>
      <c r="I115">
        <f t="shared" si="43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3"/>
        <v>0</v>
      </c>
      <c r="P115">
        <f t="shared" si="43"/>
        <v>0</v>
      </c>
      <c r="Q115">
        <f t="shared" si="43"/>
        <v>0</v>
      </c>
      <c r="R115">
        <f t="shared" si="43"/>
        <v>0</v>
      </c>
      <c r="S115">
        <f t="shared" si="44"/>
        <v>0</v>
      </c>
      <c r="T115">
        <f t="shared" si="44"/>
        <v>0</v>
      </c>
      <c r="U115">
        <f t="shared" si="44"/>
        <v>0</v>
      </c>
      <c r="V115">
        <f t="shared" si="44"/>
        <v>0</v>
      </c>
      <c r="W115">
        <f t="shared" si="44"/>
        <v>0</v>
      </c>
      <c r="X115">
        <f t="shared" si="44"/>
        <v>0</v>
      </c>
      <c r="Y115">
        <f t="shared" si="44"/>
        <v>0</v>
      </c>
      <c r="Z115">
        <f t="shared" si="44"/>
        <v>0</v>
      </c>
      <c r="AA115">
        <f t="shared" si="44"/>
        <v>0</v>
      </c>
      <c r="AB115">
        <f t="shared" si="44"/>
        <v>0</v>
      </c>
      <c r="AC115">
        <f t="shared" si="45"/>
        <v>0</v>
      </c>
      <c r="AD115">
        <f t="shared" si="45"/>
        <v>0</v>
      </c>
      <c r="AE115">
        <f t="shared" si="45"/>
        <v>0</v>
      </c>
      <c r="AF115">
        <f t="shared" si="45"/>
        <v>0</v>
      </c>
      <c r="AG115">
        <f t="shared" si="45"/>
        <v>1</v>
      </c>
      <c r="AH115">
        <f t="shared" si="45"/>
        <v>1</v>
      </c>
      <c r="AI115">
        <f t="shared" si="45"/>
        <v>1</v>
      </c>
      <c r="AJ115">
        <f t="shared" si="45"/>
        <v>1</v>
      </c>
      <c r="AK115">
        <f t="shared" si="45"/>
        <v>1</v>
      </c>
      <c r="AL115">
        <f t="shared" si="45"/>
        <v>0</v>
      </c>
      <c r="AM115">
        <f t="shared" si="46"/>
        <v>0</v>
      </c>
      <c r="AN115">
        <f t="shared" si="46"/>
        <v>0</v>
      </c>
      <c r="AO115">
        <f t="shared" si="46"/>
        <v>0</v>
      </c>
      <c r="AP115">
        <f t="shared" si="46"/>
        <v>0</v>
      </c>
      <c r="AQ115">
        <f t="shared" si="46"/>
        <v>0</v>
      </c>
      <c r="AR115">
        <f t="shared" si="46"/>
        <v>0</v>
      </c>
      <c r="AS115">
        <f t="shared" si="46"/>
        <v>0</v>
      </c>
      <c r="AT115">
        <f t="shared" si="46"/>
        <v>0</v>
      </c>
      <c r="AU115">
        <f t="shared" si="46"/>
        <v>0</v>
      </c>
      <c r="AV115">
        <f t="shared" si="46"/>
        <v>0</v>
      </c>
      <c r="AW115">
        <f t="shared" si="46"/>
        <v>0</v>
      </c>
      <c r="AX115">
        <f t="shared" si="46"/>
        <v>0</v>
      </c>
      <c r="AY115">
        <f t="shared" si="46"/>
        <v>0</v>
      </c>
      <c r="AZ115">
        <f t="shared" si="46"/>
        <v>0</v>
      </c>
    </row>
    <row r="116" spans="1:52" x14ac:dyDescent="0.3">
      <c r="A116" t="s">
        <v>53</v>
      </c>
      <c r="B116">
        <v>1284</v>
      </c>
      <c r="C116" t="s">
        <v>72</v>
      </c>
      <c r="D116" t="s">
        <v>125</v>
      </c>
      <c r="E116" s="1">
        <v>42342</v>
      </c>
      <c r="F116" s="1">
        <v>42485</v>
      </c>
      <c r="G116" s="1">
        <f t="shared" si="30"/>
        <v>42485</v>
      </c>
      <c r="I116">
        <f t="shared" si="43"/>
        <v>0</v>
      </c>
      <c r="J116">
        <f t="shared" si="43"/>
        <v>0</v>
      </c>
      <c r="K116">
        <f t="shared" si="43"/>
        <v>0</v>
      </c>
      <c r="L116">
        <f t="shared" si="43"/>
        <v>0</v>
      </c>
      <c r="M116">
        <f t="shared" si="43"/>
        <v>0</v>
      </c>
      <c r="N116">
        <f t="shared" si="43"/>
        <v>0</v>
      </c>
      <c r="O116">
        <f t="shared" si="43"/>
        <v>0</v>
      </c>
      <c r="P116">
        <f t="shared" si="43"/>
        <v>0</v>
      </c>
      <c r="Q116">
        <f t="shared" si="43"/>
        <v>0</v>
      </c>
      <c r="R116">
        <f t="shared" si="43"/>
        <v>0</v>
      </c>
      <c r="S116">
        <f t="shared" si="44"/>
        <v>0</v>
      </c>
      <c r="T116">
        <f t="shared" si="44"/>
        <v>0</v>
      </c>
      <c r="U116">
        <f t="shared" si="44"/>
        <v>0</v>
      </c>
      <c r="V116">
        <f t="shared" si="44"/>
        <v>0</v>
      </c>
      <c r="W116">
        <f t="shared" si="44"/>
        <v>0</v>
      </c>
      <c r="X116">
        <f t="shared" si="44"/>
        <v>0</v>
      </c>
      <c r="Y116">
        <f t="shared" si="44"/>
        <v>0</v>
      </c>
      <c r="Z116">
        <f t="shared" si="44"/>
        <v>0</v>
      </c>
      <c r="AA116">
        <f t="shared" si="44"/>
        <v>0</v>
      </c>
      <c r="AB116">
        <f t="shared" si="44"/>
        <v>0</v>
      </c>
      <c r="AC116">
        <f t="shared" si="45"/>
        <v>0</v>
      </c>
      <c r="AD116">
        <f t="shared" si="45"/>
        <v>0</v>
      </c>
      <c r="AE116">
        <f t="shared" si="45"/>
        <v>0</v>
      </c>
      <c r="AF116">
        <f t="shared" si="45"/>
        <v>0</v>
      </c>
      <c r="AG116">
        <f t="shared" si="45"/>
        <v>0</v>
      </c>
      <c r="AH116">
        <f t="shared" si="45"/>
        <v>0</v>
      </c>
      <c r="AI116">
        <f t="shared" si="45"/>
        <v>0</v>
      </c>
      <c r="AJ116">
        <f t="shared" si="45"/>
        <v>1</v>
      </c>
      <c r="AK116">
        <f t="shared" si="45"/>
        <v>1</v>
      </c>
      <c r="AL116">
        <f t="shared" si="45"/>
        <v>0</v>
      </c>
      <c r="AM116">
        <f t="shared" si="46"/>
        <v>0</v>
      </c>
      <c r="AN116">
        <f t="shared" si="46"/>
        <v>0</v>
      </c>
      <c r="AO116">
        <f t="shared" si="46"/>
        <v>0</v>
      </c>
      <c r="AP116">
        <f t="shared" si="46"/>
        <v>0</v>
      </c>
      <c r="AQ116">
        <f t="shared" si="46"/>
        <v>0</v>
      </c>
      <c r="AR116">
        <f t="shared" si="46"/>
        <v>0</v>
      </c>
      <c r="AS116">
        <f t="shared" si="46"/>
        <v>0</v>
      </c>
      <c r="AT116">
        <f t="shared" si="46"/>
        <v>0</v>
      </c>
      <c r="AU116">
        <f t="shared" si="46"/>
        <v>0</v>
      </c>
      <c r="AV116">
        <f t="shared" si="46"/>
        <v>0</v>
      </c>
      <c r="AW116">
        <f t="shared" si="46"/>
        <v>0</v>
      </c>
      <c r="AX116">
        <f t="shared" si="46"/>
        <v>0</v>
      </c>
      <c r="AY116">
        <f t="shared" si="46"/>
        <v>0</v>
      </c>
      <c r="AZ116">
        <f t="shared" si="46"/>
        <v>0</v>
      </c>
    </row>
    <row r="117" spans="1:52" x14ac:dyDescent="0.3">
      <c r="A117" t="s">
        <v>53</v>
      </c>
      <c r="B117">
        <v>1294</v>
      </c>
      <c r="C117" t="s">
        <v>72</v>
      </c>
      <c r="D117" t="s">
        <v>126</v>
      </c>
      <c r="E117" s="1">
        <v>42368</v>
      </c>
      <c r="F117" s="1">
        <v>42417</v>
      </c>
      <c r="G117" s="1">
        <f t="shared" si="30"/>
        <v>42417</v>
      </c>
      <c r="I117">
        <f t="shared" ref="I117:R126" si="47">IF(AND(I$5&gt;$E117,I$5&lt;$G117),1,0)</f>
        <v>0</v>
      </c>
      <c r="J117">
        <f t="shared" si="47"/>
        <v>0</v>
      </c>
      <c r="K117">
        <f t="shared" si="47"/>
        <v>0</v>
      </c>
      <c r="L117">
        <f t="shared" si="47"/>
        <v>0</v>
      </c>
      <c r="M117">
        <f t="shared" si="47"/>
        <v>0</v>
      </c>
      <c r="N117">
        <f t="shared" si="47"/>
        <v>0</v>
      </c>
      <c r="O117">
        <f t="shared" si="47"/>
        <v>0</v>
      </c>
      <c r="P117">
        <f t="shared" si="47"/>
        <v>0</v>
      </c>
      <c r="Q117">
        <f t="shared" si="47"/>
        <v>0</v>
      </c>
      <c r="R117">
        <f t="shared" si="47"/>
        <v>0</v>
      </c>
      <c r="S117">
        <f t="shared" ref="S117:AB126" si="48">IF(AND(S$5&gt;$E117,S$5&lt;$G117),1,0)</f>
        <v>0</v>
      </c>
      <c r="T117">
        <f t="shared" si="48"/>
        <v>0</v>
      </c>
      <c r="U117">
        <f t="shared" si="48"/>
        <v>0</v>
      </c>
      <c r="V117">
        <f t="shared" si="48"/>
        <v>0</v>
      </c>
      <c r="W117">
        <f t="shared" si="48"/>
        <v>0</v>
      </c>
      <c r="X117">
        <f t="shared" si="48"/>
        <v>0</v>
      </c>
      <c r="Y117">
        <f t="shared" si="48"/>
        <v>0</v>
      </c>
      <c r="Z117">
        <f t="shared" si="48"/>
        <v>0</v>
      </c>
      <c r="AA117">
        <f t="shared" si="48"/>
        <v>0</v>
      </c>
      <c r="AB117">
        <f t="shared" si="48"/>
        <v>0</v>
      </c>
      <c r="AC117">
        <f t="shared" ref="AC117:AL126" si="49">IF(AND(AC$5&gt;$E117,AC$5&lt;$G117),1,0)</f>
        <v>0</v>
      </c>
      <c r="AD117">
        <f t="shared" si="49"/>
        <v>0</v>
      </c>
      <c r="AE117">
        <f t="shared" si="49"/>
        <v>0</v>
      </c>
      <c r="AF117">
        <f t="shared" si="49"/>
        <v>0</v>
      </c>
      <c r="AG117">
        <f t="shared" si="49"/>
        <v>0</v>
      </c>
      <c r="AH117">
        <f t="shared" si="49"/>
        <v>0</v>
      </c>
      <c r="AI117">
        <f t="shared" si="49"/>
        <v>0</v>
      </c>
      <c r="AJ117">
        <f t="shared" si="49"/>
        <v>1</v>
      </c>
      <c r="AK117">
        <f t="shared" si="49"/>
        <v>0</v>
      </c>
      <c r="AL117">
        <f t="shared" si="49"/>
        <v>0</v>
      </c>
      <c r="AM117">
        <f t="shared" ref="AM117:AZ126" si="50">IF(AND(AM$5&gt;$E117,AM$5&lt;$G117),1,0)</f>
        <v>0</v>
      </c>
      <c r="AN117">
        <f t="shared" si="50"/>
        <v>0</v>
      </c>
      <c r="AO117">
        <f t="shared" si="50"/>
        <v>0</v>
      </c>
      <c r="AP117">
        <f t="shared" si="50"/>
        <v>0</v>
      </c>
      <c r="AQ117">
        <f t="shared" si="50"/>
        <v>0</v>
      </c>
      <c r="AR117">
        <f t="shared" si="50"/>
        <v>0</v>
      </c>
      <c r="AS117">
        <f t="shared" si="50"/>
        <v>0</v>
      </c>
      <c r="AT117">
        <f t="shared" si="50"/>
        <v>0</v>
      </c>
      <c r="AU117">
        <f t="shared" si="50"/>
        <v>0</v>
      </c>
      <c r="AV117">
        <f t="shared" si="50"/>
        <v>0</v>
      </c>
      <c r="AW117">
        <f t="shared" si="50"/>
        <v>0</v>
      </c>
      <c r="AX117">
        <f t="shared" si="50"/>
        <v>0</v>
      </c>
      <c r="AY117">
        <f t="shared" si="50"/>
        <v>0</v>
      </c>
      <c r="AZ117">
        <f t="shared" si="50"/>
        <v>0</v>
      </c>
    </row>
    <row r="118" spans="1:52" x14ac:dyDescent="0.3">
      <c r="A118" t="s">
        <v>53</v>
      </c>
      <c r="B118">
        <v>192</v>
      </c>
      <c r="C118" t="s">
        <v>127</v>
      </c>
      <c r="D118" t="s">
        <v>128</v>
      </c>
      <c r="E118" s="1">
        <v>40752</v>
      </c>
      <c r="F118" s="1">
        <v>41144</v>
      </c>
      <c r="G118" s="1">
        <f t="shared" si="30"/>
        <v>41144</v>
      </c>
      <c r="I118">
        <f t="shared" si="47"/>
        <v>0</v>
      </c>
      <c r="J118">
        <f t="shared" si="47"/>
        <v>0</v>
      </c>
      <c r="K118">
        <f t="shared" si="47"/>
        <v>0</v>
      </c>
      <c r="L118">
        <f t="shared" si="47"/>
        <v>0</v>
      </c>
      <c r="M118">
        <f t="shared" si="47"/>
        <v>0</v>
      </c>
      <c r="N118">
        <f t="shared" si="47"/>
        <v>0</v>
      </c>
      <c r="O118">
        <f t="shared" si="47"/>
        <v>0</v>
      </c>
      <c r="P118">
        <f t="shared" si="47"/>
        <v>0</v>
      </c>
      <c r="Q118">
        <f t="shared" si="47"/>
        <v>0</v>
      </c>
      <c r="R118">
        <f t="shared" si="47"/>
        <v>0</v>
      </c>
      <c r="S118">
        <f t="shared" si="48"/>
        <v>1</v>
      </c>
      <c r="T118">
        <f t="shared" si="48"/>
        <v>1</v>
      </c>
      <c r="U118">
        <f t="shared" si="48"/>
        <v>1</v>
      </c>
      <c r="V118">
        <f t="shared" si="48"/>
        <v>1</v>
      </c>
      <c r="W118">
        <f t="shared" si="48"/>
        <v>0</v>
      </c>
      <c r="X118">
        <f t="shared" si="48"/>
        <v>0</v>
      </c>
      <c r="Y118">
        <f t="shared" si="48"/>
        <v>0</v>
      </c>
      <c r="Z118">
        <f t="shared" si="48"/>
        <v>0</v>
      </c>
      <c r="AA118">
        <f t="shared" si="48"/>
        <v>0</v>
      </c>
      <c r="AB118">
        <f t="shared" si="48"/>
        <v>0</v>
      </c>
      <c r="AC118">
        <f t="shared" si="49"/>
        <v>0</v>
      </c>
      <c r="AD118">
        <f t="shared" si="49"/>
        <v>0</v>
      </c>
      <c r="AE118">
        <f t="shared" si="49"/>
        <v>0</v>
      </c>
      <c r="AF118">
        <f t="shared" si="49"/>
        <v>0</v>
      </c>
      <c r="AG118">
        <f t="shared" si="49"/>
        <v>0</v>
      </c>
      <c r="AH118">
        <f t="shared" si="49"/>
        <v>0</v>
      </c>
      <c r="AI118">
        <f t="shared" si="49"/>
        <v>0</v>
      </c>
      <c r="AJ118">
        <f t="shared" si="49"/>
        <v>0</v>
      </c>
      <c r="AK118">
        <f t="shared" si="49"/>
        <v>0</v>
      </c>
      <c r="AL118">
        <f t="shared" si="49"/>
        <v>0</v>
      </c>
      <c r="AM118">
        <f t="shared" si="50"/>
        <v>0</v>
      </c>
      <c r="AN118">
        <f t="shared" si="50"/>
        <v>0</v>
      </c>
      <c r="AO118">
        <f t="shared" si="50"/>
        <v>0</v>
      </c>
      <c r="AP118">
        <f t="shared" si="50"/>
        <v>0</v>
      </c>
      <c r="AQ118">
        <f t="shared" si="50"/>
        <v>0</v>
      </c>
      <c r="AR118">
        <f t="shared" si="50"/>
        <v>0</v>
      </c>
      <c r="AS118">
        <f t="shared" si="50"/>
        <v>0</v>
      </c>
      <c r="AT118">
        <f t="shared" si="50"/>
        <v>0</v>
      </c>
      <c r="AU118">
        <f t="shared" si="50"/>
        <v>0</v>
      </c>
      <c r="AV118">
        <f t="shared" si="50"/>
        <v>0</v>
      </c>
      <c r="AW118">
        <f t="shared" si="50"/>
        <v>0</v>
      </c>
      <c r="AX118">
        <f t="shared" si="50"/>
        <v>0</v>
      </c>
      <c r="AY118">
        <f t="shared" si="50"/>
        <v>0</v>
      </c>
      <c r="AZ118">
        <f t="shared" si="50"/>
        <v>0</v>
      </c>
    </row>
    <row r="119" spans="1:52" x14ac:dyDescent="0.3">
      <c r="A119" t="s">
        <v>53</v>
      </c>
      <c r="B119">
        <v>316</v>
      </c>
      <c r="C119" t="s">
        <v>127</v>
      </c>
      <c r="D119" t="s">
        <v>129</v>
      </c>
      <c r="E119" s="1">
        <v>40678</v>
      </c>
      <c r="F119" s="1">
        <v>41198</v>
      </c>
      <c r="G119" s="1">
        <f t="shared" si="30"/>
        <v>41198</v>
      </c>
      <c r="I119">
        <f t="shared" si="47"/>
        <v>0</v>
      </c>
      <c r="J119">
        <f t="shared" si="47"/>
        <v>0</v>
      </c>
      <c r="K119">
        <f t="shared" si="47"/>
        <v>0</v>
      </c>
      <c r="L119">
        <f t="shared" si="47"/>
        <v>0</v>
      </c>
      <c r="M119">
        <f t="shared" si="47"/>
        <v>0</v>
      </c>
      <c r="N119">
        <f t="shared" si="47"/>
        <v>0</v>
      </c>
      <c r="O119">
        <f t="shared" si="47"/>
        <v>0</v>
      </c>
      <c r="P119">
        <f t="shared" si="47"/>
        <v>0</v>
      </c>
      <c r="Q119">
        <f t="shared" si="47"/>
        <v>0</v>
      </c>
      <c r="R119">
        <f t="shared" si="47"/>
        <v>1</v>
      </c>
      <c r="S119">
        <f t="shared" si="48"/>
        <v>1</v>
      </c>
      <c r="T119">
        <f t="shared" si="48"/>
        <v>1</v>
      </c>
      <c r="U119">
        <f t="shared" si="48"/>
        <v>1</v>
      </c>
      <c r="V119">
        <f t="shared" si="48"/>
        <v>1</v>
      </c>
      <c r="W119">
        <f t="shared" si="48"/>
        <v>1</v>
      </c>
      <c r="X119">
        <f t="shared" si="48"/>
        <v>0</v>
      </c>
      <c r="Y119">
        <f t="shared" si="48"/>
        <v>0</v>
      </c>
      <c r="Z119">
        <f t="shared" si="48"/>
        <v>0</v>
      </c>
      <c r="AA119">
        <f t="shared" si="48"/>
        <v>0</v>
      </c>
      <c r="AB119">
        <f t="shared" si="48"/>
        <v>0</v>
      </c>
      <c r="AC119">
        <f t="shared" si="49"/>
        <v>0</v>
      </c>
      <c r="AD119">
        <f t="shared" si="49"/>
        <v>0</v>
      </c>
      <c r="AE119">
        <f t="shared" si="49"/>
        <v>0</v>
      </c>
      <c r="AF119">
        <f t="shared" si="49"/>
        <v>0</v>
      </c>
      <c r="AG119">
        <f t="shared" si="49"/>
        <v>0</v>
      </c>
      <c r="AH119">
        <f t="shared" si="49"/>
        <v>0</v>
      </c>
      <c r="AI119">
        <f t="shared" si="49"/>
        <v>0</v>
      </c>
      <c r="AJ119">
        <f t="shared" si="49"/>
        <v>0</v>
      </c>
      <c r="AK119">
        <f t="shared" si="49"/>
        <v>0</v>
      </c>
      <c r="AL119">
        <f t="shared" si="49"/>
        <v>0</v>
      </c>
      <c r="AM119">
        <f t="shared" si="50"/>
        <v>0</v>
      </c>
      <c r="AN119">
        <f t="shared" si="50"/>
        <v>0</v>
      </c>
      <c r="AO119">
        <f t="shared" si="50"/>
        <v>0</v>
      </c>
      <c r="AP119">
        <f t="shared" si="50"/>
        <v>0</v>
      </c>
      <c r="AQ119">
        <f t="shared" si="50"/>
        <v>0</v>
      </c>
      <c r="AR119">
        <f t="shared" si="50"/>
        <v>0</v>
      </c>
      <c r="AS119">
        <f t="shared" si="50"/>
        <v>0</v>
      </c>
      <c r="AT119">
        <f t="shared" si="50"/>
        <v>0</v>
      </c>
      <c r="AU119">
        <f t="shared" si="50"/>
        <v>0</v>
      </c>
      <c r="AV119">
        <f t="shared" si="50"/>
        <v>0</v>
      </c>
      <c r="AW119">
        <f t="shared" si="50"/>
        <v>0</v>
      </c>
      <c r="AX119">
        <f t="shared" si="50"/>
        <v>0</v>
      </c>
      <c r="AY119">
        <f t="shared" si="50"/>
        <v>0</v>
      </c>
      <c r="AZ119">
        <f t="shared" si="50"/>
        <v>0</v>
      </c>
    </row>
    <row r="120" spans="1:52" x14ac:dyDescent="0.3">
      <c r="A120" t="s">
        <v>53</v>
      </c>
      <c r="B120">
        <v>352</v>
      </c>
      <c r="C120" t="s">
        <v>127</v>
      </c>
      <c r="D120" t="s">
        <v>130</v>
      </c>
      <c r="E120" s="1">
        <v>40657</v>
      </c>
      <c r="F120" s="1">
        <v>41321</v>
      </c>
      <c r="G120" s="1">
        <f t="shared" si="30"/>
        <v>41321</v>
      </c>
      <c r="I120">
        <f t="shared" si="47"/>
        <v>0</v>
      </c>
      <c r="J120">
        <f t="shared" si="47"/>
        <v>0</v>
      </c>
      <c r="K120">
        <f t="shared" si="47"/>
        <v>0</v>
      </c>
      <c r="L120">
        <f t="shared" si="47"/>
        <v>0</v>
      </c>
      <c r="M120">
        <f t="shared" si="47"/>
        <v>0</v>
      </c>
      <c r="N120">
        <f t="shared" si="47"/>
        <v>0</v>
      </c>
      <c r="O120">
        <f t="shared" si="47"/>
        <v>0</v>
      </c>
      <c r="P120">
        <f t="shared" si="47"/>
        <v>0</v>
      </c>
      <c r="Q120">
        <f t="shared" si="47"/>
        <v>0</v>
      </c>
      <c r="R120">
        <f t="shared" si="47"/>
        <v>1</v>
      </c>
      <c r="S120">
        <f t="shared" si="48"/>
        <v>1</v>
      </c>
      <c r="T120">
        <f t="shared" si="48"/>
        <v>1</v>
      </c>
      <c r="U120">
        <f t="shared" si="48"/>
        <v>1</v>
      </c>
      <c r="V120">
        <f t="shared" si="48"/>
        <v>1</v>
      </c>
      <c r="W120">
        <f t="shared" si="48"/>
        <v>1</v>
      </c>
      <c r="X120">
        <f t="shared" si="48"/>
        <v>1</v>
      </c>
      <c r="Y120">
        <f t="shared" si="48"/>
        <v>0</v>
      </c>
      <c r="Z120">
        <f t="shared" si="48"/>
        <v>0</v>
      </c>
      <c r="AA120">
        <f t="shared" si="48"/>
        <v>0</v>
      </c>
      <c r="AB120">
        <f t="shared" si="48"/>
        <v>0</v>
      </c>
      <c r="AC120">
        <f t="shared" si="49"/>
        <v>0</v>
      </c>
      <c r="AD120">
        <f t="shared" si="49"/>
        <v>0</v>
      </c>
      <c r="AE120">
        <f t="shared" si="49"/>
        <v>0</v>
      </c>
      <c r="AF120">
        <f t="shared" si="49"/>
        <v>0</v>
      </c>
      <c r="AG120">
        <f t="shared" si="49"/>
        <v>0</v>
      </c>
      <c r="AH120">
        <f t="shared" si="49"/>
        <v>0</v>
      </c>
      <c r="AI120">
        <f t="shared" si="49"/>
        <v>0</v>
      </c>
      <c r="AJ120">
        <f t="shared" si="49"/>
        <v>0</v>
      </c>
      <c r="AK120">
        <f t="shared" si="49"/>
        <v>0</v>
      </c>
      <c r="AL120">
        <f t="shared" si="49"/>
        <v>0</v>
      </c>
      <c r="AM120">
        <f t="shared" si="50"/>
        <v>0</v>
      </c>
      <c r="AN120">
        <f t="shared" si="50"/>
        <v>0</v>
      </c>
      <c r="AO120">
        <f t="shared" si="50"/>
        <v>0</v>
      </c>
      <c r="AP120">
        <f t="shared" si="50"/>
        <v>0</v>
      </c>
      <c r="AQ120">
        <f t="shared" si="50"/>
        <v>0</v>
      </c>
      <c r="AR120">
        <f t="shared" si="50"/>
        <v>0</v>
      </c>
      <c r="AS120">
        <f t="shared" si="50"/>
        <v>0</v>
      </c>
      <c r="AT120">
        <f t="shared" si="50"/>
        <v>0</v>
      </c>
      <c r="AU120">
        <f t="shared" si="50"/>
        <v>0</v>
      </c>
      <c r="AV120">
        <f t="shared" si="50"/>
        <v>0</v>
      </c>
      <c r="AW120">
        <f t="shared" si="50"/>
        <v>0</v>
      </c>
      <c r="AX120">
        <f t="shared" si="50"/>
        <v>0</v>
      </c>
      <c r="AY120">
        <f t="shared" si="50"/>
        <v>0</v>
      </c>
      <c r="AZ120">
        <f t="shared" si="50"/>
        <v>0</v>
      </c>
    </row>
    <row r="121" spans="1:52" x14ac:dyDescent="0.3">
      <c r="A121" t="s">
        <v>53</v>
      </c>
      <c r="B121">
        <v>365</v>
      </c>
      <c r="C121" t="s">
        <v>127</v>
      </c>
      <c r="D121" t="s">
        <v>131</v>
      </c>
      <c r="E121" s="1">
        <v>40724</v>
      </c>
      <c r="F121" s="1">
        <v>41533</v>
      </c>
      <c r="G121" s="1">
        <f t="shared" si="30"/>
        <v>41533</v>
      </c>
      <c r="I121">
        <f t="shared" si="47"/>
        <v>0</v>
      </c>
      <c r="J121">
        <f t="shared" si="47"/>
        <v>0</v>
      </c>
      <c r="K121">
        <f t="shared" si="47"/>
        <v>0</v>
      </c>
      <c r="L121">
        <f t="shared" si="47"/>
        <v>0</v>
      </c>
      <c r="M121">
        <f t="shared" si="47"/>
        <v>0</v>
      </c>
      <c r="N121">
        <f t="shared" si="47"/>
        <v>0</v>
      </c>
      <c r="O121">
        <f t="shared" si="47"/>
        <v>0</v>
      </c>
      <c r="P121">
        <f t="shared" si="47"/>
        <v>0</v>
      </c>
      <c r="Q121">
        <f t="shared" si="47"/>
        <v>0</v>
      </c>
      <c r="R121">
        <f t="shared" si="47"/>
        <v>0</v>
      </c>
      <c r="S121">
        <f t="shared" si="48"/>
        <v>1</v>
      </c>
      <c r="T121">
        <f t="shared" si="48"/>
        <v>1</v>
      </c>
      <c r="U121">
        <f t="shared" si="48"/>
        <v>1</v>
      </c>
      <c r="V121">
        <f t="shared" si="48"/>
        <v>1</v>
      </c>
      <c r="W121">
        <f t="shared" si="48"/>
        <v>1</v>
      </c>
      <c r="X121">
        <f t="shared" si="48"/>
        <v>1</v>
      </c>
      <c r="Y121">
        <f t="shared" si="48"/>
        <v>1</v>
      </c>
      <c r="Z121">
        <f t="shared" si="48"/>
        <v>1</v>
      </c>
      <c r="AA121">
        <f t="shared" si="48"/>
        <v>0</v>
      </c>
      <c r="AB121">
        <f t="shared" si="48"/>
        <v>0</v>
      </c>
      <c r="AC121">
        <f t="shared" si="49"/>
        <v>0</v>
      </c>
      <c r="AD121">
        <f t="shared" si="49"/>
        <v>0</v>
      </c>
      <c r="AE121">
        <f t="shared" si="49"/>
        <v>0</v>
      </c>
      <c r="AF121">
        <f t="shared" si="49"/>
        <v>0</v>
      </c>
      <c r="AG121">
        <f t="shared" si="49"/>
        <v>0</v>
      </c>
      <c r="AH121">
        <f t="shared" si="49"/>
        <v>0</v>
      </c>
      <c r="AI121">
        <f t="shared" si="49"/>
        <v>0</v>
      </c>
      <c r="AJ121">
        <f t="shared" si="49"/>
        <v>0</v>
      </c>
      <c r="AK121">
        <f t="shared" si="49"/>
        <v>0</v>
      </c>
      <c r="AL121">
        <f t="shared" si="49"/>
        <v>0</v>
      </c>
      <c r="AM121">
        <f t="shared" si="50"/>
        <v>0</v>
      </c>
      <c r="AN121">
        <f t="shared" si="50"/>
        <v>0</v>
      </c>
      <c r="AO121">
        <f t="shared" si="50"/>
        <v>0</v>
      </c>
      <c r="AP121">
        <f t="shared" si="50"/>
        <v>0</v>
      </c>
      <c r="AQ121">
        <f t="shared" si="50"/>
        <v>0</v>
      </c>
      <c r="AR121">
        <f t="shared" si="50"/>
        <v>0</v>
      </c>
      <c r="AS121">
        <f t="shared" si="50"/>
        <v>0</v>
      </c>
      <c r="AT121">
        <f t="shared" si="50"/>
        <v>0</v>
      </c>
      <c r="AU121">
        <f t="shared" si="50"/>
        <v>0</v>
      </c>
      <c r="AV121">
        <f t="shared" si="50"/>
        <v>0</v>
      </c>
      <c r="AW121">
        <f t="shared" si="50"/>
        <v>0</v>
      </c>
      <c r="AX121">
        <f t="shared" si="50"/>
        <v>0</v>
      </c>
      <c r="AY121">
        <f t="shared" si="50"/>
        <v>0</v>
      </c>
      <c r="AZ121">
        <f t="shared" si="50"/>
        <v>0</v>
      </c>
    </row>
    <row r="122" spans="1:52" x14ac:dyDescent="0.3">
      <c r="A122" t="s">
        <v>53</v>
      </c>
      <c r="B122">
        <v>396</v>
      </c>
      <c r="C122" t="s">
        <v>132</v>
      </c>
      <c r="D122" t="s">
        <v>133</v>
      </c>
      <c r="E122" s="1">
        <v>40645</v>
      </c>
      <c r="F122" s="1">
        <v>41263</v>
      </c>
      <c r="G122" s="1">
        <f t="shared" si="30"/>
        <v>41263</v>
      </c>
      <c r="I122">
        <f t="shared" si="47"/>
        <v>0</v>
      </c>
      <c r="J122">
        <f t="shared" si="47"/>
        <v>0</v>
      </c>
      <c r="K122">
        <f t="shared" si="47"/>
        <v>0</v>
      </c>
      <c r="L122">
        <f t="shared" si="47"/>
        <v>0</v>
      </c>
      <c r="M122">
        <f t="shared" si="47"/>
        <v>0</v>
      </c>
      <c r="N122">
        <f t="shared" si="47"/>
        <v>0</v>
      </c>
      <c r="O122">
        <f t="shared" si="47"/>
        <v>0</v>
      </c>
      <c r="P122">
        <f t="shared" si="47"/>
        <v>0</v>
      </c>
      <c r="Q122">
        <f t="shared" si="47"/>
        <v>0</v>
      </c>
      <c r="R122">
        <f t="shared" si="47"/>
        <v>1</v>
      </c>
      <c r="S122">
        <f t="shared" si="48"/>
        <v>1</v>
      </c>
      <c r="T122">
        <f t="shared" si="48"/>
        <v>1</v>
      </c>
      <c r="U122">
        <f t="shared" si="48"/>
        <v>1</v>
      </c>
      <c r="V122">
        <f t="shared" si="48"/>
        <v>1</v>
      </c>
      <c r="W122">
        <f t="shared" si="48"/>
        <v>1</v>
      </c>
      <c r="X122">
        <f t="shared" si="48"/>
        <v>0</v>
      </c>
      <c r="Y122">
        <f t="shared" si="48"/>
        <v>0</v>
      </c>
      <c r="Z122">
        <f t="shared" si="48"/>
        <v>0</v>
      </c>
      <c r="AA122">
        <f t="shared" si="48"/>
        <v>0</v>
      </c>
      <c r="AB122">
        <f t="shared" si="48"/>
        <v>0</v>
      </c>
      <c r="AC122">
        <f t="shared" si="49"/>
        <v>0</v>
      </c>
      <c r="AD122">
        <f t="shared" si="49"/>
        <v>0</v>
      </c>
      <c r="AE122">
        <f t="shared" si="49"/>
        <v>0</v>
      </c>
      <c r="AF122">
        <f t="shared" si="49"/>
        <v>0</v>
      </c>
      <c r="AG122">
        <f t="shared" si="49"/>
        <v>0</v>
      </c>
      <c r="AH122">
        <f t="shared" si="49"/>
        <v>0</v>
      </c>
      <c r="AI122">
        <f t="shared" si="49"/>
        <v>0</v>
      </c>
      <c r="AJ122">
        <f t="shared" si="49"/>
        <v>0</v>
      </c>
      <c r="AK122">
        <f t="shared" si="49"/>
        <v>0</v>
      </c>
      <c r="AL122">
        <f t="shared" si="49"/>
        <v>0</v>
      </c>
      <c r="AM122">
        <f t="shared" si="50"/>
        <v>0</v>
      </c>
      <c r="AN122">
        <f t="shared" si="50"/>
        <v>0</v>
      </c>
      <c r="AO122">
        <f t="shared" si="50"/>
        <v>0</v>
      </c>
      <c r="AP122">
        <f t="shared" si="50"/>
        <v>0</v>
      </c>
      <c r="AQ122">
        <f t="shared" si="50"/>
        <v>0</v>
      </c>
      <c r="AR122">
        <f t="shared" si="50"/>
        <v>0</v>
      </c>
      <c r="AS122">
        <f t="shared" si="50"/>
        <v>0</v>
      </c>
      <c r="AT122">
        <f t="shared" si="50"/>
        <v>0</v>
      </c>
      <c r="AU122">
        <f t="shared" si="50"/>
        <v>0</v>
      </c>
      <c r="AV122">
        <f t="shared" si="50"/>
        <v>0</v>
      </c>
      <c r="AW122">
        <f t="shared" si="50"/>
        <v>0</v>
      </c>
      <c r="AX122">
        <f t="shared" si="50"/>
        <v>0</v>
      </c>
      <c r="AY122">
        <f t="shared" si="50"/>
        <v>0</v>
      </c>
      <c r="AZ122">
        <f t="shared" si="50"/>
        <v>0</v>
      </c>
    </row>
    <row r="123" spans="1:52" x14ac:dyDescent="0.3">
      <c r="A123" t="s">
        <v>53</v>
      </c>
      <c r="B123">
        <v>450</v>
      </c>
      <c r="C123" t="s">
        <v>127</v>
      </c>
      <c r="D123" t="s">
        <v>134</v>
      </c>
      <c r="E123" s="1">
        <v>40594</v>
      </c>
      <c r="F123" s="1">
        <v>41033</v>
      </c>
      <c r="G123" s="1">
        <f t="shared" si="30"/>
        <v>41033</v>
      </c>
      <c r="I123">
        <f t="shared" si="47"/>
        <v>0</v>
      </c>
      <c r="J123">
        <f t="shared" si="47"/>
        <v>0</v>
      </c>
      <c r="K123">
        <f t="shared" si="47"/>
        <v>0</v>
      </c>
      <c r="L123">
        <f t="shared" si="47"/>
        <v>0</v>
      </c>
      <c r="M123">
        <f t="shared" si="47"/>
        <v>0</v>
      </c>
      <c r="N123">
        <f t="shared" si="47"/>
        <v>0</v>
      </c>
      <c r="O123">
        <f t="shared" si="47"/>
        <v>0</v>
      </c>
      <c r="P123">
        <f t="shared" si="47"/>
        <v>0</v>
      </c>
      <c r="Q123">
        <f t="shared" si="47"/>
        <v>1</v>
      </c>
      <c r="R123">
        <f t="shared" si="47"/>
        <v>1</v>
      </c>
      <c r="S123">
        <f t="shared" si="48"/>
        <v>1</v>
      </c>
      <c r="T123">
        <f t="shared" si="48"/>
        <v>1</v>
      </c>
      <c r="U123">
        <f t="shared" si="48"/>
        <v>1</v>
      </c>
      <c r="V123">
        <f t="shared" si="48"/>
        <v>0</v>
      </c>
      <c r="W123">
        <f t="shared" si="48"/>
        <v>0</v>
      </c>
      <c r="X123">
        <f t="shared" si="48"/>
        <v>0</v>
      </c>
      <c r="Y123">
        <f t="shared" si="48"/>
        <v>0</v>
      </c>
      <c r="Z123">
        <f t="shared" si="48"/>
        <v>0</v>
      </c>
      <c r="AA123">
        <f t="shared" si="48"/>
        <v>0</v>
      </c>
      <c r="AB123">
        <f t="shared" si="48"/>
        <v>0</v>
      </c>
      <c r="AC123">
        <f t="shared" si="49"/>
        <v>0</v>
      </c>
      <c r="AD123">
        <f t="shared" si="49"/>
        <v>0</v>
      </c>
      <c r="AE123">
        <f t="shared" si="49"/>
        <v>0</v>
      </c>
      <c r="AF123">
        <f t="shared" si="49"/>
        <v>0</v>
      </c>
      <c r="AG123">
        <f t="shared" si="49"/>
        <v>0</v>
      </c>
      <c r="AH123">
        <f t="shared" si="49"/>
        <v>0</v>
      </c>
      <c r="AI123">
        <f t="shared" si="49"/>
        <v>0</v>
      </c>
      <c r="AJ123">
        <f t="shared" si="49"/>
        <v>0</v>
      </c>
      <c r="AK123">
        <f t="shared" si="49"/>
        <v>0</v>
      </c>
      <c r="AL123">
        <f t="shared" si="49"/>
        <v>0</v>
      </c>
      <c r="AM123">
        <f t="shared" si="50"/>
        <v>0</v>
      </c>
      <c r="AN123">
        <f t="shared" si="50"/>
        <v>0</v>
      </c>
      <c r="AO123">
        <f t="shared" si="50"/>
        <v>0</v>
      </c>
      <c r="AP123">
        <f t="shared" si="50"/>
        <v>0</v>
      </c>
      <c r="AQ123">
        <f t="shared" si="50"/>
        <v>0</v>
      </c>
      <c r="AR123">
        <f t="shared" si="50"/>
        <v>0</v>
      </c>
      <c r="AS123">
        <f t="shared" si="50"/>
        <v>0</v>
      </c>
      <c r="AT123">
        <f t="shared" si="50"/>
        <v>0</v>
      </c>
      <c r="AU123">
        <f t="shared" si="50"/>
        <v>0</v>
      </c>
      <c r="AV123">
        <f t="shared" si="50"/>
        <v>0</v>
      </c>
      <c r="AW123">
        <f t="shared" si="50"/>
        <v>0</v>
      </c>
      <c r="AX123">
        <f t="shared" si="50"/>
        <v>0</v>
      </c>
      <c r="AY123">
        <f t="shared" si="50"/>
        <v>0</v>
      </c>
      <c r="AZ123">
        <f t="shared" si="50"/>
        <v>0</v>
      </c>
    </row>
    <row r="124" spans="1:52" x14ac:dyDescent="0.3">
      <c r="A124" t="s">
        <v>53</v>
      </c>
      <c r="B124">
        <v>503</v>
      </c>
      <c r="C124" t="s">
        <v>135</v>
      </c>
      <c r="D124" t="s">
        <v>136</v>
      </c>
      <c r="E124" s="1">
        <v>41765</v>
      </c>
      <c r="F124" s="1">
        <v>42481</v>
      </c>
      <c r="G124" s="1">
        <f t="shared" si="30"/>
        <v>42481</v>
      </c>
      <c r="I124">
        <f t="shared" si="47"/>
        <v>0</v>
      </c>
      <c r="J124">
        <f t="shared" si="47"/>
        <v>0</v>
      </c>
      <c r="K124">
        <f t="shared" si="47"/>
        <v>0</v>
      </c>
      <c r="L124">
        <f t="shared" si="47"/>
        <v>0</v>
      </c>
      <c r="M124">
        <f t="shared" si="47"/>
        <v>0</v>
      </c>
      <c r="N124">
        <f t="shared" si="47"/>
        <v>0</v>
      </c>
      <c r="O124">
        <f t="shared" si="47"/>
        <v>0</v>
      </c>
      <c r="P124">
        <f t="shared" si="47"/>
        <v>0</v>
      </c>
      <c r="Q124">
        <f t="shared" si="47"/>
        <v>0</v>
      </c>
      <c r="R124">
        <f t="shared" si="47"/>
        <v>0</v>
      </c>
      <c r="S124">
        <f t="shared" si="48"/>
        <v>0</v>
      </c>
      <c r="T124">
        <f t="shared" si="48"/>
        <v>0</v>
      </c>
      <c r="U124">
        <f t="shared" si="48"/>
        <v>0</v>
      </c>
      <c r="V124">
        <f t="shared" si="48"/>
        <v>0</v>
      </c>
      <c r="W124">
        <f t="shared" si="48"/>
        <v>0</v>
      </c>
      <c r="X124">
        <f t="shared" si="48"/>
        <v>0</v>
      </c>
      <c r="Y124">
        <f t="shared" si="48"/>
        <v>0</v>
      </c>
      <c r="Z124">
        <f t="shared" si="48"/>
        <v>0</v>
      </c>
      <c r="AA124">
        <f t="shared" si="48"/>
        <v>0</v>
      </c>
      <c r="AB124">
        <f t="shared" si="48"/>
        <v>0</v>
      </c>
      <c r="AC124">
        <f t="shared" si="49"/>
        <v>0</v>
      </c>
      <c r="AD124">
        <f t="shared" si="49"/>
        <v>1</v>
      </c>
      <c r="AE124">
        <f t="shared" si="49"/>
        <v>1</v>
      </c>
      <c r="AF124">
        <f t="shared" si="49"/>
        <v>1</v>
      </c>
      <c r="AG124">
        <f t="shared" si="49"/>
        <v>1</v>
      </c>
      <c r="AH124">
        <f t="shared" si="49"/>
        <v>1</v>
      </c>
      <c r="AI124">
        <f t="shared" si="49"/>
        <v>1</v>
      </c>
      <c r="AJ124">
        <f t="shared" si="49"/>
        <v>1</v>
      </c>
      <c r="AK124">
        <f t="shared" si="49"/>
        <v>1</v>
      </c>
      <c r="AL124">
        <f t="shared" si="49"/>
        <v>0</v>
      </c>
      <c r="AM124">
        <f t="shared" si="50"/>
        <v>0</v>
      </c>
      <c r="AN124">
        <f t="shared" si="50"/>
        <v>0</v>
      </c>
      <c r="AO124">
        <f t="shared" si="50"/>
        <v>0</v>
      </c>
      <c r="AP124">
        <f t="shared" si="50"/>
        <v>0</v>
      </c>
      <c r="AQ124">
        <f t="shared" si="50"/>
        <v>0</v>
      </c>
      <c r="AR124">
        <f t="shared" si="50"/>
        <v>0</v>
      </c>
      <c r="AS124">
        <f t="shared" si="50"/>
        <v>0</v>
      </c>
      <c r="AT124">
        <f t="shared" si="50"/>
        <v>0</v>
      </c>
      <c r="AU124">
        <f t="shared" si="50"/>
        <v>0</v>
      </c>
      <c r="AV124">
        <f t="shared" si="50"/>
        <v>0</v>
      </c>
      <c r="AW124">
        <f t="shared" si="50"/>
        <v>0</v>
      </c>
      <c r="AX124">
        <f t="shared" si="50"/>
        <v>0</v>
      </c>
      <c r="AY124">
        <f t="shared" si="50"/>
        <v>0</v>
      </c>
      <c r="AZ124">
        <f t="shared" si="50"/>
        <v>0</v>
      </c>
    </row>
    <row r="125" spans="1:52" x14ac:dyDescent="0.3">
      <c r="A125" t="s">
        <v>53</v>
      </c>
      <c r="B125">
        <v>504</v>
      </c>
      <c r="C125" t="s">
        <v>135</v>
      </c>
      <c r="D125" t="s">
        <v>137</v>
      </c>
      <c r="E125" s="1">
        <v>41339</v>
      </c>
      <c r="F125" s="1">
        <v>42188</v>
      </c>
      <c r="G125" s="1">
        <f t="shared" si="30"/>
        <v>42188</v>
      </c>
      <c r="I125">
        <f t="shared" si="47"/>
        <v>0</v>
      </c>
      <c r="J125">
        <f t="shared" si="47"/>
        <v>0</v>
      </c>
      <c r="K125">
        <f t="shared" si="47"/>
        <v>0</v>
      </c>
      <c r="L125">
        <f t="shared" si="47"/>
        <v>0</v>
      </c>
      <c r="M125">
        <f t="shared" si="47"/>
        <v>0</v>
      </c>
      <c r="N125">
        <f t="shared" si="47"/>
        <v>0</v>
      </c>
      <c r="O125">
        <f t="shared" si="47"/>
        <v>0</v>
      </c>
      <c r="P125">
        <f t="shared" si="47"/>
        <v>0</v>
      </c>
      <c r="Q125">
        <f t="shared" si="47"/>
        <v>0</v>
      </c>
      <c r="R125">
        <f t="shared" si="47"/>
        <v>0</v>
      </c>
      <c r="S125">
        <f t="shared" si="48"/>
        <v>0</v>
      </c>
      <c r="T125">
        <f t="shared" si="48"/>
        <v>0</v>
      </c>
      <c r="U125">
        <f t="shared" si="48"/>
        <v>0</v>
      </c>
      <c r="V125">
        <f t="shared" si="48"/>
        <v>0</v>
      </c>
      <c r="W125">
        <f t="shared" si="48"/>
        <v>0</v>
      </c>
      <c r="X125">
        <f t="shared" si="48"/>
        <v>0</v>
      </c>
      <c r="Y125">
        <f t="shared" si="48"/>
        <v>1</v>
      </c>
      <c r="Z125">
        <f t="shared" si="48"/>
        <v>1</v>
      </c>
      <c r="AA125">
        <f t="shared" si="48"/>
        <v>1</v>
      </c>
      <c r="AB125">
        <f t="shared" si="48"/>
        <v>1</v>
      </c>
      <c r="AC125">
        <f t="shared" si="49"/>
        <v>1</v>
      </c>
      <c r="AD125">
        <f t="shared" si="49"/>
        <v>1</v>
      </c>
      <c r="AE125">
        <f t="shared" si="49"/>
        <v>1</v>
      </c>
      <c r="AF125">
        <f t="shared" si="49"/>
        <v>1</v>
      </c>
      <c r="AG125">
        <f t="shared" si="49"/>
        <v>1</v>
      </c>
      <c r="AH125">
        <f t="shared" si="49"/>
        <v>1</v>
      </c>
      <c r="AI125">
        <f t="shared" si="49"/>
        <v>0</v>
      </c>
      <c r="AJ125">
        <f t="shared" si="49"/>
        <v>0</v>
      </c>
      <c r="AK125">
        <f t="shared" si="49"/>
        <v>0</v>
      </c>
      <c r="AL125">
        <f t="shared" si="49"/>
        <v>0</v>
      </c>
      <c r="AM125">
        <f t="shared" si="50"/>
        <v>0</v>
      </c>
      <c r="AN125">
        <f t="shared" si="50"/>
        <v>0</v>
      </c>
      <c r="AO125">
        <f t="shared" si="50"/>
        <v>0</v>
      </c>
      <c r="AP125">
        <f t="shared" si="50"/>
        <v>0</v>
      </c>
      <c r="AQ125">
        <f t="shared" si="50"/>
        <v>0</v>
      </c>
      <c r="AR125">
        <f t="shared" si="50"/>
        <v>0</v>
      </c>
      <c r="AS125">
        <f t="shared" si="50"/>
        <v>0</v>
      </c>
      <c r="AT125">
        <f t="shared" si="50"/>
        <v>0</v>
      </c>
      <c r="AU125">
        <f t="shared" si="50"/>
        <v>0</v>
      </c>
      <c r="AV125">
        <f t="shared" si="50"/>
        <v>0</v>
      </c>
      <c r="AW125">
        <f t="shared" si="50"/>
        <v>0</v>
      </c>
      <c r="AX125">
        <f t="shared" si="50"/>
        <v>0</v>
      </c>
      <c r="AY125">
        <f t="shared" si="50"/>
        <v>0</v>
      </c>
      <c r="AZ125">
        <f t="shared" si="50"/>
        <v>0</v>
      </c>
    </row>
    <row r="126" spans="1:52" x14ac:dyDescent="0.3">
      <c r="A126" t="s">
        <v>53</v>
      </c>
      <c r="B126">
        <v>510</v>
      </c>
      <c r="C126" t="s">
        <v>135</v>
      </c>
      <c r="D126" t="s">
        <v>138</v>
      </c>
      <c r="E126" s="1">
        <v>41765</v>
      </c>
      <c r="F126" s="1">
        <v>42173</v>
      </c>
      <c r="G126" s="1">
        <f t="shared" si="30"/>
        <v>42173</v>
      </c>
      <c r="I126">
        <f t="shared" si="47"/>
        <v>0</v>
      </c>
      <c r="J126">
        <f t="shared" si="47"/>
        <v>0</v>
      </c>
      <c r="K126">
        <f t="shared" si="47"/>
        <v>0</v>
      </c>
      <c r="L126">
        <f t="shared" si="47"/>
        <v>0</v>
      </c>
      <c r="M126">
        <f t="shared" si="47"/>
        <v>0</v>
      </c>
      <c r="N126">
        <f t="shared" si="47"/>
        <v>0</v>
      </c>
      <c r="O126">
        <f t="shared" si="47"/>
        <v>0</v>
      </c>
      <c r="P126">
        <f t="shared" si="47"/>
        <v>0</v>
      </c>
      <c r="Q126">
        <f t="shared" si="47"/>
        <v>0</v>
      </c>
      <c r="R126">
        <f t="shared" si="47"/>
        <v>0</v>
      </c>
      <c r="S126">
        <f t="shared" si="48"/>
        <v>0</v>
      </c>
      <c r="T126">
        <f t="shared" si="48"/>
        <v>0</v>
      </c>
      <c r="U126">
        <f t="shared" si="48"/>
        <v>0</v>
      </c>
      <c r="V126">
        <f t="shared" si="48"/>
        <v>0</v>
      </c>
      <c r="W126">
        <f t="shared" si="48"/>
        <v>0</v>
      </c>
      <c r="X126">
        <f t="shared" si="48"/>
        <v>0</v>
      </c>
      <c r="Y126">
        <f t="shared" si="48"/>
        <v>0</v>
      </c>
      <c r="Z126">
        <f t="shared" si="48"/>
        <v>0</v>
      </c>
      <c r="AA126">
        <f t="shared" si="48"/>
        <v>0</v>
      </c>
      <c r="AB126">
        <f t="shared" si="48"/>
        <v>0</v>
      </c>
      <c r="AC126">
        <f t="shared" si="49"/>
        <v>0</v>
      </c>
      <c r="AD126">
        <f t="shared" si="49"/>
        <v>1</v>
      </c>
      <c r="AE126">
        <f t="shared" si="49"/>
        <v>1</v>
      </c>
      <c r="AF126">
        <f t="shared" si="49"/>
        <v>1</v>
      </c>
      <c r="AG126">
        <f t="shared" si="49"/>
        <v>1</v>
      </c>
      <c r="AH126">
        <f t="shared" si="49"/>
        <v>0</v>
      </c>
      <c r="AI126">
        <f t="shared" si="49"/>
        <v>0</v>
      </c>
      <c r="AJ126">
        <f t="shared" si="49"/>
        <v>0</v>
      </c>
      <c r="AK126">
        <f t="shared" si="49"/>
        <v>0</v>
      </c>
      <c r="AL126">
        <f t="shared" si="49"/>
        <v>0</v>
      </c>
      <c r="AM126">
        <f t="shared" si="50"/>
        <v>0</v>
      </c>
      <c r="AN126">
        <f t="shared" si="50"/>
        <v>0</v>
      </c>
      <c r="AO126">
        <f t="shared" si="50"/>
        <v>0</v>
      </c>
      <c r="AP126">
        <f t="shared" si="50"/>
        <v>0</v>
      </c>
      <c r="AQ126">
        <f t="shared" si="50"/>
        <v>0</v>
      </c>
      <c r="AR126">
        <f t="shared" si="50"/>
        <v>0</v>
      </c>
      <c r="AS126">
        <f t="shared" si="50"/>
        <v>0</v>
      </c>
      <c r="AT126">
        <f t="shared" si="50"/>
        <v>0</v>
      </c>
      <c r="AU126">
        <f t="shared" si="50"/>
        <v>0</v>
      </c>
      <c r="AV126">
        <f t="shared" si="50"/>
        <v>0</v>
      </c>
      <c r="AW126">
        <f t="shared" si="50"/>
        <v>0</v>
      </c>
      <c r="AX126">
        <f t="shared" si="50"/>
        <v>0</v>
      </c>
      <c r="AY126">
        <f t="shared" si="50"/>
        <v>0</v>
      </c>
      <c r="AZ126">
        <f t="shared" si="50"/>
        <v>0</v>
      </c>
    </row>
    <row r="127" spans="1:52" x14ac:dyDescent="0.3">
      <c r="A127" t="s">
        <v>53</v>
      </c>
      <c r="B127">
        <v>519</v>
      </c>
      <c r="C127" t="s">
        <v>127</v>
      </c>
      <c r="D127" t="s">
        <v>139</v>
      </c>
      <c r="E127" s="1">
        <v>40527</v>
      </c>
      <c r="F127" s="1">
        <v>41524</v>
      </c>
      <c r="G127" s="1">
        <f t="shared" si="30"/>
        <v>41524</v>
      </c>
      <c r="I127">
        <f t="shared" ref="I127:R136" si="51">IF(AND(I$5&gt;$E127,I$5&lt;$G127),1,0)</f>
        <v>0</v>
      </c>
      <c r="J127">
        <f t="shared" si="51"/>
        <v>0</v>
      </c>
      <c r="K127">
        <f t="shared" si="51"/>
        <v>0</v>
      </c>
      <c r="L127">
        <f t="shared" si="51"/>
        <v>0</v>
      </c>
      <c r="M127">
        <f t="shared" si="51"/>
        <v>0</v>
      </c>
      <c r="N127">
        <f t="shared" si="51"/>
        <v>0</v>
      </c>
      <c r="O127">
        <f t="shared" si="51"/>
        <v>0</v>
      </c>
      <c r="P127">
        <f t="shared" si="51"/>
        <v>1</v>
      </c>
      <c r="Q127">
        <f t="shared" si="51"/>
        <v>1</v>
      </c>
      <c r="R127">
        <f t="shared" si="51"/>
        <v>1</v>
      </c>
      <c r="S127">
        <f t="shared" ref="S127:AB136" si="52">IF(AND(S$5&gt;$E127,S$5&lt;$G127),1,0)</f>
        <v>1</v>
      </c>
      <c r="T127">
        <f t="shared" si="52"/>
        <v>1</v>
      </c>
      <c r="U127">
        <f t="shared" si="52"/>
        <v>1</v>
      </c>
      <c r="V127">
        <f t="shared" si="52"/>
        <v>1</v>
      </c>
      <c r="W127">
        <f t="shared" si="52"/>
        <v>1</v>
      </c>
      <c r="X127">
        <f t="shared" si="52"/>
        <v>1</v>
      </c>
      <c r="Y127">
        <f t="shared" si="52"/>
        <v>1</v>
      </c>
      <c r="Z127">
        <f t="shared" si="52"/>
        <v>1</v>
      </c>
      <c r="AA127">
        <f t="shared" si="52"/>
        <v>0</v>
      </c>
      <c r="AB127">
        <f t="shared" si="52"/>
        <v>0</v>
      </c>
      <c r="AC127">
        <f t="shared" ref="AC127:AL136" si="53">IF(AND(AC$5&gt;$E127,AC$5&lt;$G127),1,0)</f>
        <v>0</v>
      </c>
      <c r="AD127">
        <f t="shared" si="53"/>
        <v>0</v>
      </c>
      <c r="AE127">
        <f t="shared" si="53"/>
        <v>0</v>
      </c>
      <c r="AF127">
        <f t="shared" si="53"/>
        <v>0</v>
      </c>
      <c r="AG127">
        <f t="shared" si="53"/>
        <v>0</v>
      </c>
      <c r="AH127">
        <f t="shared" si="53"/>
        <v>0</v>
      </c>
      <c r="AI127">
        <f t="shared" si="53"/>
        <v>0</v>
      </c>
      <c r="AJ127">
        <f t="shared" si="53"/>
        <v>0</v>
      </c>
      <c r="AK127">
        <f t="shared" si="53"/>
        <v>0</v>
      </c>
      <c r="AL127">
        <f t="shared" si="53"/>
        <v>0</v>
      </c>
      <c r="AM127">
        <f t="shared" ref="AM127:AZ136" si="54">IF(AND(AM$5&gt;$E127,AM$5&lt;$G127),1,0)</f>
        <v>0</v>
      </c>
      <c r="AN127">
        <f t="shared" si="54"/>
        <v>0</v>
      </c>
      <c r="AO127">
        <f t="shared" si="54"/>
        <v>0</v>
      </c>
      <c r="AP127">
        <f t="shared" si="54"/>
        <v>0</v>
      </c>
      <c r="AQ127">
        <f t="shared" si="54"/>
        <v>0</v>
      </c>
      <c r="AR127">
        <f t="shared" si="54"/>
        <v>0</v>
      </c>
      <c r="AS127">
        <f t="shared" si="54"/>
        <v>0</v>
      </c>
      <c r="AT127">
        <f t="shared" si="54"/>
        <v>0</v>
      </c>
      <c r="AU127">
        <f t="shared" si="54"/>
        <v>0</v>
      </c>
      <c r="AV127">
        <f t="shared" si="54"/>
        <v>0</v>
      </c>
      <c r="AW127">
        <f t="shared" si="54"/>
        <v>0</v>
      </c>
      <c r="AX127">
        <f t="shared" si="54"/>
        <v>0</v>
      </c>
      <c r="AY127">
        <f t="shared" si="54"/>
        <v>0</v>
      </c>
      <c r="AZ127">
        <f t="shared" si="54"/>
        <v>0</v>
      </c>
    </row>
    <row r="128" spans="1:52" x14ac:dyDescent="0.3">
      <c r="A128" t="s">
        <v>53</v>
      </c>
      <c r="B128">
        <v>523</v>
      </c>
      <c r="C128" t="s">
        <v>140</v>
      </c>
      <c r="D128" t="s">
        <v>141</v>
      </c>
      <c r="E128" s="1">
        <v>40572</v>
      </c>
      <c r="F128" s="1">
        <v>41517</v>
      </c>
      <c r="G128" s="1">
        <f t="shared" si="30"/>
        <v>41517</v>
      </c>
      <c r="I128">
        <f t="shared" si="51"/>
        <v>0</v>
      </c>
      <c r="J128">
        <f t="shared" si="51"/>
        <v>0</v>
      </c>
      <c r="K128">
        <f t="shared" si="51"/>
        <v>0</v>
      </c>
      <c r="L128">
        <f t="shared" si="51"/>
        <v>0</v>
      </c>
      <c r="M128">
        <f t="shared" si="51"/>
        <v>0</v>
      </c>
      <c r="N128">
        <f t="shared" si="51"/>
        <v>0</v>
      </c>
      <c r="O128">
        <f t="shared" si="51"/>
        <v>0</v>
      </c>
      <c r="P128">
        <f t="shared" si="51"/>
        <v>0</v>
      </c>
      <c r="Q128">
        <f t="shared" si="51"/>
        <v>1</v>
      </c>
      <c r="R128">
        <f t="shared" si="51"/>
        <v>1</v>
      </c>
      <c r="S128">
        <f t="shared" si="52"/>
        <v>1</v>
      </c>
      <c r="T128">
        <f t="shared" si="52"/>
        <v>1</v>
      </c>
      <c r="U128">
        <f t="shared" si="52"/>
        <v>1</v>
      </c>
      <c r="V128">
        <f t="shared" si="52"/>
        <v>1</v>
      </c>
      <c r="W128">
        <f t="shared" si="52"/>
        <v>1</v>
      </c>
      <c r="X128">
        <f t="shared" si="52"/>
        <v>1</v>
      </c>
      <c r="Y128">
        <f t="shared" si="52"/>
        <v>1</v>
      </c>
      <c r="Z128">
        <f t="shared" si="52"/>
        <v>1</v>
      </c>
      <c r="AA128">
        <f t="shared" si="52"/>
        <v>0</v>
      </c>
      <c r="AB128">
        <f t="shared" si="52"/>
        <v>0</v>
      </c>
      <c r="AC128">
        <f t="shared" si="53"/>
        <v>0</v>
      </c>
      <c r="AD128">
        <f t="shared" si="53"/>
        <v>0</v>
      </c>
      <c r="AE128">
        <f t="shared" si="53"/>
        <v>0</v>
      </c>
      <c r="AF128">
        <f t="shared" si="53"/>
        <v>0</v>
      </c>
      <c r="AG128">
        <f t="shared" si="53"/>
        <v>0</v>
      </c>
      <c r="AH128">
        <f t="shared" si="53"/>
        <v>0</v>
      </c>
      <c r="AI128">
        <f t="shared" si="53"/>
        <v>0</v>
      </c>
      <c r="AJ128">
        <f t="shared" si="53"/>
        <v>0</v>
      </c>
      <c r="AK128">
        <f t="shared" si="53"/>
        <v>0</v>
      </c>
      <c r="AL128">
        <f t="shared" si="53"/>
        <v>0</v>
      </c>
      <c r="AM128">
        <f t="shared" si="54"/>
        <v>0</v>
      </c>
      <c r="AN128">
        <f t="shared" si="54"/>
        <v>0</v>
      </c>
      <c r="AO128">
        <f t="shared" si="54"/>
        <v>0</v>
      </c>
      <c r="AP128">
        <f t="shared" si="54"/>
        <v>0</v>
      </c>
      <c r="AQ128">
        <f t="shared" si="54"/>
        <v>0</v>
      </c>
      <c r="AR128">
        <f t="shared" si="54"/>
        <v>0</v>
      </c>
      <c r="AS128">
        <f t="shared" si="54"/>
        <v>0</v>
      </c>
      <c r="AT128">
        <f t="shared" si="54"/>
        <v>0</v>
      </c>
      <c r="AU128">
        <f t="shared" si="54"/>
        <v>0</v>
      </c>
      <c r="AV128">
        <f t="shared" si="54"/>
        <v>0</v>
      </c>
      <c r="AW128">
        <f t="shared" si="54"/>
        <v>0</v>
      </c>
      <c r="AX128">
        <f t="shared" si="54"/>
        <v>0</v>
      </c>
      <c r="AY128">
        <f t="shared" si="54"/>
        <v>0</v>
      </c>
      <c r="AZ128">
        <f t="shared" si="54"/>
        <v>0</v>
      </c>
    </row>
    <row r="129" spans="1:52" x14ac:dyDescent="0.3">
      <c r="A129" t="s">
        <v>53</v>
      </c>
      <c r="B129">
        <v>556</v>
      </c>
      <c r="C129" t="s">
        <v>135</v>
      </c>
      <c r="D129" t="s">
        <v>142</v>
      </c>
      <c r="E129" s="1">
        <v>41765</v>
      </c>
      <c r="F129" s="1">
        <v>42522</v>
      </c>
      <c r="G129" s="1">
        <f t="shared" si="30"/>
        <v>42522</v>
      </c>
      <c r="I129">
        <f t="shared" si="51"/>
        <v>0</v>
      </c>
      <c r="J129">
        <f t="shared" si="51"/>
        <v>0</v>
      </c>
      <c r="K129">
        <f t="shared" si="51"/>
        <v>0</v>
      </c>
      <c r="L129">
        <f t="shared" si="51"/>
        <v>0</v>
      </c>
      <c r="M129">
        <f t="shared" si="51"/>
        <v>0</v>
      </c>
      <c r="N129">
        <f t="shared" si="51"/>
        <v>0</v>
      </c>
      <c r="O129">
        <f t="shared" si="51"/>
        <v>0</v>
      </c>
      <c r="P129">
        <f t="shared" si="51"/>
        <v>0</v>
      </c>
      <c r="Q129">
        <f t="shared" si="51"/>
        <v>0</v>
      </c>
      <c r="R129">
        <f t="shared" si="51"/>
        <v>0</v>
      </c>
      <c r="S129">
        <f t="shared" si="52"/>
        <v>0</v>
      </c>
      <c r="T129">
        <f t="shared" si="52"/>
        <v>0</v>
      </c>
      <c r="U129">
        <f t="shared" si="52"/>
        <v>0</v>
      </c>
      <c r="V129">
        <f t="shared" si="52"/>
        <v>0</v>
      </c>
      <c r="W129">
        <f t="shared" si="52"/>
        <v>0</v>
      </c>
      <c r="X129">
        <f t="shared" si="52"/>
        <v>0</v>
      </c>
      <c r="Y129">
        <f t="shared" si="52"/>
        <v>0</v>
      </c>
      <c r="Z129">
        <f t="shared" si="52"/>
        <v>0</v>
      </c>
      <c r="AA129">
        <f t="shared" si="52"/>
        <v>0</v>
      </c>
      <c r="AB129">
        <f t="shared" si="52"/>
        <v>0</v>
      </c>
      <c r="AC129">
        <f t="shared" si="53"/>
        <v>0</v>
      </c>
      <c r="AD129">
        <f t="shared" si="53"/>
        <v>1</v>
      </c>
      <c r="AE129">
        <f t="shared" si="53"/>
        <v>1</v>
      </c>
      <c r="AF129">
        <f t="shared" si="53"/>
        <v>1</v>
      </c>
      <c r="AG129">
        <f t="shared" si="53"/>
        <v>1</v>
      </c>
      <c r="AH129">
        <f t="shared" si="53"/>
        <v>1</v>
      </c>
      <c r="AI129">
        <f t="shared" si="53"/>
        <v>1</v>
      </c>
      <c r="AJ129">
        <f t="shared" si="53"/>
        <v>1</v>
      </c>
      <c r="AK129">
        <f t="shared" si="53"/>
        <v>1</v>
      </c>
      <c r="AL129">
        <f t="shared" si="53"/>
        <v>0</v>
      </c>
      <c r="AM129">
        <f t="shared" si="54"/>
        <v>0</v>
      </c>
      <c r="AN129">
        <f t="shared" si="54"/>
        <v>0</v>
      </c>
      <c r="AO129">
        <f t="shared" si="54"/>
        <v>0</v>
      </c>
      <c r="AP129">
        <f t="shared" si="54"/>
        <v>0</v>
      </c>
      <c r="AQ129">
        <f t="shared" si="54"/>
        <v>0</v>
      </c>
      <c r="AR129">
        <f t="shared" si="54"/>
        <v>0</v>
      </c>
      <c r="AS129">
        <f t="shared" si="54"/>
        <v>0</v>
      </c>
      <c r="AT129">
        <f t="shared" si="54"/>
        <v>0</v>
      </c>
      <c r="AU129">
        <f t="shared" si="54"/>
        <v>0</v>
      </c>
      <c r="AV129">
        <f t="shared" si="54"/>
        <v>0</v>
      </c>
      <c r="AW129">
        <f t="shared" si="54"/>
        <v>0</v>
      </c>
      <c r="AX129">
        <f t="shared" si="54"/>
        <v>0</v>
      </c>
      <c r="AY129">
        <f t="shared" si="54"/>
        <v>0</v>
      </c>
      <c r="AZ129">
        <f t="shared" si="54"/>
        <v>0</v>
      </c>
    </row>
    <row r="130" spans="1:52" x14ac:dyDescent="0.3">
      <c r="A130" t="s">
        <v>53</v>
      </c>
      <c r="B130">
        <v>579</v>
      </c>
      <c r="C130" t="s">
        <v>135</v>
      </c>
      <c r="D130" t="s">
        <v>143</v>
      </c>
      <c r="E130" s="1">
        <v>41339</v>
      </c>
      <c r="F130" s="1">
        <v>42646</v>
      </c>
      <c r="G130" s="1">
        <f t="shared" si="30"/>
        <v>42646</v>
      </c>
      <c r="I130">
        <f t="shared" si="51"/>
        <v>0</v>
      </c>
      <c r="J130">
        <f t="shared" si="51"/>
        <v>0</v>
      </c>
      <c r="K130">
        <f t="shared" si="51"/>
        <v>0</v>
      </c>
      <c r="L130">
        <f t="shared" si="51"/>
        <v>0</v>
      </c>
      <c r="M130">
        <f t="shared" si="51"/>
        <v>0</v>
      </c>
      <c r="N130">
        <f t="shared" si="51"/>
        <v>0</v>
      </c>
      <c r="O130">
        <f t="shared" si="51"/>
        <v>0</v>
      </c>
      <c r="P130">
        <f t="shared" si="51"/>
        <v>0</v>
      </c>
      <c r="Q130">
        <f t="shared" si="51"/>
        <v>0</v>
      </c>
      <c r="R130">
        <f t="shared" si="51"/>
        <v>0</v>
      </c>
      <c r="S130">
        <f t="shared" si="52"/>
        <v>0</v>
      </c>
      <c r="T130">
        <f t="shared" si="52"/>
        <v>0</v>
      </c>
      <c r="U130">
        <f t="shared" si="52"/>
        <v>0</v>
      </c>
      <c r="V130">
        <f t="shared" si="52"/>
        <v>0</v>
      </c>
      <c r="W130">
        <f t="shared" si="52"/>
        <v>0</v>
      </c>
      <c r="X130">
        <f t="shared" si="52"/>
        <v>0</v>
      </c>
      <c r="Y130">
        <f t="shared" si="52"/>
        <v>1</v>
      </c>
      <c r="Z130">
        <f t="shared" si="52"/>
        <v>1</v>
      </c>
      <c r="AA130">
        <f t="shared" si="52"/>
        <v>1</v>
      </c>
      <c r="AB130">
        <f t="shared" si="52"/>
        <v>1</v>
      </c>
      <c r="AC130">
        <f t="shared" si="53"/>
        <v>1</v>
      </c>
      <c r="AD130">
        <f t="shared" si="53"/>
        <v>1</v>
      </c>
      <c r="AE130">
        <f t="shared" si="53"/>
        <v>1</v>
      </c>
      <c r="AF130">
        <f t="shared" si="53"/>
        <v>1</v>
      </c>
      <c r="AG130">
        <f t="shared" si="53"/>
        <v>1</v>
      </c>
      <c r="AH130">
        <f t="shared" si="53"/>
        <v>1</v>
      </c>
      <c r="AI130">
        <f t="shared" si="53"/>
        <v>1</v>
      </c>
      <c r="AJ130">
        <f t="shared" si="53"/>
        <v>1</v>
      </c>
      <c r="AK130">
        <f t="shared" si="53"/>
        <v>1</v>
      </c>
      <c r="AL130">
        <f t="shared" si="53"/>
        <v>1</v>
      </c>
      <c r="AM130">
        <f t="shared" si="54"/>
        <v>1</v>
      </c>
      <c r="AN130">
        <f t="shared" si="54"/>
        <v>0</v>
      </c>
      <c r="AO130">
        <f t="shared" si="54"/>
        <v>0</v>
      </c>
      <c r="AP130">
        <f t="shared" si="54"/>
        <v>0</v>
      </c>
      <c r="AQ130">
        <f t="shared" si="54"/>
        <v>0</v>
      </c>
      <c r="AR130">
        <f t="shared" si="54"/>
        <v>0</v>
      </c>
      <c r="AS130">
        <f t="shared" si="54"/>
        <v>0</v>
      </c>
      <c r="AT130">
        <f t="shared" si="54"/>
        <v>0</v>
      </c>
      <c r="AU130">
        <f t="shared" si="54"/>
        <v>0</v>
      </c>
      <c r="AV130">
        <f t="shared" si="54"/>
        <v>0</v>
      </c>
      <c r="AW130">
        <f t="shared" si="54"/>
        <v>0</v>
      </c>
      <c r="AX130">
        <f t="shared" si="54"/>
        <v>0</v>
      </c>
      <c r="AY130">
        <f t="shared" si="54"/>
        <v>0</v>
      </c>
      <c r="AZ130">
        <f t="shared" si="54"/>
        <v>0</v>
      </c>
    </row>
    <row r="131" spans="1:52" x14ac:dyDescent="0.3">
      <c r="A131" t="s">
        <v>53</v>
      </c>
      <c r="B131">
        <v>580</v>
      </c>
      <c r="C131" t="s">
        <v>84</v>
      </c>
      <c r="D131" t="s">
        <v>144</v>
      </c>
      <c r="E131" s="1">
        <v>41765</v>
      </c>
      <c r="F131" s="1">
        <v>42198</v>
      </c>
      <c r="G131" s="1">
        <f t="shared" si="30"/>
        <v>42198</v>
      </c>
      <c r="I131">
        <f t="shared" si="51"/>
        <v>0</v>
      </c>
      <c r="J131">
        <f t="shared" si="51"/>
        <v>0</v>
      </c>
      <c r="K131">
        <f t="shared" si="51"/>
        <v>0</v>
      </c>
      <c r="L131">
        <f t="shared" si="51"/>
        <v>0</v>
      </c>
      <c r="M131">
        <f t="shared" si="51"/>
        <v>0</v>
      </c>
      <c r="N131">
        <f t="shared" si="51"/>
        <v>0</v>
      </c>
      <c r="O131">
        <f t="shared" si="51"/>
        <v>0</v>
      </c>
      <c r="P131">
        <f t="shared" si="51"/>
        <v>0</v>
      </c>
      <c r="Q131">
        <f t="shared" si="51"/>
        <v>0</v>
      </c>
      <c r="R131">
        <f t="shared" si="51"/>
        <v>0</v>
      </c>
      <c r="S131">
        <f t="shared" si="52"/>
        <v>0</v>
      </c>
      <c r="T131">
        <f t="shared" si="52"/>
        <v>0</v>
      </c>
      <c r="U131">
        <f t="shared" si="52"/>
        <v>0</v>
      </c>
      <c r="V131">
        <f t="shared" si="52"/>
        <v>0</v>
      </c>
      <c r="W131">
        <f t="shared" si="52"/>
        <v>0</v>
      </c>
      <c r="X131">
        <f t="shared" si="52"/>
        <v>0</v>
      </c>
      <c r="Y131">
        <f t="shared" si="52"/>
        <v>0</v>
      </c>
      <c r="Z131">
        <f t="shared" si="52"/>
        <v>0</v>
      </c>
      <c r="AA131">
        <f t="shared" si="52"/>
        <v>0</v>
      </c>
      <c r="AB131">
        <f t="shared" si="52"/>
        <v>0</v>
      </c>
      <c r="AC131">
        <f t="shared" si="53"/>
        <v>0</v>
      </c>
      <c r="AD131">
        <f t="shared" si="53"/>
        <v>1</v>
      </c>
      <c r="AE131">
        <f t="shared" si="53"/>
        <v>1</v>
      </c>
      <c r="AF131">
        <f t="shared" si="53"/>
        <v>1</v>
      </c>
      <c r="AG131">
        <f t="shared" si="53"/>
        <v>1</v>
      </c>
      <c r="AH131">
        <f t="shared" si="53"/>
        <v>1</v>
      </c>
      <c r="AI131">
        <f t="shared" si="53"/>
        <v>0</v>
      </c>
      <c r="AJ131">
        <f t="shared" si="53"/>
        <v>0</v>
      </c>
      <c r="AK131">
        <f t="shared" si="53"/>
        <v>0</v>
      </c>
      <c r="AL131">
        <f t="shared" si="53"/>
        <v>0</v>
      </c>
      <c r="AM131">
        <f t="shared" si="54"/>
        <v>0</v>
      </c>
      <c r="AN131">
        <f t="shared" si="54"/>
        <v>0</v>
      </c>
      <c r="AO131">
        <f t="shared" si="54"/>
        <v>0</v>
      </c>
      <c r="AP131">
        <f t="shared" si="54"/>
        <v>0</v>
      </c>
      <c r="AQ131">
        <f t="shared" si="54"/>
        <v>0</v>
      </c>
      <c r="AR131">
        <f t="shared" si="54"/>
        <v>0</v>
      </c>
      <c r="AS131">
        <f t="shared" si="54"/>
        <v>0</v>
      </c>
      <c r="AT131">
        <f t="shared" si="54"/>
        <v>0</v>
      </c>
      <c r="AU131">
        <f t="shared" si="54"/>
        <v>0</v>
      </c>
      <c r="AV131">
        <f t="shared" si="54"/>
        <v>0</v>
      </c>
      <c r="AW131">
        <f t="shared" si="54"/>
        <v>0</v>
      </c>
      <c r="AX131">
        <f t="shared" si="54"/>
        <v>0</v>
      </c>
      <c r="AY131">
        <f t="shared" si="54"/>
        <v>0</v>
      </c>
      <c r="AZ131">
        <f t="shared" si="54"/>
        <v>0</v>
      </c>
    </row>
    <row r="132" spans="1:52" x14ac:dyDescent="0.3">
      <c r="A132" t="s">
        <v>53</v>
      </c>
      <c r="B132">
        <v>581</v>
      </c>
      <c r="C132" t="s">
        <v>135</v>
      </c>
      <c r="D132" t="s">
        <v>145</v>
      </c>
      <c r="E132" s="1">
        <v>41765</v>
      </c>
      <c r="F132" s="1">
        <v>42045</v>
      </c>
      <c r="G132" s="1">
        <f t="shared" si="30"/>
        <v>42045</v>
      </c>
      <c r="I132">
        <f t="shared" si="51"/>
        <v>0</v>
      </c>
      <c r="J132">
        <f t="shared" si="51"/>
        <v>0</v>
      </c>
      <c r="K132">
        <f t="shared" si="51"/>
        <v>0</v>
      </c>
      <c r="L132">
        <f t="shared" si="51"/>
        <v>0</v>
      </c>
      <c r="M132">
        <f t="shared" si="51"/>
        <v>0</v>
      </c>
      <c r="N132">
        <f t="shared" si="51"/>
        <v>0</v>
      </c>
      <c r="O132">
        <f t="shared" si="51"/>
        <v>0</v>
      </c>
      <c r="P132">
        <f t="shared" si="51"/>
        <v>0</v>
      </c>
      <c r="Q132">
        <f t="shared" si="51"/>
        <v>0</v>
      </c>
      <c r="R132">
        <f t="shared" si="51"/>
        <v>0</v>
      </c>
      <c r="S132">
        <f t="shared" si="52"/>
        <v>0</v>
      </c>
      <c r="T132">
        <f t="shared" si="52"/>
        <v>0</v>
      </c>
      <c r="U132">
        <f t="shared" si="52"/>
        <v>0</v>
      </c>
      <c r="V132">
        <f t="shared" si="52"/>
        <v>0</v>
      </c>
      <c r="W132">
        <f t="shared" si="52"/>
        <v>0</v>
      </c>
      <c r="X132">
        <f t="shared" si="52"/>
        <v>0</v>
      </c>
      <c r="Y132">
        <f t="shared" si="52"/>
        <v>0</v>
      </c>
      <c r="Z132">
        <f t="shared" si="52"/>
        <v>0</v>
      </c>
      <c r="AA132">
        <f t="shared" si="52"/>
        <v>0</v>
      </c>
      <c r="AB132">
        <f t="shared" si="52"/>
        <v>0</v>
      </c>
      <c r="AC132">
        <f t="shared" si="53"/>
        <v>0</v>
      </c>
      <c r="AD132">
        <f t="shared" si="53"/>
        <v>1</v>
      </c>
      <c r="AE132">
        <f t="shared" si="53"/>
        <v>1</v>
      </c>
      <c r="AF132">
        <f t="shared" si="53"/>
        <v>1</v>
      </c>
      <c r="AG132">
        <f t="shared" si="53"/>
        <v>0</v>
      </c>
      <c r="AH132">
        <f t="shared" si="53"/>
        <v>0</v>
      </c>
      <c r="AI132">
        <f t="shared" si="53"/>
        <v>0</v>
      </c>
      <c r="AJ132">
        <f t="shared" si="53"/>
        <v>0</v>
      </c>
      <c r="AK132">
        <f t="shared" si="53"/>
        <v>0</v>
      </c>
      <c r="AL132">
        <f t="shared" si="53"/>
        <v>0</v>
      </c>
      <c r="AM132">
        <f t="shared" si="54"/>
        <v>0</v>
      </c>
      <c r="AN132">
        <f t="shared" si="54"/>
        <v>0</v>
      </c>
      <c r="AO132">
        <f t="shared" si="54"/>
        <v>0</v>
      </c>
      <c r="AP132">
        <f t="shared" si="54"/>
        <v>0</v>
      </c>
      <c r="AQ132">
        <f t="shared" si="54"/>
        <v>0</v>
      </c>
      <c r="AR132">
        <f t="shared" si="54"/>
        <v>0</v>
      </c>
      <c r="AS132">
        <f t="shared" si="54"/>
        <v>0</v>
      </c>
      <c r="AT132">
        <f t="shared" si="54"/>
        <v>0</v>
      </c>
      <c r="AU132">
        <f t="shared" si="54"/>
        <v>0</v>
      </c>
      <c r="AV132">
        <f t="shared" si="54"/>
        <v>0</v>
      </c>
      <c r="AW132">
        <f t="shared" si="54"/>
        <v>0</v>
      </c>
      <c r="AX132">
        <f t="shared" si="54"/>
        <v>0</v>
      </c>
      <c r="AY132">
        <f t="shared" si="54"/>
        <v>0</v>
      </c>
      <c r="AZ132">
        <f t="shared" si="54"/>
        <v>0</v>
      </c>
    </row>
    <row r="133" spans="1:52" x14ac:dyDescent="0.3">
      <c r="A133" t="s">
        <v>53</v>
      </c>
      <c r="B133">
        <v>584</v>
      </c>
      <c r="C133" t="s">
        <v>135</v>
      </c>
      <c r="D133" t="s">
        <v>146</v>
      </c>
      <c r="E133" s="1">
        <v>41765</v>
      </c>
      <c r="F133" s="1">
        <v>42111</v>
      </c>
      <c r="G133" s="1">
        <f t="shared" si="30"/>
        <v>42111</v>
      </c>
      <c r="I133">
        <f t="shared" si="51"/>
        <v>0</v>
      </c>
      <c r="J133">
        <f t="shared" si="51"/>
        <v>0</v>
      </c>
      <c r="K133">
        <f t="shared" si="51"/>
        <v>0</v>
      </c>
      <c r="L133">
        <f t="shared" si="51"/>
        <v>0</v>
      </c>
      <c r="M133">
        <f t="shared" si="51"/>
        <v>0</v>
      </c>
      <c r="N133">
        <f t="shared" si="51"/>
        <v>0</v>
      </c>
      <c r="O133">
        <f t="shared" si="51"/>
        <v>0</v>
      </c>
      <c r="P133">
        <f t="shared" si="51"/>
        <v>0</v>
      </c>
      <c r="Q133">
        <f t="shared" si="51"/>
        <v>0</v>
      </c>
      <c r="R133">
        <f t="shared" si="51"/>
        <v>0</v>
      </c>
      <c r="S133">
        <f t="shared" si="52"/>
        <v>0</v>
      </c>
      <c r="T133">
        <f t="shared" si="52"/>
        <v>0</v>
      </c>
      <c r="U133">
        <f t="shared" si="52"/>
        <v>0</v>
      </c>
      <c r="V133">
        <f t="shared" si="52"/>
        <v>0</v>
      </c>
      <c r="W133">
        <f t="shared" si="52"/>
        <v>0</v>
      </c>
      <c r="X133">
        <f t="shared" si="52"/>
        <v>0</v>
      </c>
      <c r="Y133">
        <f t="shared" si="52"/>
        <v>0</v>
      </c>
      <c r="Z133">
        <f t="shared" si="52"/>
        <v>0</v>
      </c>
      <c r="AA133">
        <f t="shared" si="52"/>
        <v>0</v>
      </c>
      <c r="AB133">
        <f t="shared" si="52"/>
        <v>0</v>
      </c>
      <c r="AC133">
        <f t="shared" si="53"/>
        <v>0</v>
      </c>
      <c r="AD133">
        <f t="shared" si="53"/>
        <v>1</v>
      </c>
      <c r="AE133">
        <f t="shared" si="53"/>
        <v>1</v>
      </c>
      <c r="AF133">
        <f t="shared" si="53"/>
        <v>1</v>
      </c>
      <c r="AG133">
        <f t="shared" si="53"/>
        <v>1</v>
      </c>
      <c r="AH133">
        <f t="shared" si="53"/>
        <v>0</v>
      </c>
      <c r="AI133">
        <f t="shared" si="53"/>
        <v>0</v>
      </c>
      <c r="AJ133">
        <f t="shared" si="53"/>
        <v>0</v>
      </c>
      <c r="AK133">
        <f t="shared" si="53"/>
        <v>0</v>
      </c>
      <c r="AL133">
        <f t="shared" si="53"/>
        <v>0</v>
      </c>
      <c r="AM133">
        <f t="shared" si="54"/>
        <v>0</v>
      </c>
      <c r="AN133">
        <f t="shared" si="54"/>
        <v>0</v>
      </c>
      <c r="AO133">
        <f t="shared" si="54"/>
        <v>0</v>
      </c>
      <c r="AP133">
        <f t="shared" si="54"/>
        <v>0</v>
      </c>
      <c r="AQ133">
        <f t="shared" si="54"/>
        <v>0</v>
      </c>
      <c r="AR133">
        <f t="shared" si="54"/>
        <v>0</v>
      </c>
      <c r="AS133">
        <f t="shared" si="54"/>
        <v>0</v>
      </c>
      <c r="AT133">
        <f t="shared" si="54"/>
        <v>0</v>
      </c>
      <c r="AU133">
        <f t="shared" si="54"/>
        <v>0</v>
      </c>
      <c r="AV133">
        <f t="shared" si="54"/>
        <v>0</v>
      </c>
      <c r="AW133">
        <f t="shared" si="54"/>
        <v>0</v>
      </c>
      <c r="AX133">
        <f t="shared" si="54"/>
        <v>0</v>
      </c>
      <c r="AY133">
        <f t="shared" si="54"/>
        <v>0</v>
      </c>
      <c r="AZ133">
        <f t="shared" si="54"/>
        <v>0</v>
      </c>
    </row>
    <row r="134" spans="1:52" x14ac:dyDescent="0.3">
      <c r="A134" t="s">
        <v>53</v>
      </c>
      <c r="B134">
        <v>604</v>
      </c>
      <c r="C134" t="s">
        <v>135</v>
      </c>
      <c r="D134" t="s">
        <v>147</v>
      </c>
      <c r="E134" s="1">
        <v>41765</v>
      </c>
      <c r="F134" s="1">
        <v>42403</v>
      </c>
      <c r="G134" s="1">
        <f t="shared" si="30"/>
        <v>42403</v>
      </c>
      <c r="I134">
        <f t="shared" si="51"/>
        <v>0</v>
      </c>
      <c r="J134">
        <f t="shared" si="51"/>
        <v>0</v>
      </c>
      <c r="K134">
        <f t="shared" si="51"/>
        <v>0</v>
      </c>
      <c r="L134">
        <f t="shared" si="51"/>
        <v>0</v>
      </c>
      <c r="M134">
        <f t="shared" si="51"/>
        <v>0</v>
      </c>
      <c r="N134">
        <f t="shared" si="51"/>
        <v>0</v>
      </c>
      <c r="O134">
        <f t="shared" si="51"/>
        <v>0</v>
      </c>
      <c r="P134">
        <f t="shared" si="51"/>
        <v>0</v>
      </c>
      <c r="Q134">
        <f t="shared" si="51"/>
        <v>0</v>
      </c>
      <c r="R134">
        <f t="shared" si="51"/>
        <v>0</v>
      </c>
      <c r="S134">
        <f t="shared" si="52"/>
        <v>0</v>
      </c>
      <c r="T134">
        <f t="shared" si="52"/>
        <v>0</v>
      </c>
      <c r="U134">
        <f t="shared" si="52"/>
        <v>0</v>
      </c>
      <c r="V134">
        <f t="shared" si="52"/>
        <v>0</v>
      </c>
      <c r="W134">
        <f t="shared" si="52"/>
        <v>0</v>
      </c>
      <c r="X134">
        <f t="shared" si="52"/>
        <v>0</v>
      </c>
      <c r="Y134">
        <f t="shared" si="52"/>
        <v>0</v>
      </c>
      <c r="Z134">
        <f t="shared" si="52"/>
        <v>0</v>
      </c>
      <c r="AA134">
        <f t="shared" si="52"/>
        <v>0</v>
      </c>
      <c r="AB134">
        <f t="shared" si="52"/>
        <v>0</v>
      </c>
      <c r="AC134">
        <f t="shared" si="53"/>
        <v>0</v>
      </c>
      <c r="AD134">
        <f t="shared" si="53"/>
        <v>1</v>
      </c>
      <c r="AE134">
        <f t="shared" si="53"/>
        <v>1</v>
      </c>
      <c r="AF134">
        <f t="shared" si="53"/>
        <v>1</v>
      </c>
      <c r="AG134">
        <f t="shared" si="53"/>
        <v>1</v>
      </c>
      <c r="AH134">
        <f t="shared" si="53"/>
        <v>1</v>
      </c>
      <c r="AI134">
        <f t="shared" si="53"/>
        <v>1</v>
      </c>
      <c r="AJ134">
        <f t="shared" si="53"/>
        <v>1</v>
      </c>
      <c r="AK134">
        <f t="shared" si="53"/>
        <v>0</v>
      </c>
      <c r="AL134">
        <f t="shared" si="53"/>
        <v>0</v>
      </c>
      <c r="AM134">
        <f t="shared" si="54"/>
        <v>0</v>
      </c>
      <c r="AN134">
        <f t="shared" si="54"/>
        <v>0</v>
      </c>
      <c r="AO134">
        <f t="shared" si="54"/>
        <v>0</v>
      </c>
      <c r="AP134">
        <f t="shared" si="54"/>
        <v>0</v>
      </c>
      <c r="AQ134">
        <f t="shared" si="54"/>
        <v>0</v>
      </c>
      <c r="AR134">
        <f t="shared" si="54"/>
        <v>0</v>
      </c>
      <c r="AS134">
        <f t="shared" si="54"/>
        <v>0</v>
      </c>
      <c r="AT134">
        <f t="shared" si="54"/>
        <v>0</v>
      </c>
      <c r="AU134">
        <f t="shared" si="54"/>
        <v>0</v>
      </c>
      <c r="AV134">
        <f t="shared" si="54"/>
        <v>0</v>
      </c>
      <c r="AW134">
        <f t="shared" si="54"/>
        <v>0</v>
      </c>
      <c r="AX134">
        <f t="shared" si="54"/>
        <v>0</v>
      </c>
      <c r="AY134">
        <f t="shared" si="54"/>
        <v>0</v>
      </c>
      <c r="AZ134">
        <f t="shared" si="54"/>
        <v>0</v>
      </c>
    </row>
    <row r="135" spans="1:52" x14ac:dyDescent="0.3">
      <c r="A135" t="s">
        <v>53</v>
      </c>
      <c r="B135">
        <v>609</v>
      </c>
      <c r="C135" t="s">
        <v>135</v>
      </c>
      <c r="D135" t="s">
        <v>148</v>
      </c>
      <c r="E135" s="1">
        <v>41765</v>
      </c>
      <c r="F135" s="1">
        <v>42311</v>
      </c>
      <c r="G135" s="1">
        <f t="shared" si="30"/>
        <v>42311</v>
      </c>
      <c r="I135">
        <f t="shared" si="51"/>
        <v>0</v>
      </c>
      <c r="J135">
        <f t="shared" si="51"/>
        <v>0</v>
      </c>
      <c r="K135">
        <f t="shared" si="51"/>
        <v>0</v>
      </c>
      <c r="L135">
        <f t="shared" si="51"/>
        <v>0</v>
      </c>
      <c r="M135">
        <f t="shared" si="51"/>
        <v>0</v>
      </c>
      <c r="N135">
        <f t="shared" si="51"/>
        <v>0</v>
      </c>
      <c r="O135">
        <f t="shared" si="51"/>
        <v>0</v>
      </c>
      <c r="P135">
        <f t="shared" si="51"/>
        <v>0</v>
      </c>
      <c r="Q135">
        <f t="shared" si="51"/>
        <v>0</v>
      </c>
      <c r="R135">
        <f t="shared" si="51"/>
        <v>0</v>
      </c>
      <c r="S135">
        <f t="shared" si="52"/>
        <v>0</v>
      </c>
      <c r="T135">
        <f t="shared" si="52"/>
        <v>0</v>
      </c>
      <c r="U135">
        <f t="shared" si="52"/>
        <v>0</v>
      </c>
      <c r="V135">
        <f t="shared" si="52"/>
        <v>0</v>
      </c>
      <c r="W135">
        <f t="shared" si="52"/>
        <v>0</v>
      </c>
      <c r="X135">
        <f t="shared" si="52"/>
        <v>0</v>
      </c>
      <c r="Y135">
        <f t="shared" si="52"/>
        <v>0</v>
      </c>
      <c r="Z135">
        <f t="shared" si="52"/>
        <v>0</v>
      </c>
      <c r="AA135">
        <f t="shared" si="52"/>
        <v>0</v>
      </c>
      <c r="AB135">
        <f t="shared" si="52"/>
        <v>0</v>
      </c>
      <c r="AC135">
        <f t="shared" si="53"/>
        <v>0</v>
      </c>
      <c r="AD135">
        <f t="shared" si="53"/>
        <v>1</v>
      </c>
      <c r="AE135">
        <f t="shared" si="53"/>
        <v>1</v>
      </c>
      <c r="AF135">
        <f t="shared" si="53"/>
        <v>1</v>
      </c>
      <c r="AG135">
        <f t="shared" si="53"/>
        <v>1</v>
      </c>
      <c r="AH135">
        <f t="shared" si="53"/>
        <v>1</v>
      </c>
      <c r="AI135">
        <f t="shared" si="53"/>
        <v>1</v>
      </c>
      <c r="AJ135">
        <f t="shared" si="53"/>
        <v>0</v>
      </c>
      <c r="AK135">
        <f t="shared" si="53"/>
        <v>0</v>
      </c>
      <c r="AL135">
        <f t="shared" si="53"/>
        <v>0</v>
      </c>
      <c r="AM135">
        <f t="shared" si="54"/>
        <v>0</v>
      </c>
      <c r="AN135">
        <f t="shared" si="54"/>
        <v>0</v>
      </c>
      <c r="AO135">
        <f t="shared" si="54"/>
        <v>0</v>
      </c>
      <c r="AP135">
        <f t="shared" si="54"/>
        <v>0</v>
      </c>
      <c r="AQ135">
        <f t="shared" si="54"/>
        <v>0</v>
      </c>
      <c r="AR135">
        <f t="shared" si="54"/>
        <v>0</v>
      </c>
      <c r="AS135">
        <f t="shared" si="54"/>
        <v>0</v>
      </c>
      <c r="AT135">
        <f t="shared" si="54"/>
        <v>0</v>
      </c>
      <c r="AU135">
        <f t="shared" si="54"/>
        <v>0</v>
      </c>
      <c r="AV135">
        <f t="shared" si="54"/>
        <v>0</v>
      </c>
      <c r="AW135">
        <f t="shared" si="54"/>
        <v>0</v>
      </c>
      <c r="AX135">
        <f t="shared" si="54"/>
        <v>0</v>
      </c>
      <c r="AY135">
        <f t="shared" si="54"/>
        <v>0</v>
      </c>
      <c r="AZ135">
        <f t="shared" si="54"/>
        <v>0</v>
      </c>
    </row>
    <row r="136" spans="1:52" x14ac:dyDescent="0.3">
      <c r="A136" t="s">
        <v>53</v>
      </c>
      <c r="B136">
        <v>666</v>
      </c>
      <c r="C136" t="s">
        <v>84</v>
      </c>
      <c r="D136" t="s">
        <v>149</v>
      </c>
      <c r="E136" s="1">
        <v>42069</v>
      </c>
      <c r="F136" s="1">
        <v>42424</v>
      </c>
      <c r="G136" s="1">
        <f t="shared" ref="G136:G199" si="55">IF(F136="",DATE(2021,1,1),F136)</f>
        <v>42424</v>
      </c>
      <c r="I136">
        <f t="shared" si="51"/>
        <v>0</v>
      </c>
      <c r="J136">
        <f t="shared" si="51"/>
        <v>0</v>
      </c>
      <c r="K136">
        <f t="shared" si="51"/>
        <v>0</v>
      </c>
      <c r="L136">
        <f t="shared" si="51"/>
        <v>0</v>
      </c>
      <c r="M136">
        <f t="shared" si="51"/>
        <v>0</v>
      </c>
      <c r="N136">
        <f t="shared" si="51"/>
        <v>0</v>
      </c>
      <c r="O136">
        <f t="shared" si="51"/>
        <v>0</v>
      </c>
      <c r="P136">
        <f t="shared" si="51"/>
        <v>0</v>
      </c>
      <c r="Q136">
        <f t="shared" si="51"/>
        <v>0</v>
      </c>
      <c r="R136">
        <f t="shared" si="51"/>
        <v>0</v>
      </c>
      <c r="S136">
        <f t="shared" si="52"/>
        <v>0</v>
      </c>
      <c r="T136">
        <f t="shared" si="52"/>
        <v>0</v>
      </c>
      <c r="U136">
        <f t="shared" si="52"/>
        <v>0</v>
      </c>
      <c r="V136">
        <f t="shared" si="52"/>
        <v>0</v>
      </c>
      <c r="W136">
        <f t="shared" si="52"/>
        <v>0</v>
      </c>
      <c r="X136">
        <f t="shared" si="52"/>
        <v>0</v>
      </c>
      <c r="Y136">
        <f t="shared" si="52"/>
        <v>0</v>
      </c>
      <c r="Z136">
        <f t="shared" si="52"/>
        <v>0</v>
      </c>
      <c r="AA136">
        <f t="shared" si="52"/>
        <v>0</v>
      </c>
      <c r="AB136">
        <f t="shared" si="52"/>
        <v>0</v>
      </c>
      <c r="AC136">
        <f t="shared" si="53"/>
        <v>0</v>
      </c>
      <c r="AD136">
        <f t="shared" si="53"/>
        <v>0</v>
      </c>
      <c r="AE136">
        <f t="shared" si="53"/>
        <v>0</v>
      </c>
      <c r="AF136">
        <f t="shared" si="53"/>
        <v>0</v>
      </c>
      <c r="AG136">
        <f t="shared" si="53"/>
        <v>1</v>
      </c>
      <c r="AH136">
        <f t="shared" si="53"/>
        <v>1</v>
      </c>
      <c r="AI136">
        <f t="shared" si="53"/>
        <v>1</v>
      </c>
      <c r="AJ136">
        <f t="shared" si="53"/>
        <v>1</v>
      </c>
      <c r="AK136">
        <f t="shared" si="53"/>
        <v>0</v>
      </c>
      <c r="AL136">
        <f t="shared" si="53"/>
        <v>0</v>
      </c>
      <c r="AM136">
        <f t="shared" si="54"/>
        <v>0</v>
      </c>
      <c r="AN136">
        <f t="shared" si="54"/>
        <v>0</v>
      </c>
      <c r="AO136">
        <f t="shared" si="54"/>
        <v>0</v>
      </c>
      <c r="AP136">
        <f t="shared" si="54"/>
        <v>0</v>
      </c>
      <c r="AQ136">
        <f t="shared" si="54"/>
        <v>0</v>
      </c>
      <c r="AR136">
        <f t="shared" si="54"/>
        <v>0</v>
      </c>
      <c r="AS136">
        <f t="shared" si="54"/>
        <v>0</v>
      </c>
      <c r="AT136">
        <f t="shared" si="54"/>
        <v>0</v>
      </c>
      <c r="AU136">
        <f t="shared" si="54"/>
        <v>0</v>
      </c>
      <c r="AV136">
        <f t="shared" si="54"/>
        <v>0</v>
      </c>
      <c r="AW136">
        <f t="shared" si="54"/>
        <v>0</v>
      </c>
      <c r="AX136">
        <f t="shared" si="54"/>
        <v>0</v>
      </c>
      <c r="AY136">
        <f t="shared" si="54"/>
        <v>0</v>
      </c>
      <c r="AZ136">
        <f t="shared" si="54"/>
        <v>0</v>
      </c>
    </row>
    <row r="137" spans="1:52" x14ac:dyDescent="0.3">
      <c r="A137" t="s">
        <v>53</v>
      </c>
      <c r="B137">
        <v>773</v>
      </c>
      <c r="C137" t="s">
        <v>84</v>
      </c>
      <c r="D137" t="s">
        <v>150</v>
      </c>
      <c r="E137" s="1">
        <v>41456</v>
      </c>
      <c r="F137" s="1">
        <v>42123</v>
      </c>
      <c r="G137" s="1">
        <f t="shared" si="55"/>
        <v>42123</v>
      </c>
      <c r="I137">
        <f t="shared" ref="I137:R146" si="56">IF(AND(I$5&gt;$E137,I$5&lt;$G137),1,0)</f>
        <v>0</v>
      </c>
      <c r="J137">
        <f t="shared" si="56"/>
        <v>0</v>
      </c>
      <c r="K137">
        <f t="shared" si="56"/>
        <v>0</v>
      </c>
      <c r="L137">
        <f t="shared" si="56"/>
        <v>0</v>
      </c>
      <c r="M137">
        <f t="shared" si="56"/>
        <v>0</v>
      </c>
      <c r="N137">
        <f t="shared" si="56"/>
        <v>0</v>
      </c>
      <c r="O137">
        <f t="shared" si="56"/>
        <v>0</v>
      </c>
      <c r="P137">
        <f t="shared" si="56"/>
        <v>0</v>
      </c>
      <c r="Q137">
        <f t="shared" si="56"/>
        <v>0</v>
      </c>
      <c r="R137">
        <f t="shared" si="56"/>
        <v>0</v>
      </c>
      <c r="S137">
        <f t="shared" ref="S137:AB146" si="57">IF(AND(S$5&gt;$E137,S$5&lt;$G137),1,0)</f>
        <v>0</v>
      </c>
      <c r="T137">
        <f t="shared" si="57"/>
        <v>0</v>
      </c>
      <c r="U137">
        <f t="shared" si="57"/>
        <v>0</v>
      </c>
      <c r="V137">
        <f t="shared" si="57"/>
        <v>0</v>
      </c>
      <c r="W137">
        <f t="shared" si="57"/>
        <v>0</v>
      </c>
      <c r="X137">
        <f t="shared" si="57"/>
        <v>0</v>
      </c>
      <c r="Y137">
        <f t="shared" si="57"/>
        <v>0</v>
      </c>
      <c r="Z137">
        <f t="shared" si="57"/>
        <v>0</v>
      </c>
      <c r="AA137">
        <f t="shared" si="57"/>
        <v>1</v>
      </c>
      <c r="AB137">
        <f t="shared" si="57"/>
        <v>1</v>
      </c>
      <c r="AC137">
        <f t="shared" ref="AC137:AL146" si="58">IF(AND(AC$5&gt;$E137,AC$5&lt;$G137),1,0)</f>
        <v>1</v>
      </c>
      <c r="AD137">
        <f t="shared" si="58"/>
        <v>1</v>
      </c>
      <c r="AE137">
        <f t="shared" si="58"/>
        <v>1</v>
      </c>
      <c r="AF137">
        <f t="shared" si="58"/>
        <v>1</v>
      </c>
      <c r="AG137">
        <f t="shared" si="58"/>
        <v>1</v>
      </c>
      <c r="AH137">
        <f t="shared" si="58"/>
        <v>0</v>
      </c>
      <c r="AI137">
        <f t="shared" si="58"/>
        <v>0</v>
      </c>
      <c r="AJ137">
        <f t="shared" si="58"/>
        <v>0</v>
      </c>
      <c r="AK137">
        <f t="shared" si="58"/>
        <v>0</v>
      </c>
      <c r="AL137">
        <f t="shared" si="58"/>
        <v>0</v>
      </c>
      <c r="AM137">
        <f t="shared" ref="AM137:AZ146" si="59">IF(AND(AM$5&gt;$E137,AM$5&lt;$G137),1,0)</f>
        <v>0</v>
      </c>
      <c r="AN137">
        <f t="shared" si="59"/>
        <v>0</v>
      </c>
      <c r="AO137">
        <f t="shared" si="59"/>
        <v>0</v>
      </c>
      <c r="AP137">
        <f t="shared" si="59"/>
        <v>0</v>
      </c>
      <c r="AQ137">
        <f t="shared" si="59"/>
        <v>0</v>
      </c>
      <c r="AR137">
        <f t="shared" si="59"/>
        <v>0</v>
      </c>
      <c r="AS137">
        <f t="shared" si="59"/>
        <v>0</v>
      </c>
      <c r="AT137">
        <f t="shared" si="59"/>
        <v>0</v>
      </c>
      <c r="AU137">
        <f t="shared" si="59"/>
        <v>0</v>
      </c>
      <c r="AV137">
        <f t="shared" si="59"/>
        <v>0</v>
      </c>
      <c r="AW137">
        <f t="shared" si="59"/>
        <v>0</v>
      </c>
      <c r="AX137">
        <f t="shared" si="59"/>
        <v>0</v>
      </c>
      <c r="AY137">
        <f t="shared" si="59"/>
        <v>0</v>
      </c>
      <c r="AZ137">
        <f t="shared" si="59"/>
        <v>0</v>
      </c>
    </row>
    <row r="138" spans="1:52" x14ac:dyDescent="0.3">
      <c r="A138" t="s">
        <v>53</v>
      </c>
      <c r="B138">
        <v>785</v>
      </c>
      <c r="C138" t="s">
        <v>84</v>
      </c>
      <c r="D138" t="s">
        <v>151</v>
      </c>
      <c r="E138" s="1">
        <v>41339</v>
      </c>
      <c r="F138" s="1">
        <v>42938</v>
      </c>
      <c r="G138" s="1">
        <f t="shared" si="55"/>
        <v>42938</v>
      </c>
      <c r="I138">
        <f t="shared" si="56"/>
        <v>0</v>
      </c>
      <c r="J138">
        <f t="shared" si="56"/>
        <v>0</v>
      </c>
      <c r="K138">
        <f t="shared" si="56"/>
        <v>0</v>
      </c>
      <c r="L138">
        <f t="shared" si="56"/>
        <v>0</v>
      </c>
      <c r="M138">
        <f t="shared" si="56"/>
        <v>0</v>
      </c>
      <c r="N138">
        <f t="shared" si="56"/>
        <v>0</v>
      </c>
      <c r="O138">
        <f t="shared" si="56"/>
        <v>0</v>
      </c>
      <c r="P138">
        <f t="shared" si="56"/>
        <v>0</v>
      </c>
      <c r="Q138">
        <f t="shared" si="56"/>
        <v>0</v>
      </c>
      <c r="R138">
        <f t="shared" si="56"/>
        <v>0</v>
      </c>
      <c r="S138">
        <f t="shared" si="57"/>
        <v>0</v>
      </c>
      <c r="T138">
        <f t="shared" si="57"/>
        <v>0</v>
      </c>
      <c r="U138">
        <f t="shared" si="57"/>
        <v>0</v>
      </c>
      <c r="V138">
        <f t="shared" si="57"/>
        <v>0</v>
      </c>
      <c r="W138">
        <f t="shared" si="57"/>
        <v>0</v>
      </c>
      <c r="X138">
        <f t="shared" si="57"/>
        <v>0</v>
      </c>
      <c r="Y138">
        <f t="shared" si="57"/>
        <v>1</v>
      </c>
      <c r="Z138">
        <f t="shared" si="57"/>
        <v>1</v>
      </c>
      <c r="AA138">
        <f t="shared" si="57"/>
        <v>1</v>
      </c>
      <c r="AB138">
        <f t="shared" si="57"/>
        <v>1</v>
      </c>
      <c r="AC138">
        <f t="shared" si="58"/>
        <v>1</v>
      </c>
      <c r="AD138">
        <f t="shared" si="58"/>
        <v>1</v>
      </c>
      <c r="AE138">
        <f t="shared" si="58"/>
        <v>1</v>
      </c>
      <c r="AF138">
        <f t="shared" si="58"/>
        <v>1</v>
      </c>
      <c r="AG138">
        <f t="shared" si="58"/>
        <v>1</v>
      </c>
      <c r="AH138">
        <f t="shared" si="58"/>
        <v>1</v>
      </c>
      <c r="AI138">
        <f t="shared" si="58"/>
        <v>1</v>
      </c>
      <c r="AJ138">
        <f t="shared" si="58"/>
        <v>1</v>
      </c>
      <c r="AK138">
        <f t="shared" si="58"/>
        <v>1</v>
      </c>
      <c r="AL138">
        <f t="shared" si="58"/>
        <v>1</v>
      </c>
      <c r="AM138">
        <f t="shared" si="59"/>
        <v>1</v>
      </c>
      <c r="AN138">
        <f t="shared" si="59"/>
        <v>1</v>
      </c>
      <c r="AO138">
        <f t="shared" si="59"/>
        <v>1</v>
      </c>
      <c r="AP138">
        <f t="shared" si="59"/>
        <v>1</v>
      </c>
      <c r="AQ138">
        <f t="shared" si="59"/>
        <v>0</v>
      </c>
      <c r="AR138">
        <f t="shared" si="59"/>
        <v>0</v>
      </c>
      <c r="AS138">
        <f t="shared" si="59"/>
        <v>0</v>
      </c>
      <c r="AT138">
        <f t="shared" si="59"/>
        <v>0</v>
      </c>
      <c r="AU138">
        <f t="shared" si="59"/>
        <v>0</v>
      </c>
      <c r="AV138">
        <f t="shared" si="59"/>
        <v>0</v>
      </c>
      <c r="AW138">
        <f t="shared" si="59"/>
        <v>0</v>
      </c>
      <c r="AX138">
        <f t="shared" si="59"/>
        <v>0</v>
      </c>
      <c r="AY138">
        <f t="shared" si="59"/>
        <v>0</v>
      </c>
      <c r="AZ138">
        <f t="shared" si="59"/>
        <v>0</v>
      </c>
    </row>
    <row r="139" spans="1:52" x14ac:dyDescent="0.3">
      <c r="A139" t="s">
        <v>53</v>
      </c>
      <c r="B139">
        <v>798</v>
      </c>
      <c r="C139" t="s">
        <v>84</v>
      </c>
      <c r="D139" t="s">
        <v>152</v>
      </c>
      <c r="E139" s="1">
        <v>41765</v>
      </c>
      <c r="F139" s="1">
        <v>42145</v>
      </c>
      <c r="G139" s="1">
        <f t="shared" si="55"/>
        <v>42145</v>
      </c>
      <c r="I139">
        <f t="shared" si="56"/>
        <v>0</v>
      </c>
      <c r="J139">
        <f t="shared" si="56"/>
        <v>0</v>
      </c>
      <c r="K139">
        <f t="shared" si="56"/>
        <v>0</v>
      </c>
      <c r="L139">
        <f t="shared" si="56"/>
        <v>0</v>
      </c>
      <c r="M139">
        <f t="shared" si="56"/>
        <v>0</v>
      </c>
      <c r="N139">
        <f t="shared" si="56"/>
        <v>0</v>
      </c>
      <c r="O139">
        <f t="shared" si="56"/>
        <v>0</v>
      </c>
      <c r="P139">
        <f t="shared" si="56"/>
        <v>0</v>
      </c>
      <c r="Q139">
        <f t="shared" si="56"/>
        <v>0</v>
      </c>
      <c r="R139">
        <f t="shared" si="56"/>
        <v>0</v>
      </c>
      <c r="S139">
        <f t="shared" si="57"/>
        <v>0</v>
      </c>
      <c r="T139">
        <f t="shared" si="57"/>
        <v>0</v>
      </c>
      <c r="U139">
        <f t="shared" si="57"/>
        <v>0</v>
      </c>
      <c r="V139">
        <f t="shared" si="57"/>
        <v>0</v>
      </c>
      <c r="W139">
        <f t="shared" si="57"/>
        <v>0</v>
      </c>
      <c r="X139">
        <f t="shared" si="57"/>
        <v>0</v>
      </c>
      <c r="Y139">
        <f t="shared" si="57"/>
        <v>0</v>
      </c>
      <c r="Z139">
        <f t="shared" si="57"/>
        <v>0</v>
      </c>
      <c r="AA139">
        <f t="shared" si="57"/>
        <v>0</v>
      </c>
      <c r="AB139">
        <f t="shared" si="57"/>
        <v>0</v>
      </c>
      <c r="AC139">
        <f t="shared" si="58"/>
        <v>0</v>
      </c>
      <c r="AD139">
        <f t="shared" si="58"/>
        <v>1</v>
      </c>
      <c r="AE139">
        <f t="shared" si="58"/>
        <v>1</v>
      </c>
      <c r="AF139">
        <f t="shared" si="58"/>
        <v>1</v>
      </c>
      <c r="AG139">
        <f t="shared" si="58"/>
        <v>1</v>
      </c>
      <c r="AH139">
        <f t="shared" si="58"/>
        <v>0</v>
      </c>
      <c r="AI139">
        <f t="shared" si="58"/>
        <v>0</v>
      </c>
      <c r="AJ139">
        <f t="shared" si="58"/>
        <v>0</v>
      </c>
      <c r="AK139">
        <f t="shared" si="58"/>
        <v>0</v>
      </c>
      <c r="AL139">
        <f t="shared" si="58"/>
        <v>0</v>
      </c>
      <c r="AM139">
        <f t="shared" si="59"/>
        <v>0</v>
      </c>
      <c r="AN139">
        <f t="shared" si="59"/>
        <v>0</v>
      </c>
      <c r="AO139">
        <f t="shared" si="59"/>
        <v>0</v>
      </c>
      <c r="AP139">
        <f t="shared" si="59"/>
        <v>0</v>
      </c>
      <c r="AQ139">
        <f t="shared" si="59"/>
        <v>0</v>
      </c>
      <c r="AR139">
        <f t="shared" si="59"/>
        <v>0</v>
      </c>
      <c r="AS139">
        <f t="shared" si="59"/>
        <v>0</v>
      </c>
      <c r="AT139">
        <f t="shared" si="59"/>
        <v>0</v>
      </c>
      <c r="AU139">
        <f t="shared" si="59"/>
        <v>0</v>
      </c>
      <c r="AV139">
        <f t="shared" si="59"/>
        <v>0</v>
      </c>
      <c r="AW139">
        <f t="shared" si="59"/>
        <v>0</v>
      </c>
      <c r="AX139">
        <f t="shared" si="59"/>
        <v>0</v>
      </c>
      <c r="AY139">
        <f t="shared" si="59"/>
        <v>0</v>
      </c>
      <c r="AZ139">
        <f t="shared" si="59"/>
        <v>0</v>
      </c>
    </row>
    <row r="140" spans="1:52" x14ac:dyDescent="0.3">
      <c r="A140" t="s">
        <v>53</v>
      </c>
      <c r="B140">
        <v>832</v>
      </c>
      <c r="C140" t="s">
        <v>84</v>
      </c>
      <c r="D140" t="s">
        <v>153</v>
      </c>
      <c r="E140" s="1">
        <v>41339</v>
      </c>
      <c r="F140" s="1">
        <v>42217</v>
      </c>
      <c r="G140" s="1">
        <f t="shared" si="55"/>
        <v>42217</v>
      </c>
      <c r="I140">
        <f t="shared" si="56"/>
        <v>0</v>
      </c>
      <c r="J140">
        <f t="shared" si="56"/>
        <v>0</v>
      </c>
      <c r="K140">
        <f t="shared" si="56"/>
        <v>0</v>
      </c>
      <c r="L140">
        <f t="shared" si="56"/>
        <v>0</v>
      </c>
      <c r="M140">
        <f t="shared" si="56"/>
        <v>0</v>
      </c>
      <c r="N140">
        <f t="shared" si="56"/>
        <v>0</v>
      </c>
      <c r="O140">
        <f t="shared" si="56"/>
        <v>0</v>
      </c>
      <c r="P140">
        <f t="shared" si="56"/>
        <v>0</v>
      </c>
      <c r="Q140">
        <f t="shared" si="56"/>
        <v>0</v>
      </c>
      <c r="R140">
        <f t="shared" si="56"/>
        <v>0</v>
      </c>
      <c r="S140">
        <f t="shared" si="57"/>
        <v>0</v>
      </c>
      <c r="T140">
        <f t="shared" si="57"/>
        <v>0</v>
      </c>
      <c r="U140">
        <f t="shared" si="57"/>
        <v>0</v>
      </c>
      <c r="V140">
        <f t="shared" si="57"/>
        <v>0</v>
      </c>
      <c r="W140">
        <f t="shared" si="57"/>
        <v>0</v>
      </c>
      <c r="X140">
        <f t="shared" si="57"/>
        <v>0</v>
      </c>
      <c r="Y140">
        <f t="shared" si="57"/>
        <v>1</v>
      </c>
      <c r="Z140">
        <f t="shared" si="57"/>
        <v>1</v>
      </c>
      <c r="AA140">
        <f t="shared" si="57"/>
        <v>1</v>
      </c>
      <c r="AB140">
        <f t="shared" si="57"/>
        <v>1</v>
      </c>
      <c r="AC140">
        <f t="shared" si="58"/>
        <v>1</v>
      </c>
      <c r="AD140">
        <f t="shared" si="58"/>
        <v>1</v>
      </c>
      <c r="AE140">
        <f t="shared" si="58"/>
        <v>1</v>
      </c>
      <c r="AF140">
        <f t="shared" si="58"/>
        <v>1</v>
      </c>
      <c r="AG140">
        <f t="shared" si="58"/>
        <v>1</v>
      </c>
      <c r="AH140">
        <f t="shared" si="58"/>
        <v>1</v>
      </c>
      <c r="AI140">
        <f t="shared" si="58"/>
        <v>0</v>
      </c>
      <c r="AJ140">
        <f t="shared" si="58"/>
        <v>0</v>
      </c>
      <c r="AK140">
        <f t="shared" si="58"/>
        <v>0</v>
      </c>
      <c r="AL140">
        <f t="shared" si="58"/>
        <v>0</v>
      </c>
      <c r="AM140">
        <f t="shared" si="59"/>
        <v>0</v>
      </c>
      <c r="AN140">
        <f t="shared" si="59"/>
        <v>0</v>
      </c>
      <c r="AO140">
        <f t="shared" si="59"/>
        <v>0</v>
      </c>
      <c r="AP140">
        <f t="shared" si="59"/>
        <v>0</v>
      </c>
      <c r="AQ140">
        <f t="shared" si="59"/>
        <v>0</v>
      </c>
      <c r="AR140">
        <f t="shared" si="59"/>
        <v>0</v>
      </c>
      <c r="AS140">
        <f t="shared" si="59"/>
        <v>0</v>
      </c>
      <c r="AT140">
        <f t="shared" si="59"/>
        <v>0</v>
      </c>
      <c r="AU140">
        <f t="shared" si="59"/>
        <v>0</v>
      </c>
      <c r="AV140">
        <f t="shared" si="59"/>
        <v>0</v>
      </c>
      <c r="AW140">
        <f t="shared" si="59"/>
        <v>0</v>
      </c>
      <c r="AX140">
        <f t="shared" si="59"/>
        <v>0</v>
      </c>
      <c r="AY140">
        <f t="shared" si="59"/>
        <v>0</v>
      </c>
      <c r="AZ140">
        <f t="shared" si="59"/>
        <v>0</v>
      </c>
    </row>
    <row r="141" spans="1:52" x14ac:dyDescent="0.3">
      <c r="A141" t="s">
        <v>53</v>
      </c>
      <c r="B141">
        <v>837</v>
      </c>
      <c r="C141" t="s">
        <v>84</v>
      </c>
      <c r="D141" t="s">
        <v>154</v>
      </c>
      <c r="E141" s="1">
        <v>41765</v>
      </c>
      <c r="F141" s="1">
        <v>42138</v>
      </c>
      <c r="G141" s="1">
        <f t="shared" si="55"/>
        <v>42138</v>
      </c>
      <c r="I141">
        <f t="shared" si="56"/>
        <v>0</v>
      </c>
      <c r="J141">
        <f t="shared" si="56"/>
        <v>0</v>
      </c>
      <c r="K141">
        <f t="shared" si="56"/>
        <v>0</v>
      </c>
      <c r="L141">
        <f t="shared" si="56"/>
        <v>0</v>
      </c>
      <c r="M141">
        <f t="shared" si="56"/>
        <v>0</v>
      </c>
      <c r="N141">
        <f t="shared" si="56"/>
        <v>0</v>
      </c>
      <c r="O141">
        <f t="shared" si="56"/>
        <v>0</v>
      </c>
      <c r="P141">
        <f t="shared" si="56"/>
        <v>0</v>
      </c>
      <c r="Q141">
        <f t="shared" si="56"/>
        <v>0</v>
      </c>
      <c r="R141">
        <f t="shared" si="56"/>
        <v>0</v>
      </c>
      <c r="S141">
        <f t="shared" si="57"/>
        <v>0</v>
      </c>
      <c r="T141">
        <f t="shared" si="57"/>
        <v>0</v>
      </c>
      <c r="U141">
        <f t="shared" si="57"/>
        <v>0</v>
      </c>
      <c r="V141">
        <f t="shared" si="57"/>
        <v>0</v>
      </c>
      <c r="W141">
        <f t="shared" si="57"/>
        <v>0</v>
      </c>
      <c r="X141">
        <f t="shared" si="57"/>
        <v>0</v>
      </c>
      <c r="Y141">
        <f t="shared" si="57"/>
        <v>0</v>
      </c>
      <c r="Z141">
        <f t="shared" si="57"/>
        <v>0</v>
      </c>
      <c r="AA141">
        <f t="shared" si="57"/>
        <v>0</v>
      </c>
      <c r="AB141">
        <f t="shared" si="57"/>
        <v>0</v>
      </c>
      <c r="AC141">
        <f t="shared" si="58"/>
        <v>0</v>
      </c>
      <c r="AD141">
        <f t="shared" si="58"/>
        <v>1</v>
      </c>
      <c r="AE141">
        <f t="shared" si="58"/>
        <v>1</v>
      </c>
      <c r="AF141">
        <f t="shared" si="58"/>
        <v>1</v>
      </c>
      <c r="AG141">
        <f t="shared" si="58"/>
        <v>1</v>
      </c>
      <c r="AH141">
        <f t="shared" si="58"/>
        <v>0</v>
      </c>
      <c r="AI141">
        <f t="shared" si="58"/>
        <v>0</v>
      </c>
      <c r="AJ141">
        <f t="shared" si="58"/>
        <v>0</v>
      </c>
      <c r="AK141">
        <f t="shared" si="58"/>
        <v>0</v>
      </c>
      <c r="AL141">
        <f t="shared" si="58"/>
        <v>0</v>
      </c>
      <c r="AM141">
        <f t="shared" si="59"/>
        <v>0</v>
      </c>
      <c r="AN141">
        <f t="shared" si="59"/>
        <v>0</v>
      </c>
      <c r="AO141">
        <f t="shared" si="59"/>
        <v>0</v>
      </c>
      <c r="AP141">
        <f t="shared" si="59"/>
        <v>0</v>
      </c>
      <c r="AQ141">
        <f t="shared" si="59"/>
        <v>0</v>
      </c>
      <c r="AR141">
        <f t="shared" si="59"/>
        <v>0</v>
      </c>
      <c r="AS141">
        <f t="shared" si="59"/>
        <v>0</v>
      </c>
      <c r="AT141">
        <f t="shared" si="59"/>
        <v>0</v>
      </c>
      <c r="AU141">
        <f t="shared" si="59"/>
        <v>0</v>
      </c>
      <c r="AV141">
        <f t="shared" si="59"/>
        <v>0</v>
      </c>
      <c r="AW141">
        <f t="shared" si="59"/>
        <v>0</v>
      </c>
      <c r="AX141">
        <f t="shared" si="59"/>
        <v>0</v>
      </c>
      <c r="AY141">
        <f t="shared" si="59"/>
        <v>0</v>
      </c>
      <c r="AZ141">
        <f t="shared" si="59"/>
        <v>0</v>
      </c>
    </row>
    <row r="142" spans="1:52" x14ac:dyDescent="0.3">
      <c r="A142" t="s">
        <v>53</v>
      </c>
      <c r="B142">
        <v>846</v>
      </c>
      <c r="C142" t="s">
        <v>84</v>
      </c>
      <c r="D142" t="s">
        <v>155</v>
      </c>
      <c r="E142" s="1">
        <v>41339</v>
      </c>
      <c r="F142" s="1">
        <v>42594</v>
      </c>
      <c r="G142" s="1">
        <f t="shared" si="55"/>
        <v>42594</v>
      </c>
      <c r="I142">
        <f t="shared" si="56"/>
        <v>0</v>
      </c>
      <c r="J142">
        <f t="shared" si="56"/>
        <v>0</v>
      </c>
      <c r="K142">
        <f t="shared" si="56"/>
        <v>0</v>
      </c>
      <c r="L142">
        <f t="shared" si="56"/>
        <v>0</v>
      </c>
      <c r="M142">
        <f t="shared" si="56"/>
        <v>0</v>
      </c>
      <c r="N142">
        <f t="shared" si="56"/>
        <v>0</v>
      </c>
      <c r="O142">
        <f t="shared" si="56"/>
        <v>0</v>
      </c>
      <c r="P142">
        <f t="shared" si="56"/>
        <v>0</v>
      </c>
      <c r="Q142">
        <f t="shared" si="56"/>
        <v>0</v>
      </c>
      <c r="R142">
        <f t="shared" si="56"/>
        <v>0</v>
      </c>
      <c r="S142">
        <f t="shared" si="57"/>
        <v>0</v>
      </c>
      <c r="T142">
        <f t="shared" si="57"/>
        <v>0</v>
      </c>
      <c r="U142">
        <f t="shared" si="57"/>
        <v>0</v>
      </c>
      <c r="V142">
        <f t="shared" si="57"/>
        <v>0</v>
      </c>
      <c r="W142">
        <f t="shared" si="57"/>
        <v>0</v>
      </c>
      <c r="X142">
        <f t="shared" si="57"/>
        <v>0</v>
      </c>
      <c r="Y142">
        <f t="shared" si="57"/>
        <v>1</v>
      </c>
      <c r="Z142">
        <f t="shared" si="57"/>
        <v>1</v>
      </c>
      <c r="AA142">
        <f t="shared" si="57"/>
        <v>1</v>
      </c>
      <c r="AB142">
        <f t="shared" si="57"/>
        <v>1</v>
      </c>
      <c r="AC142">
        <f t="shared" si="58"/>
        <v>1</v>
      </c>
      <c r="AD142">
        <f t="shared" si="58"/>
        <v>1</v>
      </c>
      <c r="AE142">
        <f t="shared" si="58"/>
        <v>1</v>
      </c>
      <c r="AF142">
        <f t="shared" si="58"/>
        <v>1</v>
      </c>
      <c r="AG142">
        <f t="shared" si="58"/>
        <v>1</v>
      </c>
      <c r="AH142">
        <f t="shared" si="58"/>
        <v>1</v>
      </c>
      <c r="AI142">
        <f t="shared" si="58"/>
        <v>1</v>
      </c>
      <c r="AJ142">
        <f t="shared" si="58"/>
        <v>1</v>
      </c>
      <c r="AK142">
        <f t="shared" si="58"/>
        <v>1</v>
      </c>
      <c r="AL142">
        <f t="shared" si="58"/>
        <v>1</v>
      </c>
      <c r="AM142">
        <f t="shared" si="59"/>
        <v>0</v>
      </c>
      <c r="AN142">
        <f t="shared" si="59"/>
        <v>0</v>
      </c>
      <c r="AO142">
        <f t="shared" si="59"/>
        <v>0</v>
      </c>
      <c r="AP142">
        <f t="shared" si="59"/>
        <v>0</v>
      </c>
      <c r="AQ142">
        <f t="shared" si="59"/>
        <v>0</v>
      </c>
      <c r="AR142">
        <f t="shared" si="59"/>
        <v>0</v>
      </c>
      <c r="AS142">
        <f t="shared" si="59"/>
        <v>0</v>
      </c>
      <c r="AT142">
        <f t="shared" si="59"/>
        <v>0</v>
      </c>
      <c r="AU142">
        <f t="shared" si="59"/>
        <v>0</v>
      </c>
      <c r="AV142">
        <f t="shared" si="59"/>
        <v>0</v>
      </c>
      <c r="AW142">
        <f t="shared" si="59"/>
        <v>0</v>
      </c>
      <c r="AX142">
        <f t="shared" si="59"/>
        <v>0</v>
      </c>
      <c r="AY142">
        <f t="shared" si="59"/>
        <v>0</v>
      </c>
      <c r="AZ142">
        <f t="shared" si="59"/>
        <v>0</v>
      </c>
    </row>
    <row r="143" spans="1:52" x14ac:dyDescent="0.3">
      <c r="A143" t="s">
        <v>53</v>
      </c>
      <c r="B143">
        <v>865</v>
      </c>
      <c r="C143" t="s">
        <v>84</v>
      </c>
      <c r="D143" t="s">
        <v>156</v>
      </c>
      <c r="E143" s="1">
        <v>41765</v>
      </c>
      <c r="F143" s="1">
        <v>42069</v>
      </c>
      <c r="G143" s="1">
        <f t="shared" si="55"/>
        <v>42069</v>
      </c>
      <c r="I143">
        <f t="shared" si="56"/>
        <v>0</v>
      </c>
      <c r="J143">
        <f t="shared" si="56"/>
        <v>0</v>
      </c>
      <c r="K143">
        <f t="shared" si="56"/>
        <v>0</v>
      </c>
      <c r="L143">
        <f t="shared" si="56"/>
        <v>0</v>
      </c>
      <c r="M143">
        <f t="shared" si="56"/>
        <v>0</v>
      </c>
      <c r="N143">
        <f t="shared" si="56"/>
        <v>0</v>
      </c>
      <c r="O143">
        <f t="shared" si="56"/>
        <v>0</v>
      </c>
      <c r="P143">
        <f t="shared" si="56"/>
        <v>0</v>
      </c>
      <c r="Q143">
        <f t="shared" si="56"/>
        <v>0</v>
      </c>
      <c r="R143">
        <f t="shared" si="56"/>
        <v>0</v>
      </c>
      <c r="S143">
        <f t="shared" si="57"/>
        <v>0</v>
      </c>
      <c r="T143">
        <f t="shared" si="57"/>
        <v>0</v>
      </c>
      <c r="U143">
        <f t="shared" si="57"/>
        <v>0</v>
      </c>
      <c r="V143">
        <f t="shared" si="57"/>
        <v>0</v>
      </c>
      <c r="W143">
        <f t="shared" si="57"/>
        <v>0</v>
      </c>
      <c r="X143">
        <f t="shared" si="57"/>
        <v>0</v>
      </c>
      <c r="Y143">
        <f t="shared" si="57"/>
        <v>0</v>
      </c>
      <c r="Z143">
        <f t="shared" si="57"/>
        <v>0</v>
      </c>
      <c r="AA143">
        <f t="shared" si="57"/>
        <v>0</v>
      </c>
      <c r="AB143">
        <f t="shared" si="57"/>
        <v>0</v>
      </c>
      <c r="AC143">
        <f t="shared" si="58"/>
        <v>0</v>
      </c>
      <c r="AD143">
        <f t="shared" si="58"/>
        <v>1</v>
      </c>
      <c r="AE143">
        <f t="shared" si="58"/>
        <v>1</v>
      </c>
      <c r="AF143">
        <f t="shared" si="58"/>
        <v>1</v>
      </c>
      <c r="AG143">
        <f t="shared" si="58"/>
        <v>0</v>
      </c>
      <c r="AH143">
        <f t="shared" si="58"/>
        <v>0</v>
      </c>
      <c r="AI143">
        <f t="shared" si="58"/>
        <v>0</v>
      </c>
      <c r="AJ143">
        <f t="shared" si="58"/>
        <v>0</v>
      </c>
      <c r="AK143">
        <f t="shared" si="58"/>
        <v>0</v>
      </c>
      <c r="AL143">
        <f t="shared" si="58"/>
        <v>0</v>
      </c>
      <c r="AM143">
        <f t="shared" si="59"/>
        <v>0</v>
      </c>
      <c r="AN143">
        <f t="shared" si="59"/>
        <v>0</v>
      </c>
      <c r="AO143">
        <f t="shared" si="59"/>
        <v>0</v>
      </c>
      <c r="AP143">
        <f t="shared" si="59"/>
        <v>0</v>
      </c>
      <c r="AQ143">
        <f t="shared" si="59"/>
        <v>0</v>
      </c>
      <c r="AR143">
        <f t="shared" si="59"/>
        <v>0</v>
      </c>
      <c r="AS143">
        <f t="shared" si="59"/>
        <v>0</v>
      </c>
      <c r="AT143">
        <f t="shared" si="59"/>
        <v>0</v>
      </c>
      <c r="AU143">
        <f t="shared" si="59"/>
        <v>0</v>
      </c>
      <c r="AV143">
        <f t="shared" si="59"/>
        <v>0</v>
      </c>
      <c r="AW143">
        <f t="shared" si="59"/>
        <v>0</v>
      </c>
      <c r="AX143">
        <f t="shared" si="59"/>
        <v>0</v>
      </c>
      <c r="AY143">
        <f t="shared" si="59"/>
        <v>0</v>
      </c>
      <c r="AZ143">
        <f t="shared" si="59"/>
        <v>0</v>
      </c>
    </row>
    <row r="144" spans="1:52" x14ac:dyDescent="0.3">
      <c r="A144" t="s">
        <v>53</v>
      </c>
      <c r="B144">
        <v>874</v>
      </c>
      <c r="C144" t="s">
        <v>84</v>
      </c>
      <c r="D144" t="s">
        <v>157</v>
      </c>
      <c r="E144" s="1">
        <v>41765</v>
      </c>
      <c r="F144" s="1">
        <v>42026</v>
      </c>
      <c r="G144" s="1">
        <f t="shared" si="55"/>
        <v>42026</v>
      </c>
      <c r="I144">
        <f t="shared" si="56"/>
        <v>0</v>
      </c>
      <c r="J144">
        <f t="shared" si="56"/>
        <v>0</v>
      </c>
      <c r="K144">
        <f t="shared" si="56"/>
        <v>0</v>
      </c>
      <c r="L144">
        <f t="shared" si="56"/>
        <v>0</v>
      </c>
      <c r="M144">
        <f t="shared" si="56"/>
        <v>0</v>
      </c>
      <c r="N144">
        <f t="shared" si="56"/>
        <v>0</v>
      </c>
      <c r="O144">
        <f t="shared" si="56"/>
        <v>0</v>
      </c>
      <c r="P144">
        <f t="shared" si="56"/>
        <v>0</v>
      </c>
      <c r="Q144">
        <f t="shared" si="56"/>
        <v>0</v>
      </c>
      <c r="R144">
        <f t="shared" si="56"/>
        <v>0</v>
      </c>
      <c r="S144">
        <f t="shared" si="57"/>
        <v>0</v>
      </c>
      <c r="T144">
        <f t="shared" si="57"/>
        <v>0</v>
      </c>
      <c r="U144">
        <f t="shared" si="57"/>
        <v>0</v>
      </c>
      <c r="V144">
        <f t="shared" si="57"/>
        <v>0</v>
      </c>
      <c r="W144">
        <f t="shared" si="57"/>
        <v>0</v>
      </c>
      <c r="X144">
        <f t="shared" si="57"/>
        <v>0</v>
      </c>
      <c r="Y144">
        <f t="shared" si="57"/>
        <v>0</v>
      </c>
      <c r="Z144">
        <f t="shared" si="57"/>
        <v>0</v>
      </c>
      <c r="AA144">
        <f t="shared" si="57"/>
        <v>0</v>
      </c>
      <c r="AB144">
        <f t="shared" si="57"/>
        <v>0</v>
      </c>
      <c r="AC144">
        <f t="shared" si="58"/>
        <v>0</v>
      </c>
      <c r="AD144">
        <f t="shared" si="58"/>
        <v>1</v>
      </c>
      <c r="AE144">
        <f t="shared" si="58"/>
        <v>1</v>
      </c>
      <c r="AF144">
        <f t="shared" si="58"/>
        <v>1</v>
      </c>
      <c r="AG144">
        <f t="shared" si="58"/>
        <v>0</v>
      </c>
      <c r="AH144">
        <f t="shared" si="58"/>
        <v>0</v>
      </c>
      <c r="AI144">
        <f t="shared" si="58"/>
        <v>0</v>
      </c>
      <c r="AJ144">
        <f t="shared" si="58"/>
        <v>0</v>
      </c>
      <c r="AK144">
        <f t="shared" si="58"/>
        <v>0</v>
      </c>
      <c r="AL144">
        <f t="shared" si="58"/>
        <v>0</v>
      </c>
      <c r="AM144">
        <f t="shared" si="59"/>
        <v>0</v>
      </c>
      <c r="AN144">
        <f t="shared" si="59"/>
        <v>0</v>
      </c>
      <c r="AO144">
        <f t="shared" si="59"/>
        <v>0</v>
      </c>
      <c r="AP144">
        <f t="shared" si="59"/>
        <v>0</v>
      </c>
      <c r="AQ144">
        <f t="shared" si="59"/>
        <v>0</v>
      </c>
      <c r="AR144">
        <f t="shared" si="59"/>
        <v>0</v>
      </c>
      <c r="AS144">
        <f t="shared" si="59"/>
        <v>0</v>
      </c>
      <c r="AT144">
        <f t="shared" si="59"/>
        <v>0</v>
      </c>
      <c r="AU144">
        <f t="shared" si="59"/>
        <v>0</v>
      </c>
      <c r="AV144">
        <f t="shared" si="59"/>
        <v>0</v>
      </c>
      <c r="AW144">
        <f t="shared" si="59"/>
        <v>0</v>
      </c>
      <c r="AX144">
        <f t="shared" si="59"/>
        <v>0</v>
      </c>
      <c r="AY144">
        <f t="shared" si="59"/>
        <v>0</v>
      </c>
      <c r="AZ144">
        <f t="shared" si="59"/>
        <v>0</v>
      </c>
    </row>
    <row r="145" spans="1:52" x14ac:dyDescent="0.3">
      <c r="A145" t="s">
        <v>53</v>
      </c>
      <c r="B145">
        <v>891</v>
      </c>
      <c r="C145" t="s">
        <v>84</v>
      </c>
      <c r="D145" t="s">
        <v>158</v>
      </c>
      <c r="E145" s="1">
        <v>41339</v>
      </c>
      <c r="F145" s="1">
        <v>42689</v>
      </c>
      <c r="G145" s="1">
        <f t="shared" si="55"/>
        <v>42689</v>
      </c>
      <c r="I145">
        <f t="shared" si="56"/>
        <v>0</v>
      </c>
      <c r="J145">
        <f t="shared" si="56"/>
        <v>0</v>
      </c>
      <c r="K145">
        <f t="shared" si="56"/>
        <v>0</v>
      </c>
      <c r="L145">
        <f t="shared" si="56"/>
        <v>0</v>
      </c>
      <c r="M145">
        <f t="shared" si="56"/>
        <v>0</v>
      </c>
      <c r="N145">
        <f t="shared" si="56"/>
        <v>0</v>
      </c>
      <c r="O145">
        <f t="shared" si="56"/>
        <v>0</v>
      </c>
      <c r="P145">
        <f t="shared" si="56"/>
        <v>0</v>
      </c>
      <c r="Q145">
        <f t="shared" si="56"/>
        <v>0</v>
      </c>
      <c r="R145">
        <f t="shared" si="56"/>
        <v>0</v>
      </c>
      <c r="S145">
        <f t="shared" si="57"/>
        <v>0</v>
      </c>
      <c r="T145">
        <f t="shared" si="57"/>
        <v>0</v>
      </c>
      <c r="U145">
        <f t="shared" si="57"/>
        <v>0</v>
      </c>
      <c r="V145">
        <f t="shared" si="57"/>
        <v>0</v>
      </c>
      <c r="W145">
        <f t="shared" si="57"/>
        <v>0</v>
      </c>
      <c r="X145">
        <f t="shared" si="57"/>
        <v>0</v>
      </c>
      <c r="Y145">
        <f t="shared" si="57"/>
        <v>1</v>
      </c>
      <c r="Z145">
        <f t="shared" si="57"/>
        <v>1</v>
      </c>
      <c r="AA145">
        <f t="shared" si="57"/>
        <v>1</v>
      </c>
      <c r="AB145">
        <f t="shared" si="57"/>
        <v>1</v>
      </c>
      <c r="AC145">
        <f t="shared" si="58"/>
        <v>1</v>
      </c>
      <c r="AD145">
        <f t="shared" si="58"/>
        <v>1</v>
      </c>
      <c r="AE145">
        <f t="shared" si="58"/>
        <v>1</v>
      </c>
      <c r="AF145">
        <f t="shared" si="58"/>
        <v>1</v>
      </c>
      <c r="AG145">
        <f t="shared" si="58"/>
        <v>1</v>
      </c>
      <c r="AH145">
        <f t="shared" si="58"/>
        <v>1</v>
      </c>
      <c r="AI145">
        <f t="shared" si="58"/>
        <v>1</v>
      </c>
      <c r="AJ145">
        <f t="shared" si="58"/>
        <v>1</v>
      </c>
      <c r="AK145">
        <f t="shared" si="58"/>
        <v>1</v>
      </c>
      <c r="AL145">
        <f t="shared" si="58"/>
        <v>1</v>
      </c>
      <c r="AM145">
        <f t="shared" si="59"/>
        <v>1</v>
      </c>
      <c r="AN145">
        <f t="shared" si="59"/>
        <v>0</v>
      </c>
      <c r="AO145">
        <f t="shared" si="59"/>
        <v>0</v>
      </c>
      <c r="AP145">
        <f t="shared" si="59"/>
        <v>0</v>
      </c>
      <c r="AQ145">
        <f t="shared" si="59"/>
        <v>0</v>
      </c>
      <c r="AR145">
        <f t="shared" si="59"/>
        <v>0</v>
      </c>
      <c r="AS145">
        <f t="shared" si="59"/>
        <v>0</v>
      </c>
      <c r="AT145">
        <f t="shared" si="59"/>
        <v>0</v>
      </c>
      <c r="AU145">
        <f t="shared" si="59"/>
        <v>0</v>
      </c>
      <c r="AV145">
        <f t="shared" si="59"/>
        <v>0</v>
      </c>
      <c r="AW145">
        <f t="shared" si="59"/>
        <v>0</v>
      </c>
      <c r="AX145">
        <f t="shared" si="59"/>
        <v>0</v>
      </c>
      <c r="AY145">
        <f t="shared" si="59"/>
        <v>0</v>
      </c>
      <c r="AZ145">
        <f t="shared" si="59"/>
        <v>0</v>
      </c>
    </row>
    <row r="146" spans="1:52" x14ac:dyDescent="0.3">
      <c r="A146" t="s">
        <v>53</v>
      </c>
      <c r="B146">
        <v>911</v>
      </c>
      <c r="C146" t="s">
        <v>84</v>
      </c>
      <c r="D146" t="s">
        <v>159</v>
      </c>
      <c r="E146" s="1">
        <v>41339</v>
      </c>
      <c r="F146" s="1">
        <v>43004</v>
      </c>
      <c r="G146" s="1">
        <f t="shared" si="55"/>
        <v>43004</v>
      </c>
      <c r="I146">
        <f t="shared" si="56"/>
        <v>0</v>
      </c>
      <c r="J146">
        <f t="shared" si="56"/>
        <v>0</v>
      </c>
      <c r="K146">
        <f t="shared" si="56"/>
        <v>0</v>
      </c>
      <c r="L146">
        <f t="shared" si="56"/>
        <v>0</v>
      </c>
      <c r="M146">
        <f t="shared" si="56"/>
        <v>0</v>
      </c>
      <c r="N146">
        <f t="shared" si="56"/>
        <v>0</v>
      </c>
      <c r="O146">
        <f t="shared" si="56"/>
        <v>0</v>
      </c>
      <c r="P146">
        <f t="shared" si="56"/>
        <v>0</v>
      </c>
      <c r="Q146">
        <f t="shared" si="56"/>
        <v>0</v>
      </c>
      <c r="R146">
        <f t="shared" si="56"/>
        <v>0</v>
      </c>
      <c r="S146">
        <f t="shared" si="57"/>
        <v>0</v>
      </c>
      <c r="T146">
        <f t="shared" si="57"/>
        <v>0</v>
      </c>
      <c r="U146">
        <f t="shared" si="57"/>
        <v>0</v>
      </c>
      <c r="V146">
        <f t="shared" si="57"/>
        <v>0</v>
      </c>
      <c r="W146">
        <f t="shared" si="57"/>
        <v>0</v>
      </c>
      <c r="X146">
        <f t="shared" si="57"/>
        <v>0</v>
      </c>
      <c r="Y146">
        <f t="shared" si="57"/>
        <v>1</v>
      </c>
      <c r="Z146">
        <f t="shared" si="57"/>
        <v>1</v>
      </c>
      <c r="AA146">
        <f t="shared" si="57"/>
        <v>1</v>
      </c>
      <c r="AB146">
        <f t="shared" si="57"/>
        <v>1</v>
      </c>
      <c r="AC146">
        <f t="shared" si="58"/>
        <v>1</v>
      </c>
      <c r="AD146">
        <f t="shared" si="58"/>
        <v>1</v>
      </c>
      <c r="AE146">
        <f t="shared" si="58"/>
        <v>1</v>
      </c>
      <c r="AF146">
        <f t="shared" si="58"/>
        <v>1</v>
      </c>
      <c r="AG146">
        <f t="shared" si="58"/>
        <v>1</v>
      </c>
      <c r="AH146">
        <f t="shared" si="58"/>
        <v>1</v>
      </c>
      <c r="AI146">
        <f t="shared" si="58"/>
        <v>1</v>
      </c>
      <c r="AJ146">
        <f t="shared" si="58"/>
        <v>1</v>
      </c>
      <c r="AK146">
        <f t="shared" si="58"/>
        <v>1</v>
      </c>
      <c r="AL146">
        <f t="shared" si="58"/>
        <v>1</v>
      </c>
      <c r="AM146">
        <f t="shared" si="59"/>
        <v>1</v>
      </c>
      <c r="AN146">
        <f t="shared" si="59"/>
        <v>1</v>
      </c>
      <c r="AO146">
        <f t="shared" si="59"/>
        <v>1</v>
      </c>
      <c r="AP146">
        <f t="shared" si="59"/>
        <v>1</v>
      </c>
      <c r="AQ146">
        <f t="shared" si="59"/>
        <v>0</v>
      </c>
      <c r="AR146">
        <f t="shared" si="59"/>
        <v>0</v>
      </c>
      <c r="AS146">
        <f t="shared" si="59"/>
        <v>0</v>
      </c>
      <c r="AT146">
        <f t="shared" si="59"/>
        <v>0</v>
      </c>
      <c r="AU146">
        <f t="shared" si="59"/>
        <v>0</v>
      </c>
      <c r="AV146">
        <f t="shared" si="59"/>
        <v>0</v>
      </c>
      <c r="AW146">
        <f t="shared" si="59"/>
        <v>0</v>
      </c>
      <c r="AX146">
        <f t="shared" si="59"/>
        <v>0</v>
      </c>
      <c r="AY146">
        <f t="shared" si="59"/>
        <v>0</v>
      </c>
      <c r="AZ146">
        <f t="shared" si="59"/>
        <v>0</v>
      </c>
    </row>
    <row r="147" spans="1:52" x14ac:dyDescent="0.3">
      <c r="A147" t="s">
        <v>53</v>
      </c>
      <c r="B147">
        <v>926</v>
      </c>
      <c r="C147" t="s">
        <v>84</v>
      </c>
      <c r="D147" t="s">
        <v>160</v>
      </c>
      <c r="E147" s="1">
        <v>42435</v>
      </c>
      <c r="F147" s="1">
        <v>42544</v>
      </c>
      <c r="G147" s="1">
        <f t="shared" si="55"/>
        <v>42544</v>
      </c>
      <c r="I147">
        <f t="shared" ref="I147:R156" si="60">IF(AND(I$5&gt;$E147,I$5&lt;$G147),1,0)</f>
        <v>0</v>
      </c>
      <c r="J147">
        <f t="shared" si="60"/>
        <v>0</v>
      </c>
      <c r="K147">
        <f t="shared" si="60"/>
        <v>0</v>
      </c>
      <c r="L147">
        <f t="shared" si="60"/>
        <v>0</v>
      </c>
      <c r="M147">
        <f t="shared" si="60"/>
        <v>0</v>
      </c>
      <c r="N147">
        <f t="shared" si="60"/>
        <v>0</v>
      </c>
      <c r="O147">
        <f t="shared" si="60"/>
        <v>0</v>
      </c>
      <c r="P147">
        <f t="shared" si="60"/>
        <v>0</v>
      </c>
      <c r="Q147">
        <f t="shared" si="60"/>
        <v>0</v>
      </c>
      <c r="R147">
        <f t="shared" si="60"/>
        <v>0</v>
      </c>
      <c r="S147">
        <f t="shared" ref="S147:AB156" si="61">IF(AND(S$5&gt;$E147,S$5&lt;$G147),1,0)</f>
        <v>0</v>
      </c>
      <c r="T147">
        <f t="shared" si="61"/>
        <v>0</v>
      </c>
      <c r="U147">
        <f t="shared" si="61"/>
        <v>0</v>
      </c>
      <c r="V147">
        <f t="shared" si="61"/>
        <v>0</v>
      </c>
      <c r="W147">
        <f t="shared" si="61"/>
        <v>0</v>
      </c>
      <c r="X147">
        <f t="shared" si="61"/>
        <v>0</v>
      </c>
      <c r="Y147">
        <f t="shared" si="61"/>
        <v>0</v>
      </c>
      <c r="Z147">
        <f t="shared" si="61"/>
        <v>0</v>
      </c>
      <c r="AA147">
        <f t="shared" si="61"/>
        <v>0</v>
      </c>
      <c r="AB147">
        <f t="shared" si="61"/>
        <v>0</v>
      </c>
      <c r="AC147">
        <f t="shared" ref="AC147:AL156" si="62">IF(AND(AC$5&gt;$E147,AC$5&lt;$G147),1,0)</f>
        <v>0</v>
      </c>
      <c r="AD147">
        <f t="shared" si="62"/>
        <v>0</v>
      </c>
      <c r="AE147">
        <f t="shared" si="62"/>
        <v>0</v>
      </c>
      <c r="AF147">
        <f t="shared" si="62"/>
        <v>0</v>
      </c>
      <c r="AG147">
        <f t="shared" si="62"/>
        <v>0</v>
      </c>
      <c r="AH147">
        <f t="shared" si="62"/>
        <v>0</v>
      </c>
      <c r="AI147">
        <f t="shared" si="62"/>
        <v>0</v>
      </c>
      <c r="AJ147">
        <f t="shared" si="62"/>
        <v>0</v>
      </c>
      <c r="AK147">
        <f t="shared" si="62"/>
        <v>1</v>
      </c>
      <c r="AL147">
        <f t="shared" si="62"/>
        <v>0</v>
      </c>
      <c r="AM147">
        <f t="shared" ref="AM147:AZ156" si="63">IF(AND(AM$5&gt;$E147,AM$5&lt;$G147),1,0)</f>
        <v>0</v>
      </c>
      <c r="AN147">
        <f t="shared" si="63"/>
        <v>0</v>
      </c>
      <c r="AO147">
        <f t="shared" si="63"/>
        <v>0</v>
      </c>
      <c r="AP147">
        <f t="shared" si="63"/>
        <v>0</v>
      </c>
      <c r="AQ147">
        <f t="shared" si="63"/>
        <v>0</v>
      </c>
      <c r="AR147">
        <f t="shared" si="63"/>
        <v>0</v>
      </c>
      <c r="AS147">
        <f t="shared" si="63"/>
        <v>0</v>
      </c>
      <c r="AT147">
        <f t="shared" si="63"/>
        <v>0</v>
      </c>
      <c r="AU147">
        <f t="shared" si="63"/>
        <v>0</v>
      </c>
      <c r="AV147">
        <f t="shared" si="63"/>
        <v>0</v>
      </c>
      <c r="AW147">
        <f t="shared" si="63"/>
        <v>0</v>
      </c>
      <c r="AX147">
        <f t="shared" si="63"/>
        <v>0</v>
      </c>
      <c r="AY147">
        <f t="shared" si="63"/>
        <v>0</v>
      </c>
      <c r="AZ147">
        <f t="shared" si="63"/>
        <v>0</v>
      </c>
    </row>
    <row r="148" spans="1:52" x14ac:dyDescent="0.3">
      <c r="A148" t="s">
        <v>53</v>
      </c>
      <c r="B148">
        <v>966</v>
      </c>
      <c r="C148" t="s">
        <v>72</v>
      </c>
      <c r="D148" t="s">
        <v>161</v>
      </c>
      <c r="E148" s="1">
        <v>40834</v>
      </c>
      <c r="F148" s="1">
        <v>43819</v>
      </c>
      <c r="G148" s="1">
        <f t="shared" si="55"/>
        <v>43819</v>
      </c>
      <c r="I148">
        <f t="shared" si="60"/>
        <v>0</v>
      </c>
      <c r="J148">
        <f t="shared" si="60"/>
        <v>0</v>
      </c>
      <c r="K148">
        <f t="shared" si="60"/>
        <v>0</v>
      </c>
      <c r="L148">
        <f t="shared" si="60"/>
        <v>0</v>
      </c>
      <c r="M148">
        <f t="shared" si="60"/>
        <v>0</v>
      </c>
      <c r="N148">
        <f t="shared" si="60"/>
        <v>0</v>
      </c>
      <c r="O148">
        <f t="shared" si="60"/>
        <v>0</v>
      </c>
      <c r="P148">
        <f t="shared" si="60"/>
        <v>0</v>
      </c>
      <c r="Q148">
        <f t="shared" si="60"/>
        <v>0</v>
      </c>
      <c r="R148">
        <f t="shared" si="60"/>
        <v>0</v>
      </c>
      <c r="S148">
        <f t="shared" si="61"/>
        <v>0</v>
      </c>
      <c r="T148">
        <f t="shared" si="61"/>
        <v>1</v>
      </c>
      <c r="U148">
        <f t="shared" si="61"/>
        <v>1</v>
      </c>
      <c r="V148">
        <f t="shared" si="61"/>
        <v>1</v>
      </c>
      <c r="W148">
        <f t="shared" si="61"/>
        <v>1</v>
      </c>
      <c r="X148">
        <f t="shared" si="61"/>
        <v>1</v>
      </c>
      <c r="Y148">
        <f t="shared" si="61"/>
        <v>1</v>
      </c>
      <c r="Z148">
        <f t="shared" si="61"/>
        <v>1</v>
      </c>
      <c r="AA148">
        <f t="shared" si="61"/>
        <v>1</v>
      </c>
      <c r="AB148">
        <f t="shared" si="61"/>
        <v>1</v>
      </c>
      <c r="AC148">
        <f t="shared" si="62"/>
        <v>1</v>
      </c>
      <c r="AD148">
        <f t="shared" si="62"/>
        <v>1</v>
      </c>
      <c r="AE148">
        <f t="shared" si="62"/>
        <v>1</v>
      </c>
      <c r="AF148">
        <f t="shared" si="62"/>
        <v>1</v>
      </c>
      <c r="AG148">
        <f t="shared" si="62"/>
        <v>1</v>
      </c>
      <c r="AH148">
        <f t="shared" si="62"/>
        <v>1</v>
      </c>
      <c r="AI148">
        <f t="shared" si="62"/>
        <v>1</v>
      </c>
      <c r="AJ148">
        <f t="shared" si="62"/>
        <v>1</v>
      </c>
      <c r="AK148">
        <f t="shared" si="62"/>
        <v>1</v>
      </c>
      <c r="AL148">
        <f t="shared" si="62"/>
        <v>1</v>
      </c>
      <c r="AM148">
        <f t="shared" si="63"/>
        <v>1</v>
      </c>
      <c r="AN148">
        <f t="shared" si="63"/>
        <v>1</v>
      </c>
      <c r="AO148">
        <f t="shared" si="63"/>
        <v>1</v>
      </c>
      <c r="AP148">
        <f t="shared" si="63"/>
        <v>1</v>
      </c>
      <c r="AQ148">
        <f t="shared" si="63"/>
        <v>1</v>
      </c>
      <c r="AR148">
        <f t="shared" si="63"/>
        <v>1</v>
      </c>
      <c r="AS148">
        <f t="shared" si="63"/>
        <v>1</v>
      </c>
      <c r="AT148">
        <f t="shared" si="63"/>
        <v>1</v>
      </c>
      <c r="AU148">
        <f t="shared" si="63"/>
        <v>1</v>
      </c>
      <c r="AV148">
        <f t="shared" si="63"/>
        <v>1</v>
      </c>
      <c r="AW148">
        <f t="shared" si="63"/>
        <v>1</v>
      </c>
      <c r="AX148">
        <f t="shared" si="63"/>
        <v>1</v>
      </c>
      <c r="AY148">
        <f t="shared" si="63"/>
        <v>1</v>
      </c>
      <c r="AZ148">
        <f t="shared" si="63"/>
        <v>0</v>
      </c>
    </row>
    <row r="149" spans="1:52" x14ac:dyDescent="0.3">
      <c r="A149" t="s">
        <v>53</v>
      </c>
      <c r="B149">
        <v>972</v>
      </c>
      <c r="C149" t="s">
        <v>72</v>
      </c>
      <c r="D149" t="s">
        <v>162</v>
      </c>
      <c r="E149" s="1">
        <v>40885</v>
      </c>
      <c r="F149" s="1">
        <v>43801</v>
      </c>
      <c r="G149" s="1">
        <f t="shared" si="55"/>
        <v>43801</v>
      </c>
      <c r="I149">
        <f t="shared" si="60"/>
        <v>0</v>
      </c>
      <c r="J149">
        <f t="shared" si="60"/>
        <v>0</v>
      </c>
      <c r="K149">
        <f t="shared" si="60"/>
        <v>0</v>
      </c>
      <c r="L149">
        <f t="shared" si="60"/>
        <v>0</v>
      </c>
      <c r="M149">
        <f t="shared" si="60"/>
        <v>0</v>
      </c>
      <c r="N149">
        <f t="shared" si="60"/>
        <v>0</v>
      </c>
      <c r="O149">
        <f t="shared" si="60"/>
        <v>0</v>
      </c>
      <c r="P149">
        <f t="shared" si="60"/>
        <v>0</v>
      </c>
      <c r="Q149">
        <f t="shared" si="60"/>
        <v>0</v>
      </c>
      <c r="R149">
        <f t="shared" si="60"/>
        <v>0</v>
      </c>
      <c r="S149">
        <f t="shared" si="61"/>
        <v>0</v>
      </c>
      <c r="T149">
        <f t="shared" si="61"/>
        <v>1</v>
      </c>
      <c r="U149">
        <f t="shared" si="61"/>
        <v>1</v>
      </c>
      <c r="V149">
        <f t="shared" si="61"/>
        <v>1</v>
      </c>
      <c r="W149">
        <f t="shared" si="61"/>
        <v>1</v>
      </c>
      <c r="X149">
        <f t="shared" si="61"/>
        <v>1</v>
      </c>
      <c r="Y149">
        <f t="shared" si="61"/>
        <v>1</v>
      </c>
      <c r="Z149">
        <f t="shared" si="61"/>
        <v>1</v>
      </c>
      <c r="AA149">
        <f t="shared" si="61"/>
        <v>1</v>
      </c>
      <c r="AB149">
        <f t="shared" si="61"/>
        <v>1</v>
      </c>
      <c r="AC149">
        <f t="shared" si="62"/>
        <v>1</v>
      </c>
      <c r="AD149">
        <f t="shared" si="62"/>
        <v>1</v>
      </c>
      <c r="AE149">
        <f t="shared" si="62"/>
        <v>1</v>
      </c>
      <c r="AF149">
        <f t="shared" si="62"/>
        <v>1</v>
      </c>
      <c r="AG149">
        <f t="shared" si="62"/>
        <v>1</v>
      </c>
      <c r="AH149">
        <f t="shared" si="62"/>
        <v>1</v>
      </c>
      <c r="AI149">
        <f t="shared" si="62"/>
        <v>1</v>
      </c>
      <c r="AJ149">
        <f t="shared" si="62"/>
        <v>1</v>
      </c>
      <c r="AK149">
        <f t="shared" si="62"/>
        <v>1</v>
      </c>
      <c r="AL149">
        <f t="shared" si="62"/>
        <v>1</v>
      </c>
      <c r="AM149">
        <f t="shared" si="63"/>
        <v>1</v>
      </c>
      <c r="AN149">
        <f t="shared" si="63"/>
        <v>1</v>
      </c>
      <c r="AO149">
        <f t="shared" si="63"/>
        <v>1</v>
      </c>
      <c r="AP149">
        <f t="shared" si="63"/>
        <v>1</v>
      </c>
      <c r="AQ149">
        <f t="shared" si="63"/>
        <v>1</v>
      </c>
      <c r="AR149">
        <f t="shared" si="63"/>
        <v>1</v>
      </c>
      <c r="AS149">
        <f t="shared" si="63"/>
        <v>1</v>
      </c>
      <c r="AT149">
        <f t="shared" si="63"/>
        <v>1</v>
      </c>
      <c r="AU149">
        <f t="shared" si="63"/>
        <v>1</v>
      </c>
      <c r="AV149">
        <f t="shared" si="63"/>
        <v>1</v>
      </c>
      <c r="AW149">
        <f t="shared" si="63"/>
        <v>1</v>
      </c>
      <c r="AX149">
        <f t="shared" si="63"/>
        <v>1</v>
      </c>
      <c r="AY149">
        <f t="shared" si="63"/>
        <v>1</v>
      </c>
      <c r="AZ149">
        <f t="shared" si="63"/>
        <v>0</v>
      </c>
    </row>
    <row r="150" spans="1:52" x14ac:dyDescent="0.3">
      <c r="A150" t="s">
        <v>53</v>
      </c>
      <c r="B150">
        <v>988</v>
      </c>
      <c r="C150" t="s">
        <v>72</v>
      </c>
      <c r="D150" t="s">
        <v>163</v>
      </c>
      <c r="E150" s="1">
        <v>40949</v>
      </c>
      <c r="F150" s="1">
        <v>43812</v>
      </c>
      <c r="G150" s="1">
        <f t="shared" si="55"/>
        <v>43812</v>
      </c>
      <c r="I150">
        <f t="shared" si="60"/>
        <v>0</v>
      </c>
      <c r="J150">
        <f t="shared" si="60"/>
        <v>0</v>
      </c>
      <c r="K150">
        <f t="shared" si="60"/>
        <v>0</v>
      </c>
      <c r="L150">
        <f t="shared" si="60"/>
        <v>0</v>
      </c>
      <c r="M150">
        <f t="shared" si="60"/>
        <v>0</v>
      </c>
      <c r="N150">
        <f t="shared" si="60"/>
        <v>0</v>
      </c>
      <c r="O150">
        <f t="shared" si="60"/>
        <v>0</v>
      </c>
      <c r="P150">
        <f t="shared" si="60"/>
        <v>0</v>
      </c>
      <c r="Q150">
        <f t="shared" si="60"/>
        <v>0</v>
      </c>
      <c r="R150">
        <f t="shared" si="60"/>
        <v>0</v>
      </c>
      <c r="S150">
        <f t="shared" si="61"/>
        <v>0</v>
      </c>
      <c r="T150">
        <f t="shared" si="61"/>
        <v>0</v>
      </c>
      <c r="U150">
        <f t="shared" si="61"/>
        <v>1</v>
      </c>
      <c r="V150">
        <f t="shared" si="61"/>
        <v>1</v>
      </c>
      <c r="W150">
        <f t="shared" si="61"/>
        <v>1</v>
      </c>
      <c r="X150">
        <f t="shared" si="61"/>
        <v>1</v>
      </c>
      <c r="Y150">
        <f t="shared" si="61"/>
        <v>1</v>
      </c>
      <c r="Z150">
        <f t="shared" si="61"/>
        <v>1</v>
      </c>
      <c r="AA150">
        <f t="shared" si="61"/>
        <v>1</v>
      </c>
      <c r="AB150">
        <f t="shared" si="61"/>
        <v>1</v>
      </c>
      <c r="AC150">
        <f t="shared" si="62"/>
        <v>1</v>
      </c>
      <c r="AD150">
        <f t="shared" si="62"/>
        <v>1</v>
      </c>
      <c r="AE150">
        <f t="shared" si="62"/>
        <v>1</v>
      </c>
      <c r="AF150">
        <f t="shared" si="62"/>
        <v>1</v>
      </c>
      <c r="AG150">
        <f t="shared" si="62"/>
        <v>1</v>
      </c>
      <c r="AH150">
        <f t="shared" si="62"/>
        <v>1</v>
      </c>
      <c r="AI150">
        <f t="shared" si="62"/>
        <v>1</v>
      </c>
      <c r="AJ150">
        <f t="shared" si="62"/>
        <v>1</v>
      </c>
      <c r="AK150">
        <f t="shared" si="62"/>
        <v>1</v>
      </c>
      <c r="AL150">
        <f t="shared" si="62"/>
        <v>1</v>
      </c>
      <c r="AM150">
        <f t="shared" si="63"/>
        <v>1</v>
      </c>
      <c r="AN150">
        <f t="shared" si="63"/>
        <v>1</v>
      </c>
      <c r="AO150">
        <f t="shared" si="63"/>
        <v>1</v>
      </c>
      <c r="AP150">
        <f t="shared" si="63"/>
        <v>1</v>
      </c>
      <c r="AQ150">
        <f t="shared" si="63"/>
        <v>1</v>
      </c>
      <c r="AR150">
        <f t="shared" si="63"/>
        <v>1</v>
      </c>
      <c r="AS150">
        <f t="shared" si="63"/>
        <v>1</v>
      </c>
      <c r="AT150">
        <f t="shared" si="63"/>
        <v>1</v>
      </c>
      <c r="AU150">
        <f t="shared" si="63"/>
        <v>1</v>
      </c>
      <c r="AV150">
        <f t="shared" si="63"/>
        <v>1</v>
      </c>
      <c r="AW150">
        <f t="shared" si="63"/>
        <v>1</v>
      </c>
      <c r="AX150">
        <f t="shared" si="63"/>
        <v>1</v>
      </c>
      <c r="AY150">
        <f t="shared" si="63"/>
        <v>1</v>
      </c>
      <c r="AZ150">
        <f t="shared" si="63"/>
        <v>0</v>
      </c>
    </row>
    <row r="151" spans="1:52" x14ac:dyDescent="0.3">
      <c r="A151" t="s">
        <v>44</v>
      </c>
      <c r="B151">
        <v>28053</v>
      </c>
      <c r="C151" t="s">
        <v>164</v>
      </c>
      <c r="D151" t="s">
        <v>165</v>
      </c>
      <c r="E151" s="1">
        <v>43399</v>
      </c>
      <c r="G151" s="1">
        <f t="shared" si="55"/>
        <v>44197</v>
      </c>
      <c r="I151">
        <f t="shared" si="60"/>
        <v>0</v>
      </c>
      <c r="J151">
        <f t="shared" si="60"/>
        <v>0</v>
      </c>
      <c r="K151">
        <f t="shared" si="60"/>
        <v>0</v>
      </c>
      <c r="L151">
        <f t="shared" si="60"/>
        <v>0</v>
      </c>
      <c r="M151">
        <f t="shared" si="60"/>
        <v>0</v>
      </c>
      <c r="N151">
        <f t="shared" si="60"/>
        <v>0</v>
      </c>
      <c r="O151">
        <f t="shared" si="60"/>
        <v>0</v>
      </c>
      <c r="P151">
        <f t="shared" si="60"/>
        <v>0</v>
      </c>
      <c r="Q151">
        <f t="shared" si="60"/>
        <v>0</v>
      </c>
      <c r="R151">
        <f t="shared" si="60"/>
        <v>0</v>
      </c>
      <c r="S151">
        <f t="shared" si="61"/>
        <v>0</v>
      </c>
      <c r="T151">
        <f t="shared" si="61"/>
        <v>0</v>
      </c>
      <c r="U151">
        <f t="shared" si="61"/>
        <v>0</v>
      </c>
      <c r="V151">
        <f t="shared" si="61"/>
        <v>0</v>
      </c>
      <c r="W151">
        <f t="shared" si="61"/>
        <v>0</v>
      </c>
      <c r="X151">
        <f t="shared" si="61"/>
        <v>0</v>
      </c>
      <c r="Y151">
        <f t="shared" si="61"/>
        <v>0</v>
      </c>
      <c r="Z151">
        <f t="shared" si="61"/>
        <v>0</v>
      </c>
      <c r="AA151">
        <f t="shared" si="61"/>
        <v>0</v>
      </c>
      <c r="AB151">
        <f t="shared" si="61"/>
        <v>0</v>
      </c>
      <c r="AC151">
        <f t="shared" si="62"/>
        <v>0</v>
      </c>
      <c r="AD151">
        <f t="shared" si="62"/>
        <v>0</v>
      </c>
      <c r="AE151">
        <f t="shared" si="62"/>
        <v>0</v>
      </c>
      <c r="AF151">
        <f t="shared" si="62"/>
        <v>0</v>
      </c>
      <c r="AG151">
        <f t="shared" si="62"/>
        <v>0</v>
      </c>
      <c r="AH151">
        <f t="shared" si="62"/>
        <v>0</v>
      </c>
      <c r="AI151">
        <f t="shared" si="62"/>
        <v>0</v>
      </c>
      <c r="AJ151">
        <f t="shared" si="62"/>
        <v>0</v>
      </c>
      <c r="AK151">
        <f t="shared" si="62"/>
        <v>0</v>
      </c>
      <c r="AL151">
        <f t="shared" si="62"/>
        <v>0</v>
      </c>
      <c r="AM151">
        <f t="shared" si="63"/>
        <v>0</v>
      </c>
      <c r="AN151">
        <f t="shared" si="63"/>
        <v>0</v>
      </c>
      <c r="AO151">
        <f t="shared" si="63"/>
        <v>0</v>
      </c>
      <c r="AP151">
        <f t="shared" si="63"/>
        <v>0</v>
      </c>
      <c r="AQ151">
        <f t="shared" si="63"/>
        <v>0</v>
      </c>
      <c r="AR151">
        <f t="shared" si="63"/>
        <v>0</v>
      </c>
      <c r="AS151">
        <f t="shared" si="63"/>
        <v>0</v>
      </c>
      <c r="AT151">
        <f t="shared" si="63"/>
        <v>0</v>
      </c>
      <c r="AU151">
        <f t="shared" si="63"/>
        <v>0</v>
      </c>
      <c r="AV151">
        <f t="shared" si="63"/>
        <v>1</v>
      </c>
      <c r="AW151">
        <f t="shared" si="63"/>
        <v>1</v>
      </c>
      <c r="AX151">
        <f t="shared" si="63"/>
        <v>1</v>
      </c>
      <c r="AY151">
        <f t="shared" si="63"/>
        <v>1</v>
      </c>
      <c r="AZ151">
        <f t="shared" si="63"/>
        <v>1</v>
      </c>
    </row>
    <row r="152" spans="1:52" x14ac:dyDescent="0.3">
      <c r="A152" t="s">
        <v>44</v>
      </c>
      <c r="B152">
        <v>28198</v>
      </c>
      <c r="C152" t="s">
        <v>166</v>
      </c>
      <c r="D152" t="s">
        <v>167</v>
      </c>
      <c r="E152" s="1">
        <v>43293</v>
      </c>
      <c r="G152" s="1">
        <f t="shared" si="55"/>
        <v>44197</v>
      </c>
      <c r="I152">
        <f t="shared" si="60"/>
        <v>0</v>
      </c>
      <c r="J152">
        <f t="shared" si="60"/>
        <v>0</v>
      </c>
      <c r="K152">
        <f t="shared" si="60"/>
        <v>0</v>
      </c>
      <c r="L152">
        <f t="shared" si="60"/>
        <v>0</v>
      </c>
      <c r="M152">
        <f t="shared" si="60"/>
        <v>0</v>
      </c>
      <c r="N152">
        <f t="shared" si="60"/>
        <v>0</v>
      </c>
      <c r="O152">
        <f t="shared" si="60"/>
        <v>0</v>
      </c>
      <c r="P152">
        <f t="shared" si="60"/>
        <v>0</v>
      </c>
      <c r="Q152">
        <f t="shared" si="60"/>
        <v>0</v>
      </c>
      <c r="R152">
        <f t="shared" si="60"/>
        <v>0</v>
      </c>
      <c r="S152">
        <f t="shared" si="61"/>
        <v>0</v>
      </c>
      <c r="T152">
        <f t="shared" si="61"/>
        <v>0</v>
      </c>
      <c r="U152">
        <f t="shared" si="61"/>
        <v>0</v>
      </c>
      <c r="V152">
        <f t="shared" si="61"/>
        <v>0</v>
      </c>
      <c r="W152">
        <f t="shared" si="61"/>
        <v>0</v>
      </c>
      <c r="X152">
        <f t="shared" si="61"/>
        <v>0</v>
      </c>
      <c r="Y152">
        <f t="shared" si="61"/>
        <v>0</v>
      </c>
      <c r="Z152">
        <f t="shared" si="61"/>
        <v>0</v>
      </c>
      <c r="AA152">
        <f t="shared" si="61"/>
        <v>0</v>
      </c>
      <c r="AB152">
        <f t="shared" si="61"/>
        <v>0</v>
      </c>
      <c r="AC152">
        <f t="shared" si="62"/>
        <v>0</v>
      </c>
      <c r="AD152">
        <f t="shared" si="62"/>
        <v>0</v>
      </c>
      <c r="AE152">
        <f t="shared" si="62"/>
        <v>0</v>
      </c>
      <c r="AF152">
        <f t="shared" si="62"/>
        <v>0</v>
      </c>
      <c r="AG152">
        <f t="shared" si="62"/>
        <v>0</v>
      </c>
      <c r="AH152">
        <f t="shared" si="62"/>
        <v>0</v>
      </c>
      <c r="AI152">
        <f t="shared" si="62"/>
        <v>0</v>
      </c>
      <c r="AJ152">
        <f t="shared" si="62"/>
        <v>0</v>
      </c>
      <c r="AK152">
        <f t="shared" si="62"/>
        <v>0</v>
      </c>
      <c r="AL152">
        <f t="shared" si="62"/>
        <v>0</v>
      </c>
      <c r="AM152">
        <f t="shared" si="63"/>
        <v>0</v>
      </c>
      <c r="AN152">
        <f t="shared" si="63"/>
        <v>0</v>
      </c>
      <c r="AO152">
        <f t="shared" si="63"/>
        <v>0</v>
      </c>
      <c r="AP152">
        <f t="shared" si="63"/>
        <v>0</v>
      </c>
      <c r="AQ152">
        <f t="shared" si="63"/>
        <v>0</v>
      </c>
      <c r="AR152">
        <f t="shared" si="63"/>
        <v>0</v>
      </c>
      <c r="AS152">
        <f t="shared" si="63"/>
        <v>0</v>
      </c>
      <c r="AT152">
        <f t="shared" si="63"/>
        <v>0</v>
      </c>
      <c r="AU152">
        <f t="shared" si="63"/>
        <v>1</v>
      </c>
      <c r="AV152">
        <f t="shared" si="63"/>
        <v>1</v>
      </c>
      <c r="AW152">
        <f t="shared" si="63"/>
        <v>1</v>
      </c>
      <c r="AX152">
        <f t="shared" si="63"/>
        <v>1</v>
      </c>
      <c r="AY152">
        <f t="shared" si="63"/>
        <v>1</v>
      </c>
      <c r="AZ152">
        <f t="shared" si="63"/>
        <v>1</v>
      </c>
    </row>
    <row r="153" spans="1:52" x14ac:dyDescent="0.3">
      <c r="A153" t="s">
        <v>44</v>
      </c>
      <c r="B153">
        <v>147</v>
      </c>
      <c r="C153" t="s">
        <v>168</v>
      </c>
      <c r="D153" t="s">
        <v>169</v>
      </c>
      <c r="E153" s="1">
        <v>39699</v>
      </c>
      <c r="G153" s="1">
        <f t="shared" si="55"/>
        <v>44197</v>
      </c>
      <c r="I153">
        <f t="shared" si="60"/>
        <v>1</v>
      </c>
      <c r="J153">
        <f t="shared" si="60"/>
        <v>1</v>
      </c>
      <c r="K153">
        <f t="shared" si="60"/>
        <v>1</v>
      </c>
      <c r="L153">
        <f t="shared" si="60"/>
        <v>1</v>
      </c>
      <c r="M153">
        <f t="shared" si="60"/>
        <v>1</v>
      </c>
      <c r="N153">
        <f t="shared" si="60"/>
        <v>1</v>
      </c>
      <c r="O153">
        <f t="shared" si="60"/>
        <v>1</v>
      </c>
      <c r="P153">
        <f t="shared" si="60"/>
        <v>1</v>
      </c>
      <c r="Q153">
        <f t="shared" si="60"/>
        <v>1</v>
      </c>
      <c r="R153">
        <f t="shared" si="60"/>
        <v>1</v>
      </c>
      <c r="S153">
        <f t="shared" si="61"/>
        <v>1</v>
      </c>
      <c r="T153">
        <f t="shared" si="61"/>
        <v>1</v>
      </c>
      <c r="U153">
        <f t="shared" si="61"/>
        <v>1</v>
      </c>
      <c r="V153">
        <f t="shared" si="61"/>
        <v>1</v>
      </c>
      <c r="W153">
        <f t="shared" si="61"/>
        <v>1</v>
      </c>
      <c r="X153">
        <f t="shared" si="61"/>
        <v>1</v>
      </c>
      <c r="Y153">
        <f t="shared" si="61"/>
        <v>1</v>
      </c>
      <c r="Z153">
        <f t="shared" si="61"/>
        <v>1</v>
      </c>
      <c r="AA153">
        <f t="shared" si="61"/>
        <v>1</v>
      </c>
      <c r="AB153">
        <f t="shared" si="61"/>
        <v>1</v>
      </c>
      <c r="AC153">
        <f t="shared" si="62"/>
        <v>1</v>
      </c>
      <c r="AD153">
        <f t="shared" si="62"/>
        <v>1</v>
      </c>
      <c r="AE153">
        <f t="shared" si="62"/>
        <v>1</v>
      </c>
      <c r="AF153">
        <f t="shared" si="62"/>
        <v>1</v>
      </c>
      <c r="AG153">
        <f t="shared" si="62"/>
        <v>1</v>
      </c>
      <c r="AH153">
        <f t="shared" si="62"/>
        <v>1</v>
      </c>
      <c r="AI153">
        <f t="shared" si="62"/>
        <v>1</v>
      </c>
      <c r="AJ153">
        <f t="shared" si="62"/>
        <v>1</v>
      </c>
      <c r="AK153">
        <f t="shared" si="62"/>
        <v>1</v>
      </c>
      <c r="AL153">
        <f t="shared" si="62"/>
        <v>1</v>
      </c>
      <c r="AM153">
        <f t="shared" si="63"/>
        <v>1</v>
      </c>
      <c r="AN153">
        <f t="shared" si="63"/>
        <v>1</v>
      </c>
      <c r="AO153">
        <f t="shared" si="63"/>
        <v>1</v>
      </c>
      <c r="AP153">
        <f t="shared" si="63"/>
        <v>1</v>
      </c>
      <c r="AQ153">
        <f t="shared" si="63"/>
        <v>1</v>
      </c>
      <c r="AR153">
        <f t="shared" si="63"/>
        <v>1</v>
      </c>
      <c r="AS153">
        <f t="shared" si="63"/>
        <v>1</v>
      </c>
      <c r="AT153">
        <f t="shared" si="63"/>
        <v>1</v>
      </c>
      <c r="AU153">
        <f t="shared" si="63"/>
        <v>1</v>
      </c>
      <c r="AV153">
        <f t="shared" si="63"/>
        <v>1</v>
      </c>
      <c r="AW153">
        <f t="shared" si="63"/>
        <v>1</v>
      </c>
      <c r="AX153">
        <f t="shared" si="63"/>
        <v>1</v>
      </c>
      <c r="AY153">
        <f t="shared" si="63"/>
        <v>1</v>
      </c>
      <c r="AZ153">
        <f t="shared" si="63"/>
        <v>1</v>
      </c>
    </row>
    <row r="154" spans="1:52" x14ac:dyDescent="0.3">
      <c r="A154" t="s">
        <v>44</v>
      </c>
      <c r="B154">
        <v>150</v>
      </c>
      <c r="C154" t="s">
        <v>168</v>
      </c>
      <c r="D154" t="s">
        <v>170</v>
      </c>
      <c r="E154" s="1">
        <v>39737</v>
      </c>
      <c r="G154" s="1">
        <f t="shared" si="55"/>
        <v>44197</v>
      </c>
      <c r="I154">
        <f t="shared" si="60"/>
        <v>1</v>
      </c>
      <c r="J154">
        <f t="shared" si="60"/>
        <v>1</v>
      </c>
      <c r="K154">
        <f t="shared" si="60"/>
        <v>1</v>
      </c>
      <c r="L154">
        <f t="shared" si="60"/>
        <v>1</v>
      </c>
      <c r="M154">
        <f t="shared" si="60"/>
        <v>1</v>
      </c>
      <c r="N154">
        <f t="shared" si="60"/>
        <v>1</v>
      </c>
      <c r="O154">
        <f t="shared" si="60"/>
        <v>1</v>
      </c>
      <c r="P154">
        <f t="shared" si="60"/>
        <v>1</v>
      </c>
      <c r="Q154">
        <f t="shared" si="60"/>
        <v>1</v>
      </c>
      <c r="R154">
        <f t="shared" si="60"/>
        <v>1</v>
      </c>
      <c r="S154">
        <f t="shared" si="61"/>
        <v>1</v>
      </c>
      <c r="T154">
        <f t="shared" si="61"/>
        <v>1</v>
      </c>
      <c r="U154">
        <f t="shared" si="61"/>
        <v>1</v>
      </c>
      <c r="V154">
        <f t="shared" si="61"/>
        <v>1</v>
      </c>
      <c r="W154">
        <f t="shared" si="61"/>
        <v>1</v>
      </c>
      <c r="X154">
        <f t="shared" si="61"/>
        <v>1</v>
      </c>
      <c r="Y154">
        <f t="shared" si="61"/>
        <v>1</v>
      </c>
      <c r="Z154">
        <f t="shared" si="61"/>
        <v>1</v>
      </c>
      <c r="AA154">
        <f t="shared" si="61"/>
        <v>1</v>
      </c>
      <c r="AB154">
        <f t="shared" si="61"/>
        <v>1</v>
      </c>
      <c r="AC154">
        <f t="shared" si="62"/>
        <v>1</v>
      </c>
      <c r="AD154">
        <f t="shared" si="62"/>
        <v>1</v>
      </c>
      <c r="AE154">
        <f t="shared" si="62"/>
        <v>1</v>
      </c>
      <c r="AF154">
        <f t="shared" si="62"/>
        <v>1</v>
      </c>
      <c r="AG154">
        <f t="shared" si="62"/>
        <v>1</v>
      </c>
      <c r="AH154">
        <f t="shared" si="62"/>
        <v>1</v>
      </c>
      <c r="AI154">
        <f t="shared" si="62"/>
        <v>1</v>
      </c>
      <c r="AJ154">
        <f t="shared" si="62"/>
        <v>1</v>
      </c>
      <c r="AK154">
        <f t="shared" si="62"/>
        <v>1</v>
      </c>
      <c r="AL154">
        <f t="shared" si="62"/>
        <v>1</v>
      </c>
      <c r="AM154">
        <f t="shared" si="63"/>
        <v>1</v>
      </c>
      <c r="AN154">
        <f t="shared" si="63"/>
        <v>1</v>
      </c>
      <c r="AO154">
        <f t="shared" si="63"/>
        <v>1</v>
      </c>
      <c r="AP154">
        <f t="shared" si="63"/>
        <v>1</v>
      </c>
      <c r="AQ154">
        <f t="shared" si="63"/>
        <v>1</v>
      </c>
      <c r="AR154">
        <f t="shared" si="63"/>
        <v>1</v>
      </c>
      <c r="AS154">
        <f t="shared" si="63"/>
        <v>1</v>
      </c>
      <c r="AT154">
        <f t="shared" si="63"/>
        <v>1</v>
      </c>
      <c r="AU154">
        <f t="shared" si="63"/>
        <v>1</v>
      </c>
      <c r="AV154">
        <f t="shared" si="63"/>
        <v>1</v>
      </c>
      <c r="AW154">
        <f t="shared" si="63"/>
        <v>1</v>
      </c>
      <c r="AX154">
        <f t="shared" si="63"/>
        <v>1</v>
      </c>
      <c r="AY154">
        <f t="shared" si="63"/>
        <v>1</v>
      </c>
      <c r="AZ154">
        <f t="shared" si="63"/>
        <v>1</v>
      </c>
    </row>
    <row r="155" spans="1:52" x14ac:dyDescent="0.3">
      <c r="A155" t="s">
        <v>44</v>
      </c>
      <c r="B155">
        <v>242</v>
      </c>
      <c r="C155" t="s">
        <v>168</v>
      </c>
      <c r="D155" t="s">
        <v>171</v>
      </c>
      <c r="E155" s="1">
        <v>39836</v>
      </c>
      <c r="G155" s="1">
        <f t="shared" si="55"/>
        <v>44197</v>
      </c>
      <c r="I155">
        <f t="shared" si="60"/>
        <v>1</v>
      </c>
      <c r="J155">
        <f t="shared" si="60"/>
        <v>1</v>
      </c>
      <c r="K155">
        <f t="shared" si="60"/>
        <v>1</v>
      </c>
      <c r="L155">
        <f t="shared" si="60"/>
        <v>1</v>
      </c>
      <c r="M155">
        <f t="shared" si="60"/>
        <v>1</v>
      </c>
      <c r="N155">
        <f t="shared" si="60"/>
        <v>1</v>
      </c>
      <c r="O155">
        <f t="shared" si="60"/>
        <v>1</v>
      </c>
      <c r="P155">
        <f t="shared" si="60"/>
        <v>1</v>
      </c>
      <c r="Q155">
        <f t="shared" si="60"/>
        <v>1</v>
      </c>
      <c r="R155">
        <f t="shared" si="60"/>
        <v>1</v>
      </c>
      <c r="S155">
        <f t="shared" si="61"/>
        <v>1</v>
      </c>
      <c r="T155">
        <f t="shared" si="61"/>
        <v>1</v>
      </c>
      <c r="U155">
        <f t="shared" si="61"/>
        <v>1</v>
      </c>
      <c r="V155">
        <f t="shared" si="61"/>
        <v>1</v>
      </c>
      <c r="W155">
        <f t="shared" si="61"/>
        <v>1</v>
      </c>
      <c r="X155">
        <f t="shared" si="61"/>
        <v>1</v>
      </c>
      <c r="Y155">
        <f t="shared" si="61"/>
        <v>1</v>
      </c>
      <c r="Z155">
        <f t="shared" si="61"/>
        <v>1</v>
      </c>
      <c r="AA155">
        <f t="shared" si="61"/>
        <v>1</v>
      </c>
      <c r="AB155">
        <f t="shared" si="61"/>
        <v>1</v>
      </c>
      <c r="AC155">
        <f t="shared" si="62"/>
        <v>1</v>
      </c>
      <c r="AD155">
        <f t="shared" si="62"/>
        <v>1</v>
      </c>
      <c r="AE155">
        <f t="shared" si="62"/>
        <v>1</v>
      </c>
      <c r="AF155">
        <f t="shared" si="62"/>
        <v>1</v>
      </c>
      <c r="AG155">
        <f t="shared" si="62"/>
        <v>1</v>
      </c>
      <c r="AH155">
        <f t="shared" si="62"/>
        <v>1</v>
      </c>
      <c r="AI155">
        <f t="shared" si="62"/>
        <v>1</v>
      </c>
      <c r="AJ155">
        <f t="shared" si="62"/>
        <v>1</v>
      </c>
      <c r="AK155">
        <f t="shared" si="62"/>
        <v>1</v>
      </c>
      <c r="AL155">
        <f t="shared" si="62"/>
        <v>1</v>
      </c>
      <c r="AM155">
        <f t="shared" si="63"/>
        <v>1</v>
      </c>
      <c r="AN155">
        <f t="shared" si="63"/>
        <v>1</v>
      </c>
      <c r="AO155">
        <f t="shared" si="63"/>
        <v>1</v>
      </c>
      <c r="AP155">
        <f t="shared" si="63"/>
        <v>1</v>
      </c>
      <c r="AQ155">
        <f t="shared" si="63"/>
        <v>1</v>
      </c>
      <c r="AR155">
        <f t="shared" si="63"/>
        <v>1</v>
      </c>
      <c r="AS155">
        <f t="shared" si="63"/>
        <v>1</v>
      </c>
      <c r="AT155">
        <f t="shared" si="63"/>
        <v>1</v>
      </c>
      <c r="AU155">
        <f t="shared" si="63"/>
        <v>1</v>
      </c>
      <c r="AV155">
        <f t="shared" si="63"/>
        <v>1</v>
      </c>
      <c r="AW155">
        <f t="shared" si="63"/>
        <v>1</v>
      </c>
      <c r="AX155">
        <f t="shared" si="63"/>
        <v>1</v>
      </c>
      <c r="AY155">
        <f t="shared" si="63"/>
        <v>1</v>
      </c>
      <c r="AZ155">
        <f t="shared" si="63"/>
        <v>1</v>
      </c>
    </row>
    <row r="156" spans="1:52" x14ac:dyDescent="0.3">
      <c r="A156" t="s">
        <v>44</v>
      </c>
      <c r="B156">
        <v>260</v>
      </c>
      <c r="C156" t="s">
        <v>172</v>
      </c>
      <c r="D156" t="s">
        <v>173</v>
      </c>
      <c r="E156" s="1">
        <v>39917</v>
      </c>
      <c r="G156" s="1">
        <f t="shared" si="55"/>
        <v>44197</v>
      </c>
      <c r="I156">
        <f t="shared" si="60"/>
        <v>0</v>
      </c>
      <c r="J156">
        <f t="shared" si="60"/>
        <v>1</v>
      </c>
      <c r="K156">
        <f t="shared" si="60"/>
        <v>1</v>
      </c>
      <c r="L156">
        <f t="shared" si="60"/>
        <v>1</v>
      </c>
      <c r="M156">
        <f t="shared" si="60"/>
        <v>1</v>
      </c>
      <c r="N156">
        <f t="shared" si="60"/>
        <v>1</v>
      </c>
      <c r="O156">
        <f t="shared" si="60"/>
        <v>1</v>
      </c>
      <c r="P156">
        <f t="shared" si="60"/>
        <v>1</v>
      </c>
      <c r="Q156">
        <f t="shared" si="60"/>
        <v>1</v>
      </c>
      <c r="R156">
        <f t="shared" si="60"/>
        <v>1</v>
      </c>
      <c r="S156">
        <f t="shared" si="61"/>
        <v>1</v>
      </c>
      <c r="T156">
        <f t="shared" si="61"/>
        <v>1</v>
      </c>
      <c r="U156">
        <f t="shared" si="61"/>
        <v>1</v>
      </c>
      <c r="V156">
        <f t="shared" si="61"/>
        <v>1</v>
      </c>
      <c r="W156">
        <f t="shared" si="61"/>
        <v>1</v>
      </c>
      <c r="X156">
        <f t="shared" si="61"/>
        <v>1</v>
      </c>
      <c r="Y156">
        <f t="shared" si="61"/>
        <v>1</v>
      </c>
      <c r="Z156">
        <f t="shared" si="61"/>
        <v>1</v>
      </c>
      <c r="AA156">
        <f t="shared" si="61"/>
        <v>1</v>
      </c>
      <c r="AB156">
        <f t="shared" si="61"/>
        <v>1</v>
      </c>
      <c r="AC156">
        <f t="shared" si="62"/>
        <v>1</v>
      </c>
      <c r="AD156">
        <f t="shared" si="62"/>
        <v>1</v>
      </c>
      <c r="AE156">
        <f t="shared" si="62"/>
        <v>1</v>
      </c>
      <c r="AF156">
        <f t="shared" si="62"/>
        <v>1</v>
      </c>
      <c r="AG156">
        <f t="shared" si="62"/>
        <v>1</v>
      </c>
      <c r="AH156">
        <f t="shared" si="62"/>
        <v>1</v>
      </c>
      <c r="AI156">
        <f t="shared" si="62"/>
        <v>1</v>
      </c>
      <c r="AJ156">
        <f t="shared" si="62"/>
        <v>1</v>
      </c>
      <c r="AK156">
        <f t="shared" si="62"/>
        <v>1</v>
      </c>
      <c r="AL156">
        <f t="shared" si="62"/>
        <v>1</v>
      </c>
      <c r="AM156">
        <f t="shared" si="63"/>
        <v>1</v>
      </c>
      <c r="AN156">
        <f t="shared" si="63"/>
        <v>1</v>
      </c>
      <c r="AO156">
        <f t="shared" si="63"/>
        <v>1</v>
      </c>
      <c r="AP156">
        <f t="shared" si="63"/>
        <v>1</v>
      </c>
      <c r="AQ156">
        <f t="shared" si="63"/>
        <v>1</v>
      </c>
      <c r="AR156">
        <f t="shared" si="63"/>
        <v>1</v>
      </c>
      <c r="AS156">
        <f t="shared" si="63"/>
        <v>1</v>
      </c>
      <c r="AT156">
        <f t="shared" si="63"/>
        <v>1</v>
      </c>
      <c r="AU156">
        <f t="shared" si="63"/>
        <v>1</v>
      </c>
      <c r="AV156">
        <f t="shared" si="63"/>
        <v>1</v>
      </c>
      <c r="AW156">
        <f t="shared" si="63"/>
        <v>1</v>
      </c>
      <c r="AX156">
        <f t="shared" si="63"/>
        <v>1</v>
      </c>
      <c r="AY156">
        <f t="shared" si="63"/>
        <v>1</v>
      </c>
      <c r="AZ156">
        <f t="shared" si="63"/>
        <v>1</v>
      </c>
    </row>
    <row r="157" spans="1:52" x14ac:dyDescent="0.3">
      <c r="A157" t="s">
        <v>44</v>
      </c>
      <c r="B157">
        <v>282</v>
      </c>
      <c r="C157" t="s">
        <v>174</v>
      </c>
      <c r="D157" t="s">
        <v>175</v>
      </c>
      <c r="E157" s="1">
        <v>39979</v>
      </c>
      <c r="G157" s="1">
        <f t="shared" si="55"/>
        <v>44197</v>
      </c>
      <c r="I157">
        <f t="shared" ref="I157:R166" si="64">IF(AND(I$5&gt;$E157,I$5&lt;$G157),1,0)</f>
        <v>0</v>
      </c>
      <c r="J157">
        <f t="shared" si="64"/>
        <v>1</v>
      </c>
      <c r="K157">
        <f t="shared" si="64"/>
        <v>1</v>
      </c>
      <c r="L157">
        <f t="shared" si="64"/>
        <v>1</v>
      </c>
      <c r="M157">
        <f t="shared" si="64"/>
        <v>1</v>
      </c>
      <c r="N157">
        <f t="shared" si="64"/>
        <v>1</v>
      </c>
      <c r="O157">
        <f t="shared" si="64"/>
        <v>1</v>
      </c>
      <c r="P157">
        <f t="shared" si="64"/>
        <v>1</v>
      </c>
      <c r="Q157">
        <f t="shared" si="64"/>
        <v>1</v>
      </c>
      <c r="R157">
        <f t="shared" si="64"/>
        <v>1</v>
      </c>
      <c r="S157">
        <f t="shared" ref="S157:AB166" si="65">IF(AND(S$5&gt;$E157,S$5&lt;$G157),1,0)</f>
        <v>1</v>
      </c>
      <c r="T157">
        <f t="shared" si="65"/>
        <v>1</v>
      </c>
      <c r="U157">
        <f t="shared" si="65"/>
        <v>1</v>
      </c>
      <c r="V157">
        <f t="shared" si="65"/>
        <v>1</v>
      </c>
      <c r="W157">
        <f t="shared" si="65"/>
        <v>1</v>
      </c>
      <c r="X157">
        <f t="shared" si="65"/>
        <v>1</v>
      </c>
      <c r="Y157">
        <f t="shared" si="65"/>
        <v>1</v>
      </c>
      <c r="Z157">
        <f t="shared" si="65"/>
        <v>1</v>
      </c>
      <c r="AA157">
        <f t="shared" si="65"/>
        <v>1</v>
      </c>
      <c r="AB157">
        <f t="shared" si="65"/>
        <v>1</v>
      </c>
      <c r="AC157">
        <f t="shared" ref="AC157:AL166" si="66">IF(AND(AC$5&gt;$E157,AC$5&lt;$G157),1,0)</f>
        <v>1</v>
      </c>
      <c r="AD157">
        <f t="shared" si="66"/>
        <v>1</v>
      </c>
      <c r="AE157">
        <f t="shared" si="66"/>
        <v>1</v>
      </c>
      <c r="AF157">
        <f t="shared" si="66"/>
        <v>1</v>
      </c>
      <c r="AG157">
        <f t="shared" si="66"/>
        <v>1</v>
      </c>
      <c r="AH157">
        <f t="shared" si="66"/>
        <v>1</v>
      </c>
      <c r="AI157">
        <f t="shared" si="66"/>
        <v>1</v>
      </c>
      <c r="AJ157">
        <f t="shared" si="66"/>
        <v>1</v>
      </c>
      <c r="AK157">
        <f t="shared" si="66"/>
        <v>1</v>
      </c>
      <c r="AL157">
        <f t="shared" si="66"/>
        <v>1</v>
      </c>
      <c r="AM157">
        <f t="shared" ref="AM157:AZ166" si="67">IF(AND(AM$5&gt;$E157,AM$5&lt;$G157),1,0)</f>
        <v>1</v>
      </c>
      <c r="AN157">
        <f t="shared" si="67"/>
        <v>1</v>
      </c>
      <c r="AO157">
        <f t="shared" si="67"/>
        <v>1</v>
      </c>
      <c r="AP157">
        <f t="shared" si="67"/>
        <v>1</v>
      </c>
      <c r="AQ157">
        <f t="shared" si="67"/>
        <v>1</v>
      </c>
      <c r="AR157">
        <f t="shared" si="67"/>
        <v>1</v>
      </c>
      <c r="AS157">
        <f t="shared" si="67"/>
        <v>1</v>
      </c>
      <c r="AT157">
        <f t="shared" si="67"/>
        <v>1</v>
      </c>
      <c r="AU157">
        <f t="shared" si="67"/>
        <v>1</v>
      </c>
      <c r="AV157">
        <f t="shared" si="67"/>
        <v>1</v>
      </c>
      <c r="AW157">
        <f t="shared" si="67"/>
        <v>1</v>
      </c>
      <c r="AX157">
        <f t="shared" si="67"/>
        <v>1</v>
      </c>
      <c r="AY157">
        <f t="shared" si="67"/>
        <v>1</v>
      </c>
      <c r="AZ157">
        <f t="shared" si="67"/>
        <v>1</v>
      </c>
    </row>
    <row r="158" spans="1:52" x14ac:dyDescent="0.3">
      <c r="A158" t="s">
        <v>44</v>
      </c>
      <c r="B158">
        <v>329</v>
      </c>
      <c r="C158" t="s">
        <v>168</v>
      </c>
      <c r="D158" t="s">
        <v>176</v>
      </c>
      <c r="E158" s="1">
        <v>40141</v>
      </c>
      <c r="G158" s="1">
        <f t="shared" si="55"/>
        <v>44197</v>
      </c>
      <c r="I158">
        <f t="shared" si="64"/>
        <v>0</v>
      </c>
      <c r="J158">
        <f t="shared" si="64"/>
        <v>0</v>
      </c>
      <c r="K158">
        <f t="shared" si="64"/>
        <v>0</v>
      </c>
      <c r="L158">
        <f t="shared" si="64"/>
        <v>1</v>
      </c>
      <c r="M158">
        <f t="shared" si="64"/>
        <v>1</v>
      </c>
      <c r="N158">
        <f t="shared" si="64"/>
        <v>1</v>
      </c>
      <c r="O158">
        <f t="shared" si="64"/>
        <v>1</v>
      </c>
      <c r="P158">
        <f t="shared" si="64"/>
        <v>1</v>
      </c>
      <c r="Q158">
        <f t="shared" si="64"/>
        <v>1</v>
      </c>
      <c r="R158">
        <f t="shared" si="64"/>
        <v>1</v>
      </c>
      <c r="S158">
        <f t="shared" si="65"/>
        <v>1</v>
      </c>
      <c r="T158">
        <f t="shared" si="65"/>
        <v>1</v>
      </c>
      <c r="U158">
        <f t="shared" si="65"/>
        <v>1</v>
      </c>
      <c r="V158">
        <f t="shared" si="65"/>
        <v>1</v>
      </c>
      <c r="W158">
        <f t="shared" si="65"/>
        <v>1</v>
      </c>
      <c r="X158">
        <f t="shared" si="65"/>
        <v>1</v>
      </c>
      <c r="Y158">
        <f t="shared" si="65"/>
        <v>1</v>
      </c>
      <c r="Z158">
        <f t="shared" si="65"/>
        <v>1</v>
      </c>
      <c r="AA158">
        <f t="shared" si="65"/>
        <v>1</v>
      </c>
      <c r="AB158">
        <f t="shared" si="65"/>
        <v>1</v>
      </c>
      <c r="AC158">
        <f t="shared" si="66"/>
        <v>1</v>
      </c>
      <c r="AD158">
        <f t="shared" si="66"/>
        <v>1</v>
      </c>
      <c r="AE158">
        <f t="shared" si="66"/>
        <v>1</v>
      </c>
      <c r="AF158">
        <f t="shared" si="66"/>
        <v>1</v>
      </c>
      <c r="AG158">
        <f t="shared" si="66"/>
        <v>1</v>
      </c>
      <c r="AH158">
        <f t="shared" si="66"/>
        <v>1</v>
      </c>
      <c r="AI158">
        <f t="shared" si="66"/>
        <v>1</v>
      </c>
      <c r="AJ158">
        <f t="shared" si="66"/>
        <v>1</v>
      </c>
      <c r="AK158">
        <f t="shared" si="66"/>
        <v>1</v>
      </c>
      <c r="AL158">
        <f t="shared" si="66"/>
        <v>1</v>
      </c>
      <c r="AM158">
        <f t="shared" si="67"/>
        <v>1</v>
      </c>
      <c r="AN158">
        <f t="shared" si="67"/>
        <v>1</v>
      </c>
      <c r="AO158">
        <f t="shared" si="67"/>
        <v>1</v>
      </c>
      <c r="AP158">
        <f t="shared" si="67"/>
        <v>1</v>
      </c>
      <c r="AQ158">
        <f t="shared" si="67"/>
        <v>1</v>
      </c>
      <c r="AR158">
        <f t="shared" si="67"/>
        <v>1</v>
      </c>
      <c r="AS158">
        <f t="shared" si="67"/>
        <v>1</v>
      </c>
      <c r="AT158">
        <f t="shared" si="67"/>
        <v>1</v>
      </c>
      <c r="AU158">
        <f t="shared" si="67"/>
        <v>1</v>
      </c>
      <c r="AV158">
        <f t="shared" si="67"/>
        <v>1</v>
      </c>
      <c r="AW158">
        <f t="shared" si="67"/>
        <v>1</v>
      </c>
      <c r="AX158">
        <f t="shared" si="67"/>
        <v>1</v>
      </c>
      <c r="AY158">
        <f t="shared" si="67"/>
        <v>1</v>
      </c>
      <c r="AZ158">
        <f t="shared" si="67"/>
        <v>1</v>
      </c>
    </row>
    <row r="159" spans="1:52" x14ac:dyDescent="0.3">
      <c r="A159" t="s">
        <v>44</v>
      </c>
      <c r="B159">
        <v>353</v>
      </c>
      <c r="C159" t="s">
        <v>177</v>
      </c>
      <c r="D159" t="s">
        <v>178</v>
      </c>
      <c r="E159" s="1">
        <v>40319</v>
      </c>
      <c r="G159" s="1">
        <f t="shared" si="55"/>
        <v>44197</v>
      </c>
      <c r="I159">
        <f t="shared" si="64"/>
        <v>0</v>
      </c>
      <c r="J159">
        <f t="shared" si="64"/>
        <v>0</v>
      </c>
      <c r="K159">
        <f t="shared" si="64"/>
        <v>0</v>
      </c>
      <c r="L159">
        <f t="shared" si="64"/>
        <v>0</v>
      </c>
      <c r="M159">
        <f t="shared" si="64"/>
        <v>0</v>
      </c>
      <c r="N159">
        <f t="shared" si="64"/>
        <v>1</v>
      </c>
      <c r="O159">
        <f t="shared" si="64"/>
        <v>1</v>
      </c>
      <c r="P159">
        <f t="shared" si="64"/>
        <v>1</v>
      </c>
      <c r="Q159">
        <f t="shared" si="64"/>
        <v>1</v>
      </c>
      <c r="R159">
        <f t="shared" si="64"/>
        <v>1</v>
      </c>
      <c r="S159">
        <f t="shared" si="65"/>
        <v>1</v>
      </c>
      <c r="T159">
        <f t="shared" si="65"/>
        <v>1</v>
      </c>
      <c r="U159">
        <f t="shared" si="65"/>
        <v>1</v>
      </c>
      <c r="V159">
        <f t="shared" si="65"/>
        <v>1</v>
      </c>
      <c r="W159">
        <f t="shared" si="65"/>
        <v>1</v>
      </c>
      <c r="X159">
        <f t="shared" si="65"/>
        <v>1</v>
      </c>
      <c r="Y159">
        <f t="shared" si="65"/>
        <v>1</v>
      </c>
      <c r="Z159">
        <f t="shared" si="65"/>
        <v>1</v>
      </c>
      <c r="AA159">
        <f t="shared" si="65"/>
        <v>1</v>
      </c>
      <c r="AB159">
        <f t="shared" si="65"/>
        <v>1</v>
      </c>
      <c r="AC159">
        <f t="shared" si="66"/>
        <v>1</v>
      </c>
      <c r="AD159">
        <f t="shared" si="66"/>
        <v>1</v>
      </c>
      <c r="AE159">
        <f t="shared" si="66"/>
        <v>1</v>
      </c>
      <c r="AF159">
        <f t="shared" si="66"/>
        <v>1</v>
      </c>
      <c r="AG159">
        <f t="shared" si="66"/>
        <v>1</v>
      </c>
      <c r="AH159">
        <f t="shared" si="66"/>
        <v>1</v>
      </c>
      <c r="AI159">
        <f t="shared" si="66"/>
        <v>1</v>
      </c>
      <c r="AJ159">
        <f t="shared" si="66"/>
        <v>1</v>
      </c>
      <c r="AK159">
        <f t="shared" si="66"/>
        <v>1</v>
      </c>
      <c r="AL159">
        <f t="shared" si="66"/>
        <v>1</v>
      </c>
      <c r="AM159">
        <f t="shared" si="67"/>
        <v>1</v>
      </c>
      <c r="AN159">
        <f t="shared" si="67"/>
        <v>1</v>
      </c>
      <c r="AO159">
        <f t="shared" si="67"/>
        <v>1</v>
      </c>
      <c r="AP159">
        <f t="shared" si="67"/>
        <v>1</v>
      </c>
      <c r="AQ159">
        <f t="shared" si="67"/>
        <v>1</v>
      </c>
      <c r="AR159">
        <f t="shared" si="67"/>
        <v>1</v>
      </c>
      <c r="AS159">
        <f t="shared" si="67"/>
        <v>1</v>
      </c>
      <c r="AT159">
        <f t="shared" si="67"/>
        <v>1</v>
      </c>
      <c r="AU159">
        <f t="shared" si="67"/>
        <v>1</v>
      </c>
      <c r="AV159">
        <f t="shared" si="67"/>
        <v>1</v>
      </c>
      <c r="AW159">
        <f t="shared" si="67"/>
        <v>1</v>
      </c>
      <c r="AX159">
        <f t="shared" si="67"/>
        <v>1</v>
      </c>
      <c r="AY159">
        <f t="shared" si="67"/>
        <v>1</v>
      </c>
      <c r="AZ159">
        <f t="shared" si="67"/>
        <v>1</v>
      </c>
    </row>
    <row r="160" spans="1:52" x14ac:dyDescent="0.3">
      <c r="A160" t="s">
        <v>71</v>
      </c>
      <c r="B160">
        <v>356</v>
      </c>
      <c r="C160" t="s">
        <v>177</v>
      </c>
      <c r="D160" t="s">
        <v>179</v>
      </c>
      <c r="E160" s="1">
        <v>40319</v>
      </c>
      <c r="F160" s="1">
        <v>43891</v>
      </c>
      <c r="G160" s="1">
        <f t="shared" si="55"/>
        <v>43891</v>
      </c>
      <c r="I160">
        <f t="shared" si="64"/>
        <v>0</v>
      </c>
      <c r="J160">
        <f t="shared" si="64"/>
        <v>0</v>
      </c>
      <c r="K160">
        <f t="shared" si="64"/>
        <v>0</v>
      </c>
      <c r="L160">
        <f t="shared" si="64"/>
        <v>0</v>
      </c>
      <c r="M160">
        <f t="shared" si="64"/>
        <v>0</v>
      </c>
      <c r="N160">
        <f t="shared" si="64"/>
        <v>1</v>
      </c>
      <c r="O160">
        <f t="shared" si="64"/>
        <v>1</v>
      </c>
      <c r="P160">
        <f t="shared" si="64"/>
        <v>1</v>
      </c>
      <c r="Q160">
        <f t="shared" si="64"/>
        <v>1</v>
      </c>
      <c r="R160">
        <f t="shared" si="64"/>
        <v>1</v>
      </c>
      <c r="S160">
        <f t="shared" si="65"/>
        <v>1</v>
      </c>
      <c r="T160">
        <f t="shared" si="65"/>
        <v>1</v>
      </c>
      <c r="U160">
        <f t="shared" si="65"/>
        <v>1</v>
      </c>
      <c r="V160">
        <f t="shared" si="65"/>
        <v>1</v>
      </c>
      <c r="W160">
        <f t="shared" si="65"/>
        <v>1</v>
      </c>
      <c r="X160">
        <f t="shared" si="65"/>
        <v>1</v>
      </c>
      <c r="Y160">
        <f t="shared" si="65"/>
        <v>1</v>
      </c>
      <c r="Z160">
        <f t="shared" si="65"/>
        <v>1</v>
      </c>
      <c r="AA160">
        <f t="shared" si="65"/>
        <v>1</v>
      </c>
      <c r="AB160">
        <f t="shared" si="65"/>
        <v>1</v>
      </c>
      <c r="AC160">
        <f t="shared" si="66"/>
        <v>1</v>
      </c>
      <c r="AD160">
        <f t="shared" si="66"/>
        <v>1</v>
      </c>
      <c r="AE160">
        <f t="shared" si="66"/>
        <v>1</v>
      </c>
      <c r="AF160">
        <f t="shared" si="66"/>
        <v>1</v>
      </c>
      <c r="AG160">
        <f t="shared" si="66"/>
        <v>1</v>
      </c>
      <c r="AH160">
        <f t="shared" si="66"/>
        <v>1</v>
      </c>
      <c r="AI160">
        <f t="shared" si="66"/>
        <v>1</v>
      </c>
      <c r="AJ160">
        <f t="shared" si="66"/>
        <v>1</v>
      </c>
      <c r="AK160">
        <f t="shared" si="66"/>
        <v>1</v>
      </c>
      <c r="AL160">
        <f t="shared" si="66"/>
        <v>1</v>
      </c>
      <c r="AM160">
        <f t="shared" si="67"/>
        <v>1</v>
      </c>
      <c r="AN160">
        <f t="shared" si="67"/>
        <v>1</v>
      </c>
      <c r="AO160">
        <f t="shared" si="67"/>
        <v>1</v>
      </c>
      <c r="AP160">
        <f t="shared" si="67"/>
        <v>1</v>
      </c>
      <c r="AQ160">
        <f t="shared" si="67"/>
        <v>1</v>
      </c>
      <c r="AR160">
        <f t="shared" si="67"/>
        <v>1</v>
      </c>
      <c r="AS160">
        <f t="shared" si="67"/>
        <v>1</v>
      </c>
      <c r="AT160">
        <f t="shared" si="67"/>
        <v>1</v>
      </c>
      <c r="AU160">
        <f t="shared" si="67"/>
        <v>1</v>
      </c>
      <c r="AV160">
        <f t="shared" si="67"/>
        <v>1</v>
      </c>
      <c r="AW160">
        <f t="shared" si="67"/>
        <v>1</v>
      </c>
      <c r="AX160">
        <f t="shared" si="67"/>
        <v>1</v>
      </c>
      <c r="AY160">
        <f t="shared" si="67"/>
        <v>1</v>
      </c>
      <c r="AZ160">
        <f t="shared" si="67"/>
        <v>1</v>
      </c>
    </row>
    <row r="161" spans="1:52" x14ac:dyDescent="0.3">
      <c r="A161" t="s">
        <v>44</v>
      </c>
      <c r="B161">
        <v>356</v>
      </c>
      <c r="C161" t="s">
        <v>177</v>
      </c>
      <c r="D161" t="s">
        <v>179</v>
      </c>
      <c r="E161" s="1">
        <v>44075</v>
      </c>
      <c r="F161" s="2"/>
      <c r="G161" s="1">
        <f t="shared" si="55"/>
        <v>44197</v>
      </c>
      <c r="I161">
        <f t="shared" si="64"/>
        <v>0</v>
      </c>
      <c r="J161">
        <f t="shared" si="64"/>
        <v>0</v>
      </c>
      <c r="K161">
        <f t="shared" si="64"/>
        <v>0</v>
      </c>
      <c r="L161">
        <f t="shared" si="64"/>
        <v>0</v>
      </c>
      <c r="M161">
        <f t="shared" si="64"/>
        <v>0</v>
      </c>
      <c r="N161">
        <f t="shared" si="64"/>
        <v>0</v>
      </c>
      <c r="O161">
        <f t="shared" si="64"/>
        <v>0</v>
      </c>
      <c r="P161">
        <f t="shared" si="64"/>
        <v>0</v>
      </c>
      <c r="Q161">
        <f t="shared" si="64"/>
        <v>0</v>
      </c>
      <c r="R161">
        <f t="shared" si="64"/>
        <v>0</v>
      </c>
      <c r="S161">
        <f t="shared" si="65"/>
        <v>0</v>
      </c>
      <c r="T161">
        <f t="shared" si="65"/>
        <v>0</v>
      </c>
      <c r="U161">
        <f t="shared" si="65"/>
        <v>0</v>
      </c>
      <c r="V161">
        <f t="shared" si="65"/>
        <v>0</v>
      </c>
      <c r="W161">
        <f t="shared" si="65"/>
        <v>0</v>
      </c>
      <c r="X161">
        <f t="shared" si="65"/>
        <v>0</v>
      </c>
      <c r="Y161">
        <f t="shared" si="65"/>
        <v>0</v>
      </c>
      <c r="Z161">
        <f t="shared" si="65"/>
        <v>0</v>
      </c>
      <c r="AA161">
        <f t="shared" si="65"/>
        <v>0</v>
      </c>
      <c r="AB161">
        <f t="shared" si="65"/>
        <v>0</v>
      </c>
      <c r="AC161">
        <f t="shared" si="66"/>
        <v>0</v>
      </c>
      <c r="AD161">
        <f t="shared" si="66"/>
        <v>0</v>
      </c>
      <c r="AE161">
        <f t="shared" si="66"/>
        <v>0</v>
      </c>
      <c r="AF161">
        <f t="shared" si="66"/>
        <v>0</v>
      </c>
      <c r="AG161">
        <f t="shared" si="66"/>
        <v>0</v>
      </c>
      <c r="AH161">
        <f t="shared" si="66"/>
        <v>0</v>
      </c>
      <c r="AI161">
        <f t="shared" si="66"/>
        <v>0</v>
      </c>
      <c r="AJ161">
        <f t="shared" si="66"/>
        <v>0</v>
      </c>
      <c r="AK161">
        <f t="shared" si="66"/>
        <v>0</v>
      </c>
      <c r="AL161">
        <f t="shared" si="66"/>
        <v>0</v>
      </c>
      <c r="AM161">
        <f t="shared" si="67"/>
        <v>0</v>
      </c>
      <c r="AN161">
        <f t="shared" si="67"/>
        <v>0</v>
      </c>
      <c r="AO161">
        <f t="shared" si="67"/>
        <v>0</v>
      </c>
      <c r="AP161">
        <f t="shared" si="67"/>
        <v>0</v>
      </c>
      <c r="AQ161">
        <f t="shared" si="67"/>
        <v>0</v>
      </c>
      <c r="AR161">
        <f t="shared" si="67"/>
        <v>0</v>
      </c>
      <c r="AS161">
        <f t="shared" si="67"/>
        <v>0</v>
      </c>
      <c r="AT161">
        <f t="shared" si="67"/>
        <v>0</v>
      </c>
      <c r="AU161">
        <f t="shared" si="67"/>
        <v>0</v>
      </c>
      <c r="AV161">
        <f t="shared" si="67"/>
        <v>0</v>
      </c>
      <c r="AW161">
        <f t="shared" si="67"/>
        <v>0</v>
      </c>
      <c r="AX161">
        <f t="shared" si="67"/>
        <v>0</v>
      </c>
      <c r="AY161">
        <f t="shared" si="67"/>
        <v>0</v>
      </c>
      <c r="AZ161">
        <f t="shared" si="67"/>
        <v>0</v>
      </c>
    </row>
    <row r="162" spans="1:52" x14ac:dyDescent="0.3">
      <c r="A162" t="s">
        <v>44</v>
      </c>
      <c r="B162">
        <v>370</v>
      </c>
      <c r="C162" t="s">
        <v>172</v>
      </c>
      <c r="D162" t="s">
        <v>180</v>
      </c>
      <c r="E162" s="1">
        <v>40414</v>
      </c>
      <c r="G162" s="1">
        <f t="shared" si="55"/>
        <v>44197</v>
      </c>
      <c r="I162">
        <f t="shared" si="64"/>
        <v>0</v>
      </c>
      <c r="J162">
        <f t="shared" si="64"/>
        <v>0</v>
      </c>
      <c r="K162">
        <f t="shared" si="64"/>
        <v>0</v>
      </c>
      <c r="L162">
        <f t="shared" si="64"/>
        <v>0</v>
      </c>
      <c r="M162">
        <f t="shared" si="64"/>
        <v>0</v>
      </c>
      <c r="N162">
        <f t="shared" si="64"/>
        <v>0</v>
      </c>
      <c r="O162">
        <f t="shared" si="64"/>
        <v>1</v>
      </c>
      <c r="P162">
        <f t="shared" si="64"/>
        <v>1</v>
      </c>
      <c r="Q162">
        <f t="shared" si="64"/>
        <v>1</v>
      </c>
      <c r="R162">
        <f t="shared" si="64"/>
        <v>1</v>
      </c>
      <c r="S162">
        <f t="shared" si="65"/>
        <v>1</v>
      </c>
      <c r="T162">
        <f t="shared" si="65"/>
        <v>1</v>
      </c>
      <c r="U162">
        <f t="shared" si="65"/>
        <v>1</v>
      </c>
      <c r="V162">
        <f t="shared" si="65"/>
        <v>1</v>
      </c>
      <c r="W162">
        <f t="shared" si="65"/>
        <v>1</v>
      </c>
      <c r="X162">
        <f t="shared" si="65"/>
        <v>1</v>
      </c>
      <c r="Y162">
        <f t="shared" si="65"/>
        <v>1</v>
      </c>
      <c r="Z162">
        <f t="shared" si="65"/>
        <v>1</v>
      </c>
      <c r="AA162">
        <f t="shared" si="65"/>
        <v>1</v>
      </c>
      <c r="AB162">
        <f t="shared" si="65"/>
        <v>1</v>
      </c>
      <c r="AC162">
        <f t="shared" si="66"/>
        <v>1</v>
      </c>
      <c r="AD162">
        <f t="shared" si="66"/>
        <v>1</v>
      </c>
      <c r="AE162">
        <f t="shared" si="66"/>
        <v>1</v>
      </c>
      <c r="AF162">
        <f t="shared" si="66"/>
        <v>1</v>
      </c>
      <c r="AG162">
        <f t="shared" si="66"/>
        <v>1</v>
      </c>
      <c r="AH162">
        <f t="shared" si="66"/>
        <v>1</v>
      </c>
      <c r="AI162">
        <f t="shared" si="66"/>
        <v>1</v>
      </c>
      <c r="AJ162">
        <f t="shared" si="66"/>
        <v>1</v>
      </c>
      <c r="AK162">
        <f t="shared" si="66"/>
        <v>1</v>
      </c>
      <c r="AL162">
        <f t="shared" si="66"/>
        <v>1</v>
      </c>
      <c r="AM162">
        <f t="shared" si="67"/>
        <v>1</v>
      </c>
      <c r="AN162">
        <f t="shared" si="67"/>
        <v>1</v>
      </c>
      <c r="AO162">
        <f t="shared" si="67"/>
        <v>1</v>
      </c>
      <c r="AP162">
        <f t="shared" si="67"/>
        <v>1</v>
      </c>
      <c r="AQ162">
        <f t="shared" si="67"/>
        <v>1</v>
      </c>
      <c r="AR162">
        <f t="shared" si="67"/>
        <v>1</v>
      </c>
      <c r="AS162">
        <f t="shared" si="67"/>
        <v>1</v>
      </c>
      <c r="AT162">
        <f t="shared" si="67"/>
        <v>1</v>
      </c>
      <c r="AU162">
        <f t="shared" si="67"/>
        <v>1</v>
      </c>
      <c r="AV162">
        <f t="shared" si="67"/>
        <v>1</v>
      </c>
      <c r="AW162">
        <f t="shared" si="67"/>
        <v>1</v>
      </c>
      <c r="AX162">
        <f t="shared" si="67"/>
        <v>1</v>
      </c>
      <c r="AY162">
        <f t="shared" si="67"/>
        <v>1</v>
      </c>
      <c r="AZ162">
        <f t="shared" si="67"/>
        <v>1</v>
      </c>
    </row>
    <row r="163" spans="1:52" x14ac:dyDescent="0.3">
      <c r="A163" t="s">
        <v>44</v>
      </c>
      <c r="B163">
        <v>374</v>
      </c>
      <c r="C163" t="s">
        <v>172</v>
      </c>
      <c r="D163" t="s">
        <v>181</v>
      </c>
      <c r="E163" s="1">
        <v>40483</v>
      </c>
      <c r="G163" s="1">
        <f t="shared" si="55"/>
        <v>44197</v>
      </c>
      <c r="I163">
        <f t="shared" si="64"/>
        <v>0</v>
      </c>
      <c r="J163">
        <f t="shared" si="64"/>
        <v>0</v>
      </c>
      <c r="K163">
        <f t="shared" si="64"/>
        <v>0</v>
      </c>
      <c r="L163">
        <f t="shared" si="64"/>
        <v>0</v>
      </c>
      <c r="M163">
        <f t="shared" si="64"/>
        <v>0</v>
      </c>
      <c r="N163">
        <f t="shared" si="64"/>
        <v>0</v>
      </c>
      <c r="O163">
        <f t="shared" si="64"/>
        <v>0</v>
      </c>
      <c r="P163">
        <f t="shared" si="64"/>
        <v>1</v>
      </c>
      <c r="Q163">
        <f t="shared" si="64"/>
        <v>1</v>
      </c>
      <c r="R163">
        <f t="shared" si="64"/>
        <v>1</v>
      </c>
      <c r="S163">
        <f t="shared" si="65"/>
        <v>1</v>
      </c>
      <c r="T163">
        <f t="shared" si="65"/>
        <v>1</v>
      </c>
      <c r="U163">
        <f t="shared" si="65"/>
        <v>1</v>
      </c>
      <c r="V163">
        <f t="shared" si="65"/>
        <v>1</v>
      </c>
      <c r="W163">
        <f t="shared" si="65"/>
        <v>1</v>
      </c>
      <c r="X163">
        <f t="shared" si="65"/>
        <v>1</v>
      </c>
      <c r="Y163">
        <f t="shared" si="65"/>
        <v>1</v>
      </c>
      <c r="Z163">
        <f t="shared" si="65"/>
        <v>1</v>
      </c>
      <c r="AA163">
        <f t="shared" si="65"/>
        <v>1</v>
      </c>
      <c r="AB163">
        <f t="shared" si="65"/>
        <v>1</v>
      </c>
      <c r="AC163">
        <f t="shared" si="66"/>
        <v>1</v>
      </c>
      <c r="AD163">
        <f t="shared" si="66"/>
        <v>1</v>
      </c>
      <c r="AE163">
        <f t="shared" si="66"/>
        <v>1</v>
      </c>
      <c r="AF163">
        <f t="shared" si="66"/>
        <v>1</v>
      </c>
      <c r="AG163">
        <f t="shared" si="66"/>
        <v>1</v>
      </c>
      <c r="AH163">
        <f t="shared" si="66"/>
        <v>1</v>
      </c>
      <c r="AI163">
        <f t="shared" si="66"/>
        <v>1</v>
      </c>
      <c r="AJ163">
        <f t="shared" si="66"/>
        <v>1</v>
      </c>
      <c r="AK163">
        <f t="shared" si="66"/>
        <v>1</v>
      </c>
      <c r="AL163">
        <f t="shared" si="66"/>
        <v>1</v>
      </c>
      <c r="AM163">
        <f t="shared" si="67"/>
        <v>1</v>
      </c>
      <c r="AN163">
        <f t="shared" si="67"/>
        <v>1</v>
      </c>
      <c r="AO163">
        <f t="shared" si="67"/>
        <v>1</v>
      </c>
      <c r="AP163">
        <f t="shared" si="67"/>
        <v>1</v>
      </c>
      <c r="AQ163">
        <f t="shared" si="67"/>
        <v>1</v>
      </c>
      <c r="AR163">
        <f t="shared" si="67"/>
        <v>1</v>
      </c>
      <c r="AS163">
        <f t="shared" si="67"/>
        <v>1</v>
      </c>
      <c r="AT163">
        <f t="shared" si="67"/>
        <v>1</v>
      </c>
      <c r="AU163">
        <f t="shared" si="67"/>
        <v>1</v>
      </c>
      <c r="AV163">
        <f t="shared" si="67"/>
        <v>1</v>
      </c>
      <c r="AW163">
        <f t="shared" si="67"/>
        <v>1</v>
      </c>
      <c r="AX163">
        <f t="shared" si="67"/>
        <v>1</v>
      </c>
      <c r="AY163">
        <f t="shared" si="67"/>
        <v>1</v>
      </c>
      <c r="AZ163">
        <f t="shared" si="67"/>
        <v>1</v>
      </c>
    </row>
    <row r="164" spans="1:52" x14ac:dyDescent="0.3">
      <c r="A164" t="s">
        <v>44</v>
      </c>
      <c r="B164">
        <v>378</v>
      </c>
      <c r="C164" t="s">
        <v>172</v>
      </c>
      <c r="D164" t="s">
        <v>182</v>
      </c>
      <c r="E164" s="1">
        <v>40445</v>
      </c>
      <c r="G164" s="1">
        <f t="shared" si="55"/>
        <v>44197</v>
      </c>
      <c r="I164">
        <f t="shared" si="64"/>
        <v>0</v>
      </c>
      <c r="J164">
        <f t="shared" si="64"/>
        <v>0</v>
      </c>
      <c r="K164">
        <f t="shared" si="64"/>
        <v>0</v>
      </c>
      <c r="L164">
        <f t="shared" si="64"/>
        <v>0</v>
      </c>
      <c r="M164">
        <f t="shared" si="64"/>
        <v>0</v>
      </c>
      <c r="N164">
        <f t="shared" si="64"/>
        <v>0</v>
      </c>
      <c r="O164">
        <f t="shared" si="64"/>
        <v>1</v>
      </c>
      <c r="P164">
        <f t="shared" si="64"/>
        <v>1</v>
      </c>
      <c r="Q164">
        <f t="shared" si="64"/>
        <v>1</v>
      </c>
      <c r="R164">
        <f t="shared" si="64"/>
        <v>1</v>
      </c>
      <c r="S164">
        <f t="shared" si="65"/>
        <v>1</v>
      </c>
      <c r="T164">
        <f t="shared" si="65"/>
        <v>1</v>
      </c>
      <c r="U164">
        <f t="shared" si="65"/>
        <v>1</v>
      </c>
      <c r="V164">
        <f t="shared" si="65"/>
        <v>1</v>
      </c>
      <c r="W164">
        <f t="shared" si="65"/>
        <v>1</v>
      </c>
      <c r="X164">
        <f t="shared" si="65"/>
        <v>1</v>
      </c>
      <c r="Y164">
        <f t="shared" si="65"/>
        <v>1</v>
      </c>
      <c r="Z164">
        <f t="shared" si="65"/>
        <v>1</v>
      </c>
      <c r="AA164">
        <f t="shared" si="65"/>
        <v>1</v>
      </c>
      <c r="AB164">
        <f t="shared" si="65"/>
        <v>1</v>
      </c>
      <c r="AC164">
        <f t="shared" si="66"/>
        <v>1</v>
      </c>
      <c r="AD164">
        <f t="shared" si="66"/>
        <v>1</v>
      </c>
      <c r="AE164">
        <f t="shared" si="66"/>
        <v>1</v>
      </c>
      <c r="AF164">
        <f t="shared" si="66"/>
        <v>1</v>
      </c>
      <c r="AG164">
        <f t="shared" si="66"/>
        <v>1</v>
      </c>
      <c r="AH164">
        <f t="shared" si="66"/>
        <v>1</v>
      </c>
      <c r="AI164">
        <f t="shared" si="66"/>
        <v>1</v>
      </c>
      <c r="AJ164">
        <f t="shared" si="66"/>
        <v>1</v>
      </c>
      <c r="AK164">
        <f t="shared" si="66"/>
        <v>1</v>
      </c>
      <c r="AL164">
        <f t="shared" si="66"/>
        <v>1</v>
      </c>
      <c r="AM164">
        <f t="shared" si="67"/>
        <v>1</v>
      </c>
      <c r="AN164">
        <f t="shared" si="67"/>
        <v>1</v>
      </c>
      <c r="AO164">
        <f t="shared" si="67"/>
        <v>1</v>
      </c>
      <c r="AP164">
        <f t="shared" si="67"/>
        <v>1</v>
      </c>
      <c r="AQ164">
        <f t="shared" si="67"/>
        <v>1</v>
      </c>
      <c r="AR164">
        <f t="shared" si="67"/>
        <v>1</v>
      </c>
      <c r="AS164">
        <f t="shared" si="67"/>
        <v>1</v>
      </c>
      <c r="AT164">
        <f t="shared" si="67"/>
        <v>1</v>
      </c>
      <c r="AU164">
        <f t="shared" si="67"/>
        <v>1</v>
      </c>
      <c r="AV164">
        <f t="shared" si="67"/>
        <v>1</v>
      </c>
      <c r="AW164">
        <f t="shared" si="67"/>
        <v>1</v>
      </c>
      <c r="AX164">
        <f t="shared" si="67"/>
        <v>1</v>
      </c>
      <c r="AY164">
        <f t="shared" si="67"/>
        <v>1</v>
      </c>
      <c r="AZ164">
        <f t="shared" si="67"/>
        <v>1</v>
      </c>
    </row>
    <row r="165" spans="1:52" x14ac:dyDescent="0.3">
      <c r="A165" t="s">
        <v>44</v>
      </c>
      <c r="B165">
        <v>386</v>
      </c>
      <c r="C165" t="s">
        <v>172</v>
      </c>
      <c r="D165" t="s">
        <v>183</v>
      </c>
      <c r="E165" s="1">
        <v>40466</v>
      </c>
      <c r="G165" s="1">
        <f t="shared" si="55"/>
        <v>44197</v>
      </c>
      <c r="I165">
        <f t="shared" si="64"/>
        <v>0</v>
      </c>
      <c r="J165">
        <f t="shared" si="64"/>
        <v>0</v>
      </c>
      <c r="K165">
        <f t="shared" si="64"/>
        <v>0</v>
      </c>
      <c r="L165">
        <f t="shared" si="64"/>
        <v>0</v>
      </c>
      <c r="M165">
        <f t="shared" si="64"/>
        <v>0</v>
      </c>
      <c r="N165">
        <f t="shared" si="64"/>
        <v>0</v>
      </c>
      <c r="O165">
        <f t="shared" si="64"/>
        <v>0</v>
      </c>
      <c r="P165">
        <f t="shared" si="64"/>
        <v>1</v>
      </c>
      <c r="Q165">
        <f t="shared" si="64"/>
        <v>1</v>
      </c>
      <c r="R165">
        <f t="shared" si="64"/>
        <v>1</v>
      </c>
      <c r="S165">
        <f t="shared" si="65"/>
        <v>1</v>
      </c>
      <c r="T165">
        <f t="shared" si="65"/>
        <v>1</v>
      </c>
      <c r="U165">
        <f t="shared" si="65"/>
        <v>1</v>
      </c>
      <c r="V165">
        <f t="shared" si="65"/>
        <v>1</v>
      </c>
      <c r="W165">
        <f t="shared" si="65"/>
        <v>1</v>
      </c>
      <c r="X165">
        <f t="shared" si="65"/>
        <v>1</v>
      </c>
      <c r="Y165">
        <f t="shared" si="65"/>
        <v>1</v>
      </c>
      <c r="Z165">
        <f t="shared" si="65"/>
        <v>1</v>
      </c>
      <c r="AA165">
        <f t="shared" si="65"/>
        <v>1</v>
      </c>
      <c r="AB165">
        <f t="shared" si="65"/>
        <v>1</v>
      </c>
      <c r="AC165">
        <f t="shared" si="66"/>
        <v>1</v>
      </c>
      <c r="AD165">
        <f t="shared" si="66"/>
        <v>1</v>
      </c>
      <c r="AE165">
        <f t="shared" si="66"/>
        <v>1</v>
      </c>
      <c r="AF165">
        <f t="shared" si="66"/>
        <v>1</v>
      </c>
      <c r="AG165">
        <f t="shared" si="66"/>
        <v>1</v>
      </c>
      <c r="AH165">
        <f t="shared" si="66"/>
        <v>1</v>
      </c>
      <c r="AI165">
        <f t="shared" si="66"/>
        <v>1</v>
      </c>
      <c r="AJ165">
        <f t="shared" si="66"/>
        <v>1</v>
      </c>
      <c r="AK165">
        <f t="shared" si="66"/>
        <v>1</v>
      </c>
      <c r="AL165">
        <f t="shared" si="66"/>
        <v>1</v>
      </c>
      <c r="AM165">
        <f t="shared" si="67"/>
        <v>1</v>
      </c>
      <c r="AN165">
        <f t="shared" si="67"/>
        <v>1</v>
      </c>
      <c r="AO165">
        <f t="shared" si="67"/>
        <v>1</v>
      </c>
      <c r="AP165">
        <f t="shared" si="67"/>
        <v>1</v>
      </c>
      <c r="AQ165">
        <f t="shared" si="67"/>
        <v>1</v>
      </c>
      <c r="AR165">
        <f t="shared" si="67"/>
        <v>1</v>
      </c>
      <c r="AS165">
        <f t="shared" si="67"/>
        <v>1</v>
      </c>
      <c r="AT165">
        <f t="shared" si="67"/>
        <v>1</v>
      </c>
      <c r="AU165">
        <f t="shared" si="67"/>
        <v>1</v>
      </c>
      <c r="AV165">
        <f t="shared" si="67"/>
        <v>1</v>
      </c>
      <c r="AW165">
        <f t="shared" si="67"/>
        <v>1</v>
      </c>
      <c r="AX165">
        <f t="shared" si="67"/>
        <v>1</v>
      </c>
      <c r="AY165">
        <f t="shared" si="67"/>
        <v>1</v>
      </c>
      <c r="AZ165">
        <f t="shared" si="67"/>
        <v>1</v>
      </c>
    </row>
    <row r="166" spans="1:52" x14ac:dyDescent="0.3">
      <c r="A166" t="s">
        <v>71</v>
      </c>
      <c r="B166">
        <v>391</v>
      </c>
      <c r="C166" t="s">
        <v>177</v>
      </c>
      <c r="D166" t="s">
        <v>184</v>
      </c>
      <c r="E166" s="1">
        <v>40515</v>
      </c>
      <c r="F166" s="1">
        <v>43862</v>
      </c>
      <c r="G166" s="1">
        <f t="shared" si="55"/>
        <v>43862</v>
      </c>
      <c r="I166">
        <f t="shared" si="64"/>
        <v>0</v>
      </c>
      <c r="J166">
        <f t="shared" si="64"/>
        <v>0</v>
      </c>
      <c r="K166">
        <f t="shared" si="64"/>
        <v>0</v>
      </c>
      <c r="L166">
        <f t="shared" si="64"/>
        <v>0</v>
      </c>
      <c r="M166">
        <f t="shared" si="64"/>
        <v>0</v>
      </c>
      <c r="N166">
        <f t="shared" si="64"/>
        <v>0</v>
      </c>
      <c r="O166">
        <f t="shared" si="64"/>
        <v>0</v>
      </c>
      <c r="P166">
        <f t="shared" si="64"/>
        <v>1</v>
      </c>
      <c r="Q166">
        <f t="shared" si="64"/>
        <v>1</v>
      </c>
      <c r="R166">
        <f t="shared" si="64"/>
        <v>1</v>
      </c>
      <c r="S166">
        <f t="shared" si="65"/>
        <v>1</v>
      </c>
      <c r="T166">
        <f t="shared" si="65"/>
        <v>1</v>
      </c>
      <c r="U166">
        <f t="shared" si="65"/>
        <v>1</v>
      </c>
      <c r="V166">
        <f t="shared" si="65"/>
        <v>1</v>
      </c>
      <c r="W166">
        <f t="shared" si="65"/>
        <v>1</v>
      </c>
      <c r="X166">
        <f t="shared" si="65"/>
        <v>1</v>
      </c>
      <c r="Y166">
        <f t="shared" si="65"/>
        <v>1</v>
      </c>
      <c r="Z166">
        <f t="shared" si="65"/>
        <v>1</v>
      </c>
      <c r="AA166">
        <f t="shared" si="65"/>
        <v>1</v>
      </c>
      <c r="AB166">
        <f t="shared" si="65"/>
        <v>1</v>
      </c>
      <c r="AC166">
        <f t="shared" si="66"/>
        <v>1</v>
      </c>
      <c r="AD166">
        <f t="shared" si="66"/>
        <v>1</v>
      </c>
      <c r="AE166">
        <f t="shared" si="66"/>
        <v>1</v>
      </c>
      <c r="AF166">
        <f t="shared" si="66"/>
        <v>1</v>
      </c>
      <c r="AG166">
        <f t="shared" si="66"/>
        <v>1</v>
      </c>
      <c r="AH166">
        <f t="shared" si="66"/>
        <v>1</v>
      </c>
      <c r="AI166">
        <f t="shared" si="66"/>
        <v>1</v>
      </c>
      <c r="AJ166">
        <f t="shared" si="66"/>
        <v>1</v>
      </c>
      <c r="AK166">
        <f t="shared" si="66"/>
        <v>1</v>
      </c>
      <c r="AL166">
        <f t="shared" si="66"/>
        <v>1</v>
      </c>
      <c r="AM166">
        <f t="shared" si="67"/>
        <v>1</v>
      </c>
      <c r="AN166">
        <f t="shared" si="67"/>
        <v>1</v>
      </c>
      <c r="AO166">
        <f t="shared" si="67"/>
        <v>1</v>
      </c>
      <c r="AP166">
        <f t="shared" si="67"/>
        <v>1</v>
      </c>
      <c r="AQ166">
        <f t="shared" si="67"/>
        <v>1</v>
      </c>
      <c r="AR166">
        <f t="shared" si="67"/>
        <v>1</v>
      </c>
      <c r="AS166">
        <f t="shared" si="67"/>
        <v>1</v>
      </c>
      <c r="AT166">
        <f t="shared" si="67"/>
        <v>1</v>
      </c>
      <c r="AU166">
        <f t="shared" si="67"/>
        <v>1</v>
      </c>
      <c r="AV166">
        <f t="shared" si="67"/>
        <v>1</v>
      </c>
      <c r="AW166">
        <f t="shared" si="67"/>
        <v>1</v>
      </c>
      <c r="AX166">
        <f t="shared" si="67"/>
        <v>1</v>
      </c>
      <c r="AY166">
        <f t="shared" si="67"/>
        <v>1</v>
      </c>
      <c r="AZ166">
        <f t="shared" si="67"/>
        <v>1</v>
      </c>
    </row>
    <row r="167" spans="1:52" x14ac:dyDescent="0.3">
      <c r="A167" t="s">
        <v>44</v>
      </c>
      <c r="B167">
        <v>391</v>
      </c>
      <c r="C167" t="s">
        <v>177</v>
      </c>
      <c r="D167" t="s">
        <v>184</v>
      </c>
      <c r="E167" s="1">
        <v>44013</v>
      </c>
      <c r="F167" s="1"/>
      <c r="G167" s="1">
        <f t="shared" si="55"/>
        <v>44197</v>
      </c>
      <c r="I167">
        <f t="shared" ref="I167:R176" si="68">IF(AND(I$5&gt;$E167,I$5&lt;$G167),1,0)</f>
        <v>0</v>
      </c>
      <c r="J167">
        <f t="shared" si="68"/>
        <v>0</v>
      </c>
      <c r="K167">
        <f t="shared" si="68"/>
        <v>0</v>
      </c>
      <c r="L167">
        <f t="shared" si="68"/>
        <v>0</v>
      </c>
      <c r="M167">
        <f t="shared" si="68"/>
        <v>0</v>
      </c>
      <c r="N167">
        <f t="shared" si="68"/>
        <v>0</v>
      </c>
      <c r="O167">
        <f t="shared" si="68"/>
        <v>0</v>
      </c>
      <c r="P167">
        <f t="shared" si="68"/>
        <v>0</v>
      </c>
      <c r="Q167">
        <f t="shared" si="68"/>
        <v>0</v>
      </c>
      <c r="R167">
        <f t="shared" si="68"/>
        <v>0</v>
      </c>
      <c r="S167">
        <f t="shared" ref="S167:AB176" si="69">IF(AND(S$5&gt;$E167,S$5&lt;$G167),1,0)</f>
        <v>0</v>
      </c>
      <c r="T167">
        <f t="shared" si="69"/>
        <v>0</v>
      </c>
      <c r="U167">
        <f t="shared" si="69"/>
        <v>0</v>
      </c>
      <c r="V167">
        <f t="shared" si="69"/>
        <v>0</v>
      </c>
      <c r="W167">
        <f t="shared" si="69"/>
        <v>0</v>
      </c>
      <c r="X167">
        <f t="shared" si="69"/>
        <v>0</v>
      </c>
      <c r="Y167">
        <f t="shared" si="69"/>
        <v>0</v>
      </c>
      <c r="Z167">
        <f t="shared" si="69"/>
        <v>0</v>
      </c>
      <c r="AA167">
        <f t="shared" si="69"/>
        <v>0</v>
      </c>
      <c r="AB167">
        <f t="shared" si="69"/>
        <v>0</v>
      </c>
      <c r="AC167">
        <f t="shared" ref="AC167:AL176" si="70">IF(AND(AC$5&gt;$E167,AC$5&lt;$G167),1,0)</f>
        <v>0</v>
      </c>
      <c r="AD167">
        <f t="shared" si="70"/>
        <v>0</v>
      </c>
      <c r="AE167">
        <f t="shared" si="70"/>
        <v>0</v>
      </c>
      <c r="AF167">
        <f t="shared" si="70"/>
        <v>0</v>
      </c>
      <c r="AG167">
        <f t="shared" si="70"/>
        <v>0</v>
      </c>
      <c r="AH167">
        <f t="shared" si="70"/>
        <v>0</v>
      </c>
      <c r="AI167">
        <f t="shared" si="70"/>
        <v>0</v>
      </c>
      <c r="AJ167">
        <f t="shared" si="70"/>
        <v>0</v>
      </c>
      <c r="AK167">
        <f t="shared" si="70"/>
        <v>0</v>
      </c>
      <c r="AL167">
        <f t="shared" si="70"/>
        <v>0</v>
      </c>
      <c r="AM167">
        <f t="shared" ref="AM167:AZ176" si="71">IF(AND(AM$5&gt;$E167,AM$5&lt;$G167),1,0)</f>
        <v>0</v>
      </c>
      <c r="AN167">
        <f t="shared" si="71"/>
        <v>0</v>
      </c>
      <c r="AO167">
        <f t="shared" si="71"/>
        <v>0</v>
      </c>
      <c r="AP167">
        <f t="shared" si="71"/>
        <v>0</v>
      </c>
      <c r="AQ167">
        <f t="shared" si="71"/>
        <v>0</v>
      </c>
      <c r="AR167">
        <f t="shared" si="71"/>
        <v>0</v>
      </c>
      <c r="AS167">
        <f t="shared" si="71"/>
        <v>0</v>
      </c>
      <c r="AT167">
        <f t="shared" si="71"/>
        <v>0</v>
      </c>
      <c r="AU167">
        <f t="shared" si="71"/>
        <v>0</v>
      </c>
      <c r="AV167">
        <f t="shared" si="71"/>
        <v>0</v>
      </c>
      <c r="AW167">
        <f t="shared" si="71"/>
        <v>0</v>
      </c>
      <c r="AX167">
        <f t="shared" si="71"/>
        <v>0</v>
      </c>
      <c r="AY167">
        <f t="shared" si="71"/>
        <v>0</v>
      </c>
      <c r="AZ167">
        <f t="shared" si="71"/>
        <v>0</v>
      </c>
    </row>
    <row r="168" spans="1:52" x14ac:dyDescent="0.3">
      <c r="A168" t="s">
        <v>44</v>
      </c>
      <c r="B168">
        <v>449</v>
      </c>
      <c r="C168" t="s">
        <v>177</v>
      </c>
      <c r="D168" t="s">
        <v>185</v>
      </c>
      <c r="E168" s="1">
        <v>40793</v>
      </c>
      <c r="G168" s="1">
        <f t="shared" si="55"/>
        <v>44197</v>
      </c>
      <c r="I168">
        <f t="shared" si="68"/>
        <v>0</v>
      </c>
      <c r="J168">
        <f t="shared" si="68"/>
        <v>0</v>
      </c>
      <c r="K168">
        <f t="shared" si="68"/>
        <v>0</v>
      </c>
      <c r="L168">
        <f t="shared" si="68"/>
        <v>0</v>
      </c>
      <c r="M168">
        <f t="shared" si="68"/>
        <v>0</v>
      </c>
      <c r="N168">
        <f t="shared" si="68"/>
        <v>0</v>
      </c>
      <c r="O168">
        <f t="shared" si="68"/>
        <v>0</v>
      </c>
      <c r="P168">
        <f t="shared" si="68"/>
        <v>0</v>
      </c>
      <c r="Q168">
        <f t="shared" si="68"/>
        <v>0</v>
      </c>
      <c r="R168">
        <f t="shared" si="68"/>
        <v>0</v>
      </c>
      <c r="S168">
        <f t="shared" si="69"/>
        <v>1</v>
      </c>
      <c r="T168">
        <f t="shared" si="69"/>
        <v>1</v>
      </c>
      <c r="U168">
        <f t="shared" si="69"/>
        <v>1</v>
      </c>
      <c r="V168">
        <f t="shared" si="69"/>
        <v>1</v>
      </c>
      <c r="W168">
        <f t="shared" si="69"/>
        <v>1</v>
      </c>
      <c r="X168">
        <f t="shared" si="69"/>
        <v>1</v>
      </c>
      <c r="Y168">
        <f t="shared" si="69"/>
        <v>1</v>
      </c>
      <c r="Z168">
        <f t="shared" si="69"/>
        <v>1</v>
      </c>
      <c r="AA168">
        <f t="shared" si="69"/>
        <v>1</v>
      </c>
      <c r="AB168">
        <f t="shared" si="69"/>
        <v>1</v>
      </c>
      <c r="AC168">
        <f t="shared" si="70"/>
        <v>1</v>
      </c>
      <c r="AD168">
        <f t="shared" si="70"/>
        <v>1</v>
      </c>
      <c r="AE168">
        <f t="shared" si="70"/>
        <v>1</v>
      </c>
      <c r="AF168">
        <f t="shared" si="70"/>
        <v>1</v>
      </c>
      <c r="AG168">
        <f t="shared" si="70"/>
        <v>1</v>
      </c>
      <c r="AH168">
        <f t="shared" si="70"/>
        <v>1</v>
      </c>
      <c r="AI168">
        <f t="shared" si="70"/>
        <v>1</v>
      </c>
      <c r="AJ168">
        <f t="shared" si="70"/>
        <v>1</v>
      </c>
      <c r="AK168">
        <f t="shared" si="70"/>
        <v>1</v>
      </c>
      <c r="AL168">
        <f t="shared" si="70"/>
        <v>1</v>
      </c>
      <c r="AM168">
        <f t="shared" si="71"/>
        <v>1</v>
      </c>
      <c r="AN168">
        <f t="shared" si="71"/>
        <v>1</v>
      </c>
      <c r="AO168">
        <f t="shared" si="71"/>
        <v>1</v>
      </c>
      <c r="AP168">
        <f t="shared" si="71"/>
        <v>1</v>
      </c>
      <c r="AQ168">
        <f t="shared" si="71"/>
        <v>1</v>
      </c>
      <c r="AR168">
        <f t="shared" si="71"/>
        <v>1</v>
      </c>
      <c r="AS168">
        <f t="shared" si="71"/>
        <v>1</v>
      </c>
      <c r="AT168">
        <f t="shared" si="71"/>
        <v>1</v>
      </c>
      <c r="AU168">
        <f t="shared" si="71"/>
        <v>1</v>
      </c>
      <c r="AV168">
        <f t="shared" si="71"/>
        <v>1</v>
      </c>
      <c r="AW168">
        <f t="shared" si="71"/>
        <v>1</v>
      </c>
      <c r="AX168">
        <f t="shared" si="71"/>
        <v>1</v>
      </c>
      <c r="AY168">
        <f t="shared" si="71"/>
        <v>1</v>
      </c>
      <c r="AZ168">
        <f t="shared" si="71"/>
        <v>1</v>
      </c>
    </row>
    <row r="169" spans="1:52" x14ac:dyDescent="0.3">
      <c r="A169" t="s">
        <v>44</v>
      </c>
      <c r="B169">
        <v>458</v>
      </c>
      <c r="C169" t="s">
        <v>177</v>
      </c>
      <c r="D169" t="s">
        <v>186</v>
      </c>
      <c r="E169" s="1">
        <v>40824</v>
      </c>
      <c r="G169" s="1">
        <f t="shared" si="55"/>
        <v>44197</v>
      </c>
      <c r="I169">
        <f t="shared" si="68"/>
        <v>0</v>
      </c>
      <c r="J169">
        <f t="shared" si="68"/>
        <v>0</v>
      </c>
      <c r="K169">
        <f t="shared" si="68"/>
        <v>0</v>
      </c>
      <c r="L169">
        <f t="shared" si="68"/>
        <v>0</v>
      </c>
      <c r="M169">
        <f t="shared" si="68"/>
        <v>0</v>
      </c>
      <c r="N169">
        <f t="shared" si="68"/>
        <v>0</v>
      </c>
      <c r="O169">
        <f t="shared" si="68"/>
        <v>0</v>
      </c>
      <c r="P169">
        <f t="shared" si="68"/>
        <v>0</v>
      </c>
      <c r="Q169">
        <f t="shared" si="68"/>
        <v>0</v>
      </c>
      <c r="R169">
        <f t="shared" si="68"/>
        <v>0</v>
      </c>
      <c r="S169">
        <f t="shared" si="69"/>
        <v>0</v>
      </c>
      <c r="T169">
        <f t="shared" si="69"/>
        <v>1</v>
      </c>
      <c r="U169">
        <f t="shared" si="69"/>
        <v>1</v>
      </c>
      <c r="V169">
        <f t="shared" si="69"/>
        <v>1</v>
      </c>
      <c r="W169">
        <f t="shared" si="69"/>
        <v>1</v>
      </c>
      <c r="X169">
        <f t="shared" si="69"/>
        <v>1</v>
      </c>
      <c r="Y169">
        <f t="shared" si="69"/>
        <v>1</v>
      </c>
      <c r="Z169">
        <f t="shared" si="69"/>
        <v>1</v>
      </c>
      <c r="AA169">
        <f t="shared" si="69"/>
        <v>1</v>
      </c>
      <c r="AB169">
        <f t="shared" si="69"/>
        <v>1</v>
      </c>
      <c r="AC169">
        <f t="shared" si="70"/>
        <v>1</v>
      </c>
      <c r="AD169">
        <f t="shared" si="70"/>
        <v>1</v>
      </c>
      <c r="AE169">
        <f t="shared" si="70"/>
        <v>1</v>
      </c>
      <c r="AF169">
        <f t="shared" si="70"/>
        <v>1</v>
      </c>
      <c r="AG169">
        <f t="shared" si="70"/>
        <v>1</v>
      </c>
      <c r="AH169">
        <f t="shared" si="70"/>
        <v>1</v>
      </c>
      <c r="AI169">
        <f t="shared" si="70"/>
        <v>1</v>
      </c>
      <c r="AJ169">
        <f t="shared" si="70"/>
        <v>1</v>
      </c>
      <c r="AK169">
        <f t="shared" si="70"/>
        <v>1</v>
      </c>
      <c r="AL169">
        <f t="shared" si="70"/>
        <v>1</v>
      </c>
      <c r="AM169">
        <f t="shared" si="71"/>
        <v>1</v>
      </c>
      <c r="AN169">
        <f t="shared" si="71"/>
        <v>1</v>
      </c>
      <c r="AO169">
        <f t="shared" si="71"/>
        <v>1</v>
      </c>
      <c r="AP169">
        <f t="shared" si="71"/>
        <v>1</v>
      </c>
      <c r="AQ169">
        <f t="shared" si="71"/>
        <v>1</v>
      </c>
      <c r="AR169">
        <f t="shared" si="71"/>
        <v>1</v>
      </c>
      <c r="AS169">
        <f t="shared" si="71"/>
        <v>1</v>
      </c>
      <c r="AT169">
        <f t="shared" si="71"/>
        <v>1</v>
      </c>
      <c r="AU169">
        <f t="shared" si="71"/>
        <v>1</v>
      </c>
      <c r="AV169">
        <f t="shared" si="71"/>
        <v>1</v>
      </c>
      <c r="AW169">
        <f t="shared" si="71"/>
        <v>1</v>
      </c>
      <c r="AX169">
        <f t="shared" si="71"/>
        <v>1</v>
      </c>
      <c r="AY169">
        <f t="shared" si="71"/>
        <v>1</v>
      </c>
      <c r="AZ169">
        <f t="shared" si="71"/>
        <v>1</v>
      </c>
    </row>
    <row r="170" spans="1:52" x14ac:dyDescent="0.3">
      <c r="A170" t="s">
        <v>44</v>
      </c>
      <c r="B170">
        <v>471</v>
      </c>
      <c r="C170" t="s">
        <v>177</v>
      </c>
      <c r="D170" t="s">
        <v>187</v>
      </c>
      <c r="E170" s="1">
        <v>40891</v>
      </c>
      <c r="G170" s="1">
        <f t="shared" si="55"/>
        <v>44197</v>
      </c>
      <c r="I170">
        <f t="shared" si="68"/>
        <v>0</v>
      </c>
      <c r="J170">
        <f t="shared" si="68"/>
        <v>0</v>
      </c>
      <c r="K170">
        <f t="shared" si="68"/>
        <v>0</v>
      </c>
      <c r="L170">
        <f t="shared" si="68"/>
        <v>0</v>
      </c>
      <c r="M170">
        <f t="shared" si="68"/>
        <v>0</v>
      </c>
      <c r="N170">
        <f t="shared" si="68"/>
        <v>0</v>
      </c>
      <c r="O170">
        <f t="shared" si="68"/>
        <v>0</v>
      </c>
      <c r="P170">
        <f t="shared" si="68"/>
        <v>0</v>
      </c>
      <c r="Q170">
        <f t="shared" si="68"/>
        <v>0</v>
      </c>
      <c r="R170">
        <f t="shared" si="68"/>
        <v>0</v>
      </c>
      <c r="S170">
        <f t="shared" si="69"/>
        <v>0</v>
      </c>
      <c r="T170">
        <f t="shared" si="69"/>
        <v>1</v>
      </c>
      <c r="U170">
        <f t="shared" si="69"/>
        <v>1</v>
      </c>
      <c r="V170">
        <f t="shared" si="69"/>
        <v>1</v>
      </c>
      <c r="W170">
        <f t="shared" si="69"/>
        <v>1</v>
      </c>
      <c r="X170">
        <f t="shared" si="69"/>
        <v>1</v>
      </c>
      <c r="Y170">
        <f t="shared" si="69"/>
        <v>1</v>
      </c>
      <c r="Z170">
        <f t="shared" si="69"/>
        <v>1</v>
      </c>
      <c r="AA170">
        <f t="shared" si="69"/>
        <v>1</v>
      </c>
      <c r="AB170">
        <f t="shared" si="69"/>
        <v>1</v>
      </c>
      <c r="AC170">
        <f t="shared" si="70"/>
        <v>1</v>
      </c>
      <c r="AD170">
        <f t="shared" si="70"/>
        <v>1</v>
      </c>
      <c r="AE170">
        <f t="shared" si="70"/>
        <v>1</v>
      </c>
      <c r="AF170">
        <f t="shared" si="70"/>
        <v>1</v>
      </c>
      <c r="AG170">
        <f t="shared" si="70"/>
        <v>1</v>
      </c>
      <c r="AH170">
        <f t="shared" si="70"/>
        <v>1</v>
      </c>
      <c r="AI170">
        <f t="shared" si="70"/>
        <v>1</v>
      </c>
      <c r="AJ170">
        <f t="shared" si="70"/>
        <v>1</v>
      </c>
      <c r="AK170">
        <f t="shared" si="70"/>
        <v>1</v>
      </c>
      <c r="AL170">
        <f t="shared" si="70"/>
        <v>1</v>
      </c>
      <c r="AM170">
        <f t="shared" si="71"/>
        <v>1</v>
      </c>
      <c r="AN170">
        <f t="shared" si="71"/>
        <v>1</v>
      </c>
      <c r="AO170">
        <f t="shared" si="71"/>
        <v>1</v>
      </c>
      <c r="AP170">
        <f t="shared" si="71"/>
        <v>1</v>
      </c>
      <c r="AQ170">
        <f t="shared" si="71"/>
        <v>1</v>
      </c>
      <c r="AR170">
        <f t="shared" si="71"/>
        <v>1</v>
      </c>
      <c r="AS170">
        <f t="shared" si="71"/>
        <v>1</v>
      </c>
      <c r="AT170">
        <f t="shared" si="71"/>
        <v>1</v>
      </c>
      <c r="AU170">
        <f t="shared" si="71"/>
        <v>1</v>
      </c>
      <c r="AV170">
        <f t="shared" si="71"/>
        <v>1</v>
      </c>
      <c r="AW170">
        <f t="shared" si="71"/>
        <v>1</v>
      </c>
      <c r="AX170">
        <f t="shared" si="71"/>
        <v>1</v>
      </c>
      <c r="AY170">
        <f t="shared" si="71"/>
        <v>1</v>
      </c>
      <c r="AZ170">
        <f t="shared" si="71"/>
        <v>1</v>
      </c>
    </row>
    <row r="171" spans="1:52" x14ac:dyDescent="0.3">
      <c r="A171" t="s">
        <v>44</v>
      </c>
      <c r="B171">
        <v>475</v>
      </c>
      <c r="C171" t="s">
        <v>177</v>
      </c>
      <c r="D171" t="s">
        <v>188</v>
      </c>
      <c r="E171" s="1">
        <v>40865</v>
      </c>
      <c r="F171" s="1">
        <v>44136</v>
      </c>
      <c r="G171" s="1">
        <f t="shared" si="55"/>
        <v>44136</v>
      </c>
      <c r="I171">
        <f t="shared" si="68"/>
        <v>0</v>
      </c>
      <c r="J171">
        <f t="shared" si="68"/>
        <v>0</v>
      </c>
      <c r="K171">
        <f t="shared" si="68"/>
        <v>0</v>
      </c>
      <c r="L171">
        <f t="shared" si="68"/>
        <v>0</v>
      </c>
      <c r="M171">
        <f t="shared" si="68"/>
        <v>0</v>
      </c>
      <c r="N171">
        <f t="shared" si="68"/>
        <v>0</v>
      </c>
      <c r="O171">
        <f t="shared" si="68"/>
        <v>0</v>
      </c>
      <c r="P171">
        <f t="shared" si="68"/>
        <v>0</v>
      </c>
      <c r="Q171">
        <f t="shared" si="68"/>
        <v>0</v>
      </c>
      <c r="R171">
        <f t="shared" si="68"/>
        <v>0</v>
      </c>
      <c r="S171">
        <f t="shared" si="69"/>
        <v>0</v>
      </c>
      <c r="T171">
        <f t="shared" si="69"/>
        <v>1</v>
      </c>
      <c r="U171">
        <f t="shared" si="69"/>
        <v>1</v>
      </c>
      <c r="V171">
        <f t="shared" si="69"/>
        <v>1</v>
      </c>
      <c r="W171">
        <f t="shared" si="69"/>
        <v>1</v>
      </c>
      <c r="X171">
        <f t="shared" si="69"/>
        <v>1</v>
      </c>
      <c r="Y171">
        <f t="shared" si="69"/>
        <v>1</v>
      </c>
      <c r="Z171">
        <f t="shared" si="69"/>
        <v>1</v>
      </c>
      <c r="AA171">
        <f t="shared" si="69"/>
        <v>1</v>
      </c>
      <c r="AB171">
        <f t="shared" si="69"/>
        <v>1</v>
      </c>
      <c r="AC171">
        <f t="shared" si="70"/>
        <v>1</v>
      </c>
      <c r="AD171">
        <f t="shared" si="70"/>
        <v>1</v>
      </c>
      <c r="AE171">
        <f t="shared" si="70"/>
        <v>1</v>
      </c>
      <c r="AF171">
        <f t="shared" si="70"/>
        <v>1</v>
      </c>
      <c r="AG171">
        <f t="shared" si="70"/>
        <v>1</v>
      </c>
      <c r="AH171">
        <f t="shared" si="70"/>
        <v>1</v>
      </c>
      <c r="AI171">
        <f t="shared" si="70"/>
        <v>1</v>
      </c>
      <c r="AJ171">
        <f t="shared" si="70"/>
        <v>1</v>
      </c>
      <c r="AK171">
        <f t="shared" si="70"/>
        <v>1</v>
      </c>
      <c r="AL171">
        <f t="shared" si="70"/>
        <v>1</v>
      </c>
      <c r="AM171">
        <f t="shared" si="71"/>
        <v>1</v>
      </c>
      <c r="AN171">
        <f t="shared" si="71"/>
        <v>1</v>
      </c>
      <c r="AO171">
        <f t="shared" si="71"/>
        <v>1</v>
      </c>
      <c r="AP171">
        <f t="shared" si="71"/>
        <v>1</v>
      </c>
      <c r="AQ171">
        <f t="shared" si="71"/>
        <v>1</v>
      </c>
      <c r="AR171">
        <f t="shared" si="71"/>
        <v>1</v>
      </c>
      <c r="AS171">
        <f t="shared" si="71"/>
        <v>1</v>
      </c>
      <c r="AT171">
        <f t="shared" si="71"/>
        <v>1</v>
      </c>
      <c r="AU171">
        <f t="shared" si="71"/>
        <v>1</v>
      </c>
      <c r="AV171">
        <f t="shared" si="71"/>
        <v>1</v>
      </c>
      <c r="AW171">
        <f t="shared" si="71"/>
        <v>1</v>
      </c>
      <c r="AX171">
        <f t="shared" si="71"/>
        <v>1</v>
      </c>
      <c r="AY171">
        <f t="shared" si="71"/>
        <v>1</v>
      </c>
      <c r="AZ171">
        <f t="shared" si="71"/>
        <v>1</v>
      </c>
    </row>
    <row r="172" spans="1:52" x14ac:dyDescent="0.3">
      <c r="A172" t="s">
        <v>44</v>
      </c>
      <c r="B172">
        <v>484</v>
      </c>
      <c r="C172" t="s">
        <v>177</v>
      </c>
      <c r="D172" t="s">
        <v>189</v>
      </c>
      <c r="E172" s="1">
        <v>40877</v>
      </c>
      <c r="G172" s="1">
        <f t="shared" si="55"/>
        <v>44197</v>
      </c>
      <c r="I172">
        <f t="shared" si="68"/>
        <v>0</v>
      </c>
      <c r="J172">
        <f t="shared" si="68"/>
        <v>0</v>
      </c>
      <c r="K172">
        <f t="shared" si="68"/>
        <v>0</v>
      </c>
      <c r="L172">
        <f t="shared" si="68"/>
        <v>0</v>
      </c>
      <c r="M172">
        <f t="shared" si="68"/>
        <v>0</v>
      </c>
      <c r="N172">
        <f t="shared" si="68"/>
        <v>0</v>
      </c>
      <c r="O172">
        <f t="shared" si="68"/>
        <v>0</v>
      </c>
      <c r="P172">
        <f t="shared" si="68"/>
        <v>0</v>
      </c>
      <c r="Q172">
        <f t="shared" si="68"/>
        <v>0</v>
      </c>
      <c r="R172">
        <f t="shared" si="68"/>
        <v>0</v>
      </c>
      <c r="S172">
        <f t="shared" si="69"/>
        <v>0</v>
      </c>
      <c r="T172">
        <f t="shared" si="69"/>
        <v>1</v>
      </c>
      <c r="U172">
        <f t="shared" si="69"/>
        <v>1</v>
      </c>
      <c r="V172">
        <f t="shared" si="69"/>
        <v>1</v>
      </c>
      <c r="W172">
        <f t="shared" si="69"/>
        <v>1</v>
      </c>
      <c r="X172">
        <f t="shared" si="69"/>
        <v>1</v>
      </c>
      <c r="Y172">
        <f t="shared" si="69"/>
        <v>1</v>
      </c>
      <c r="Z172">
        <f t="shared" si="69"/>
        <v>1</v>
      </c>
      <c r="AA172">
        <f t="shared" si="69"/>
        <v>1</v>
      </c>
      <c r="AB172">
        <f t="shared" si="69"/>
        <v>1</v>
      </c>
      <c r="AC172">
        <f t="shared" si="70"/>
        <v>1</v>
      </c>
      <c r="AD172">
        <f t="shared" si="70"/>
        <v>1</v>
      </c>
      <c r="AE172">
        <f t="shared" si="70"/>
        <v>1</v>
      </c>
      <c r="AF172">
        <f t="shared" si="70"/>
        <v>1</v>
      </c>
      <c r="AG172">
        <f t="shared" si="70"/>
        <v>1</v>
      </c>
      <c r="AH172">
        <f t="shared" si="70"/>
        <v>1</v>
      </c>
      <c r="AI172">
        <f t="shared" si="70"/>
        <v>1</v>
      </c>
      <c r="AJ172">
        <f t="shared" si="70"/>
        <v>1</v>
      </c>
      <c r="AK172">
        <f t="shared" si="70"/>
        <v>1</v>
      </c>
      <c r="AL172">
        <f t="shared" si="70"/>
        <v>1</v>
      </c>
      <c r="AM172">
        <f t="shared" si="71"/>
        <v>1</v>
      </c>
      <c r="AN172">
        <f t="shared" si="71"/>
        <v>1</v>
      </c>
      <c r="AO172">
        <f t="shared" si="71"/>
        <v>1</v>
      </c>
      <c r="AP172">
        <f t="shared" si="71"/>
        <v>1</v>
      </c>
      <c r="AQ172">
        <f t="shared" si="71"/>
        <v>1</v>
      </c>
      <c r="AR172">
        <f t="shared" si="71"/>
        <v>1</v>
      </c>
      <c r="AS172">
        <f t="shared" si="71"/>
        <v>1</v>
      </c>
      <c r="AT172">
        <f t="shared" si="71"/>
        <v>1</v>
      </c>
      <c r="AU172">
        <f t="shared" si="71"/>
        <v>1</v>
      </c>
      <c r="AV172">
        <f t="shared" si="71"/>
        <v>1</v>
      </c>
      <c r="AW172">
        <f t="shared" si="71"/>
        <v>1</v>
      </c>
      <c r="AX172">
        <f t="shared" si="71"/>
        <v>1</v>
      </c>
      <c r="AY172">
        <f t="shared" si="71"/>
        <v>1</v>
      </c>
      <c r="AZ172">
        <f t="shared" si="71"/>
        <v>1</v>
      </c>
    </row>
    <row r="173" spans="1:52" x14ac:dyDescent="0.3">
      <c r="A173" t="s">
        <v>44</v>
      </c>
      <c r="B173">
        <v>491</v>
      </c>
      <c r="C173" t="s">
        <v>177</v>
      </c>
      <c r="D173" t="s">
        <v>190</v>
      </c>
      <c r="E173" s="1">
        <v>40899</v>
      </c>
      <c r="G173" s="1">
        <f t="shared" si="55"/>
        <v>44197</v>
      </c>
      <c r="I173">
        <f t="shared" si="68"/>
        <v>0</v>
      </c>
      <c r="J173">
        <f t="shared" si="68"/>
        <v>0</v>
      </c>
      <c r="K173">
        <f t="shared" si="68"/>
        <v>0</v>
      </c>
      <c r="L173">
        <f t="shared" si="68"/>
        <v>0</v>
      </c>
      <c r="M173">
        <f t="shared" si="68"/>
        <v>0</v>
      </c>
      <c r="N173">
        <f t="shared" si="68"/>
        <v>0</v>
      </c>
      <c r="O173">
        <f t="shared" si="68"/>
        <v>0</v>
      </c>
      <c r="P173">
        <f t="shared" si="68"/>
        <v>0</v>
      </c>
      <c r="Q173">
        <f t="shared" si="68"/>
        <v>0</v>
      </c>
      <c r="R173">
        <f t="shared" si="68"/>
        <v>0</v>
      </c>
      <c r="S173">
        <f t="shared" si="69"/>
        <v>0</v>
      </c>
      <c r="T173">
        <f t="shared" si="69"/>
        <v>1</v>
      </c>
      <c r="U173">
        <f t="shared" si="69"/>
        <v>1</v>
      </c>
      <c r="V173">
        <f t="shared" si="69"/>
        <v>1</v>
      </c>
      <c r="W173">
        <f t="shared" si="69"/>
        <v>1</v>
      </c>
      <c r="X173">
        <f t="shared" si="69"/>
        <v>1</v>
      </c>
      <c r="Y173">
        <f t="shared" si="69"/>
        <v>1</v>
      </c>
      <c r="Z173">
        <f t="shared" si="69"/>
        <v>1</v>
      </c>
      <c r="AA173">
        <f t="shared" si="69"/>
        <v>1</v>
      </c>
      <c r="AB173">
        <f t="shared" si="69"/>
        <v>1</v>
      </c>
      <c r="AC173">
        <f t="shared" si="70"/>
        <v>1</v>
      </c>
      <c r="AD173">
        <f t="shared" si="70"/>
        <v>1</v>
      </c>
      <c r="AE173">
        <f t="shared" si="70"/>
        <v>1</v>
      </c>
      <c r="AF173">
        <f t="shared" si="70"/>
        <v>1</v>
      </c>
      <c r="AG173">
        <f t="shared" si="70"/>
        <v>1</v>
      </c>
      <c r="AH173">
        <f t="shared" si="70"/>
        <v>1</v>
      </c>
      <c r="AI173">
        <f t="shared" si="70"/>
        <v>1</v>
      </c>
      <c r="AJ173">
        <f t="shared" si="70"/>
        <v>1</v>
      </c>
      <c r="AK173">
        <f t="shared" si="70"/>
        <v>1</v>
      </c>
      <c r="AL173">
        <f t="shared" si="70"/>
        <v>1</v>
      </c>
      <c r="AM173">
        <f t="shared" si="71"/>
        <v>1</v>
      </c>
      <c r="AN173">
        <f t="shared" si="71"/>
        <v>1</v>
      </c>
      <c r="AO173">
        <f t="shared" si="71"/>
        <v>1</v>
      </c>
      <c r="AP173">
        <f t="shared" si="71"/>
        <v>1</v>
      </c>
      <c r="AQ173">
        <f t="shared" si="71"/>
        <v>1</v>
      </c>
      <c r="AR173">
        <f t="shared" si="71"/>
        <v>1</v>
      </c>
      <c r="AS173">
        <f t="shared" si="71"/>
        <v>1</v>
      </c>
      <c r="AT173">
        <f t="shared" si="71"/>
        <v>1</v>
      </c>
      <c r="AU173">
        <f t="shared" si="71"/>
        <v>1</v>
      </c>
      <c r="AV173">
        <f t="shared" si="71"/>
        <v>1</v>
      </c>
      <c r="AW173">
        <f t="shared" si="71"/>
        <v>1</v>
      </c>
      <c r="AX173">
        <f t="shared" si="71"/>
        <v>1</v>
      </c>
      <c r="AY173">
        <f t="shared" si="71"/>
        <v>1</v>
      </c>
      <c r="AZ173">
        <f t="shared" si="71"/>
        <v>1</v>
      </c>
    </row>
    <row r="174" spans="1:52" x14ac:dyDescent="0.3">
      <c r="A174" t="s">
        <v>44</v>
      </c>
      <c r="B174">
        <v>498</v>
      </c>
      <c r="C174" t="s">
        <v>177</v>
      </c>
      <c r="D174" t="s">
        <v>191</v>
      </c>
      <c r="E174" s="1">
        <v>40899</v>
      </c>
      <c r="G174" s="1">
        <f t="shared" si="55"/>
        <v>44197</v>
      </c>
      <c r="I174">
        <f t="shared" si="68"/>
        <v>0</v>
      </c>
      <c r="J174">
        <f t="shared" si="68"/>
        <v>0</v>
      </c>
      <c r="K174">
        <f t="shared" si="68"/>
        <v>0</v>
      </c>
      <c r="L174">
        <f t="shared" si="68"/>
        <v>0</v>
      </c>
      <c r="M174">
        <f t="shared" si="68"/>
        <v>0</v>
      </c>
      <c r="N174">
        <f t="shared" si="68"/>
        <v>0</v>
      </c>
      <c r="O174">
        <f t="shared" si="68"/>
        <v>0</v>
      </c>
      <c r="P174">
        <f t="shared" si="68"/>
        <v>0</v>
      </c>
      <c r="Q174">
        <f t="shared" si="68"/>
        <v>0</v>
      </c>
      <c r="R174">
        <f t="shared" si="68"/>
        <v>0</v>
      </c>
      <c r="S174">
        <f t="shared" si="69"/>
        <v>0</v>
      </c>
      <c r="T174">
        <f t="shared" si="69"/>
        <v>1</v>
      </c>
      <c r="U174">
        <f t="shared" si="69"/>
        <v>1</v>
      </c>
      <c r="V174">
        <f t="shared" si="69"/>
        <v>1</v>
      </c>
      <c r="W174">
        <f t="shared" si="69"/>
        <v>1</v>
      </c>
      <c r="X174">
        <f t="shared" si="69"/>
        <v>1</v>
      </c>
      <c r="Y174">
        <f t="shared" si="69"/>
        <v>1</v>
      </c>
      <c r="Z174">
        <f t="shared" si="69"/>
        <v>1</v>
      </c>
      <c r="AA174">
        <f t="shared" si="69"/>
        <v>1</v>
      </c>
      <c r="AB174">
        <f t="shared" si="69"/>
        <v>1</v>
      </c>
      <c r="AC174">
        <f t="shared" si="70"/>
        <v>1</v>
      </c>
      <c r="AD174">
        <f t="shared" si="70"/>
        <v>1</v>
      </c>
      <c r="AE174">
        <f t="shared" si="70"/>
        <v>1</v>
      </c>
      <c r="AF174">
        <f t="shared" si="70"/>
        <v>1</v>
      </c>
      <c r="AG174">
        <f t="shared" si="70"/>
        <v>1</v>
      </c>
      <c r="AH174">
        <f t="shared" si="70"/>
        <v>1</v>
      </c>
      <c r="AI174">
        <f t="shared" si="70"/>
        <v>1</v>
      </c>
      <c r="AJ174">
        <f t="shared" si="70"/>
        <v>1</v>
      </c>
      <c r="AK174">
        <f t="shared" si="70"/>
        <v>1</v>
      </c>
      <c r="AL174">
        <f t="shared" si="70"/>
        <v>1</v>
      </c>
      <c r="AM174">
        <f t="shared" si="71"/>
        <v>1</v>
      </c>
      <c r="AN174">
        <f t="shared" si="71"/>
        <v>1</v>
      </c>
      <c r="AO174">
        <f t="shared" si="71"/>
        <v>1</v>
      </c>
      <c r="AP174">
        <f t="shared" si="71"/>
        <v>1</v>
      </c>
      <c r="AQ174">
        <f t="shared" si="71"/>
        <v>1</v>
      </c>
      <c r="AR174">
        <f t="shared" si="71"/>
        <v>1</v>
      </c>
      <c r="AS174">
        <f t="shared" si="71"/>
        <v>1</v>
      </c>
      <c r="AT174">
        <f t="shared" si="71"/>
        <v>1</v>
      </c>
      <c r="AU174">
        <f t="shared" si="71"/>
        <v>1</v>
      </c>
      <c r="AV174">
        <f t="shared" si="71"/>
        <v>1</v>
      </c>
      <c r="AW174">
        <f t="shared" si="71"/>
        <v>1</v>
      </c>
      <c r="AX174">
        <f t="shared" si="71"/>
        <v>1</v>
      </c>
      <c r="AY174">
        <f t="shared" si="71"/>
        <v>1</v>
      </c>
      <c r="AZ174">
        <f t="shared" si="71"/>
        <v>1</v>
      </c>
    </row>
    <row r="175" spans="1:52" x14ac:dyDescent="0.3">
      <c r="A175" t="s">
        <v>44</v>
      </c>
      <c r="B175">
        <v>510</v>
      </c>
      <c r="C175" t="s">
        <v>177</v>
      </c>
      <c r="D175" t="s">
        <v>192</v>
      </c>
      <c r="E175" s="1">
        <v>40947</v>
      </c>
      <c r="G175" s="1">
        <f t="shared" si="55"/>
        <v>44197</v>
      </c>
      <c r="I175">
        <f t="shared" si="68"/>
        <v>0</v>
      </c>
      <c r="J175">
        <f t="shared" si="68"/>
        <v>0</v>
      </c>
      <c r="K175">
        <f t="shared" si="68"/>
        <v>0</v>
      </c>
      <c r="L175">
        <f t="shared" si="68"/>
        <v>0</v>
      </c>
      <c r="M175">
        <f t="shared" si="68"/>
        <v>0</v>
      </c>
      <c r="N175">
        <f t="shared" si="68"/>
        <v>0</v>
      </c>
      <c r="O175">
        <f t="shared" si="68"/>
        <v>0</v>
      </c>
      <c r="P175">
        <f t="shared" si="68"/>
        <v>0</v>
      </c>
      <c r="Q175">
        <f t="shared" si="68"/>
        <v>0</v>
      </c>
      <c r="R175">
        <f t="shared" si="68"/>
        <v>0</v>
      </c>
      <c r="S175">
        <f t="shared" si="69"/>
        <v>0</v>
      </c>
      <c r="T175">
        <f t="shared" si="69"/>
        <v>0</v>
      </c>
      <c r="U175">
        <f t="shared" si="69"/>
        <v>1</v>
      </c>
      <c r="V175">
        <f t="shared" si="69"/>
        <v>1</v>
      </c>
      <c r="W175">
        <f t="shared" si="69"/>
        <v>1</v>
      </c>
      <c r="X175">
        <f t="shared" si="69"/>
        <v>1</v>
      </c>
      <c r="Y175">
        <f t="shared" si="69"/>
        <v>1</v>
      </c>
      <c r="Z175">
        <f t="shared" si="69"/>
        <v>1</v>
      </c>
      <c r="AA175">
        <f t="shared" si="69"/>
        <v>1</v>
      </c>
      <c r="AB175">
        <f t="shared" si="69"/>
        <v>1</v>
      </c>
      <c r="AC175">
        <f t="shared" si="70"/>
        <v>1</v>
      </c>
      <c r="AD175">
        <f t="shared" si="70"/>
        <v>1</v>
      </c>
      <c r="AE175">
        <f t="shared" si="70"/>
        <v>1</v>
      </c>
      <c r="AF175">
        <f t="shared" si="70"/>
        <v>1</v>
      </c>
      <c r="AG175">
        <f t="shared" si="70"/>
        <v>1</v>
      </c>
      <c r="AH175">
        <f t="shared" si="70"/>
        <v>1</v>
      </c>
      <c r="AI175">
        <f t="shared" si="70"/>
        <v>1</v>
      </c>
      <c r="AJ175">
        <f t="shared" si="70"/>
        <v>1</v>
      </c>
      <c r="AK175">
        <f t="shared" si="70"/>
        <v>1</v>
      </c>
      <c r="AL175">
        <f t="shared" si="70"/>
        <v>1</v>
      </c>
      <c r="AM175">
        <f t="shared" si="71"/>
        <v>1</v>
      </c>
      <c r="AN175">
        <f t="shared" si="71"/>
        <v>1</v>
      </c>
      <c r="AO175">
        <f t="shared" si="71"/>
        <v>1</v>
      </c>
      <c r="AP175">
        <f t="shared" si="71"/>
        <v>1</v>
      </c>
      <c r="AQ175">
        <f t="shared" si="71"/>
        <v>1</v>
      </c>
      <c r="AR175">
        <f t="shared" si="71"/>
        <v>1</v>
      </c>
      <c r="AS175">
        <f t="shared" si="71"/>
        <v>1</v>
      </c>
      <c r="AT175">
        <f t="shared" si="71"/>
        <v>1</v>
      </c>
      <c r="AU175">
        <f t="shared" si="71"/>
        <v>1</v>
      </c>
      <c r="AV175">
        <f t="shared" si="71"/>
        <v>1</v>
      </c>
      <c r="AW175">
        <f t="shared" si="71"/>
        <v>1</v>
      </c>
      <c r="AX175">
        <f t="shared" si="71"/>
        <v>1</v>
      </c>
      <c r="AY175">
        <f t="shared" si="71"/>
        <v>1</v>
      </c>
      <c r="AZ175">
        <f t="shared" si="71"/>
        <v>1</v>
      </c>
    </row>
    <row r="176" spans="1:52" x14ac:dyDescent="0.3">
      <c r="A176" t="s">
        <v>44</v>
      </c>
      <c r="B176">
        <v>514</v>
      </c>
      <c r="C176" t="s">
        <v>177</v>
      </c>
      <c r="D176" t="s">
        <v>193</v>
      </c>
      <c r="E176" s="1">
        <v>40963</v>
      </c>
      <c r="G176" s="1">
        <f t="shared" si="55"/>
        <v>44197</v>
      </c>
      <c r="I176">
        <f t="shared" si="68"/>
        <v>0</v>
      </c>
      <c r="J176">
        <f t="shared" si="68"/>
        <v>0</v>
      </c>
      <c r="K176">
        <f t="shared" si="68"/>
        <v>0</v>
      </c>
      <c r="L176">
        <f t="shared" si="68"/>
        <v>0</v>
      </c>
      <c r="M176">
        <f t="shared" si="68"/>
        <v>0</v>
      </c>
      <c r="N176">
        <f t="shared" si="68"/>
        <v>0</v>
      </c>
      <c r="O176">
        <f t="shared" si="68"/>
        <v>0</v>
      </c>
      <c r="P176">
        <f t="shared" si="68"/>
        <v>0</v>
      </c>
      <c r="Q176">
        <f t="shared" si="68"/>
        <v>0</v>
      </c>
      <c r="R176">
        <f t="shared" si="68"/>
        <v>0</v>
      </c>
      <c r="S176">
        <f t="shared" si="69"/>
        <v>0</v>
      </c>
      <c r="T176">
        <f t="shared" si="69"/>
        <v>0</v>
      </c>
      <c r="U176">
        <f t="shared" si="69"/>
        <v>1</v>
      </c>
      <c r="V176">
        <f t="shared" si="69"/>
        <v>1</v>
      </c>
      <c r="W176">
        <f t="shared" si="69"/>
        <v>1</v>
      </c>
      <c r="X176">
        <f t="shared" si="69"/>
        <v>1</v>
      </c>
      <c r="Y176">
        <f t="shared" si="69"/>
        <v>1</v>
      </c>
      <c r="Z176">
        <f t="shared" si="69"/>
        <v>1</v>
      </c>
      <c r="AA176">
        <f t="shared" si="69"/>
        <v>1</v>
      </c>
      <c r="AB176">
        <f t="shared" si="69"/>
        <v>1</v>
      </c>
      <c r="AC176">
        <f t="shared" si="70"/>
        <v>1</v>
      </c>
      <c r="AD176">
        <f t="shared" si="70"/>
        <v>1</v>
      </c>
      <c r="AE176">
        <f t="shared" si="70"/>
        <v>1</v>
      </c>
      <c r="AF176">
        <f t="shared" si="70"/>
        <v>1</v>
      </c>
      <c r="AG176">
        <f t="shared" si="70"/>
        <v>1</v>
      </c>
      <c r="AH176">
        <f t="shared" si="70"/>
        <v>1</v>
      </c>
      <c r="AI176">
        <f t="shared" si="70"/>
        <v>1</v>
      </c>
      <c r="AJ176">
        <f t="shared" si="70"/>
        <v>1</v>
      </c>
      <c r="AK176">
        <f t="shared" si="70"/>
        <v>1</v>
      </c>
      <c r="AL176">
        <f t="shared" si="70"/>
        <v>1</v>
      </c>
      <c r="AM176">
        <f t="shared" si="71"/>
        <v>1</v>
      </c>
      <c r="AN176">
        <f t="shared" si="71"/>
        <v>1</v>
      </c>
      <c r="AO176">
        <f t="shared" si="71"/>
        <v>1</v>
      </c>
      <c r="AP176">
        <f t="shared" si="71"/>
        <v>1</v>
      </c>
      <c r="AQ176">
        <f t="shared" si="71"/>
        <v>1</v>
      </c>
      <c r="AR176">
        <f t="shared" si="71"/>
        <v>1</v>
      </c>
      <c r="AS176">
        <f t="shared" si="71"/>
        <v>1</v>
      </c>
      <c r="AT176">
        <f t="shared" si="71"/>
        <v>1</v>
      </c>
      <c r="AU176">
        <f t="shared" si="71"/>
        <v>1</v>
      </c>
      <c r="AV176">
        <f t="shared" si="71"/>
        <v>1</v>
      </c>
      <c r="AW176">
        <f t="shared" si="71"/>
        <v>1</v>
      </c>
      <c r="AX176">
        <f t="shared" si="71"/>
        <v>1</v>
      </c>
      <c r="AY176">
        <f t="shared" si="71"/>
        <v>1</v>
      </c>
      <c r="AZ176">
        <f t="shared" si="71"/>
        <v>1</v>
      </c>
    </row>
    <row r="177" spans="1:52" x14ac:dyDescent="0.3">
      <c r="A177" t="s">
        <v>44</v>
      </c>
      <c r="B177">
        <v>521</v>
      </c>
      <c r="C177" t="s">
        <v>177</v>
      </c>
      <c r="D177" t="s">
        <v>194</v>
      </c>
      <c r="E177" s="1">
        <v>41003</v>
      </c>
      <c r="F177" s="1">
        <v>44136</v>
      </c>
      <c r="G177" s="1">
        <f t="shared" si="55"/>
        <v>44136</v>
      </c>
      <c r="I177">
        <f t="shared" ref="I177:R186" si="72">IF(AND(I$5&gt;$E177,I$5&lt;$G177),1,0)</f>
        <v>0</v>
      </c>
      <c r="J177">
        <f t="shared" si="72"/>
        <v>0</v>
      </c>
      <c r="K177">
        <f t="shared" si="72"/>
        <v>0</v>
      </c>
      <c r="L177">
        <f t="shared" si="72"/>
        <v>0</v>
      </c>
      <c r="M177">
        <f t="shared" si="72"/>
        <v>0</v>
      </c>
      <c r="N177">
        <f t="shared" si="72"/>
        <v>0</v>
      </c>
      <c r="O177">
        <f t="shared" si="72"/>
        <v>0</v>
      </c>
      <c r="P177">
        <f t="shared" si="72"/>
        <v>0</v>
      </c>
      <c r="Q177">
        <f t="shared" si="72"/>
        <v>0</v>
      </c>
      <c r="R177">
        <f t="shared" si="72"/>
        <v>0</v>
      </c>
      <c r="S177">
        <f t="shared" ref="S177:AB186" si="73">IF(AND(S$5&gt;$E177,S$5&lt;$G177),1,0)</f>
        <v>0</v>
      </c>
      <c r="T177">
        <f t="shared" si="73"/>
        <v>0</v>
      </c>
      <c r="U177">
        <f t="shared" si="73"/>
        <v>0</v>
      </c>
      <c r="V177">
        <f t="shared" si="73"/>
        <v>1</v>
      </c>
      <c r="W177">
        <f t="shared" si="73"/>
        <v>1</v>
      </c>
      <c r="X177">
        <f t="shared" si="73"/>
        <v>1</v>
      </c>
      <c r="Y177">
        <f t="shared" si="73"/>
        <v>1</v>
      </c>
      <c r="Z177">
        <f t="shared" si="73"/>
        <v>1</v>
      </c>
      <c r="AA177">
        <f t="shared" si="73"/>
        <v>1</v>
      </c>
      <c r="AB177">
        <f t="shared" si="73"/>
        <v>1</v>
      </c>
      <c r="AC177">
        <f t="shared" ref="AC177:AL186" si="74">IF(AND(AC$5&gt;$E177,AC$5&lt;$G177),1,0)</f>
        <v>1</v>
      </c>
      <c r="AD177">
        <f t="shared" si="74"/>
        <v>1</v>
      </c>
      <c r="AE177">
        <f t="shared" si="74"/>
        <v>1</v>
      </c>
      <c r="AF177">
        <f t="shared" si="74"/>
        <v>1</v>
      </c>
      <c r="AG177">
        <f t="shared" si="74"/>
        <v>1</v>
      </c>
      <c r="AH177">
        <f t="shared" si="74"/>
        <v>1</v>
      </c>
      <c r="AI177">
        <f t="shared" si="74"/>
        <v>1</v>
      </c>
      <c r="AJ177">
        <f t="shared" si="74"/>
        <v>1</v>
      </c>
      <c r="AK177">
        <f t="shared" si="74"/>
        <v>1</v>
      </c>
      <c r="AL177">
        <f t="shared" si="74"/>
        <v>1</v>
      </c>
      <c r="AM177">
        <f t="shared" ref="AM177:AZ186" si="75">IF(AND(AM$5&gt;$E177,AM$5&lt;$G177),1,0)</f>
        <v>1</v>
      </c>
      <c r="AN177">
        <f t="shared" si="75"/>
        <v>1</v>
      </c>
      <c r="AO177">
        <f t="shared" si="75"/>
        <v>1</v>
      </c>
      <c r="AP177">
        <f t="shared" si="75"/>
        <v>1</v>
      </c>
      <c r="AQ177">
        <f t="shared" si="75"/>
        <v>1</v>
      </c>
      <c r="AR177">
        <f t="shared" si="75"/>
        <v>1</v>
      </c>
      <c r="AS177">
        <f t="shared" si="75"/>
        <v>1</v>
      </c>
      <c r="AT177">
        <f t="shared" si="75"/>
        <v>1</v>
      </c>
      <c r="AU177">
        <f t="shared" si="75"/>
        <v>1</v>
      </c>
      <c r="AV177">
        <f t="shared" si="75"/>
        <v>1</v>
      </c>
      <c r="AW177">
        <f t="shared" si="75"/>
        <v>1</v>
      </c>
      <c r="AX177">
        <f t="shared" si="75"/>
        <v>1</v>
      </c>
      <c r="AY177">
        <f t="shared" si="75"/>
        <v>1</v>
      </c>
      <c r="AZ177">
        <f t="shared" si="75"/>
        <v>1</v>
      </c>
    </row>
    <row r="178" spans="1:52" x14ac:dyDescent="0.3">
      <c r="A178" t="s">
        <v>44</v>
      </c>
      <c r="B178">
        <v>530</v>
      </c>
      <c r="C178" t="s">
        <v>177</v>
      </c>
      <c r="D178" t="s">
        <v>195</v>
      </c>
      <c r="E178" s="1">
        <v>41023</v>
      </c>
      <c r="G178" s="1">
        <f t="shared" si="55"/>
        <v>44197</v>
      </c>
      <c r="I178">
        <f t="shared" si="72"/>
        <v>0</v>
      </c>
      <c r="J178">
        <f t="shared" si="72"/>
        <v>0</v>
      </c>
      <c r="K178">
        <f t="shared" si="72"/>
        <v>0</v>
      </c>
      <c r="L178">
        <f t="shared" si="72"/>
        <v>0</v>
      </c>
      <c r="M178">
        <f t="shared" si="72"/>
        <v>0</v>
      </c>
      <c r="N178">
        <f t="shared" si="72"/>
        <v>0</v>
      </c>
      <c r="O178">
        <f t="shared" si="72"/>
        <v>0</v>
      </c>
      <c r="P178">
        <f t="shared" si="72"/>
        <v>0</v>
      </c>
      <c r="Q178">
        <f t="shared" si="72"/>
        <v>0</v>
      </c>
      <c r="R178">
        <f t="shared" si="72"/>
        <v>0</v>
      </c>
      <c r="S178">
        <f t="shared" si="73"/>
        <v>0</v>
      </c>
      <c r="T178">
        <f t="shared" si="73"/>
        <v>0</v>
      </c>
      <c r="U178">
        <f t="shared" si="73"/>
        <v>0</v>
      </c>
      <c r="V178">
        <f t="shared" si="73"/>
        <v>1</v>
      </c>
      <c r="W178">
        <f t="shared" si="73"/>
        <v>1</v>
      </c>
      <c r="X178">
        <f t="shared" si="73"/>
        <v>1</v>
      </c>
      <c r="Y178">
        <f t="shared" si="73"/>
        <v>1</v>
      </c>
      <c r="Z178">
        <f t="shared" si="73"/>
        <v>1</v>
      </c>
      <c r="AA178">
        <f t="shared" si="73"/>
        <v>1</v>
      </c>
      <c r="AB178">
        <f t="shared" si="73"/>
        <v>1</v>
      </c>
      <c r="AC178">
        <f t="shared" si="74"/>
        <v>1</v>
      </c>
      <c r="AD178">
        <f t="shared" si="74"/>
        <v>1</v>
      </c>
      <c r="AE178">
        <f t="shared" si="74"/>
        <v>1</v>
      </c>
      <c r="AF178">
        <f t="shared" si="74"/>
        <v>1</v>
      </c>
      <c r="AG178">
        <f t="shared" si="74"/>
        <v>1</v>
      </c>
      <c r="AH178">
        <f t="shared" si="74"/>
        <v>1</v>
      </c>
      <c r="AI178">
        <f t="shared" si="74"/>
        <v>1</v>
      </c>
      <c r="AJ178">
        <f t="shared" si="74"/>
        <v>1</v>
      </c>
      <c r="AK178">
        <f t="shared" si="74"/>
        <v>1</v>
      </c>
      <c r="AL178">
        <f t="shared" si="74"/>
        <v>1</v>
      </c>
      <c r="AM178">
        <f t="shared" si="75"/>
        <v>1</v>
      </c>
      <c r="AN178">
        <f t="shared" si="75"/>
        <v>1</v>
      </c>
      <c r="AO178">
        <f t="shared" si="75"/>
        <v>1</v>
      </c>
      <c r="AP178">
        <f t="shared" si="75"/>
        <v>1</v>
      </c>
      <c r="AQ178">
        <f t="shared" si="75"/>
        <v>1</v>
      </c>
      <c r="AR178">
        <f t="shared" si="75"/>
        <v>1</v>
      </c>
      <c r="AS178">
        <f t="shared" si="75"/>
        <v>1</v>
      </c>
      <c r="AT178">
        <f t="shared" si="75"/>
        <v>1</v>
      </c>
      <c r="AU178">
        <f t="shared" si="75"/>
        <v>1</v>
      </c>
      <c r="AV178">
        <f t="shared" si="75"/>
        <v>1</v>
      </c>
      <c r="AW178">
        <f t="shared" si="75"/>
        <v>1</v>
      </c>
      <c r="AX178">
        <f t="shared" si="75"/>
        <v>1</v>
      </c>
      <c r="AY178">
        <f t="shared" si="75"/>
        <v>1</v>
      </c>
      <c r="AZ178">
        <f t="shared" si="75"/>
        <v>1</v>
      </c>
    </row>
    <row r="179" spans="1:52" x14ac:dyDescent="0.3">
      <c r="A179" t="s">
        <v>44</v>
      </c>
      <c r="B179">
        <v>540</v>
      </c>
      <c r="C179" t="s">
        <v>177</v>
      </c>
      <c r="D179" t="s">
        <v>196</v>
      </c>
      <c r="E179" s="1">
        <v>41050</v>
      </c>
      <c r="G179" s="1">
        <f t="shared" si="55"/>
        <v>44197</v>
      </c>
      <c r="I179">
        <f t="shared" si="72"/>
        <v>0</v>
      </c>
      <c r="J179">
        <f t="shared" si="72"/>
        <v>0</v>
      </c>
      <c r="K179">
        <f t="shared" si="72"/>
        <v>0</v>
      </c>
      <c r="L179">
        <f t="shared" si="72"/>
        <v>0</v>
      </c>
      <c r="M179">
        <f t="shared" si="72"/>
        <v>0</v>
      </c>
      <c r="N179">
        <f t="shared" si="72"/>
        <v>0</v>
      </c>
      <c r="O179">
        <f t="shared" si="72"/>
        <v>0</v>
      </c>
      <c r="P179">
        <f t="shared" si="72"/>
        <v>0</v>
      </c>
      <c r="Q179">
        <f t="shared" si="72"/>
        <v>0</v>
      </c>
      <c r="R179">
        <f t="shared" si="72"/>
        <v>0</v>
      </c>
      <c r="S179">
        <f t="shared" si="73"/>
        <v>0</v>
      </c>
      <c r="T179">
        <f t="shared" si="73"/>
        <v>0</v>
      </c>
      <c r="U179">
        <f t="shared" si="73"/>
        <v>0</v>
      </c>
      <c r="V179">
        <f t="shared" si="73"/>
        <v>1</v>
      </c>
      <c r="W179">
        <f t="shared" si="73"/>
        <v>1</v>
      </c>
      <c r="X179">
        <f t="shared" si="73"/>
        <v>1</v>
      </c>
      <c r="Y179">
        <f t="shared" si="73"/>
        <v>1</v>
      </c>
      <c r="Z179">
        <f t="shared" si="73"/>
        <v>1</v>
      </c>
      <c r="AA179">
        <f t="shared" si="73"/>
        <v>1</v>
      </c>
      <c r="AB179">
        <f t="shared" si="73"/>
        <v>1</v>
      </c>
      <c r="AC179">
        <f t="shared" si="74"/>
        <v>1</v>
      </c>
      <c r="AD179">
        <f t="shared" si="74"/>
        <v>1</v>
      </c>
      <c r="AE179">
        <f t="shared" si="74"/>
        <v>1</v>
      </c>
      <c r="AF179">
        <f t="shared" si="74"/>
        <v>1</v>
      </c>
      <c r="AG179">
        <f t="shared" si="74"/>
        <v>1</v>
      </c>
      <c r="AH179">
        <f t="shared" si="74"/>
        <v>1</v>
      </c>
      <c r="AI179">
        <f t="shared" si="74"/>
        <v>1</v>
      </c>
      <c r="AJ179">
        <f t="shared" si="74"/>
        <v>1</v>
      </c>
      <c r="AK179">
        <f t="shared" si="74"/>
        <v>1</v>
      </c>
      <c r="AL179">
        <f t="shared" si="74"/>
        <v>1</v>
      </c>
      <c r="AM179">
        <f t="shared" si="75"/>
        <v>1</v>
      </c>
      <c r="AN179">
        <f t="shared" si="75"/>
        <v>1</v>
      </c>
      <c r="AO179">
        <f t="shared" si="75"/>
        <v>1</v>
      </c>
      <c r="AP179">
        <f t="shared" si="75"/>
        <v>1</v>
      </c>
      <c r="AQ179">
        <f t="shared" si="75"/>
        <v>1</v>
      </c>
      <c r="AR179">
        <f t="shared" si="75"/>
        <v>1</v>
      </c>
      <c r="AS179">
        <f t="shared" si="75"/>
        <v>1</v>
      </c>
      <c r="AT179">
        <f t="shared" si="75"/>
        <v>1</v>
      </c>
      <c r="AU179">
        <f t="shared" si="75"/>
        <v>1</v>
      </c>
      <c r="AV179">
        <f t="shared" si="75"/>
        <v>1</v>
      </c>
      <c r="AW179">
        <f t="shared" si="75"/>
        <v>1</v>
      </c>
      <c r="AX179">
        <f t="shared" si="75"/>
        <v>1</v>
      </c>
      <c r="AY179">
        <f t="shared" si="75"/>
        <v>1</v>
      </c>
      <c r="AZ179">
        <f t="shared" si="75"/>
        <v>1</v>
      </c>
    </row>
    <row r="180" spans="1:52" x14ac:dyDescent="0.3">
      <c r="A180" t="s">
        <v>44</v>
      </c>
      <c r="B180">
        <v>569</v>
      </c>
      <c r="C180" t="s">
        <v>177</v>
      </c>
      <c r="D180" t="s">
        <v>197</v>
      </c>
      <c r="E180" s="1">
        <v>41223</v>
      </c>
      <c r="F180" s="1">
        <v>44013</v>
      </c>
      <c r="G180" s="1">
        <f t="shared" si="55"/>
        <v>44013</v>
      </c>
      <c r="I180">
        <f t="shared" si="72"/>
        <v>0</v>
      </c>
      <c r="J180">
        <f t="shared" si="72"/>
        <v>0</v>
      </c>
      <c r="K180">
        <f t="shared" si="72"/>
        <v>0</v>
      </c>
      <c r="L180">
        <f t="shared" si="72"/>
        <v>0</v>
      </c>
      <c r="M180">
        <f t="shared" si="72"/>
        <v>0</v>
      </c>
      <c r="N180">
        <f t="shared" si="72"/>
        <v>0</v>
      </c>
      <c r="O180">
        <f t="shared" si="72"/>
        <v>0</v>
      </c>
      <c r="P180">
        <f t="shared" si="72"/>
        <v>0</v>
      </c>
      <c r="Q180">
        <f t="shared" si="72"/>
        <v>0</v>
      </c>
      <c r="R180">
        <f t="shared" si="72"/>
        <v>0</v>
      </c>
      <c r="S180">
        <f t="shared" si="73"/>
        <v>0</v>
      </c>
      <c r="T180">
        <f t="shared" si="73"/>
        <v>0</v>
      </c>
      <c r="U180">
        <f t="shared" si="73"/>
        <v>0</v>
      </c>
      <c r="V180">
        <f t="shared" si="73"/>
        <v>0</v>
      </c>
      <c r="W180">
        <f t="shared" si="73"/>
        <v>0</v>
      </c>
      <c r="X180">
        <f t="shared" si="73"/>
        <v>1</v>
      </c>
      <c r="Y180">
        <f t="shared" si="73"/>
        <v>1</v>
      </c>
      <c r="Z180">
        <f t="shared" si="73"/>
        <v>1</v>
      </c>
      <c r="AA180">
        <f t="shared" si="73"/>
        <v>1</v>
      </c>
      <c r="AB180">
        <f t="shared" si="73"/>
        <v>1</v>
      </c>
      <c r="AC180">
        <f t="shared" si="74"/>
        <v>1</v>
      </c>
      <c r="AD180">
        <f t="shared" si="74"/>
        <v>1</v>
      </c>
      <c r="AE180">
        <f t="shared" si="74"/>
        <v>1</v>
      </c>
      <c r="AF180">
        <f t="shared" si="74"/>
        <v>1</v>
      </c>
      <c r="AG180">
        <f t="shared" si="74"/>
        <v>1</v>
      </c>
      <c r="AH180">
        <f t="shared" si="74"/>
        <v>1</v>
      </c>
      <c r="AI180">
        <f t="shared" si="74"/>
        <v>1</v>
      </c>
      <c r="AJ180">
        <f t="shared" si="74"/>
        <v>1</v>
      </c>
      <c r="AK180">
        <f t="shared" si="74"/>
        <v>1</v>
      </c>
      <c r="AL180">
        <f t="shared" si="74"/>
        <v>1</v>
      </c>
      <c r="AM180">
        <f t="shared" si="75"/>
        <v>1</v>
      </c>
      <c r="AN180">
        <f t="shared" si="75"/>
        <v>1</v>
      </c>
      <c r="AO180">
        <f t="shared" si="75"/>
        <v>1</v>
      </c>
      <c r="AP180">
        <f t="shared" si="75"/>
        <v>1</v>
      </c>
      <c r="AQ180">
        <f t="shared" si="75"/>
        <v>1</v>
      </c>
      <c r="AR180">
        <f t="shared" si="75"/>
        <v>1</v>
      </c>
      <c r="AS180">
        <f t="shared" si="75"/>
        <v>1</v>
      </c>
      <c r="AT180">
        <f t="shared" si="75"/>
        <v>1</v>
      </c>
      <c r="AU180">
        <f t="shared" si="75"/>
        <v>1</v>
      </c>
      <c r="AV180">
        <f t="shared" si="75"/>
        <v>1</v>
      </c>
      <c r="AW180">
        <f t="shared" si="75"/>
        <v>1</v>
      </c>
      <c r="AX180">
        <f t="shared" si="75"/>
        <v>1</v>
      </c>
      <c r="AY180">
        <f t="shared" si="75"/>
        <v>1</v>
      </c>
      <c r="AZ180">
        <f t="shared" si="75"/>
        <v>1</v>
      </c>
    </row>
    <row r="181" spans="1:52" x14ac:dyDescent="0.3">
      <c r="A181" t="s">
        <v>44</v>
      </c>
      <c r="B181">
        <v>575</v>
      </c>
      <c r="C181" t="s">
        <v>177</v>
      </c>
      <c r="D181" t="s">
        <v>198</v>
      </c>
      <c r="E181" s="1">
        <v>41250</v>
      </c>
      <c r="G181" s="1">
        <f t="shared" si="55"/>
        <v>44197</v>
      </c>
      <c r="I181">
        <f t="shared" si="72"/>
        <v>0</v>
      </c>
      <c r="J181">
        <f t="shared" si="72"/>
        <v>0</v>
      </c>
      <c r="K181">
        <f t="shared" si="72"/>
        <v>0</v>
      </c>
      <c r="L181">
        <f t="shared" si="72"/>
        <v>0</v>
      </c>
      <c r="M181">
        <f t="shared" si="72"/>
        <v>0</v>
      </c>
      <c r="N181">
        <f t="shared" si="72"/>
        <v>0</v>
      </c>
      <c r="O181">
        <f t="shared" si="72"/>
        <v>0</v>
      </c>
      <c r="P181">
        <f t="shared" si="72"/>
        <v>0</v>
      </c>
      <c r="Q181">
        <f t="shared" si="72"/>
        <v>0</v>
      </c>
      <c r="R181">
        <f t="shared" si="72"/>
        <v>0</v>
      </c>
      <c r="S181">
        <f t="shared" si="73"/>
        <v>0</v>
      </c>
      <c r="T181">
        <f t="shared" si="73"/>
        <v>0</v>
      </c>
      <c r="U181">
        <f t="shared" si="73"/>
        <v>0</v>
      </c>
      <c r="V181">
        <f t="shared" si="73"/>
        <v>0</v>
      </c>
      <c r="W181">
        <f t="shared" si="73"/>
        <v>0</v>
      </c>
      <c r="X181">
        <f t="shared" si="73"/>
        <v>1</v>
      </c>
      <c r="Y181">
        <f t="shared" si="73"/>
        <v>1</v>
      </c>
      <c r="Z181">
        <f t="shared" si="73"/>
        <v>1</v>
      </c>
      <c r="AA181">
        <f t="shared" si="73"/>
        <v>1</v>
      </c>
      <c r="AB181">
        <f t="shared" si="73"/>
        <v>1</v>
      </c>
      <c r="AC181">
        <f t="shared" si="74"/>
        <v>1</v>
      </c>
      <c r="AD181">
        <f t="shared" si="74"/>
        <v>1</v>
      </c>
      <c r="AE181">
        <f t="shared" si="74"/>
        <v>1</v>
      </c>
      <c r="AF181">
        <f t="shared" si="74"/>
        <v>1</v>
      </c>
      <c r="AG181">
        <f t="shared" si="74"/>
        <v>1</v>
      </c>
      <c r="AH181">
        <f t="shared" si="74"/>
        <v>1</v>
      </c>
      <c r="AI181">
        <f t="shared" si="74"/>
        <v>1</v>
      </c>
      <c r="AJ181">
        <f t="shared" si="74"/>
        <v>1</v>
      </c>
      <c r="AK181">
        <f t="shared" si="74"/>
        <v>1</v>
      </c>
      <c r="AL181">
        <f t="shared" si="74"/>
        <v>1</v>
      </c>
      <c r="AM181">
        <f t="shared" si="75"/>
        <v>1</v>
      </c>
      <c r="AN181">
        <f t="shared" si="75"/>
        <v>1</v>
      </c>
      <c r="AO181">
        <f t="shared" si="75"/>
        <v>1</v>
      </c>
      <c r="AP181">
        <f t="shared" si="75"/>
        <v>1</v>
      </c>
      <c r="AQ181">
        <f t="shared" si="75"/>
        <v>1</v>
      </c>
      <c r="AR181">
        <f t="shared" si="75"/>
        <v>1</v>
      </c>
      <c r="AS181">
        <f t="shared" si="75"/>
        <v>1</v>
      </c>
      <c r="AT181">
        <f t="shared" si="75"/>
        <v>1</v>
      </c>
      <c r="AU181">
        <f t="shared" si="75"/>
        <v>1</v>
      </c>
      <c r="AV181">
        <f t="shared" si="75"/>
        <v>1</v>
      </c>
      <c r="AW181">
        <f t="shared" si="75"/>
        <v>1</v>
      </c>
      <c r="AX181">
        <f t="shared" si="75"/>
        <v>1</v>
      </c>
      <c r="AY181">
        <f t="shared" si="75"/>
        <v>1</v>
      </c>
      <c r="AZ181">
        <f t="shared" si="75"/>
        <v>1</v>
      </c>
    </row>
    <row r="182" spans="1:52" x14ac:dyDescent="0.3">
      <c r="A182" t="s">
        <v>44</v>
      </c>
      <c r="B182">
        <v>580</v>
      </c>
      <c r="C182" t="s">
        <v>177</v>
      </c>
      <c r="D182" t="s">
        <v>199</v>
      </c>
      <c r="E182" s="1">
        <v>41259</v>
      </c>
      <c r="G182" s="1">
        <f t="shared" si="55"/>
        <v>44197</v>
      </c>
      <c r="I182">
        <f t="shared" si="72"/>
        <v>0</v>
      </c>
      <c r="J182">
        <f t="shared" si="72"/>
        <v>0</v>
      </c>
      <c r="K182">
        <f t="shared" si="72"/>
        <v>0</v>
      </c>
      <c r="L182">
        <f t="shared" si="72"/>
        <v>0</v>
      </c>
      <c r="M182">
        <f t="shared" si="72"/>
        <v>0</v>
      </c>
      <c r="N182">
        <f t="shared" si="72"/>
        <v>0</v>
      </c>
      <c r="O182">
        <f t="shared" si="72"/>
        <v>0</v>
      </c>
      <c r="P182">
        <f t="shared" si="72"/>
        <v>0</v>
      </c>
      <c r="Q182">
        <f t="shared" si="72"/>
        <v>0</v>
      </c>
      <c r="R182">
        <f t="shared" si="72"/>
        <v>0</v>
      </c>
      <c r="S182">
        <f t="shared" si="73"/>
        <v>0</v>
      </c>
      <c r="T182">
        <f t="shared" si="73"/>
        <v>0</v>
      </c>
      <c r="U182">
        <f t="shared" si="73"/>
        <v>0</v>
      </c>
      <c r="V182">
        <f t="shared" si="73"/>
        <v>0</v>
      </c>
      <c r="W182">
        <f t="shared" si="73"/>
        <v>0</v>
      </c>
      <c r="X182">
        <f t="shared" si="73"/>
        <v>1</v>
      </c>
      <c r="Y182">
        <f t="shared" si="73"/>
        <v>1</v>
      </c>
      <c r="Z182">
        <f t="shared" si="73"/>
        <v>1</v>
      </c>
      <c r="AA182">
        <f t="shared" si="73"/>
        <v>1</v>
      </c>
      <c r="AB182">
        <f t="shared" si="73"/>
        <v>1</v>
      </c>
      <c r="AC182">
        <f t="shared" si="74"/>
        <v>1</v>
      </c>
      <c r="AD182">
        <f t="shared" si="74"/>
        <v>1</v>
      </c>
      <c r="AE182">
        <f t="shared" si="74"/>
        <v>1</v>
      </c>
      <c r="AF182">
        <f t="shared" si="74"/>
        <v>1</v>
      </c>
      <c r="AG182">
        <f t="shared" si="74"/>
        <v>1</v>
      </c>
      <c r="AH182">
        <f t="shared" si="74"/>
        <v>1</v>
      </c>
      <c r="AI182">
        <f t="shared" si="74"/>
        <v>1</v>
      </c>
      <c r="AJ182">
        <f t="shared" si="74"/>
        <v>1</v>
      </c>
      <c r="AK182">
        <f t="shared" si="74"/>
        <v>1</v>
      </c>
      <c r="AL182">
        <f t="shared" si="74"/>
        <v>1</v>
      </c>
      <c r="AM182">
        <f t="shared" si="75"/>
        <v>1</v>
      </c>
      <c r="AN182">
        <f t="shared" si="75"/>
        <v>1</v>
      </c>
      <c r="AO182">
        <f t="shared" si="75"/>
        <v>1</v>
      </c>
      <c r="AP182">
        <f t="shared" si="75"/>
        <v>1</v>
      </c>
      <c r="AQ182">
        <f t="shared" si="75"/>
        <v>1</v>
      </c>
      <c r="AR182">
        <f t="shared" si="75"/>
        <v>1</v>
      </c>
      <c r="AS182">
        <f t="shared" si="75"/>
        <v>1</v>
      </c>
      <c r="AT182">
        <f t="shared" si="75"/>
        <v>1</v>
      </c>
      <c r="AU182">
        <f t="shared" si="75"/>
        <v>1</v>
      </c>
      <c r="AV182">
        <f t="shared" si="75"/>
        <v>1</v>
      </c>
      <c r="AW182">
        <f t="shared" si="75"/>
        <v>1</v>
      </c>
      <c r="AX182">
        <f t="shared" si="75"/>
        <v>1</v>
      </c>
      <c r="AY182">
        <f t="shared" si="75"/>
        <v>1</v>
      </c>
      <c r="AZ182">
        <f t="shared" si="75"/>
        <v>1</v>
      </c>
    </row>
    <row r="183" spans="1:52" x14ac:dyDescent="0.3">
      <c r="A183" t="s">
        <v>207</v>
      </c>
      <c r="B183">
        <v>585</v>
      </c>
      <c r="C183" t="s">
        <v>177</v>
      </c>
      <c r="D183" t="s">
        <v>200</v>
      </c>
      <c r="E183" s="1">
        <v>41243</v>
      </c>
      <c r="F183" s="1">
        <v>43891</v>
      </c>
      <c r="G183" s="1">
        <f t="shared" si="55"/>
        <v>43891</v>
      </c>
      <c r="I183">
        <f t="shared" si="72"/>
        <v>0</v>
      </c>
      <c r="J183">
        <f t="shared" si="72"/>
        <v>0</v>
      </c>
      <c r="K183">
        <f t="shared" si="72"/>
        <v>0</v>
      </c>
      <c r="L183">
        <f t="shared" si="72"/>
        <v>0</v>
      </c>
      <c r="M183">
        <f t="shared" si="72"/>
        <v>0</v>
      </c>
      <c r="N183">
        <f t="shared" si="72"/>
        <v>0</v>
      </c>
      <c r="O183">
        <f t="shared" si="72"/>
        <v>0</v>
      </c>
      <c r="P183">
        <f t="shared" si="72"/>
        <v>0</v>
      </c>
      <c r="Q183">
        <f t="shared" si="72"/>
        <v>0</v>
      </c>
      <c r="R183">
        <f t="shared" si="72"/>
        <v>0</v>
      </c>
      <c r="S183">
        <f t="shared" si="73"/>
        <v>0</v>
      </c>
      <c r="T183">
        <f t="shared" si="73"/>
        <v>0</v>
      </c>
      <c r="U183">
        <f t="shared" si="73"/>
        <v>0</v>
      </c>
      <c r="V183">
        <f t="shared" si="73"/>
        <v>0</v>
      </c>
      <c r="W183">
        <f t="shared" si="73"/>
        <v>0</v>
      </c>
      <c r="X183">
        <f t="shared" si="73"/>
        <v>1</v>
      </c>
      <c r="Y183">
        <f t="shared" si="73"/>
        <v>1</v>
      </c>
      <c r="Z183">
        <f t="shared" si="73"/>
        <v>1</v>
      </c>
      <c r="AA183">
        <f t="shared" si="73"/>
        <v>1</v>
      </c>
      <c r="AB183">
        <f t="shared" si="73"/>
        <v>1</v>
      </c>
      <c r="AC183">
        <f t="shared" si="74"/>
        <v>1</v>
      </c>
      <c r="AD183">
        <f t="shared" si="74"/>
        <v>1</v>
      </c>
      <c r="AE183">
        <f t="shared" si="74"/>
        <v>1</v>
      </c>
      <c r="AF183">
        <f t="shared" si="74"/>
        <v>1</v>
      </c>
      <c r="AG183">
        <f t="shared" si="74"/>
        <v>1</v>
      </c>
      <c r="AH183">
        <f t="shared" si="74"/>
        <v>1</v>
      </c>
      <c r="AI183">
        <f t="shared" si="74"/>
        <v>1</v>
      </c>
      <c r="AJ183">
        <f t="shared" si="74"/>
        <v>1</v>
      </c>
      <c r="AK183">
        <f t="shared" si="74"/>
        <v>1</v>
      </c>
      <c r="AL183">
        <f t="shared" si="74"/>
        <v>1</v>
      </c>
      <c r="AM183">
        <f t="shared" si="75"/>
        <v>1</v>
      </c>
      <c r="AN183">
        <f t="shared" si="75"/>
        <v>1</v>
      </c>
      <c r="AO183">
        <f t="shared" si="75"/>
        <v>1</v>
      </c>
      <c r="AP183">
        <f t="shared" si="75"/>
        <v>1</v>
      </c>
      <c r="AQ183">
        <f t="shared" si="75"/>
        <v>1</v>
      </c>
      <c r="AR183">
        <f t="shared" si="75"/>
        <v>1</v>
      </c>
      <c r="AS183">
        <f t="shared" si="75"/>
        <v>1</v>
      </c>
      <c r="AT183">
        <f t="shared" si="75"/>
        <v>1</v>
      </c>
      <c r="AU183">
        <f t="shared" si="75"/>
        <v>1</v>
      </c>
      <c r="AV183">
        <f t="shared" si="75"/>
        <v>1</v>
      </c>
      <c r="AW183">
        <f t="shared" si="75"/>
        <v>1</v>
      </c>
      <c r="AX183">
        <f t="shared" si="75"/>
        <v>1</v>
      </c>
      <c r="AY183">
        <f t="shared" si="75"/>
        <v>1</v>
      </c>
      <c r="AZ183">
        <f t="shared" si="75"/>
        <v>1</v>
      </c>
    </row>
    <row r="184" spans="1:52" x14ac:dyDescent="0.3">
      <c r="A184" t="s">
        <v>71</v>
      </c>
      <c r="B184">
        <v>585</v>
      </c>
      <c r="C184" t="s">
        <v>177</v>
      </c>
      <c r="D184" t="s">
        <v>200</v>
      </c>
      <c r="E184" s="1">
        <v>44075</v>
      </c>
      <c r="F184" s="1">
        <v>44136</v>
      </c>
      <c r="G184" s="1">
        <f t="shared" si="55"/>
        <v>44136</v>
      </c>
      <c r="I184">
        <f t="shared" si="72"/>
        <v>0</v>
      </c>
      <c r="J184">
        <f t="shared" si="72"/>
        <v>0</v>
      </c>
      <c r="K184">
        <f t="shared" si="72"/>
        <v>0</v>
      </c>
      <c r="L184">
        <f t="shared" si="72"/>
        <v>0</v>
      </c>
      <c r="M184">
        <f t="shared" si="72"/>
        <v>0</v>
      </c>
      <c r="N184">
        <f t="shared" si="72"/>
        <v>0</v>
      </c>
      <c r="O184">
        <f t="shared" si="72"/>
        <v>0</v>
      </c>
      <c r="P184">
        <f t="shared" si="72"/>
        <v>0</v>
      </c>
      <c r="Q184">
        <f t="shared" si="72"/>
        <v>0</v>
      </c>
      <c r="R184">
        <f t="shared" si="72"/>
        <v>0</v>
      </c>
      <c r="S184">
        <f t="shared" si="73"/>
        <v>0</v>
      </c>
      <c r="T184">
        <f t="shared" si="73"/>
        <v>0</v>
      </c>
      <c r="U184">
        <f t="shared" si="73"/>
        <v>0</v>
      </c>
      <c r="V184">
        <f t="shared" si="73"/>
        <v>0</v>
      </c>
      <c r="W184">
        <f t="shared" si="73"/>
        <v>0</v>
      </c>
      <c r="X184">
        <f t="shared" si="73"/>
        <v>0</v>
      </c>
      <c r="Y184">
        <f t="shared" si="73"/>
        <v>0</v>
      </c>
      <c r="Z184">
        <f t="shared" si="73"/>
        <v>0</v>
      </c>
      <c r="AA184">
        <f t="shared" si="73"/>
        <v>0</v>
      </c>
      <c r="AB184">
        <f t="shared" si="73"/>
        <v>0</v>
      </c>
      <c r="AC184">
        <f t="shared" si="74"/>
        <v>0</v>
      </c>
      <c r="AD184">
        <f t="shared" si="74"/>
        <v>0</v>
      </c>
      <c r="AE184">
        <f t="shared" si="74"/>
        <v>0</v>
      </c>
      <c r="AF184">
        <f t="shared" si="74"/>
        <v>0</v>
      </c>
      <c r="AG184">
        <f t="shared" si="74"/>
        <v>0</v>
      </c>
      <c r="AH184">
        <f t="shared" si="74"/>
        <v>0</v>
      </c>
      <c r="AI184">
        <f t="shared" si="74"/>
        <v>0</v>
      </c>
      <c r="AJ184">
        <f t="shared" si="74"/>
        <v>0</v>
      </c>
      <c r="AK184">
        <f t="shared" si="74"/>
        <v>0</v>
      </c>
      <c r="AL184">
        <f t="shared" si="74"/>
        <v>0</v>
      </c>
      <c r="AM184">
        <f t="shared" si="75"/>
        <v>0</v>
      </c>
      <c r="AN184">
        <f t="shared" si="75"/>
        <v>0</v>
      </c>
      <c r="AO184">
        <f t="shared" si="75"/>
        <v>0</v>
      </c>
      <c r="AP184">
        <f t="shared" si="75"/>
        <v>0</v>
      </c>
      <c r="AQ184">
        <f t="shared" si="75"/>
        <v>0</v>
      </c>
      <c r="AR184">
        <f t="shared" si="75"/>
        <v>0</v>
      </c>
      <c r="AS184">
        <f t="shared" si="75"/>
        <v>0</v>
      </c>
      <c r="AT184">
        <f t="shared" si="75"/>
        <v>0</v>
      </c>
      <c r="AU184">
        <f t="shared" si="75"/>
        <v>0</v>
      </c>
      <c r="AV184">
        <f t="shared" si="75"/>
        <v>0</v>
      </c>
      <c r="AW184">
        <f t="shared" si="75"/>
        <v>0</v>
      </c>
      <c r="AX184">
        <f t="shared" si="75"/>
        <v>0</v>
      </c>
      <c r="AY184">
        <f t="shared" si="75"/>
        <v>0</v>
      </c>
      <c r="AZ184">
        <f t="shared" si="75"/>
        <v>0</v>
      </c>
    </row>
    <row r="185" spans="1:52" x14ac:dyDescent="0.3">
      <c r="A185" t="s">
        <v>44</v>
      </c>
      <c r="B185">
        <v>588</v>
      </c>
      <c r="C185" t="s">
        <v>177</v>
      </c>
      <c r="D185" t="s">
        <v>201</v>
      </c>
      <c r="E185" s="1">
        <v>41256</v>
      </c>
      <c r="G185" s="1">
        <f t="shared" si="55"/>
        <v>44197</v>
      </c>
      <c r="I185">
        <f t="shared" si="72"/>
        <v>0</v>
      </c>
      <c r="J185">
        <f t="shared" si="72"/>
        <v>0</v>
      </c>
      <c r="K185">
        <f t="shared" si="72"/>
        <v>0</v>
      </c>
      <c r="L185">
        <f t="shared" si="72"/>
        <v>0</v>
      </c>
      <c r="M185">
        <f t="shared" si="72"/>
        <v>0</v>
      </c>
      <c r="N185">
        <f t="shared" si="72"/>
        <v>0</v>
      </c>
      <c r="O185">
        <f t="shared" si="72"/>
        <v>0</v>
      </c>
      <c r="P185">
        <f t="shared" si="72"/>
        <v>0</v>
      </c>
      <c r="Q185">
        <f t="shared" si="72"/>
        <v>0</v>
      </c>
      <c r="R185">
        <f t="shared" si="72"/>
        <v>0</v>
      </c>
      <c r="S185">
        <f t="shared" si="73"/>
        <v>0</v>
      </c>
      <c r="T185">
        <f t="shared" si="73"/>
        <v>0</v>
      </c>
      <c r="U185">
        <f t="shared" si="73"/>
        <v>0</v>
      </c>
      <c r="V185">
        <f t="shared" si="73"/>
        <v>0</v>
      </c>
      <c r="W185">
        <f t="shared" si="73"/>
        <v>0</v>
      </c>
      <c r="X185">
        <f t="shared" si="73"/>
        <v>1</v>
      </c>
      <c r="Y185">
        <f t="shared" si="73"/>
        <v>1</v>
      </c>
      <c r="Z185">
        <f t="shared" si="73"/>
        <v>1</v>
      </c>
      <c r="AA185">
        <f t="shared" si="73"/>
        <v>1</v>
      </c>
      <c r="AB185">
        <f t="shared" si="73"/>
        <v>1</v>
      </c>
      <c r="AC185">
        <f t="shared" si="74"/>
        <v>1</v>
      </c>
      <c r="AD185">
        <f t="shared" si="74"/>
        <v>1</v>
      </c>
      <c r="AE185">
        <f t="shared" si="74"/>
        <v>1</v>
      </c>
      <c r="AF185">
        <f t="shared" si="74"/>
        <v>1</v>
      </c>
      <c r="AG185">
        <f t="shared" si="74"/>
        <v>1</v>
      </c>
      <c r="AH185">
        <f t="shared" si="74"/>
        <v>1</v>
      </c>
      <c r="AI185">
        <f t="shared" si="74"/>
        <v>1</v>
      </c>
      <c r="AJ185">
        <f t="shared" si="74"/>
        <v>1</v>
      </c>
      <c r="AK185">
        <f t="shared" si="74"/>
        <v>1</v>
      </c>
      <c r="AL185">
        <f t="shared" si="74"/>
        <v>1</v>
      </c>
      <c r="AM185">
        <f t="shared" si="75"/>
        <v>1</v>
      </c>
      <c r="AN185">
        <f t="shared" si="75"/>
        <v>1</v>
      </c>
      <c r="AO185">
        <f t="shared" si="75"/>
        <v>1</v>
      </c>
      <c r="AP185">
        <f t="shared" si="75"/>
        <v>1</v>
      </c>
      <c r="AQ185">
        <f t="shared" si="75"/>
        <v>1</v>
      </c>
      <c r="AR185">
        <f t="shared" si="75"/>
        <v>1</v>
      </c>
      <c r="AS185">
        <f t="shared" si="75"/>
        <v>1</v>
      </c>
      <c r="AT185">
        <f t="shared" si="75"/>
        <v>1</v>
      </c>
      <c r="AU185">
        <f t="shared" si="75"/>
        <v>1</v>
      </c>
      <c r="AV185">
        <f t="shared" si="75"/>
        <v>1</v>
      </c>
      <c r="AW185">
        <f t="shared" si="75"/>
        <v>1</v>
      </c>
      <c r="AX185">
        <f t="shared" si="75"/>
        <v>1</v>
      </c>
      <c r="AY185">
        <f t="shared" si="75"/>
        <v>1</v>
      </c>
      <c r="AZ185">
        <f t="shared" si="75"/>
        <v>1</v>
      </c>
    </row>
    <row r="186" spans="1:52" x14ac:dyDescent="0.3">
      <c r="A186" t="s">
        <v>44</v>
      </c>
      <c r="B186">
        <v>590</v>
      </c>
      <c r="C186" t="s">
        <v>177</v>
      </c>
      <c r="D186" t="s">
        <v>202</v>
      </c>
      <c r="E186" s="1">
        <v>41260</v>
      </c>
      <c r="F186" s="1">
        <v>44105</v>
      </c>
      <c r="G186" s="1">
        <f t="shared" si="55"/>
        <v>44105</v>
      </c>
      <c r="I186">
        <f t="shared" si="72"/>
        <v>0</v>
      </c>
      <c r="J186">
        <f t="shared" si="72"/>
        <v>0</v>
      </c>
      <c r="K186">
        <f t="shared" si="72"/>
        <v>0</v>
      </c>
      <c r="L186">
        <f t="shared" si="72"/>
        <v>0</v>
      </c>
      <c r="M186">
        <f t="shared" si="72"/>
        <v>0</v>
      </c>
      <c r="N186">
        <f t="shared" si="72"/>
        <v>0</v>
      </c>
      <c r="O186">
        <f t="shared" si="72"/>
        <v>0</v>
      </c>
      <c r="P186">
        <f t="shared" si="72"/>
        <v>0</v>
      </c>
      <c r="Q186">
        <f t="shared" si="72"/>
        <v>0</v>
      </c>
      <c r="R186">
        <f t="shared" si="72"/>
        <v>0</v>
      </c>
      <c r="S186">
        <f t="shared" si="73"/>
        <v>0</v>
      </c>
      <c r="T186">
        <f t="shared" si="73"/>
        <v>0</v>
      </c>
      <c r="U186">
        <f t="shared" si="73"/>
        <v>0</v>
      </c>
      <c r="V186">
        <f t="shared" si="73"/>
        <v>0</v>
      </c>
      <c r="W186">
        <f t="shared" si="73"/>
        <v>0</v>
      </c>
      <c r="X186">
        <f t="shared" si="73"/>
        <v>1</v>
      </c>
      <c r="Y186">
        <f t="shared" si="73"/>
        <v>1</v>
      </c>
      <c r="Z186">
        <f t="shared" si="73"/>
        <v>1</v>
      </c>
      <c r="AA186">
        <f t="shared" si="73"/>
        <v>1</v>
      </c>
      <c r="AB186">
        <f t="shared" si="73"/>
        <v>1</v>
      </c>
      <c r="AC186">
        <f t="shared" si="74"/>
        <v>1</v>
      </c>
      <c r="AD186">
        <f t="shared" si="74"/>
        <v>1</v>
      </c>
      <c r="AE186">
        <f t="shared" si="74"/>
        <v>1</v>
      </c>
      <c r="AF186">
        <f t="shared" si="74"/>
        <v>1</v>
      </c>
      <c r="AG186">
        <f t="shared" si="74"/>
        <v>1</v>
      </c>
      <c r="AH186">
        <f t="shared" si="74"/>
        <v>1</v>
      </c>
      <c r="AI186">
        <f t="shared" si="74"/>
        <v>1</v>
      </c>
      <c r="AJ186">
        <f t="shared" si="74"/>
        <v>1</v>
      </c>
      <c r="AK186">
        <f t="shared" si="74"/>
        <v>1</v>
      </c>
      <c r="AL186">
        <f t="shared" si="74"/>
        <v>1</v>
      </c>
      <c r="AM186">
        <f t="shared" si="75"/>
        <v>1</v>
      </c>
      <c r="AN186">
        <f t="shared" si="75"/>
        <v>1</v>
      </c>
      <c r="AO186">
        <f t="shared" si="75"/>
        <v>1</v>
      </c>
      <c r="AP186">
        <f t="shared" si="75"/>
        <v>1</v>
      </c>
      <c r="AQ186">
        <f t="shared" si="75"/>
        <v>1</v>
      </c>
      <c r="AR186">
        <f t="shared" si="75"/>
        <v>1</v>
      </c>
      <c r="AS186">
        <f t="shared" si="75"/>
        <v>1</v>
      </c>
      <c r="AT186">
        <f t="shared" si="75"/>
        <v>1</v>
      </c>
      <c r="AU186">
        <f t="shared" si="75"/>
        <v>1</v>
      </c>
      <c r="AV186">
        <f t="shared" si="75"/>
        <v>1</v>
      </c>
      <c r="AW186">
        <f t="shared" si="75"/>
        <v>1</v>
      </c>
      <c r="AX186">
        <f t="shared" si="75"/>
        <v>1</v>
      </c>
      <c r="AY186">
        <f t="shared" si="75"/>
        <v>1</v>
      </c>
      <c r="AZ186">
        <f t="shared" si="75"/>
        <v>1</v>
      </c>
    </row>
    <row r="187" spans="1:52" x14ac:dyDescent="0.3">
      <c r="A187" t="s">
        <v>44</v>
      </c>
      <c r="B187">
        <v>592</v>
      </c>
      <c r="C187" t="s">
        <v>177</v>
      </c>
      <c r="D187" t="s">
        <v>203</v>
      </c>
      <c r="E187" s="1">
        <v>41260</v>
      </c>
      <c r="G187" s="1">
        <f t="shared" si="55"/>
        <v>44197</v>
      </c>
      <c r="I187">
        <f t="shared" ref="I187:R196" si="76">IF(AND(I$5&gt;$E187,I$5&lt;$G187),1,0)</f>
        <v>0</v>
      </c>
      <c r="J187">
        <f t="shared" si="76"/>
        <v>0</v>
      </c>
      <c r="K187">
        <f t="shared" si="76"/>
        <v>0</v>
      </c>
      <c r="L187">
        <f t="shared" si="76"/>
        <v>0</v>
      </c>
      <c r="M187">
        <f t="shared" si="76"/>
        <v>0</v>
      </c>
      <c r="N187">
        <f t="shared" si="76"/>
        <v>0</v>
      </c>
      <c r="O187">
        <f t="shared" si="76"/>
        <v>0</v>
      </c>
      <c r="P187">
        <f t="shared" si="76"/>
        <v>0</v>
      </c>
      <c r="Q187">
        <f t="shared" si="76"/>
        <v>0</v>
      </c>
      <c r="R187">
        <f t="shared" si="76"/>
        <v>0</v>
      </c>
      <c r="S187">
        <f t="shared" ref="S187:AB196" si="77">IF(AND(S$5&gt;$E187,S$5&lt;$G187),1,0)</f>
        <v>0</v>
      </c>
      <c r="T187">
        <f t="shared" si="77"/>
        <v>0</v>
      </c>
      <c r="U187">
        <f t="shared" si="77"/>
        <v>0</v>
      </c>
      <c r="V187">
        <f t="shared" si="77"/>
        <v>0</v>
      </c>
      <c r="W187">
        <f t="shared" si="77"/>
        <v>0</v>
      </c>
      <c r="X187">
        <f t="shared" si="77"/>
        <v>1</v>
      </c>
      <c r="Y187">
        <f t="shared" si="77"/>
        <v>1</v>
      </c>
      <c r="Z187">
        <f t="shared" si="77"/>
        <v>1</v>
      </c>
      <c r="AA187">
        <f t="shared" si="77"/>
        <v>1</v>
      </c>
      <c r="AB187">
        <f t="shared" si="77"/>
        <v>1</v>
      </c>
      <c r="AC187">
        <f t="shared" ref="AC187:AL196" si="78">IF(AND(AC$5&gt;$E187,AC$5&lt;$G187),1,0)</f>
        <v>1</v>
      </c>
      <c r="AD187">
        <f t="shared" si="78"/>
        <v>1</v>
      </c>
      <c r="AE187">
        <f t="shared" si="78"/>
        <v>1</v>
      </c>
      <c r="AF187">
        <f t="shared" si="78"/>
        <v>1</v>
      </c>
      <c r="AG187">
        <f t="shared" si="78"/>
        <v>1</v>
      </c>
      <c r="AH187">
        <f t="shared" si="78"/>
        <v>1</v>
      </c>
      <c r="AI187">
        <f t="shared" si="78"/>
        <v>1</v>
      </c>
      <c r="AJ187">
        <f t="shared" si="78"/>
        <v>1</v>
      </c>
      <c r="AK187">
        <f t="shared" si="78"/>
        <v>1</v>
      </c>
      <c r="AL187">
        <f t="shared" si="78"/>
        <v>1</v>
      </c>
      <c r="AM187">
        <f t="shared" ref="AM187:AZ196" si="79">IF(AND(AM$5&gt;$E187,AM$5&lt;$G187),1,0)</f>
        <v>1</v>
      </c>
      <c r="AN187">
        <f t="shared" si="79"/>
        <v>1</v>
      </c>
      <c r="AO187">
        <f t="shared" si="79"/>
        <v>1</v>
      </c>
      <c r="AP187">
        <f t="shared" si="79"/>
        <v>1</v>
      </c>
      <c r="AQ187">
        <f t="shared" si="79"/>
        <v>1</v>
      </c>
      <c r="AR187">
        <f t="shared" si="79"/>
        <v>1</v>
      </c>
      <c r="AS187">
        <f t="shared" si="79"/>
        <v>1</v>
      </c>
      <c r="AT187">
        <f t="shared" si="79"/>
        <v>1</v>
      </c>
      <c r="AU187">
        <f t="shared" si="79"/>
        <v>1</v>
      </c>
      <c r="AV187">
        <f t="shared" si="79"/>
        <v>1</v>
      </c>
      <c r="AW187">
        <f t="shared" si="79"/>
        <v>1</v>
      </c>
      <c r="AX187">
        <f t="shared" si="79"/>
        <v>1</v>
      </c>
      <c r="AY187">
        <f t="shared" si="79"/>
        <v>1</v>
      </c>
      <c r="AZ187">
        <f t="shared" si="79"/>
        <v>1</v>
      </c>
    </row>
    <row r="188" spans="1:52" x14ac:dyDescent="0.3">
      <c r="A188" t="s">
        <v>44</v>
      </c>
      <c r="B188">
        <v>600</v>
      </c>
      <c r="C188" t="s">
        <v>177</v>
      </c>
      <c r="D188" t="s">
        <v>204</v>
      </c>
      <c r="E188" s="1">
        <v>41337</v>
      </c>
      <c r="G188" s="1">
        <f t="shared" si="55"/>
        <v>44197</v>
      </c>
      <c r="I188">
        <f t="shared" si="76"/>
        <v>0</v>
      </c>
      <c r="J188">
        <f t="shared" si="76"/>
        <v>0</v>
      </c>
      <c r="K188">
        <f t="shared" si="76"/>
        <v>0</v>
      </c>
      <c r="L188">
        <f t="shared" si="76"/>
        <v>0</v>
      </c>
      <c r="M188">
        <f t="shared" si="76"/>
        <v>0</v>
      </c>
      <c r="N188">
        <f t="shared" si="76"/>
        <v>0</v>
      </c>
      <c r="O188">
        <f t="shared" si="76"/>
        <v>0</v>
      </c>
      <c r="P188">
        <f t="shared" si="76"/>
        <v>0</v>
      </c>
      <c r="Q188">
        <f t="shared" si="76"/>
        <v>0</v>
      </c>
      <c r="R188">
        <f t="shared" si="76"/>
        <v>0</v>
      </c>
      <c r="S188">
        <f t="shared" si="77"/>
        <v>0</v>
      </c>
      <c r="T188">
        <f t="shared" si="77"/>
        <v>0</v>
      </c>
      <c r="U188">
        <f t="shared" si="77"/>
        <v>0</v>
      </c>
      <c r="V188">
        <f t="shared" si="77"/>
        <v>0</v>
      </c>
      <c r="W188">
        <f t="shared" si="77"/>
        <v>0</v>
      </c>
      <c r="X188">
        <f t="shared" si="77"/>
        <v>0</v>
      </c>
      <c r="Y188">
        <f t="shared" si="77"/>
        <v>1</v>
      </c>
      <c r="Z188">
        <f t="shared" si="77"/>
        <v>1</v>
      </c>
      <c r="AA188">
        <f t="shared" si="77"/>
        <v>1</v>
      </c>
      <c r="AB188">
        <f t="shared" si="77"/>
        <v>1</v>
      </c>
      <c r="AC188">
        <f t="shared" si="78"/>
        <v>1</v>
      </c>
      <c r="AD188">
        <f t="shared" si="78"/>
        <v>1</v>
      </c>
      <c r="AE188">
        <f t="shared" si="78"/>
        <v>1</v>
      </c>
      <c r="AF188">
        <f t="shared" si="78"/>
        <v>1</v>
      </c>
      <c r="AG188">
        <f t="shared" si="78"/>
        <v>1</v>
      </c>
      <c r="AH188">
        <f t="shared" si="78"/>
        <v>1</v>
      </c>
      <c r="AI188">
        <f t="shared" si="78"/>
        <v>1</v>
      </c>
      <c r="AJ188">
        <f t="shared" si="78"/>
        <v>1</v>
      </c>
      <c r="AK188">
        <f t="shared" si="78"/>
        <v>1</v>
      </c>
      <c r="AL188">
        <f t="shared" si="78"/>
        <v>1</v>
      </c>
      <c r="AM188">
        <f t="shared" si="79"/>
        <v>1</v>
      </c>
      <c r="AN188">
        <f t="shared" si="79"/>
        <v>1</v>
      </c>
      <c r="AO188">
        <f t="shared" si="79"/>
        <v>1</v>
      </c>
      <c r="AP188">
        <f t="shared" si="79"/>
        <v>1</v>
      </c>
      <c r="AQ188">
        <f t="shared" si="79"/>
        <v>1</v>
      </c>
      <c r="AR188">
        <f t="shared" si="79"/>
        <v>1</v>
      </c>
      <c r="AS188">
        <f t="shared" si="79"/>
        <v>1</v>
      </c>
      <c r="AT188">
        <f t="shared" si="79"/>
        <v>1</v>
      </c>
      <c r="AU188">
        <f t="shared" si="79"/>
        <v>1</v>
      </c>
      <c r="AV188">
        <f t="shared" si="79"/>
        <v>1</v>
      </c>
      <c r="AW188">
        <f t="shared" si="79"/>
        <v>1</v>
      </c>
      <c r="AX188">
        <f t="shared" si="79"/>
        <v>1</v>
      </c>
      <c r="AY188">
        <f t="shared" si="79"/>
        <v>1</v>
      </c>
      <c r="AZ188">
        <f t="shared" si="79"/>
        <v>1</v>
      </c>
    </row>
    <row r="189" spans="1:52" x14ac:dyDescent="0.3">
      <c r="A189" t="s">
        <v>44</v>
      </c>
      <c r="B189">
        <v>615</v>
      </c>
      <c r="C189" t="s">
        <v>177</v>
      </c>
      <c r="D189" t="s">
        <v>205</v>
      </c>
      <c r="E189" s="1">
        <v>41393</v>
      </c>
      <c r="G189" s="1">
        <f t="shared" si="55"/>
        <v>44197</v>
      </c>
      <c r="I189">
        <f t="shared" si="76"/>
        <v>0</v>
      </c>
      <c r="J189">
        <f t="shared" si="76"/>
        <v>0</v>
      </c>
      <c r="K189">
        <f t="shared" si="76"/>
        <v>0</v>
      </c>
      <c r="L189">
        <f t="shared" si="76"/>
        <v>0</v>
      </c>
      <c r="M189">
        <f t="shared" si="76"/>
        <v>0</v>
      </c>
      <c r="N189">
        <f t="shared" si="76"/>
        <v>0</v>
      </c>
      <c r="O189">
        <f t="shared" si="76"/>
        <v>0</v>
      </c>
      <c r="P189">
        <f t="shared" si="76"/>
        <v>0</v>
      </c>
      <c r="Q189">
        <f t="shared" si="76"/>
        <v>0</v>
      </c>
      <c r="R189">
        <f t="shared" si="76"/>
        <v>0</v>
      </c>
      <c r="S189">
        <f t="shared" si="77"/>
        <v>0</v>
      </c>
      <c r="T189">
        <f t="shared" si="77"/>
        <v>0</v>
      </c>
      <c r="U189">
        <f t="shared" si="77"/>
        <v>0</v>
      </c>
      <c r="V189">
        <f t="shared" si="77"/>
        <v>0</v>
      </c>
      <c r="W189">
        <f t="shared" si="77"/>
        <v>0</v>
      </c>
      <c r="X189">
        <f t="shared" si="77"/>
        <v>0</v>
      </c>
      <c r="Y189">
        <f t="shared" si="77"/>
        <v>0</v>
      </c>
      <c r="Z189">
        <f t="shared" si="77"/>
        <v>1</v>
      </c>
      <c r="AA189">
        <f t="shared" si="77"/>
        <v>1</v>
      </c>
      <c r="AB189">
        <f t="shared" si="77"/>
        <v>1</v>
      </c>
      <c r="AC189">
        <f t="shared" si="78"/>
        <v>1</v>
      </c>
      <c r="AD189">
        <f t="shared" si="78"/>
        <v>1</v>
      </c>
      <c r="AE189">
        <f t="shared" si="78"/>
        <v>1</v>
      </c>
      <c r="AF189">
        <f t="shared" si="78"/>
        <v>1</v>
      </c>
      <c r="AG189">
        <f t="shared" si="78"/>
        <v>1</v>
      </c>
      <c r="AH189">
        <f t="shared" si="78"/>
        <v>1</v>
      </c>
      <c r="AI189">
        <f t="shared" si="78"/>
        <v>1</v>
      </c>
      <c r="AJ189">
        <f t="shared" si="78"/>
        <v>1</v>
      </c>
      <c r="AK189">
        <f t="shared" si="78"/>
        <v>1</v>
      </c>
      <c r="AL189">
        <f t="shared" si="78"/>
        <v>1</v>
      </c>
      <c r="AM189">
        <f t="shared" si="79"/>
        <v>1</v>
      </c>
      <c r="AN189">
        <f t="shared" si="79"/>
        <v>1</v>
      </c>
      <c r="AO189">
        <f t="shared" si="79"/>
        <v>1</v>
      </c>
      <c r="AP189">
        <f t="shared" si="79"/>
        <v>1</v>
      </c>
      <c r="AQ189">
        <f t="shared" si="79"/>
        <v>1</v>
      </c>
      <c r="AR189">
        <f t="shared" si="79"/>
        <v>1</v>
      </c>
      <c r="AS189">
        <f t="shared" si="79"/>
        <v>1</v>
      </c>
      <c r="AT189">
        <f t="shared" si="79"/>
        <v>1</v>
      </c>
      <c r="AU189">
        <f t="shared" si="79"/>
        <v>1</v>
      </c>
      <c r="AV189">
        <f t="shared" si="79"/>
        <v>1</v>
      </c>
      <c r="AW189">
        <f t="shared" si="79"/>
        <v>1</v>
      </c>
      <c r="AX189">
        <f t="shared" si="79"/>
        <v>1</v>
      </c>
      <c r="AY189">
        <f t="shared" si="79"/>
        <v>1</v>
      </c>
      <c r="AZ189">
        <f t="shared" si="79"/>
        <v>1</v>
      </c>
    </row>
    <row r="190" spans="1:52" x14ac:dyDescent="0.3">
      <c r="A190" t="s">
        <v>44</v>
      </c>
      <c r="B190">
        <v>620</v>
      </c>
      <c r="C190" t="s">
        <v>177</v>
      </c>
      <c r="D190" t="s">
        <v>206</v>
      </c>
      <c r="E190" s="1">
        <v>41423</v>
      </c>
      <c r="G190" s="1">
        <f t="shared" si="55"/>
        <v>44197</v>
      </c>
      <c r="I190">
        <f t="shared" si="76"/>
        <v>0</v>
      </c>
      <c r="J190">
        <f t="shared" si="76"/>
        <v>0</v>
      </c>
      <c r="K190">
        <f t="shared" si="76"/>
        <v>0</v>
      </c>
      <c r="L190">
        <f t="shared" si="76"/>
        <v>0</v>
      </c>
      <c r="M190">
        <f t="shared" si="76"/>
        <v>0</v>
      </c>
      <c r="N190">
        <f t="shared" si="76"/>
        <v>0</v>
      </c>
      <c r="O190">
        <f t="shared" si="76"/>
        <v>0</v>
      </c>
      <c r="P190">
        <f t="shared" si="76"/>
        <v>0</v>
      </c>
      <c r="Q190">
        <f t="shared" si="76"/>
        <v>0</v>
      </c>
      <c r="R190">
        <f t="shared" si="76"/>
        <v>0</v>
      </c>
      <c r="S190">
        <f t="shared" si="77"/>
        <v>0</v>
      </c>
      <c r="T190">
        <f t="shared" si="77"/>
        <v>0</v>
      </c>
      <c r="U190">
        <f t="shared" si="77"/>
        <v>0</v>
      </c>
      <c r="V190">
        <f t="shared" si="77"/>
        <v>0</v>
      </c>
      <c r="W190">
        <f t="shared" si="77"/>
        <v>0</v>
      </c>
      <c r="X190">
        <f t="shared" si="77"/>
        <v>0</v>
      </c>
      <c r="Y190">
        <f t="shared" si="77"/>
        <v>0</v>
      </c>
      <c r="Z190">
        <f t="shared" si="77"/>
        <v>1</v>
      </c>
      <c r="AA190">
        <f t="shared" si="77"/>
        <v>1</v>
      </c>
      <c r="AB190">
        <f t="shared" si="77"/>
        <v>1</v>
      </c>
      <c r="AC190">
        <f t="shared" si="78"/>
        <v>1</v>
      </c>
      <c r="AD190">
        <f t="shared" si="78"/>
        <v>1</v>
      </c>
      <c r="AE190">
        <f t="shared" si="78"/>
        <v>1</v>
      </c>
      <c r="AF190">
        <f t="shared" si="78"/>
        <v>1</v>
      </c>
      <c r="AG190">
        <f t="shared" si="78"/>
        <v>1</v>
      </c>
      <c r="AH190">
        <f t="shared" si="78"/>
        <v>1</v>
      </c>
      <c r="AI190">
        <f t="shared" si="78"/>
        <v>1</v>
      </c>
      <c r="AJ190">
        <f t="shared" si="78"/>
        <v>1</v>
      </c>
      <c r="AK190">
        <f t="shared" si="78"/>
        <v>1</v>
      </c>
      <c r="AL190">
        <f t="shared" si="78"/>
        <v>1</v>
      </c>
      <c r="AM190">
        <f t="shared" si="79"/>
        <v>1</v>
      </c>
      <c r="AN190">
        <f t="shared" si="79"/>
        <v>1</v>
      </c>
      <c r="AO190">
        <f t="shared" si="79"/>
        <v>1</v>
      </c>
      <c r="AP190">
        <f t="shared" si="79"/>
        <v>1</v>
      </c>
      <c r="AQ190">
        <f t="shared" si="79"/>
        <v>1</v>
      </c>
      <c r="AR190">
        <f t="shared" si="79"/>
        <v>1</v>
      </c>
      <c r="AS190">
        <f t="shared" si="79"/>
        <v>1</v>
      </c>
      <c r="AT190">
        <f t="shared" si="79"/>
        <v>1</v>
      </c>
      <c r="AU190">
        <f t="shared" si="79"/>
        <v>1</v>
      </c>
      <c r="AV190">
        <f t="shared" si="79"/>
        <v>1</v>
      </c>
      <c r="AW190">
        <f t="shared" si="79"/>
        <v>1</v>
      </c>
      <c r="AX190">
        <f t="shared" si="79"/>
        <v>1</v>
      </c>
      <c r="AY190">
        <f t="shared" si="79"/>
        <v>1</v>
      </c>
      <c r="AZ190">
        <f t="shared" si="79"/>
        <v>1</v>
      </c>
    </row>
    <row r="191" spans="1:52" x14ac:dyDescent="0.3">
      <c r="A191" t="s">
        <v>44</v>
      </c>
      <c r="B191">
        <v>621</v>
      </c>
      <c r="C191" t="s">
        <v>177</v>
      </c>
      <c r="D191" t="s">
        <v>208</v>
      </c>
      <c r="E191" s="1">
        <v>41421</v>
      </c>
      <c r="G191" s="1">
        <f t="shared" si="55"/>
        <v>44197</v>
      </c>
      <c r="I191">
        <f t="shared" si="76"/>
        <v>0</v>
      </c>
      <c r="J191">
        <f t="shared" si="76"/>
        <v>0</v>
      </c>
      <c r="K191">
        <f t="shared" si="76"/>
        <v>0</v>
      </c>
      <c r="L191">
        <f t="shared" si="76"/>
        <v>0</v>
      </c>
      <c r="M191">
        <f t="shared" si="76"/>
        <v>0</v>
      </c>
      <c r="N191">
        <f t="shared" si="76"/>
        <v>0</v>
      </c>
      <c r="O191">
        <f t="shared" si="76"/>
        <v>0</v>
      </c>
      <c r="P191">
        <f t="shared" si="76"/>
        <v>0</v>
      </c>
      <c r="Q191">
        <f t="shared" si="76"/>
        <v>0</v>
      </c>
      <c r="R191">
        <f t="shared" si="76"/>
        <v>0</v>
      </c>
      <c r="S191">
        <f t="shared" si="77"/>
        <v>0</v>
      </c>
      <c r="T191">
        <f t="shared" si="77"/>
        <v>0</v>
      </c>
      <c r="U191">
        <f t="shared" si="77"/>
        <v>0</v>
      </c>
      <c r="V191">
        <f t="shared" si="77"/>
        <v>0</v>
      </c>
      <c r="W191">
        <f t="shared" si="77"/>
        <v>0</v>
      </c>
      <c r="X191">
        <f t="shared" si="77"/>
        <v>0</v>
      </c>
      <c r="Y191">
        <f t="shared" si="77"/>
        <v>0</v>
      </c>
      <c r="Z191">
        <f t="shared" si="77"/>
        <v>1</v>
      </c>
      <c r="AA191">
        <f t="shared" si="77"/>
        <v>1</v>
      </c>
      <c r="AB191">
        <f t="shared" si="77"/>
        <v>1</v>
      </c>
      <c r="AC191">
        <f t="shared" si="78"/>
        <v>1</v>
      </c>
      <c r="AD191">
        <f t="shared" si="78"/>
        <v>1</v>
      </c>
      <c r="AE191">
        <f t="shared" si="78"/>
        <v>1</v>
      </c>
      <c r="AF191">
        <f t="shared" si="78"/>
        <v>1</v>
      </c>
      <c r="AG191">
        <f t="shared" si="78"/>
        <v>1</v>
      </c>
      <c r="AH191">
        <f t="shared" si="78"/>
        <v>1</v>
      </c>
      <c r="AI191">
        <f t="shared" si="78"/>
        <v>1</v>
      </c>
      <c r="AJ191">
        <f t="shared" si="78"/>
        <v>1</v>
      </c>
      <c r="AK191">
        <f t="shared" si="78"/>
        <v>1</v>
      </c>
      <c r="AL191">
        <f t="shared" si="78"/>
        <v>1</v>
      </c>
      <c r="AM191">
        <f t="shared" si="79"/>
        <v>1</v>
      </c>
      <c r="AN191">
        <f t="shared" si="79"/>
        <v>1</v>
      </c>
      <c r="AO191">
        <f t="shared" si="79"/>
        <v>1</v>
      </c>
      <c r="AP191">
        <f t="shared" si="79"/>
        <v>1</v>
      </c>
      <c r="AQ191">
        <f t="shared" si="79"/>
        <v>1</v>
      </c>
      <c r="AR191">
        <f t="shared" si="79"/>
        <v>1</v>
      </c>
      <c r="AS191">
        <f t="shared" si="79"/>
        <v>1</v>
      </c>
      <c r="AT191">
        <f t="shared" si="79"/>
        <v>1</v>
      </c>
      <c r="AU191">
        <f t="shared" si="79"/>
        <v>1</v>
      </c>
      <c r="AV191">
        <f t="shared" si="79"/>
        <v>1</v>
      </c>
      <c r="AW191">
        <f t="shared" si="79"/>
        <v>1</v>
      </c>
      <c r="AX191">
        <f t="shared" si="79"/>
        <v>1</v>
      </c>
      <c r="AY191">
        <f t="shared" si="79"/>
        <v>1</v>
      </c>
      <c r="AZ191">
        <f t="shared" si="79"/>
        <v>1</v>
      </c>
    </row>
    <row r="192" spans="1:52" x14ac:dyDescent="0.3">
      <c r="A192" t="s">
        <v>44</v>
      </c>
      <c r="B192">
        <v>626</v>
      </c>
      <c r="C192" t="s">
        <v>177</v>
      </c>
      <c r="D192" t="s">
        <v>209</v>
      </c>
      <c r="E192" s="1">
        <v>41453</v>
      </c>
      <c r="G192" s="1">
        <f t="shared" si="55"/>
        <v>44197</v>
      </c>
      <c r="I192">
        <f t="shared" si="76"/>
        <v>0</v>
      </c>
      <c r="J192">
        <f t="shared" si="76"/>
        <v>0</v>
      </c>
      <c r="K192">
        <f t="shared" si="76"/>
        <v>0</v>
      </c>
      <c r="L192">
        <f t="shared" si="76"/>
        <v>0</v>
      </c>
      <c r="M192">
        <f t="shared" si="76"/>
        <v>0</v>
      </c>
      <c r="N192">
        <f t="shared" si="76"/>
        <v>0</v>
      </c>
      <c r="O192">
        <f t="shared" si="76"/>
        <v>0</v>
      </c>
      <c r="P192">
        <f t="shared" si="76"/>
        <v>0</v>
      </c>
      <c r="Q192">
        <f t="shared" si="76"/>
        <v>0</v>
      </c>
      <c r="R192">
        <f t="shared" si="76"/>
        <v>0</v>
      </c>
      <c r="S192">
        <f t="shared" si="77"/>
        <v>0</v>
      </c>
      <c r="T192">
        <f t="shared" si="77"/>
        <v>0</v>
      </c>
      <c r="U192">
        <f t="shared" si="77"/>
        <v>0</v>
      </c>
      <c r="V192">
        <f t="shared" si="77"/>
        <v>0</v>
      </c>
      <c r="W192">
        <f t="shared" si="77"/>
        <v>0</v>
      </c>
      <c r="X192">
        <f t="shared" si="77"/>
        <v>0</v>
      </c>
      <c r="Y192">
        <f t="shared" si="77"/>
        <v>0</v>
      </c>
      <c r="Z192">
        <f t="shared" si="77"/>
        <v>1</v>
      </c>
      <c r="AA192">
        <f t="shared" si="77"/>
        <v>1</v>
      </c>
      <c r="AB192">
        <f t="shared" si="77"/>
        <v>1</v>
      </c>
      <c r="AC192">
        <f t="shared" si="78"/>
        <v>1</v>
      </c>
      <c r="AD192">
        <f t="shared" si="78"/>
        <v>1</v>
      </c>
      <c r="AE192">
        <f t="shared" si="78"/>
        <v>1</v>
      </c>
      <c r="AF192">
        <f t="shared" si="78"/>
        <v>1</v>
      </c>
      <c r="AG192">
        <f t="shared" si="78"/>
        <v>1</v>
      </c>
      <c r="AH192">
        <f t="shared" si="78"/>
        <v>1</v>
      </c>
      <c r="AI192">
        <f t="shared" si="78"/>
        <v>1</v>
      </c>
      <c r="AJ192">
        <f t="shared" si="78"/>
        <v>1</v>
      </c>
      <c r="AK192">
        <f t="shared" si="78"/>
        <v>1</v>
      </c>
      <c r="AL192">
        <f t="shared" si="78"/>
        <v>1</v>
      </c>
      <c r="AM192">
        <f t="shared" si="79"/>
        <v>1</v>
      </c>
      <c r="AN192">
        <f t="shared" si="79"/>
        <v>1</v>
      </c>
      <c r="AO192">
        <f t="shared" si="79"/>
        <v>1</v>
      </c>
      <c r="AP192">
        <f t="shared" si="79"/>
        <v>1</v>
      </c>
      <c r="AQ192">
        <f t="shared" si="79"/>
        <v>1</v>
      </c>
      <c r="AR192">
        <f t="shared" si="79"/>
        <v>1</v>
      </c>
      <c r="AS192">
        <f t="shared" si="79"/>
        <v>1</v>
      </c>
      <c r="AT192">
        <f t="shared" si="79"/>
        <v>1</v>
      </c>
      <c r="AU192">
        <f t="shared" si="79"/>
        <v>1</v>
      </c>
      <c r="AV192">
        <f t="shared" si="79"/>
        <v>1</v>
      </c>
      <c r="AW192">
        <f t="shared" si="79"/>
        <v>1</v>
      </c>
      <c r="AX192">
        <f t="shared" si="79"/>
        <v>1</v>
      </c>
      <c r="AY192">
        <f t="shared" si="79"/>
        <v>1</v>
      </c>
      <c r="AZ192">
        <f t="shared" si="79"/>
        <v>1</v>
      </c>
    </row>
    <row r="193" spans="1:52" x14ac:dyDescent="0.3">
      <c r="A193" t="s">
        <v>44</v>
      </c>
      <c r="B193">
        <v>647</v>
      </c>
      <c r="C193" t="s">
        <v>177</v>
      </c>
      <c r="D193" t="s">
        <v>210</v>
      </c>
      <c r="E193" s="1">
        <v>41586</v>
      </c>
      <c r="G193" s="1">
        <f t="shared" si="55"/>
        <v>44197</v>
      </c>
      <c r="I193">
        <f t="shared" si="76"/>
        <v>0</v>
      </c>
      <c r="J193">
        <f t="shared" si="76"/>
        <v>0</v>
      </c>
      <c r="K193">
        <f t="shared" si="76"/>
        <v>0</v>
      </c>
      <c r="L193">
        <f t="shared" si="76"/>
        <v>0</v>
      </c>
      <c r="M193">
        <f t="shared" si="76"/>
        <v>0</v>
      </c>
      <c r="N193">
        <f t="shared" si="76"/>
        <v>0</v>
      </c>
      <c r="O193">
        <f t="shared" si="76"/>
        <v>0</v>
      </c>
      <c r="P193">
        <f t="shared" si="76"/>
        <v>0</v>
      </c>
      <c r="Q193">
        <f t="shared" si="76"/>
        <v>0</v>
      </c>
      <c r="R193">
        <f t="shared" si="76"/>
        <v>0</v>
      </c>
      <c r="S193">
        <f t="shared" si="77"/>
        <v>0</v>
      </c>
      <c r="T193">
        <f t="shared" si="77"/>
        <v>0</v>
      </c>
      <c r="U193">
        <f t="shared" si="77"/>
        <v>0</v>
      </c>
      <c r="V193">
        <f t="shared" si="77"/>
        <v>0</v>
      </c>
      <c r="W193">
        <f t="shared" si="77"/>
        <v>0</v>
      </c>
      <c r="X193">
        <f t="shared" si="77"/>
        <v>0</v>
      </c>
      <c r="Y193">
        <f t="shared" si="77"/>
        <v>0</v>
      </c>
      <c r="Z193">
        <f t="shared" si="77"/>
        <v>0</v>
      </c>
      <c r="AA193">
        <f t="shared" si="77"/>
        <v>0</v>
      </c>
      <c r="AB193">
        <f t="shared" si="77"/>
        <v>1</v>
      </c>
      <c r="AC193">
        <f t="shared" si="78"/>
        <v>1</v>
      </c>
      <c r="AD193">
        <f t="shared" si="78"/>
        <v>1</v>
      </c>
      <c r="AE193">
        <f t="shared" si="78"/>
        <v>1</v>
      </c>
      <c r="AF193">
        <f t="shared" si="78"/>
        <v>1</v>
      </c>
      <c r="AG193">
        <f t="shared" si="78"/>
        <v>1</v>
      </c>
      <c r="AH193">
        <f t="shared" si="78"/>
        <v>1</v>
      </c>
      <c r="AI193">
        <f t="shared" si="78"/>
        <v>1</v>
      </c>
      <c r="AJ193">
        <f t="shared" si="78"/>
        <v>1</v>
      </c>
      <c r="AK193">
        <f t="shared" si="78"/>
        <v>1</v>
      </c>
      <c r="AL193">
        <f t="shared" si="78"/>
        <v>1</v>
      </c>
      <c r="AM193">
        <f t="shared" si="79"/>
        <v>1</v>
      </c>
      <c r="AN193">
        <f t="shared" si="79"/>
        <v>1</v>
      </c>
      <c r="AO193">
        <f t="shared" si="79"/>
        <v>1</v>
      </c>
      <c r="AP193">
        <f t="shared" si="79"/>
        <v>1</v>
      </c>
      <c r="AQ193">
        <f t="shared" si="79"/>
        <v>1</v>
      </c>
      <c r="AR193">
        <f t="shared" si="79"/>
        <v>1</v>
      </c>
      <c r="AS193">
        <f t="shared" si="79"/>
        <v>1</v>
      </c>
      <c r="AT193">
        <f t="shared" si="79"/>
        <v>1</v>
      </c>
      <c r="AU193">
        <f t="shared" si="79"/>
        <v>1</v>
      </c>
      <c r="AV193">
        <f t="shared" si="79"/>
        <v>1</v>
      </c>
      <c r="AW193">
        <f t="shared" si="79"/>
        <v>1</v>
      </c>
      <c r="AX193">
        <f t="shared" si="79"/>
        <v>1</v>
      </c>
      <c r="AY193">
        <f t="shared" si="79"/>
        <v>1</v>
      </c>
      <c r="AZ193">
        <f t="shared" si="79"/>
        <v>1</v>
      </c>
    </row>
    <row r="194" spans="1:52" x14ac:dyDescent="0.3">
      <c r="A194" t="s">
        <v>44</v>
      </c>
      <c r="B194">
        <v>648</v>
      </c>
      <c r="C194" t="s">
        <v>177</v>
      </c>
      <c r="D194" t="s">
        <v>211</v>
      </c>
      <c r="E194" s="1">
        <v>41606</v>
      </c>
      <c r="G194" s="1">
        <f t="shared" si="55"/>
        <v>44197</v>
      </c>
      <c r="I194">
        <f t="shared" si="76"/>
        <v>0</v>
      </c>
      <c r="J194">
        <f t="shared" si="76"/>
        <v>0</v>
      </c>
      <c r="K194">
        <f t="shared" si="76"/>
        <v>0</v>
      </c>
      <c r="L194">
        <f t="shared" si="76"/>
        <v>0</v>
      </c>
      <c r="M194">
        <f t="shared" si="76"/>
        <v>0</v>
      </c>
      <c r="N194">
        <f t="shared" si="76"/>
        <v>0</v>
      </c>
      <c r="O194">
        <f t="shared" si="76"/>
        <v>0</v>
      </c>
      <c r="P194">
        <f t="shared" si="76"/>
        <v>0</v>
      </c>
      <c r="Q194">
        <f t="shared" si="76"/>
        <v>0</v>
      </c>
      <c r="R194">
        <f t="shared" si="76"/>
        <v>0</v>
      </c>
      <c r="S194">
        <f t="shared" si="77"/>
        <v>0</v>
      </c>
      <c r="T194">
        <f t="shared" si="77"/>
        <v>0</v>
      </c>
      <c r="U194">
        <f t="shared" si="77"/>
        <v>0</v>
      </c>
      <c r="V194">
        <f t="shared" si="77"/>
        <v>0</v>
      </c>
      <c r="W194">
        <f t="shared" si="77"/>
        <v>0</v>
      </c>
      <c r="X194">
        <f t="shared" si="77"/>
        <v>0</v>
      </c>
      <c r="Y194">
        <f t="shared" si="77"/>
        <v>0</v>
      </c>
      <c r="Z194">
        <f t="shared" si="77"/>
        <v>0</v>
      </c>
      <c r="AA194">
        <f t="shared" si="77"/>
        <v>0</v>
      </c>
      <c r="AB194">
        <f t="shared" si="77"/>
        <v>1</v>
      </c>
      <c r="AC194">
        <f t="shared" si="78"/>
        <v>1</v>
      </c>
      <c r="AD194">
        <f t="shared" si="78"/>
        <v>1</v>
      </c>
      <c r="AE194">
        <f t="shared" si="78"/>
        <v>1</v>
      </c>
      <c r="AF194">
        <f t="shared" si="78"/>
        <v>1</v>
      </c>
      <c r="AG194">
        <f t="shared" si="78"/>
        <v>1</v>
      </c>
      <c r="AH194">
        <f t="shared" si="78"/>
        <v>1</v>
      </c>
      <c r="AI194">
        <f t="shared" si="78"/>
        <v>1</v>
      </c>
      <c r="AJ194">
        <f t="shared" si="78"/>
        <v>1</v>
      </c>
      <c r="AK194">
        <f t="shared" si="78"/>
        <v>1</v>
      </c>
      <c r="AL194">
        <f t="shared" si="78"/>
        <v>1</v>
      </c>
      <c r="AM194">
        <f t="shared" si="79"/>
        <v>1</v>
      </c>
      <c r="AN194">
        <f t="shared" si="79"/>
        <v>1</v>
      </c>
      <c r="AO194">
        <f t="shared" si="79"/>
        <v>1</v>
      </c>
      <c r="AP194">
        <f t="shared" si="79"/>
        <v>1</v>
      </c>
      <c r="AQ194">
        <f t="shared" si="79"/>
        <v>1</v>
      </c>
      <c r="AR194">
        <f t="shared" si="79"/>
        <v>1</v>
      </c>
      <c r="AS194">
        <f t="shared" si="79"/>
        <v>1</v>
      </c>
      <c r="AT194">
        <f t="shared" si="79"/>
        <v>1</v>
      </c>
      <c r="AU194">
        <f t="shared" si="79"/>
        <v>1</v>
      </c>
      <c r="AV194">
        <f t="shared" si="79"/>
        <v>1</v>
      </c>
      <c r="AW194">
        <f t="shared" si="79"/>
        <v>1</v>
      </c>
      <c r="AX194">
        <f t="shared" si="79"/>
        <v>1</v>
      </c>
      <c r="AY194">
        <f t="shared" si="79"/>
        <v>1</v>
      </c>
      <c r="AZ194">
        <f t="shared" si="79"/>
        <v>1</v>
      </c>
    </row>
    <row r="195" spans="1:52" x14ac:dyDescent="0.3">
      <c r="A195" t="s">
        <v>44</v>
      </c>
      <c r="B195">
        <v>650</v>
      </c>
      <c r="C195" t="s">
        <v>177</v>
      </c>
      <c r="D195" t="s">
        <v>212</v>
      </c>
      <c r="E195" s="1">
        <v>41618</v>
      </c>
      <c r="G195" s="1">
        <f t="shared" si="55"/>
        <v>44197</v>
      </c>
      <c r="I195">
        <f t="shared" si="76"/>
        <v>0</v>
      </c>
      <c r="J195">
        <f t="shared" si="76"/>
        <v>0</v>
      </c>
      <c r="K195">
        <f t="shared" si="76"/>
        <v>0</v>
      </c>
      <c r="L195">
        <f t="shared" si="76"/>
        <v>0</v>
      </c>
      <c r="M195">
        <f t="shared" si="76"/>
        <v>0</v>
      </c>
      <c r="N195">
        <f t="shared" si="76"/>
        <v>0</v>
      </c>
      <c r="O195">
        <f t="shared" si="76"/>
        <v>0</v>
      </c>
      <c r="P195">
        <f t="shared" si="76"/>
        <v>0</v>
      </c>
      <c r="Q195">
        <f t="shared" si="76"/>
        <v>0</v>
      </c>
      <c r="R195">
        <f t="shared" si="76"/>
        <v>0</v>
      </c>
      <c r="S195">
        <f t="shared" si="77"/>
        <v>0</v>
      </c>
      <c r="T195">
        <f t="shared" si="77"/>
        <v>0</v>
      </c>
      <c r="U195">
        <f t="shared" si="77"/>
        <v>0</v>
      </c>
      <c r="V195">
        <f t="shared" si="77"/>
        <v>0</v>
      </c>
      <c r="W195">
        <f t="shared" si="77"/>
        <v>0</v>
      </c>
      <c r="X195">
        <f t="shared" si="77"/>
        <v>0</v>
      </c>
      <c r="Y195">
        <f t="shared" si="77"/>
        <v>0</v>
      </c>
      <c r="Z195">
        <f t="shared" si="77"/>
        <v>0</v>
      </c>
      <c r="AA195">
        <f t="shared" si="77"/>
        <v>0</v>
      </c>
      <c r="AB195">
        <f t="shared" si="77"/>
        <v>1</v>
      </c>
      <c r="AC195">
        <f t="shared" si="78"/>
        <v>1</v>
      </c>
      <c r="AD195">
        <f t="shared" si="78"/>
        <v>1</v>
      </c>
      <c r="AE195">
        <f t="shared" si="78"/>
        <v>1</v>
      </c>
      <c r="AF195">
        <f t="shared" si="78"/>
        <v>1</v>
      </c>
      <c r="AG195">
        <f t="shared" si="78"/>
        <v>1</v>
      </c>
      <c r="AH195">
        <f t="shared" si="78"/>
        <v>1</v>
      </c>
      <c r="AI195">
        <f t="shared" si="78"/>
        <v>1</v>
      </c>
      <c r="AJ195">
        <f t="shared" si="78"/>
        <v>1</v>
      </c>
      <c r="AK195">
        <f t="shared" si="78"/>
        <v>1</v>
      </c>
      <c r="AL195">
        <f t="shared" si="78"/>
        <v>1</v>
      </c>
      <c r="AM195">
        <f t="shared" si="79"/>
        <v>1</v>
      </c>
      <c r="AN195">
        <f t="shared" si="79"/>
        <v>1</v>
      </c>
      <c r="AO195">
        <f t="shared" si="79"/>
        <v>1</v>
      </c>
      <c r="AP195">
        <f t="shared" si="79"/>
        <v>1</v>
      </c>
      <c r="AQ195">
        <f t="shared" si="79"/>
        <v>1</v>
      </c>
      <c r="AR195">
        <f t="shared" si="79"/>
        <v>1</v>
      </c>
      <c r="AS195">
        <f t="shared" si="79"/>
        <v>1</v>
      </c>
      <c r="AT195">
        <f t="shared" si="79"/>
        <v>1</v>
      </c>
      <c r="AU195">
        <f t="shared" si="79"/>
        <v>1</v>
      </c>
      <c r="AV195">
        <f t="shared" si="79"/>
        <v>1</v>
      </c>
      <c r="AW195">
        <f t="shared" si="79"/>
        <v>1</v>
      </c>
      <c r="AX195">
        <f t="shared" si="79"/>
        <v>1</v>
      </c>
      <c r="AY195">
        <f t="shared" si="79"/>
        <v>1</v>
      </c>
      <c r="AZ195">
        <f t="shared" si="79"/>
        <v>1</v>
      </c>
    </row>
    <row r="196" spans="1:52" x14ac:dyDescent="0.3">
      <c r="A196" t="s">
        <v>44</v>
      </c>
      <c r="B196">
        <v>677</v>
      </c>
      <c r="C196" t="s">
        <v>172</v>
      </c>
      <c r="D196" t="s">
        <v>213</v>
      </c>
      <c r="E196" s="1">
        <v>41905</v>
      </c>
      <c r="G196" s="1">
        <f t="shared" si="55"/>
        <v>44197</v>
      </c>
      <c r="I196">
        <f t="shared" si="76"/>
        <v>0</v>
      </c>
      <c r="J196">
        <f t="shared" si="76"/>
        <v>0</v>
      </c>
      <c r="K196">
        <f t="shared" si="76"/>
        <v>0</v>
      </c>
      <c r="L196">
        <f t="shared" si="76"/>
        <v>0</v>
      </c>
      <c r="M196">
        <f t="shared" si="76"/>
        <v>0</v>
      </c>
      <c r="N196">
        <f t="shared" si="76"/>
        <v>0</v>
      </c>
      <c r="O196">
        <f t="shared" si="76"/>
        <v>0</v>
      </c>
      <c r="P196">
        <f t="shared" si="76"/>
        <v>0</v>
      </c>
      <c r="Q196">
        <f t="shared" si="76"/>
        <v>0</v>
      </c>
      <c r="R196">
        <f t="shared" si="76"/>
        <v>0</v>
      </c>
      <c r="S196">
        <f t="shared" si="77"/>
        <v>0</v>
      </c>
      <c r="T196">
        <f t="shared" si="77"/>
        <v>0</v>
      </c>
      <c r="U196">
        <f t="shared" si="77"/>
        <v>0</v>
      </c>
      <c r="V196">
        <f t="shared" si="77"/>
        <v>0</v>
      </c>
      <c r="W196">
        <f t="shared" si="77"/>
        <v>0</v>
      </c>
      <c r="X196">
        <f t="shared" si="77"/>
        <v>0</v>
      </c>
      <c r="Y196">
        <f t="shared" si="77"/>
        <v>0</v>
      </c>
      <c r="Z196">
        <f t="shared" si="77"/>
        <v>0</v>
      </c>
      <c r="AA196">
        <f t="shared" si="77"/>
        <v>0</v>
      </c>
      <c r="AB196">
        <f t="shared" si="77"/>
        <v>0</v>
      </c>
      <c r="AC196">
        <f t="shared" si="78"/>
        <v>0</v>
      </c>
      <c r="AD196">
        <f t="shared" si="78"/>
        <v>0</v>
      </c>
      <c r="AE196">
        <f t="shared" si="78"/>
        <v>1</v>
      </c>
      <c r="AF196">
        <f t="shared" si="78"/>
        <v>1</v>
      </c>
      <c r="AG196">
        <f t="shared" si="78"/>
        <v>1</v>
      </c>
      <c r="AH196">
        <f t="shared" si="78"/>
        <v>1</v>
      </c>
      <c r="AI196">
        <f t="shared" si="78"/>
        <v>1</v>
      </c>
      <c r="AJ196">
        <f t="shared" si="78"/>
        <v>1</v>
      </c>
      <c r="AK196">
        <f t="shared" si="78"/>
        <v>1</v>
      </c>
      <c r="AL196">
        <f t="shared" si="78"/>
        <v>1</v>
      </c>
      <c r="AM196">
        <f t="shared" si="79"/>
        <v>1</v>
      </c>
      <c r="AN196">
        <f t="shared" si="79"/>
        <v>1</v>
      </c>
      <c r="AO196">
        <f t="shared" si="79"/>
        <v>1</v>
      </c>
      <c r="AP196">
        <f t="shared" si="79"/>
        <v>1</v>
      </c>
      <c r="AQ196">
        <f t="shared" si="79"/>
        <v>1</v>
      </c>
      <c r="AR196">
        <f t="shared" si="79"/>
        <v>1</v>
      </c>
      <c r="AS196">
        <f t="shared" si="79"/>
        <v>1</v>
      </c>
      <c r="AT196">
        <f t="shared" si="79"/>
        <v>1</v>
      </c>
      <c r="AU196">
        <f t="shared" si="79"/>
        <v>1</v>
      </c>
      <c r="AV196">
        <f t="shared" si="79"/>
        <v>1</v>
      </c>
      <c r="AW196">
        <f t="shared" si="79"/>
        <v>1</v>
      </c>
      <c r="AX196">
        <f t="shared" si="79"/>
        <v>1</v>
      </c>
      <c r="AY196">
        <f t="shared" si="79"/>
        <v>1</v>
      </c>
      <c r="AZ196">
        <f t="shared" si="79"/>
        <v>1</v>
      </c>
    </row>
    <row r="197" spans="1:52" x14ac:dyDescent="0.3">
      <c r="A197" t="s">
        <v>44</v>
      </c>
      <c r="B197">
        <v>678</v>
      </c>
      <c r="C197" t="s">
        <v>177</v>
      </c>
      <c r="D197" t="s">
        <v>214</v>
      </c>
      <c r="E197" s="1">
        <v>41942</v>
      </c>
      <c r="G197" s="1">
        <f t="shared" si="55"/>
        <v>44197</v>
      </c>
      <c r="I197">
        <f t="shared" ref="I197:R206" si="80">IF(AND(I$5&gt;$E197,I$5&lt;$G197),1,0)</f>
        <v>0</v>
      </c>
      <c r="J197">
        <f t="shared" si="80"/>
        <v>0</v>
      </c>
      <c r="K197">
        <f t="shared" si="80"/>
        <v>0</v>
      </c>
      <c r="L197">
        <f t="shared" si="80"/>
        <v>0</v>
      </c>
      <c r="M197">
        <f t="shared" si="80"/>
        <v>0</v>
      </c>
      <c r="N197">
        <f t="shared" si="80"/>
        <v>0</v>
      </c>
      <c r="O197">
        <f t="shared" si="80"/>
        <v>0</v>
      </c>
      <c r="P197">
        <f t="shared" si="80"/>
        <v>0</v>
      </c>
      <c r="Q197">
        <f t="shared" si="80"/>
        <v>0</v>
      </c>
      <c r="R197">
        <f t="shared" si="80"/>
        <v>0</v>
      </c>
      <c r="S197">
        <f t="shared" ref="S197:AB206" si="81">IF(AND(S$5&gt;$E197,S$5&lt;$G197),1,0)</f>
        <v>0</v>
      </c>
      <c r="T197">
        <f t="shared" si="81"/>
        <v>0</v>
      </c>
      <c r="U197">
        <f t="shared" si="81"/>
        <v>0</v>
      </c>
      <c r="V197">
        <f t="shared" si="81"/>
        <v>0</v>
      </c>
      <c r="W197">
        <f t="shared" si="81"/>
        <v>0</v>
      </c>
      <c r="X197">
        <f t="shared" si="81"/>
        <v>0</v>
      </c>
      <c r="Y197">
        <f t="shared" si="81"/>
        <v>0</v>
      </c>
      <c r="Z197">
        <f t="shared" si="81"/>
        <v>0</v>
      </c>
      <c r="AA197">
        <f t="shared" si="81"/>
        <v>0</v>
      </c>
      <c r="AB197">
        <f t="shared" si="81"/>
        <v>0</v>
      </c>
      <c r="AC197">
        <f t="shared" ref="AC197:AL206" si="82">IF(AND(AC$5&gt;$E197,AC$5&lt;$G197),1,0)</f>
        <v>0</v>
      </c>
      <c r="AD197">
        <f t="shared" si="82"/>
        <v>0</v>
      </c>
      <c r="AE197">
        <f t="shared" si="82"/>
        <v>0</v>
      </c>
      <c r="AF197">
        <f t="shared" si="82"/>
        <v>1</v>
      </c>
      <c r="AG197">
        <f t="shared" si="82"/>
        <v>1</v>
      </c>
      <c r="AH197">
        <f t="shared" si="82"/>
        <v>1</v>
      </c>
      <c r="AI197">
        <f t="shared" si="82"/>
        <v>1</v>
      </c>
      <c r="AJ197">
        <f t="shared" si="82"/>
        <v>1</v>
      </c>
      <c r="AK197">
        <f t="shared" si="82"/>
        <v>1</v>
      </c>
      <c r="AL197">
        <f t="shared" si="82"/>
        <v>1</v>
      </c>
      <c r="AM197">
        <f t="shared" ref="AM197:AZ206" si="83">IF(AND(AM$5&gt;$E197,AM$5&lt;$G197),1,0)</f>
        <v>1</v>
      </c>
      <c r="AN197">
        <f t="shared" si="83"/>
        <v>1</v>
      </c>
      <c r="AO197">
        <f t="shared" si="83"/>
        <v>1</v>
      </c>
      <c r="AP197">
        <f t="shared" si="83"/>
        <v>1</v>
      </c>
      <c r="AQ197">
        <f t="shared" si="83"/>
        <v>1</v>
      </c>
      <c r="AR197">
        <f t="shared" si="83"/>
        <v>1</v>
      </c>
      <c r="AS197">
        <f t="shared" si="83"/>
        <v>1</v>
      </c>
      <c r="AT197">
        <f t="shared" si="83"/>
        <v>1</v>
      </c>
      <c r="AU197">
        <f t="shared" si="83"/>
        <v>1</v>
      </c>
      <c r="AV197">
        <f t="shared" si="83"/>
        <v>1</v>
      </c>
      <c r="AW197">
        <f t="shared" si="83"/>
        <v>1</v>
      </c>
      <c r="AX197">
        <f t="shared" si="83"/>
        <v>1</v>
      </c>
      <c r="AY197">
        <f t="shared" si="83"/>
        <v>1</v>
      </c>
      <c r="AZ197">
        <f t="shared" si="83"/>
        <v>1</v>
      </c>
    </row>
    <row r="198" spans="1:52" x14ac:dyDescent="0.3">
      <c r="A198" t="s">
        <v>44</v>
      </c>
      <c r="B198">
        <v>685</v>
      </c>
      <c r="C198" t="s">
        <v>177</v>
      </c>
      <c r="D198" t="s">
        <v>215</v>
      </c>
      <c r="E198" s="1">
        <v>41983</v>
      </c>
      <c r="G198" s="1">
        <f t="shared" si="55"/>
        <v>44197</v>
      </c>
      <c r="I198">
        <f t="shared" si="80"/>
        <v>0</v>
      </c>
      <c r="J198">
        <f t="shared" si="80"/>
        <v>0</v>
      </c>
      <c r="K198">
        <f t="shared" si="80"/>
        <v>0</v>
      </c>
      <c r="L198">
        <f t="shared" si="80"/>
        <v>0</v>
      </c>
      <c r="M198">
        <f t="shared" si="80"/>
        <v>0</v>
      </c>
      <c r="N198">
        <f t="shared" si="80"/>
        <v>0</v>
      </c>
      <c r="O198">
        <f t="shared" si="80"/>
        <v>0</v>
      </c>
      <c r="P198">
        <f t="shared" si="80"/>
        <v>0</v>
      </c>
      <c r="Q198">
        <f t="shared" si="80"/>
        <v>0</v>
      </c>
      <c r="R198">
        <f t="shared" si="80"/>
        <v>0</v>
      </c>
      <c r="S198">
        <f t="shared" si="81"/>
        <v>0</v>
      </c>
      <c r="T198">
        <f t="shared" si="81"/>
        <v>0</v>
      </c>
      <c r="U198">
        <f t="shared" si="81"/>
        <v>0</v>
      </c>
      <c r="V198">
        <f t="shared" si="81"/>
        <v>0</v>
      </c>
      <c r="W198">
        <f t="shared" si="81"/>
        <v>0</v>
      </c>
      <c r="X198">
        <f t="shared" si="81"/>
        <v>0</v>
      </c>
      <c r="Y198">
        <f t="shared" si="81"/>
        <v>0</v>
      </c>
      <c r="Z198">
        <f t="shared" si="81"/>
        <v>0</v>
      </c>
      <c r="AA198">
        <f t="shared" si="81"/>
        <v>0</v>
      </c>
      <c r="AB198">
        <f t="shared" si="81"/>
        <v>0</v>
      </c>
      <c r="AC198">
        <f t="shared" si="82"/>
        <v>0</v>
      </c>
      <c r="AD198">
        <f t="shared" si="82"/>
        <v>0</v>
      </c>
      <c r="AE198">
        <f t="shared" si="82"/>
        <v>0</v>
      </c>
      <c r="AF198">
        <f t="shared" si="82"/>
        <v>1</v>
      </c>
      <c r="AG198">
        <f t="shared" si="82"/>
        <v>1</v>
      </c>
      <c r="AH198">
        <f t="shared" si="82"/>
        <v>1</v>
      </c>
      <c r="AI198">
        <f t="shared" si="82"/>
        <v>1</v>
      </c>
      <c r="AJ198">
        <f t="shared" si="82"/>
        <v>1</v>
      </c>
      <c r="AK198">
        <f t="shared" si="82"/>
        <v>1</v>
      </c>
      <c r="AL198">
        <f t="shared" si="82"/>
        <v>1</v>
      </c>
      <c r="AM198">
        <f t="shared" si="83"/>
        <v>1</v>
      </c>
      <c r="AN198">
        <f t="shared" si="83"/>
        <v>1</v>
      </c>
      <c r="AO198">
        <f t="shared" si="83"/>
        <v>1</v>
      </c>
      <c r="AP198">
        <f t="shared" si="83"/>
        <v>1</v>
      </c>
      <c r="AQ198">
        <f t="shared" si="83"/>
        <v>1</v>
      </c>
      <c r="AR198">
        <f t="shared" si="83"/>
        <v>1</v>
      </c>
      <c r="AS198">
        <f t="shared" si="83"/>
        <v>1</v>
      </c>
      <c r="AT198">
        <f t="shared" si="83"/>
        <v>1</v>
      </c>
      <c r="AU198">
        <f t="shared" si="83"/>
        <v>1</v>
      </c>
      <c r="AV198">
        <f t="shared" si="83"/>
        <v>1</v>
      </c>
      <c r="AW198">
        <f t="shared" si="83"/>
        <v>1</v>
      </c>
      <c r="AX198">
        <f t="shared" si="83"/>
        <v>1</v>
      </c>
      <c r="AY198">
        <f t="shared" si="83"/>
        <v>1</v>
      </c>
      <c r="AZ198">
        <f t="shared" si="83"/>
        <v>1</v>
      </c>
    </row>
    <row r="199" spans="1:52" x14ac:dyDescent="0.3">
      <c r="A199" t="s">
        <v>44</v>
      </c>
      <c r="B199">
        <v>686</v>
      </c>
      <c r="C199" t="s">
        <v>177</v>
      </c>
      <c r="D199" t="s">
        <v>216</v>
      </c>
      <c r="E199" s="1">
        <v>41988</v>
      </c>
      <c r="G199" s="1">
        <f t="shared" si="55"/>
        <v>44197</v>
      </c>
      <c r="I199">
        <f t="shared" si="80"/>
        <v>0</v>
      </c>
      <c r="J199">
        <f t="shared" si="80"/>
        <v>0</v>
      </c>
      <c r="K199">
        <f t="shared" si="80"/>
        <v>0</v>
      </c>
      <c r="L199">
        <f t="shared" si="80"/>
        <v>0</v>
      </c>
      <c r="M199">
        <f t="shared" si="80"/>
        <v>0</v>
      </c>
      <c r="N199">
        <f t="shared" si="80"/>
        <v>0</v>
      </c>
      <c r="O199">
        <f t="shared" si="80"/>
        <v>0</v>
      </c>
      <c r="P199">
        <f t="shared" si="80"/>
        <v>0</v>
      </c>
      <c r="Q199">
        <f t="shared" si="80"/>
        <v>0</v>
      </c>
      <c r="R199">
        <f t="shared" si="80"/>
        <v>0</v>
      </c>
      <c r="S199">
        <f t="shared" si="81"/>
        <v>0</v>
      </c>
      <c r="T199">
        <f t="shared" si="81"/>
        <v>0</v>
      </c>
      <c r="U199">
        <f t="shared" si="81"/>
        <v>0</v>
      </c>
      <c r="V199">
        <f t="shared" si="81"/>
        <v>0</v>
      </c>
      <c r="W199">
        <f t="shared" si="81"/>
        <v>0</v>
      </c>
      <c r="X199">
        <f t="shared" si="81"/>
        <v>0</v>
      </c>
      <c r="Y199">
        <f t="shared" si="81"/>
        <v>0</v>
      </c>
      <c r="Z199">
        <f t="shared" si="81"/>
        <v>0</v>
      </c>
      <c r="AA199">
        <f t="shared" si="81"/>
        <v>0</v>
      </c>
      <c r="AB199">
        <f t="shared" si="81"/>
        <v>0</v>
      </c>
      <c r="AC199">
        <f t="shared" si="82"/>
        <v>0</v>
      </c>
      <c r="AD199">
        <f t="shared" si="82"/>
        <v>0</v>
      </c>
      <c r="AE199">
        <f t="shared" si="82"/>
        <v>0</v>
      </c>
      <c r="AF199">
        <f t="shared" si="82"/>
        <v>1</v>
      </c>
      <c r="AG199">
        <f t="shared" si="82"/>
        <v>1</v>
      </c>
      <c r="AH199">
        <f t="shared" si="82"/>
        <v>1</v>
      </c>
      <c r="AI199">
        <f t="shared" si="82"/>
        <v>1</v>
      </c>
      <c r="AJ199">
        <f t="shared" si="82"/>
        <v>1</v>
      </c>
      <c r="AK199">
        <f t="shared" si="82"/>
        <v>1</v>
      </c>
      <c r="AL199">
        <f t="shared" si="82"/>
        <v>1</v>
      </c>
      <c r="AM199">
        <f t="shared" si="83"/>
        <v>1</v>
      </c>
      <c r="AN199">
        <f t="shared" si="83"/>
        <v>1</v>
      </c>
      <c r="AO199">
        <f t="shared" si="83"/>
        <v>1</v>
      </c>
      <c r="AP199">
        <f t="shared" si="83"/>
        <v>1</v>
      </c>
      <c r="AQ199">
        <f t="shared" si="83"/>
        <v>1</v>
      </c>
      <c r="AR199">
        <f t="shared" si="83"/>
        <v>1</v>
      </c>
      <c r="AS199">
        <f t="shared" si="83"/>
        <v>1</v>
      </c>
      <c r="AT199">
        <f t="shared" si="83"/>
        <v>1</v>
      </c>
      <c r="AU199">
        <f t="shared" si="83"/>
        <v>1</v>
      </c>
      <c r="AV199">
        <f t="shared" si="83"/>
        <v>1</v>
      </c>
      <c r="AW199">
        <f t="shared" si="83"/>
        <v>1</v>
      </c>
      <c r="AX199">
        <f t="shared" si="83"/>
        <v>1</v>
      </c>
      <c r="AY199">
        <f t="shared" si="83"/>
        <v>1</v>
      </c>
      <c r="AZ199">
        <f t="shared" si="83"/>
        <v>1</v>
      </c>
    </row>
    <row r="200" spans="1:52" x14ac:dyDescent="0.3">
      <c r="A200" t="s">
        <v>44</v>
      </c>
      <c r="B200">
        <v>688</v>
      </c>
      <c r="C200" t="s">
        <v>177</v>
      </c>
      <c r="D200" t="s">
        <v>217</v>
      </c>
      <c r="E200" s="1">
        <v>42121</v>
      </c>
      <c r="G200" s="1">
        <f t="shared" ref="G200:G250" si="84">IF(F200="",DATE(2021,1,1),F200)</f>
        <v>44197</v>
      </c>
      <c r="I200">
        <f t="shared" si="80"/>
        <v>0</v>
      </c>
      <c r="J200">
        <f t="shared" si="80"/>
        <v>0</v>
      </c>
      <c r="K200">
        <f t="shared" si="80"/>
        <v>0</v>
      </c>
      <c r="L200">
        <f t="shared" si="80"/>
        <v>0</v>
      </c>
      <c r="M200">
        <f t="shared" si="80"/>
        <v>0</v>
      </c>
      <c r="N200">
        <f t="shared" si="80"/>
        <v>0</v>
      </c>
      <c r="O200">
        <f t="shared" si="80"/>
        <v>0</v>
      </c>
      <c r="P200">
        <f t="shared" si="80"/>
        <v>0</v>
      </c>
      <c r="Q200">
        <f t="shared" si="80"/>
        <v>0</v>
      </c>
      <c r="R200">
        <f t="shared" si="80"/>
        <v>0</v>
      </c>
      <c r="S200">
        <f t="shared" si="81"/>
        <v>0</v>
      </c>
      <c r="T200">
        <f t="shared" si="81"/>
        <v>0</v>
      </c>
      <c r="U200">
        <f t="shared" si="81"/>
        <v>0</v>
      </c>
      <c r="V200">
        <f t="shared" si="81"/>
        <v>0</v>
      </c>
      <c r="W200">
        <f t="shared" si="81"/>
        <v>0</v>
      </c>
      <c r="X200">
        <f t="shared" si="81"/>
        <v>0</v>
      </c>
      <c r="Y200">
        <f t="shared" si="81"/>
        <v>0</v>
      </c>
      <c r="Z200">
        <f t="shared" si="81"/>
        <v>0</v>
      </c>
      <c r="AA200">
        <f t="shared" si="81"/>
        <v>0</v>
      </c>
      <c r="AB200">
        <f t="shared" si="81"/>
        <v>0</v>
      </c>
      <c r="AC200">
        <f t="shared" si="82"/>
        <v>0</v>
      </c>
      <c r="AD200">
        <f t="shared" si="82"/>
        <v>0</v>
      </c>
      <c r="AE200">
        <f t="shared" si="82"/>
        <v>0</v>
      </c>
      <c r="AF200">
        <f t="shared" si="82"/>
        <v>0</v>
      </c>
      <c r="AG200">
        <f t="shared" si="82"/>
        <v>0</v>
      </c>
      <c r="AH200">
        <f t="shared" si="82"/>
        <v>1</v>
      </c>
      <c r="AI200">
        <f t="shared" si="82"/>
        <v>1</v>
      </c>
      <c r="AJ200">
        <f t="shared" si="82"/>
        <v>1</v>
      </c>
      <c r="AK200">
        <f t="shared" si="82"/>
        <v>1</v>
      </c>
      <c r="AL200">
        <f t="shared" si="82"/>
        <v>1</v>
      </c>
      <c r="AM200">
        <f t="shared" si="83"/>
        <v>1</v>
      </c>
      <c r="AN200">
        <f t="shared" si="83"/>
        <v>1</v>
      </c>
      <c r="AO200">
        <f t="shared" si="83"/>
        <v>1</v>
      </c>
      <c r="AP200">
        <f t="shared" si="83"/>
        <v>1</v>
      </c>
      <c r="AQ200">
        <f t="shared" si="83"/>
        <v>1</v>
      </c>
      <c r="AR200">
        <f t="shared" si="83"/>
        <v>1</v>
      </c>
      <c r="AS200">
        <f t="shared" si="83"/>
        <v>1</v>
      </c>
      <c r="AT200">
        <f t="shared" si="83"/>
        <v>1</v>
      </c>
      <c r="AU200">
        <f t="shared" si="83"/>
        <v>1</v>
      </c>
      <c r="AV200">
        <f t="shared" si="83"/>
        <v>1</v>
      </c>
      <c r="AW200">
        <f t="shared" si="83"/>
        <v>1</v>
      </c>
      <c r="AX200">
        <f t="shared" si="83"/>
        <v>1</v>
      </c>
      <c r="AY200">
        <f t="shared" si="83"/>
        <v>1</v>
      </c>
      <c r="AZ200">
        <f t="shared" si="83"/>
        <v>1</v>
      </c>
    </row>
    <row r="201" spans="1:52" x14ac:dyDescent="0.3">
      <c r="A201" t="s">
        <v>44</v>
      </c>
      <c r="B201">
        <v>692</v>
      </c>
      <c r="C201" t="s">
        <v>177</v>
      </c>
      <c r="D201" t="s">
        <v>218</v>
      </c>
      <c r="E201" s="1">
        <v>42179</v>
      </c>
      <c r="G201" s="1">
        <f t="shared" si="84"/>
        <v>44197</v>
      </c>
      <c r="I201">
        <f t="shared" si="80"/>
        <v>0</v>
      </c>
      <c r="J201">
        <f t="shared" si="80"/>
        <v>0</v>
      </c>
      <c r="K201">
        <f t="shared" si="80"/>
        <v>0</v>
      </c>
      <c r="L201">
        <f t="shared" si="80"/>
        <v>0</v>
      </c>
      <c r="M201">
        <f t="shared" si="80"/>
        <v>0</v>
      </c>
      <c r="N201">
        <f t="shared" si="80"/>
        <v>0</v>
      </c>
      <c r="O201">
        <f t="shared" si="80"/>
        <v>0</v>
      </c>
      <c r="P201">
        <f t="shared" si="80"/>
        <v>0</v>
      </c>
      <c r="Q201">
        <f t="shared" si="80"/>
        <v>0</v>
      </c>
      <c r="R201">
        <f t="shared" si="80"/>
        <v>0</v>
      </c>
      <c r="S201">
        <f t="shared" si="81"/>
        <v>0</v>
      </c>
      <c r="T201">
        <f t="shared" si="81"/>
        <v>0</v>
      </c>
      <c r="U201">
        <f t="shared" si="81"/>
        <v>0</v>
      </c>
      <c r="V201">
        <f t="shared" si="81"/>
        <v>0</v>
      </c>
      <c r="W201">
        <f t="shared" si="81"/>
        <v>0</v>
      </c>
      <c r="X201">
        <f t="shared" si="81"/>
        <v>0</v>
      </c>
      <c r="Y201">
        <f t="shared" si="81"/>
        <v>0</v>
      </c>
      <c r="Z201">
        <f t="shared" si="81"/>
        <v>0</v>
      </c>
      <c r="AA201">
        <f t="shared" si="81"/>
        <v>0</v>
      </c>
      <c r="AB201">
        <f t="shared" si="81"/>
        <v>0</v>
      </c>
      <c r="AC201">
        <f t="shared" si="82"/>
        <v>0</v>
      </c>
      <c r="AD201">
        <f t="shared" si="82"/>
        <v>0</v>
      </c>
      <c r="AE201">
        <f t="shared" si="82"/>
        <v>0</v>
      </c>
      <c r="AF201">
        <f t="shared" si="82"/>
        <v>0</v>
      </c>
      <c r="AG201">
        <f t="shared" si="82"/>
        <v>0</v>
      </c>
      <c r="AH201">
        <f t="shared" si="82"/>
        <v>1</v>
      </c>
      <c r="AI201">
        <f t="shared" si="82"/>
        <v>1</v>
      </c>
      <c r="AJ201">
        <f t="shared" si="82"/>
        <v>1</v>
      </c>
      <c r="AK201">
        <f t="shared" si="82"/>
        <v>1</v>
      </c>
      <c r="AL201">
        <f t="shared" si="82"/>
        <v>1</v>
      </c>
      <c r="AM201">
        <f t="shared" si="83"/>
        <v>1</v>
      </c>
      <c r="AN201">
        <f t="shared" si="83"/>
        <v>1</v>
      </c>
      <c r="AO201">
        <f t="shared" si="83"/>
        <v>1</v>
      </c>
      <c r="AP201">
        <f t="shared" si="83"/>
        <v>1</v>
      </c>
      <c r="AQ201">
        <f t="shared" si="83"/>
        <v>1</v>
      </c>
      <c r="AR201">
        <f t="shared" si="83"/>
        <v>1</v>
      </c>
      <c r="AS201">
        <f t="shared" si="83"/>
        <v>1</v>
      </c>
      <c r="AT201">
        <f t="shared" si="83"/>
        <v>1</v>
      </c>
      <c r="AU201">
        <f t="shared" si="83"/>
        <v>1</v>
      </c>
      <c r="AV201">
        <f t="shared" si="83"/>
        <v>1</v>
      </c>
      <c r="AW201">
        <f t="shared" si="83"/>
        <v>1</v>
      </c>
      <c r="AX201">
        <f t="shared" si="83"/>
        <v>1</v>
      </c>
      <c r="AY201">
        <f t="shared" si="83"/>
        <v>1</v>
      </c>
      <c r="AZ201">
        <f t="shared" si="83"/>
        <v>1</v>
      </c>
    </row>
    <row r="202" spans="1:52" x14ac:dyDescent="0.3">
      <c r="A202" t="s">
        <v>44</v>
      </c>
      <c r="B202">
        <v>693</v>
      </c>
      <c r="C202" t="s">
        <v>177</v>
      </c>
      <c r="D202" t="s">
        <v>219</v>
      </c>
      <c r="E202" s="1">
        <v>42214</v>
      </c>
      <c r="G202" s="1">
        <f t="shared" si="84"/>
        <v>44197</v>
      </c>
      <c r="I202">
        <f t="shared" si="80"/>
        <v>0</v>
      </c>
      <c r="J202">
        <f t="shared" si="80"/>
        <v>0</v>
      </c>
      <c r="K202">
        <f t="shared" si="80"/>
        <v>0</v>
      </c>
      <c r="L202">
        <f t="shared" si="80"/>
        <v>0</v>
      </c>
      <c r="M202">
        <f t="shared" si="80"/>
        <v>0</v>
      </c>
      <c r="N202">
        <f t="shared" si="80"/>
        <v>0</v>
      </c>
      <c r="O202">
        <f t="shared" si="80"/>
        <v>0</v>
      </c>
      <c r="P202">
        <f t="shared" si="80"/>
        <v>0</v>
      </c>
      <c r="Q202">
        <f t="shared" si="80"/>
        <v>0</v>
      </c>
      <c r="R202">
        <f t="shared" si="80"/>
        <v>0</v>
      </c>
      <c r="S202">
        <f t="shared" si="81"/>
        <v>0</v>
      </c>
      <c r="T202">
        <f t="shared" si="81"/>
        <v>0</v>
      </c>
      <c r="U202">
        <f t="shared" si="81"/>
        <v>0</v>
      </c>
      <c r="V202">
        <f t="shared" si="81"/>
        <v>0</v>
      </c>
      <c r="W202">
        <f t="shared" si="81"/>
        <v>0</v>
      </c>
      <c r="X202">
        <f t="shared" si="81"/>
        <v>0</v>
      </c>
      <c r="Y202">
        <f t="shared" si="81"/>
        <v>0</v>
      </c>
      <c r="Z202">
        <f t="shared" si="81"/>
        <v>0</v>
      </c>
      <c r="AA202">
        <f t="shared" si="81"/>
        <v>0</v>
      </c>
      <c r="AB202">
        <f t="shared" si="81"/>
        <v>0</v>
      </c>
      <c r="AC202">
        <f t="shared" si="82"/>
        <v>0</v>
      </c>
      <c r="AD202">
        <f t="shared" si="82"/>
        <v>0</v>
      </c>
      <c r="AE202">
        <f t="shared" si="82"/>
        <v>0</v>
      </c>
      <c r="AF202">
        <f t="shared" si="82"/>
        <v>0</v>
      </c>
      <c r="AG202">
        <f t="shared" si="82"/>
        <v>0</v>
      </c>
      <c r="AH202">
        <f t="shared" si="82"/>
        <v>0</v>
      </c>
      <c r="AI202">
        <f t="shared" si="82"/>
        <v>1</v>
      </c>
      <c r="AJ202">
        <f t="shared" si="82"/>
        <v>1</v>
      </c>
      <c r="AK202">
        <f t="shared" si="82"/>
        <v>1</v>
      </c>
      <c r="AL202">
        <f t="shared" si="82"/>
        <v>1</v>
      </c>
      <c r="AM202">
        <f t="shared" si="83"/>
        <v>1</v>
      </c>
      <c r="AN202">
        <f t="shared" si="83"/>
        <v>1</v>
      </c>
      <c r="AO202">
        <f t="shared" si="83"/>
        <v>1</v>
      </c>
      <c r="AP202">
        <f t="shared" si="83"/>
        <v>1</v>
      </c>
      <c r="AQ202">
        <f t="shared" si="83"/>
        <v>1</v>
      </c>
      <c r="AR202">
        <f t="shared" si="83"/>
        <v>1</v>
      </c>
      <c r="AS202">
        <f t="shared" si="83"/>
        <v>1</v>
      </c>
      <c r="AT202">
        <f t="shared" si="83"/>
        <v>1</v>
      </c>
      <c r="AU202">
        <f t="shared" si="83"/>
        <v>1</v>
      </c>
      <c r="AV202">
        <f t="shared" si="83"/>
        <v>1</v>
      </c>
      <c r="AW202">
        <f t="shared" si="83"/>
        <v>1</v>
      </c>
      <c r="AX202">
        <f t="shared" si="83"/>
        <v>1</v>
      </c>
      <c r="AY202">
        <f t="shared" si="83"/>
        <v>1</v>
      </c>
      <c r="AZ202">
        <f t="shared" si="83"/>
        <v>1</v>
      </c>
    </row>
    <row r="203" spans="1:52" x14ac:dyDescent="0.3">
      <c r="A203" t="s">
        <v>44</v>
      </c>
      <c r="B203">
        <v>696</v>
      </c>
      <c r="C203" t="s">
        <v>177</v>
      </c>
      <c r="D203" t="s">
        <v>220</v>
      </c>
      <c r="E203" s="1">
        <v>42300</v>
      </c>
      <c r="G203" s="1">
        <f t="shared" si="84"/>
        <v>44197</v>
      </c>
      <c r="I203">
        <f t="shared" si="80"/>
        <v>0</v>
      </c>
      <c r="J203">
        <f t="shared" si="80"/>
        <v>0</v>
      </c>
      <c r="K203">
        <f t="shared" si="80"/>
        <v>0</v>
      </c>
      <c r="L203">
        <f t="shared" si="80"/>
        <v>0</v>
      </c>
      <c r="M203">
        <f t="shared" si="80"/>
        <v>0</v>
      </c>
      <c r="N203">
        <f t="shared" si="80"/>
        <v>0</v>
      </c>
      <c r="O203">
        <f t="shared" si="80"/>
        <v>0</v>
      </c>
      <c r="P203">
        <f t="shared" si="80"/>
        <v>0</v>
      </c>
      <c r="Q203">
        <f t="shared" si="80"/>
        <v>0</v>
      </c>
      <c r="R203">
        <f t="shared" si="80"/>
        <v>0</v>
      </c>
      <c r="S203">
        <f t="shared" si="81"/>
        <v>0</v>
      </c>
      <c r="T203">
        <f t="shared" si="81"/>
        <v>0</v>
      </c>
      <c r="U203">
        <f t="shared" si="81"/>
        <v>0</v>
      </c>
      <c r="V203">
        <f t="shared" si="81"/>
        <v>0</v>
      </c>
      <c r="W203">
        <f t="shared" si="81"/>
        <v>0</v>
      </c>
      <c r="X203">
        <f t="shared" si="81"/>
        <v>0</v>
      </c>
      <c r="Y203">
        <f t="shared" si="81"/>
        <v>0</v>
      </c>
      <c r="Z203">
        <f t="shared" si="81"/>
        <v>0</v>
      </c>
      <c r="AA203">
        <f t="shared" si="81"/>
        <v>0</v>
      </c>
      <c r="AB203">
        <f t="shared" si="81"/>
        <v>0</v>
      </c>
      <c r="AC203">
        <f t="shared" si="82"/>
        <v>0</v>
      </c>
      <c r="AD203">
        <f t="shared" si="82"/>
        <v>0</v>
      </c>
      <c r="AE203">
        <f t="shared" si="82"/>
        <v>0</v>
      </c>
      <c r="AF203">
        <f t="shared" si="82"/>
        <v>0</v>
      </c>
      <c r="AG203">
        <f t="shared" si="82"/>
        <v>0</v>
      </c>
      <c r="AH203">
        <f t="shared" si="82"/>
        <v>0</v>
      </c>
      <c r="AI203">
        <f t="shared" si="82"/>
        <v>0</v>
      </c>
      <c r="AJ203">
        <f t="shared" si="82"/>
        <v>1</v>
      </c>
      <c r="AK203">
        <f t="shared" si="82"/>
        <v>1</v>
      </c>
      <c r="AL203">
        <f t="shared" si="82"/>
        <v>1</v>
      </c>
      <c r="AM203">
        <f t="shared" si="83"/>
        <v>1</v>
      </c>
      <c r="AN203">
        <f t="shared" si="83"/>
        <v>1</v>
      </c>
      <c r="AO203">
        <f t="shared" si="83"/>
        <v>1</v>
      </c>
      <c r="AP203">
        <f t="shared" si="83"/>
        <v>1</v>
      </c>
      <c r="AQ203">
        <f t="shared" si="83"/>
        <v>1</v>
      </c>
      <c r="AR203">
        <f t="shared" si="83"/>
        <v>1</v>
      </c>
      <c r="AS203">
        <f t="shared" si="83"/>
        <v>1</v>
      </c>
      <c r="AT203">
        <f t="shared" si="83"/>
        <v>1</v>
      </c>
      <c r="AU203">
        <f t="shared" si="83"/>
        <v>1</v>
      </c>
      <c r="AV203">
        <f t="shared" si="83"/>
        <v>1</v>
      </c>
      <c r="AW203">
        <f t="shared" si="83"/>
        <v>1</v>
      </c>
      <c r="AX203">
        <f t="shared" si="83"/>
        <v>1</v>
      </c>
      <c r="AY203">
        <f t="shared" si="83"/>
        <v>1</v>
      </c>
      <c r="AZ203">
        <f t="shared" si="83"/>
        <v>1</v>
      </c>
    </row>
    <row r="204" spans="1:52" x14ac:dyDescent="0.3">
      <c r="A204" t="s">
        <v>44</v>
      </c>
      <c r="B204">
        <v>697</v>
      </c>
      <c r="C204" t="s">
        <v>177</v>
      </c>
      <c r="D204" t="s">
        <v>221</v>
      </c>
      <c r="E204" s="1">
        <v>42317</v>
      </c>
      <c r="G204" s="1">
        <f t="shared" si="84"/>
        <v>44197</v>
      </c>
      <c r="I204">
        <f t="shared" si="80"/>
        <v>0</v>
      </c>
      <c r="J204">
        <f t="shared" si="80"/>
        <v>0</v>
      </c>
      <c r="K204">
        <f t="shared" si="80"/>
        <v>0</v>
      </c>
      <c r="L204">
        <f t="shared" si="80"/>
        <v>0</v>
      </c>
      <c r="M204">
        <f t="shared" si="80"/>
        <v>0</v>
      </c>
      <c r="N204">
        <f t="shared" si="80"/>
        <v>0</v>
      </c>
      <c r="O204">
        <f t="shared" si="80"/>
        <v>0</v>
      </c>
      <c r="P204">
        <f t="shared" si="80"/>
        <v>0</v>
      </c>
      <c r="Q204">
        <f t="shared" si="80"/>
        <v>0</v>
      </c>
      <c r="R204">
        <f t="shared" si="80"/>
        <v>0</v>
      </c>
      <c r="S204">
        <f t="shared" si="81"/>
        <v>0</v>
      </c>
      <c r="T204">
        <f t="shared" si="81"/>
        <v>0</v>
      </c>
      <c r="U204">
        <f t="shared" si="81"/>
        <v>0</v>
      </c>
      <c r="V204">
        <f t="shared" si="81"/>
        <v>0</v>
      </c>
      <c r="W204">
        <f t="shared" si="81"/>
        <v>0</v>
      </c>
      <c r="X204">
        <f t="shared" si="81"/>
        <v>0</v>
      </c>
      <c r="Y204">
        <f t="shared" si="81"/>
        <v>0</v>
      </c>
      <c r="Z204">
        <f t="shared" si="81"/>
        <v>0</v>
      </c>
      <c r="AA204">
        <f t="shared" si="81"/>
        <v>0</v>
      </c>
      <c r="AB204">
        <f t="shared" si="81"/>
        <v>0</v>
      </c>
      <c r="AC204">
        <f t="shared" si="82"/>
        <v>0</v>
      </c>
      <c r="AD204">
        <f t="shared" si="82"/>
        <v>0</v>
      </c>
      <c r="AE204">
        <f t="shared" si="82"/>
        <v>0</v>
      </c>
      <c r="AF204">
        <f t="shared" si="82"/>
        <v>0</v>
      </c>
      <c r="AG204">
        <f t="shared" si="82"/>
        <v>0</v>
      </c>
      <c r="AH204">
        <f t="shared" si="82"/>
        <v>0</v>
      </c>
      <c r="AI204">
        <f t="shared" si="82"/>
        <v>0</v>
      </c>
      <c r="AJ204">
        <f t="shared" si="82"/>
        <v>1</v>
      </c>
      <c r="AK204">
        <f t="shared" si="82"/>
        <v>1</v>
      </c>
      <c r="AL204">
        <f t="shared" si="82"/>
        <v>1</v>
      </c>
      <c r="AM204">
        <f t="shared" si="83"/>
        <v>1</v>
      </c>
      <c r="AN204">
        <f t="shared" si="83"/>
        <v>1</v>
      </c>
      <c r="AO204">
        <f t="shared" si="83"/>
        <v>1</v>
      </c>
      <c r="AP204">
        <f t="shared" si="83"/>
        <v>1</v>
      </c>
      <c r="AQ204">
        <f t="shared" si="83"/>
        <v>1</v>
      </c>
      <c r="AR204">
        <f t="shared" si="83"/>
        <v>1</v>
      </c>
      <c r="AS204">
        <f t="shared" si="83"/>
        <v>1</v>
      </c>
      <c r="AT204">
        <f t="shared" si="83"/>
        <v>1</v>
      </c>
      <c r="AU204">
        <f t="shared" si="83"/>
        <v>1</v>
      </c>
      <c r="AV204">
        <f t="shared" si="83"/>
        <v>1</v>
      </c>
      <c r="AW204">
        <f t="shared" si="83"/>
        <v>1</v>
      </c>
      <c r="AX204">
        <f t="shared" si="83"/>
        <v>1</v>
      </c>
      <c r="AY204">
        <f t="shared" si="83"/>
        <v>1</v>
      </c>
      <c r="AZ204">
        <f t="shared" si="83"/>
        <v>1</v>
      </c>
    </row>
    <row r="205" spans="1:52" x14ac:dyDescent="0.3">
      <c r="A205" t="s">
        <v>44</v>
      </c>
      <c r="B205">
        <v>698</v>
      </c>
      <c r="C205" t="s">
        <v>177</v>
      </c>
      <c r="D205" t="s">
        <v>222</v>
      </c>
      <c r="E205" s="1">
        <v>42356</v>
      </c>
      <c r="G205" s="1">
        <f t="shared" si="84"/>
        <v>44197</v>
      </c>
      <c r="I205">
        <f t="shared" si="80"/>
        <v>0</v>
      </c>
      <c r="J205">
        <f t="shared" si="80"/>
        <v>0</v>
      </c>
      <c r="K205">
        <f t="shared" si="80"/>
        <v>0</v>
      </c>
      <c r="L205">
        <f t="shared" si="80"/>
        <v>0</v>
      </c>
      <c r="M205">
        <f t="shared" si="80"/>
        <v>0</v>
      </c>
      <c r="N205">
        <f t="shared" si="80"/>
        <v>0</v>
      </c>
      <c r="O205">
        <f t="shared" si="80"/>
        <v>0</v>
      </c>
      <c r="P205">
        <f t="shared" si="80"/>
        <v>0</v>
      </c>
      <c r="Q205">
        <f t="shared" si="80"/>
        <v>0</v>
      </c>
      <c r="R205">
        <f t="shared" si="80"/>
        <v>0</v>
      </c>
      <c r="S205">
        <f t="shared" si="81"/>
        <v>0</v>
      </c>
      <c r="T205">
        <f t="shared" si="81"/>
        <v>0</v>
      </c>
      <c r="U205">
        <f t="shared" si="81"/>
        <v>0</v>
      </c>
      <c r="V205">
        <f t="shared" si="81"/>
        <v>0</v>
      </c>
      <c r="W205">
        <f t="shared" si="81"/>
        <v>0</v>
      </c>
      <c r="X205">
        <f t="shared" si="81"/>
        <v>0</v>
      </c>
      <c r="Y205">
        <f t="shared" si="81"/>
        <v>0</v>
      </c>
      <c r="Z205">
        <f t="shared" si="81"/>
        <v>0</v>
      </c>
      <c r="AA205">
        <f t="shared" si="81"/>
        <v>0</v>
      </c>
      <c r="AB205">
        <f t="shared" si="81"/>
        <v>0</v>
      </c>
      <c r="AC205">
        <f t="shared" si="82"/>
        <v>0</v>
      </c>
      <c r="AD205">
        <f t="shared" si="82"/>
        <v>0</v>
      </c>
      <c r="AE205">
        <f t="shared" si="82"/>
        <v>0</v>
      </c>
      <c r="AF205">
        <f t="shared" si="82"/>
        <v>0</v>
      </c>
      <c r="AG205">
        <f t="shared" si="82"/>
        <v>0</v>
      </c>
      <c r="AH205">
        <f t="shared" si="82"/>
        <v>0</v>
      </c>
      <c r="AI205">
        <f t="shared" si="82"/>
        <v>0</v>
      </c>
      <c r="AJ205">
        <f t="shared" si="82"/>
        <v>1</v>
      </c>
      <c r="AK205">
        <f t="shared" si="82"/>
        <v>1</v>
      </c>
      <c r="AL205">
        <f t="shared" si="82"/>
        <v>1</v>
      </c>
      <c r="AM205">
        <f t="shared" si="83"/>
        <v>1</v>
      </c>
      <c r="AN205">
        <f t="shared" si="83"/>
        <v>1</v>
      </c>
      <c r="AO205">
        <f t="shared" si="83"/>
        <v>1</v>
      </c>
      <c r="AP205">
        <f t="shared" si="83"/>
        <v>1</v>
      </c>
      <c r="AQ205">
        <f t="shared" si="83"/>
        <v>1</v>
      </c>
      <c r="AR205">
        <f t="shared" si="83"/>
        <v>1</v>
      </c>
      <c r="AS205">
        <f t="shared" si="83"/>
        <v>1</v>
      </c>
      <c r="AT205">
        <f t="shared" si="83"/>
        <v>1</v>
      </c>
      <c r="AU205">
        <f t="shared" si="83"/>
        <v>1</v>
      </c>
      <c r="AV205">
        <f t="shared" si="83"/>
        <v>1</v>
      </c>
      <c r="AW205">
        <f t="shared" si="83"/>
        <v>1</v>
      </c>
      <c r="AX205">
        <f t="shared" si="83"/>
        <v>1</v>
      </c>
      <c r="AY205">
        <f t="shared" si="83"/>
        <v>1</v>
      </c>
      <c r="AZ205">
        <f t="shared" si="83"/>
        <v>1</v>
      </c>
    </row>
    <row r="206" spans="1:52" x14ac:dyDescent="0.3">
      <c r="A206" t="s">
        <v>44</v>
      </c>
      <c r="B206">
        <v>699</v>
      </c>
      <c r="C206" t="s">
        <v>177</v>
      </c>
      <c r="D206" t="s">
        <v>223</v>
      </c>
      <c r="E206" s="1">
        <v>42367</v>
      </c>
      <c r="G206" s="1">
        <f t="shared" si="84"/>
        <v>44197</v>
      </c>
      <c r="I206">
        <f t="shared" si="80"/>
        <v>0</v>
      </c>
      <c r="J206">
        <f t="shared" si="80"/>
        <v>0</v>
      </c>
      <c r="K206">
        <f t="shared" si="80"/>
        <v>0</v>
      </c>
      <c r="L206">
        <f t="shared" si="80"/>
        <v>0</v>
      </c>
      <c r="M206">
        <f t="shared" si="80"/>
        <v>0</v>
      </c>
      <c r="N206">
        <f t="shared" si="80"/>
        <v>0</v>
      </c>
      <c r="O206">
        <f t="shared" si="80"/>
        <v>0</v>
      </c>
      <c r="P206">
        <f t="shared" si="80"/>
        <v>0</v>
      </c>
      <c r="Q206">
        <f t="shared" si="80"/>
        <v>0</v>
      </c>
      <c r="R206">
        <f t="shared" si="80"/>
        <v>0</v>
      </c>
      <c r="S206">
        <f t="shared" si="81"/>
        <v>0</v>
      </c>
      <c r="T206">
        <f t="shared" si="81"/>
        <v>0</v>
      </c>
      <c r="U206">
        <f t="shared" si="81"/>
        <v>0</v>
      </c>
      <c r="V206">
        <f t="shared" si="81"/>
        <v>0</v>
      </c>
      <c r="W206">
        <f t="shared" si="81"/>
        <v>0</v>
      </c>
      <c r="X206">
        <f t="shared" si="81"/>
        <v>0</v>
      </c>
      <c r="Y206">
        <f t="shared" si="81"/>
        <v>0</v>
      </c>
      <c r="Z206">
        <f t="shared" si="81"/>
        <v>0</v>
      </c>
      <c r="AA206">
        <f t="shared" si="81"/>
        <v>0</v>
      </c>
      <c r="AB206">
        <f t="shared" si="81"/>
        <v>0</v>
      </c>
      <c r="AC206">
        <f t="shared" si="82"/>
        <v>0</v>
      </c>
      <c r="AD206">
        <f t="shared" si="82"/>
        <v>0</v>
      </c>
      <c r="AE206">
        <f t="shared" si="82"/>
        <v>0</v>
      </c>
      <c r="AF206">
        <f t="shared" si="82"/>
        <v>0</v>
      </c>
      <c r="AG206">
        <f t="shared" si="82"/>
        <v>0</v>
      </c>
      <c r="AH206">
        <f t="shared" si="82"/>
        <v>0</v>
      </c>
      <c r="AI206">
        <f t="shared" si="82"/>
        <v>0</v>
      </c>
      <c r="AJ206">
        <f t="shared" si="82"/>
        <v>1</v>
      </c>
      <c r="AK206">
        <f t="shared" si="82"/>
        <v>1</v>
      </c>
      <c r="AL206">
        <f t="shared" si="82"/>
        <v>1</v>
      </c>
      <c r="AM206">
        <f t="shared" si="83"/>
        <v>1</v>
      </c>
      <c r="AN206">
        <f t="shared" si="83"/>
        <v>1</v>
      </c>
      <c r="AO206">
        <f t="shared" si="83"/>
        <v>1</v>
      </c>
      <c r="AP206">
        <f t="shared" si="83"/>
        <v>1</v>
      </c>
      <c r="AQ206">
        <f t="shared" si="83"/>
        <v>1</v>
      </c>
      <c r="AR206">
        <f t="shared" si="83"/>
        <v>1</v>
      </c>
      <c r="AS206">
        <f t="shared" si="83"/>
        <v>1</v>
      </c>
      <c r="AT206">
        <f t="shared" si="83"/>
        <v>1</v>
      </c>
      <c r="AU206">
        <f t="shared" si="83"/>
        <v>1</v>
      </c>
      <c r="AV206">
        <f t="shared" si="83"/>
        <v>1</v>
      </c>
      <c r="AW206">
        <f t="shared" si="83"/>
        <v>1</v>
      </c>
      <c r="AX206">
        <f t="shared" si="83"/>
        <v>1</v>
      </c>
      <c r="AY206">
        <f t="shared" si="83"/>
        <v>1</v>
      </c>
      <c r="AZ206">
        <f t="shared" si="83"/>
        <v>1</v>
      </c>
    </row>
    <row r="207" spans="1:52" x14ac:dyDescent="0.3">
      <c r="A207" t="s">
        <v>44</v>
      </c>
      <c r="B207">
        <v>20018</v>
      </c>
      <c r="C207" t="s">
        <v>224</v>
      </c>
      <c r="D207" t="s">
        <v>225</v>
      </c>
      <c r="E207" s="1">
        <v>43720</v>
      </c>
      <c r="G207" s="1">
        <f t="shared" si="84"/>
        <v>44197</v>
      </c>
      <c r="I207">
        <f t="shared" ref="I207:R216" si="85">IF(AND(I$5&gt;$E207,I$5&lt;$G207),1,0)</f>
        <v>0</v>
      </c>
      <c r="J207">
        <f t="shared" si="85"/>
        <v>0</v>
      </c>
      <c r="K207">
        <f t="shared" si="85"/>
        <v>0</v>
      </c>
      <c r="L207">
        <f t="shared" si="85"/>
        <v>0</v>
      </c>
      <c r="M207">
        <f t="shared" si="85"/>
        <v>0</v>
      </c>
      <c r="N207">
        <f t="shared" si="85"/>
        <v>0</v>
      </c>
      <c r="O207">
        <f t="shared" si="85"/>
        <v>0</v>
      </c>
      <c r="P207">
        <f t="shared" si="85"/>
        <v>0</v>
      </c>
      <c r="Q207">
        <f t="shared" si="85"/>
        <v>0</v>
      </c>
      <c r="R207">
        <f t="shared" si="85"/>
        <v>0</v>
      </c>
      <c r="S207">
        <f t="shared" ref="S207:AB216" si="86">IF(AND(S$5&gt;$E207,S$5&lt;$G207),1,0)</f>
        <v>0</v>
      </c>
      <c r="T207">
        <f t="shared" si="86"/>
        <v>0</v>
      </c>
      <c r="U207">
        <f t="shared" si="86"/>
        <v>0</v>
      </c>
      <c r="V207">
        <f t="shared" si="86"/>
        <v>0</v>
      </c>
      <c r="W207">
        <f t="shared" si="86"/>
        <v>0</v>
      </c>
      <c r="X207">
        <f t="shared" si="86"/>
        <v>0</v>
      </c>
      <c r="Y207">
        <f t="shared" si="86"/>
        <v>0</v>
      </c>
      <c r="Z207">
        <f t="shared" si="86"/>
        <v>0</v>
      </c>
      <c r="AA207">
        <f t="shared" si="86"/>
        <v>0</v>
      </c>
      <c r="AB207">
        <f t="shared" si="86"/>
        <v>0</v>
      </c>
      <c r="AC207">
        <f t="shared" ref="AC207:AL216" si="87">IF(AND(AC$5&gt;$E207,AC$5&lt;$G207),1,0)</f>
        <v>0</v>
      </c>
      <c r="AD207">
        <f t="shared" si="87"/>
        <v>0</v>
      </c>
      <c r="AE207">
        <f t="shared" si="87"/>
        <v>0</v>
      </c>
      <c r="AF207">
        <f t="shared" si="87"/>
        <v>0</v>
      </c>
      <c r="AG207">
        <f t="shared" si="87"/>
        <v>0</v>
      </c>
      <c r="AH207">
        <f t="shared" si="87"/>
        <v>0</v>
      </c>
      <c r="AI207">
        <f t="shared" si="87"/>
        <v>0</v>
      </c>
      <c r="AJ207">
        <f t="shared" si="87"/>
        <v>0</v>
      </c>
      <c r="AK207">
        <f t="shared" si="87"/>
        <v>0</v>
      </c>
      <c r="AL207">
        <f t="shared" si="87"/>
        <v>0</v>
      </c>
      <c r="AM207">
        <f t="shared" ref="AM207:AZ216" si="88">IF(AND(AM$5&gt;$E207,AM$5&lt;$G207),1,0)</f>
        <v>0</v>
      </c>
      <c r="AN207">
        <f t="shared" si="88"/>
        <v>0</v>
      </c>
      <c r="AO207">
        <f t="shared" si="88"/>
        <v>0</v>
      </c>
      <c r="AP207">
        <f t="shared" si="88"/>
        <v>0</v>
      </c>
      <c r="AQ207">
        <f t="shared" si="88"/>
        <v>0</v>
      </c>
      <c r="AR207">
        <f t="shared" si="88"/>
        <v>0</v>
      </c>
      <c r="AS207">
        <f t="shared" si="88"/>
        <v>0</v>
      </c>
      <c r="AT207">
        <f t="shared" si="88"/>
        <v>0</v>
      </c>
      <c r="AU207">
        <f t="shared" si="88"/>
        <v>0</v>
      </c>
      <c r="AV207">
        <f t="shared" si="88"/>
        <v>0</v>
      </c>
      <c r="AW207">
        <f t="shared" si="88"/>
        <v>0</v>
      </c>
      <c r="AX207">
        <f t="shared" si="88"/>
        <v>0</v>
      </c>
      <c r="AY207">
        <f t="shared" si="88"/>
        <v>1</v>
      </c>
      <c r="AZ207">
        <f t="shared" si="88"/>
        <v>1</v>
      </c>
    </row>
    <row r="208" spans="1:52" x14ac:dyDescent="0.3">
      <c r="A208" t="s">
        <v>44</v>
      </c>
      <c r="B208">
        <v>20020</v>
      </c>
      <c r="C208" t="s">
        <v>224</v>
      </c>
      <c r="D208" t="s">
        <v>226</v>
      </c>
      <c r="E208" s="1">
        <v>43774</v>
      </c>
      <c r="G208" s="1">
        <f t="shared" si="84"/>
        <v>44197</v>
      </c>
      <c r="I208">
        <f t="shared" si="85"/>
        <v>0</v>
      </c>
      <c r="J208">
        <f t="shared" si="85"/>
        <v>0</v>
      </c>
      <c r="K208">
        <f t="shared" si="85"/>
        <v>0</v>
      </c>
      <c r="L208">
        <f t="shared" si="85"/>
        <v>0</v>
      </c>
      <c r="M208">
        <f t="shared" si="85"/>
        <v>0</v>
      </c>
      <c r="N208">
        <f t="shared" si="85"/>
        <v>0</v>
      </c>
      <c r="O208">
        <f t="shared" si="85"/>
        <v>0</v>
      </c>
      <c r="P208">
        <f t="shared" si="85"/>
        <v>0</v>
      </c>
      <c r="Q208">
        <f t="shared" si="85"/>
        <v>0</v>
      </c>
      <c r="R208">
        <f t="shared" si="85"/>
        <v>0</v>
      </c>
      <c r="S208">
        <f t="shared" si="86"/>
        <v>0</v>
      </c>
      <c r="T208">
        <f t="shared" si="86"/>
        <v>0</v>
      </c>
      <c r="U208">
        <f t="shared" si="86"/>
        <v>0</v>
      </c>
      <c r="V208">
        <f t="shared" si="86"/>
        <v>0</v>
      </c>
      <c r="W208">
        <f t="shared" si="86"/>
        <v>0</v>
      </c>
      <c r="X208">
        <f t="shared" si="86"/>
        <v>0</v>
      </c>
      <c r="Y208">
        <f t="shared" si="86"/>
        <v>0</v>
      </c>
      <c r="Z208">
        <f t="shared" si="86"/>
        <v>0</v>
      </c>
      <c r="AA208">
        <f t="shared" si="86"/>
        <v>0</v>
      </c>
      <c r="AB208">
        <f t="shared" si="86"/>
        <v>0</v>
      </c>
      <c r="AC208">
        <f t="shared" si="87"/>
        <v>0</v>
      </c>
      <c r="AD208">
        <f t="shared" si="87"/>
        <v>0</v>
      </c>
      <c r="AE208">
        <f t="shared" si="87"/>
        <v>0</v>
      </c>
      <c r="AF208">
        <f t="shared" si="87"/>
        <v>0</v>
      </c>
      <c r="AG208">
        <f t="shared" si="87"/>
        <v>0</v>
      </c>
      <c r="AH208">
        <f t="shared" si="87"/>
        <v>0</v>
      </c>
      <c r="AI208">
        <f t="shared" si="87"/>
        <v>0</v>
      </c>
      <c r="AJ208">
        <f t="shared" si="87"/>
        <v>0</v>
      </c>
      <c r="AK208">
        <f t="shared" si="87"/>
        <v>0</v>
      </c>
      <c r="AL208">
        <f t="shared" si="87"/>
        <v>0</v>
      </c>
      <c r="AM208">
        <f t="shared" si="88"/>
        <v>0</v>
      </c>
      <c r="AN208">
        <f t="shared" si="88"/>
        <v>0</v>
      </c>
      <c r="AO208">
        <f t="shared" si="88"/>
        <v>0</v>
      </c>
      <c r="AP208">
        <f t="shared" si="88"/>
        <v>0</v>
      </c>
      <c r="AQ208">
        <f t="shared" si="88"/>
        <v>0</v>
      </c>
      <c r="AR208">
        <f t="shared" si="88"/>
        <v>0</v>
      </c>
      <c r="AS208">
        <f t="shared" si="88"/>
        <v>0</v>
      </c>
      <c r="AT208">
        <f t="shared" si="88"/>
        <v>0</v>
      </c>
      <c r="AU208">
        <f t="shared" si="88"/>
        <v>0</v>
      </c>
      <c r="AV208">
        <f t="shared" si="88"/>
        <v>0</v>
      </c>
      <c r="AW208">
        <f t="shared" si="88"/>
        <v>0</v>
      </c>
      <c r="AX208">
        <f t="shared" si="88"/>
        <v>0</v>
      </c>
      <c r="AY208">
        <f t="shared" si="88"/>
        <v>0</v>
      </c>
      <c r="AZ208">
        <f t="shared" si="88"/>
        <v>1</v>
      </c>
    </row>
    <row r="209" spans="1:52" x14ac:dyDescent="0.3">
      <c r="A209" t="s">
        <v>44</v>
      </c>
      <c r="B209">
        <v>20021</v>
      </c>
      <c r="C209" t="s">
        <v>224</v>
      </c>
      <c r="D209" t="s">
        <v>227</v>
      </c>
      <c r="E209" s="1">
        <v>43791</v>
      </c>
      <c r="G209" s="1">
        <f t="shared" si="84"/>
        <v>44197</v>
      </c>
      <c r="I209">
        <f t="shared" si="85"/>
        <v>0</v>
      </c>
      <c r="J209">
        <f t="shared" si="85"/>
        <v>0</v>
      </c>
      <c r="K209">
        <f t="shared" si="85"/>
        <v>0</v>
      </c>
      <c r="L209">
        <f t="shared" si="85"/>
        <v>0</v>
      </c>
      <c r="M209">
        <f t="shared" si="85"/>
        <v>0</v>
      </c>
      <c r="N209">
        <f t="shared" si="85"/>
        <v>0</v>
      </c>
      <c r="O209">
        <f t="shared" si="85"/>
        <v>0</v>
      </c>
      <c r="P209">
        <f t="shared" si="85"/>
        <v>0</v>
      </c>
      <c r="Q209">
        <f t="shared" si="85"/>
        <v>0</v>
      </c>
      <c r="R209">
        <f t="shared" si="85"/>
        <v>0</v>
      </c>
      <c r="S209">
        <f t="shared" si="86"/>
        <v>0</v>
      </c>
      <c r="T209">
        <f t="shared" si="86"/>
        <v>0</v>
      </c>
      <c r="U209">
        <f t="shared" si="86"/>
        <v>0</v>
      </c>
      <c r="V209">
        <f t="shared" si="86"/>
        <v>0</v>
      </c>
      <c r="W209">
        <f t="shared" si="86"/>
        <v>0</v>
      </c>
      <c r="X209">
        <f t="shared" si="86"/>
        <v>0</v>
      </c>
      <c r="Y209">
        <f t="shared" si="86"/>
        <v>0</v>
      </c>
      <c r="Z209">
        <f t="shared" si="86"/>
        <v>0</v>
      </c>
      <c r="AA209">
        <f t="shared" si="86"/>
        <v>0</v>
      </c>
      <c r="AB209">
        <f t="shared" si="86"/>
        <v>0</v>
      </c>
      <c r="AC209">
        <f t="shared" si="87"/>
        <v>0</v>
      </c>
      <c r="AD209">
        <f t="shared" si="87"/>
        <v>0</v>
      </c>
      <c r="AE209">
        <f t="shared" si="87"/>
        <v>0</v>
      </c>
      <c r="AF209">
        <f t="shared" si="87"/>
        <v>0</v>
      </c>
      <c r="AG209">
        <f t="shared" si="87"/>
        <v>0</v>
      </c>
      <c r="AH209">
        <f t="shared" si="87"/>
        <v>0</v>
      </c>
      <c r="AI209">
        <f t="shared" si="87"/>
        <v>0</v>
      </c>
      <c r="AJ209">
        <f t="shared" si="87"/>
        <v>0</v>
      </c>
      <c r="AK209">
        <f t="shared" si="87"/>
        <v>0</v>
      </c>
      <c r="AL209">
        <f t="shared" si="87"/>
        <v>0</v>
      </c>
      <c r="AM209">
        <f t="shared" si="88"/>
        <v>0</v>
      </c>
      <c r="AN209">
        <f t="shared" si="88"/>
        <v>0</v>
      </c>
      <c r="AO209">
        <f t="shared" si="88"/>
        <v>0</v>
      </c>
      <c r="AP209">
        <f t="shared" si="88"/>
        <v>0</v>
      </c>
      <c r="AQ209">
        <f t="shared" si="88"/>
        <v>0</v>
      </c>
      <c r="AR209">
        <f t="shared" si="88"/>
        <v>0</v>
      </c>
      <c r="AS209">
        <f t="shared" si="88"/>
        <v>0</v>
      </c>
      <c r="AT209">
        <f t="shared" si="88"/>
        <v>0</v>
      </c>
      <c r="AU209">
        <f t="shared" si="88"/>
        <v>0</v>
      </c>
      <c r="AV209">
        <f t="shared" si="88"/>
        <v>0</v>
      </c>
      <c r="AW209">
        <f t="shared" si="88"/>
        <v>0</v>
      </c>
      <c r="AX209">
        <f t="shared" si="88"/>
        <v>0</v>
      </c>
      <c r="AY209">
        <f t="shared" si="88"/>
        <v>0</v>
      </c>
      <c r="AZ209">
        <f t="shared" si="88"/>
        <v>1</v>
      </c>
    </row>
    <row r="210" spans="1:52" x14ac:dyDescent="0.3">
      <c r="A210" t="s">
        <v>44</v>
      </c>
      <c r="B210">
        <v>20025</v>
      </c>
      <c r="C210" t="s">
        <v>224</v>
      </c>
      <c r="D210" t="s">
        <v>228</v>
      </c>
      <c r="E210" s="1">
        <v>43813</v>
      </c>
      <c r="G210" s="1">
        <f t="shared" si="84"/>
        <v>44197</v>
      </c>
      <c r="I210">
        <f t="shared" si="85"/>
        <v>0</v>
      </c>
      <c r="J210">
        <f t="shared" si="85"/>
        <v>0</v>
      </c>
      <c r="K210">
        <f t="shared" si="85"/>
        <v>0</v>
      </c>
      <c r="L210">
        <f t="shared" si="85"/>
        <v>0</v>
      </c>
      <c r="M210">
        <f t="shared" si="85"/>
        <v>0</v>
      </c>
      <c r="N210">
        <f t="shared" si="85"/>
        <v>0</v>
      </c>
      <c r="O210">
        <f t="shared" si="85"/>
        <v>0</v>
      </c>
      <c r="P210">
        <f t="shared" si="85"/>
        <v>0</v>
      </c>
      <c r="Q210">
        <f t="shared" si="85"/>
        <v>0</v>
      </c>
      <c r="R210">
        <f t="shared" si="85"/>
        <v>0</v>
      </c>
      <c r="S210">
        <f t="shared" si="86"/>
        <v>0</v>
      </c>
      <c r="T210">
        <f t="shared" si="86"/>
        <v>0</v>
      </c>
      <c r="U210">
        <f t="shared" si="86"/>
        <v>0</v>
      </c>
      <c r="V210">
        <f t="shared" si="86"/>
        <v>0</v>
      </c>
      <c r="W210">
        <f t="shared" si="86"/>
        <v>0</v>
      </c>
      <c r="X210">
        <f t="shared" si="86"/>
        <v>0</v>
      </c>
      <c r="Y210">
        <f t="shared" si="86"/>
        <v>0</v>
      </c>
      <c r="Z210">
        <f t="shared" si="86"/>
        <v>0</v>
      </c>
      <c r="AA210">
        <f t="shared" si="86"/>
        <v>0</v>
      </c>
      <c r="AB210">
        <f t="shared" si="86"/>
        <v>0</v>
      </c>
      <c r="AC210">
        <f t="shared" si="87"/>
        <v>0</v>
      </c>
      <c r="AD210">
        <f t="shared" si="87"/>
        <v>0</v>
      </c>
      <c r="AE210">
        <f t="shared" si="87"/>
        <v>0</v>
      </c>
      <c r="AF210">
        <f t="shared" si="87"/>
        <v>0</v>
      </c>
      <c r="AG210">
        <f t="shared" si="87"/>
        <v>0</v>
      </c>
      <c r="AH210">
        <f t="shared" si="87"/>
        <v>0</v>
      </c>
      <c r="AI210">
        <f t="shared" si="87"/>
        <v>0</v>
      </c>
      <c r="AJ210">
        <f t="shared" si="87"/>
        <v>0</v>
      </c>
      <c r="AK210">
        <f t="shared" si="87"/>
        <v>0</v>
      </c>
      <c r="AL210">
        <f t="shared" si="87"/>
        <v>0</v>
      </c>
      <c r="AM210">
        <f t="shared" si="88"/>
        <v>0</v>
      </c>
      <c r="AN210">
        <f t="shared" si="88"/>
        <v>0</v>
      </c>
      <c r="AO210">
        <f t="shared" si="88"/>
        <v>0</v>
      </c>
      <c r="AP210">
        <f t="shared" si="88"/>
        <v>0</v>
      </c>
      <c r="AQ210">
        <f t="shared" si="88"/>
        <v>0</v>
      </c>
      <c r="AR210">
        <f t="shared" si="88"/>
        <v>0</v>
      </c>
      <c r="AS210">
        <f t="shared" si="88"/>
        <v>0</v>
      </c>
      <c r="AT210">
        <f t="shared" si="88"/>
        <v>0</v>
      </c>
      <c r="AU210">
        <f t="shared" si="88"/>
        <v>0</v>
      </c>
      <c r="AV210">
        <f t="shared" si="88"/>
        <v>0</v>
      </c>
      <c r="AW210">
        <f t="shared" si="88"/>
        <v>0</v>
      </c>
      <c r="AX210">
        <f t="shared" si="88"/>
        <v>0</v>
      </c>
      <c r="AY210">
        <f t="shared" si="88"/>
        <v>0</v>
      </c>
      <c r="AZ210">
        <f t="shared" si="88"/>
        <v>1</v>
      </c>
    </row>
    <row r="211" spans="1:52" x14ac:dyDescent="0.3">
      <c r="A211" t="s">
        <v>44</v>
      </c>
      <c r="B211">
        <v>20028</v>
      </c>
      <c r="C211" t="s">
        <v>224</v>
      </c>
      <c r="D211" t="s">
        <v>229</v>
      </c>
      <c r="E211" s="1">
        <v>43890</v>
      </c>
      <c r="G211" s="1">
        <f t="shared" si="84"/>
        <v>44197</v>
      </c>
      <c r="I211">
        <f t="shared" si="85"/>
        <v>0</v>
      </c>
      <c r="J211">
        <f t="shared" si="85"/>
        <v>0</v>
      </c>
      <c r="K211">
        <f t="shared" si="85"/>
        <v>0</v>
      </c>
      <c r="L211">
        <f t="shared" si="85"/>
        <v>0</v>
      </c>
      <c r="M211">
        <f t="shared" si="85"/>
        <v>0</v>
      </c>
      <c r="N211">
        <f t="shared" si="85"/>
        <v>0</v>
      </c>
      <c r="O211">
        <f t="shared" si="85"/>
        <v>0</v>
      </c>
      <c r="P211">
        <f t="shared" si="85"/>
        <v>0</v>
      </c>
      <c r="Q211">
        <f t="shared" si="85"/>
        <v>0</v>
      </c>
      <c r="R211">
        <f t="shared" si="85"/>
        <v>0</v>
      </c>
      <c r="S211">
        <f t="shared" si="86"/>
        <v>0</v>
      </c>
      <c r="T211">
        <f t="shared" si="86"/>
        <v>0</v>
      </c>
      <c r="U211">
        <f t="shared" si="86"/>
        <v>0</v>
      </c>
      <c r="V211">
        <f t="shared" si="86"/>
        <v>0</v>
      </c>
      <c r="W211">
        <f t="shared" si="86"/>
        <v>0</v>
      </c>
      <c r="X211">
        <f t="shared" si="86"/>
        <v>0</v>
      </c>
      <c r="Y211">
        <f t="shared" si="86"/>
        <v>0</v>
      </c>
      <c r="Z211">
        <f t="shared" si="86"/>
        <v>0</v>
      </c>
      <c r="AA211">
        <f t="shared" si="86"/>
        <v>0</v>
      </c>
      <c r="AB211">
        <f t="shared" si="86"/>
        <v>0</v>
      </c>
      <c r="AC211">
        <f t="shared" si="87"/>
        <v>0</v>
      </c>
      <c r="AD211">
        <f t="shared" si="87"/>
        <v>0</v>
      </c>
      <c r="AE211">
        <f t="shared" si="87"/>
        <v>0</v>
      </c>
      <c r="AF211">
        <f t="shared" si="87"/>
        <v>0</v>
      </c>
      <c r="AG211">
        <f t="shared" si="87"/>
        <v>0</v>
      </c>
      <c r="AH211">
        <f t="shared" si="87"/>
        <v>0</v>
      </c>
      <c r="AI211">
        <f t="shared" si="87"/>
        <v>0</v>
      </c>
      <c r="AJ211">
        <f t="shared" si="87"/>
        <v>0</v>
      </c>
      <c r="AK211">
        <f t="shared" si="87"/>
        <v>0</v>
      </c>
      <c r="AL211">
        <f t="shared" si="87"/>
        <v>0</v>
      </c>
      <c r="AM211">
        <f t="shared" si="88"/>
        <v>0</v>
      </c>
      <c r="AN211">
        <f t="shared" si="88"/>
        <v>0</v>
      </c>
      <c r="AO211">
        <f t="shared" si="88"/>
        <v>0</v>
      </c>
      <c r="AP211">
        <f t="shared" si="88"/>
        <v>0</v>
      </c>
      <c r="AQ211">
        <f t="shared" si="88"/>
        <v>0</v>
      </c>
      <c r="AR211">
        <f t="shared" si="88"/>
        <v>0</v>
      </c>
      <c r="AS211">
        <f t="shared" si="88"/>
        <v>0</v>
      </c>
      <c r="AT211">
        <f t="shared" si="88"/>
        <v>0</v>
      </c>
      <c r="AU211">
        <f t="shared" si="88"/>
        <v>0</v>
      </c>
      <c r="AV211">
        <f t="shared" si="88"/>
        <v>0</v>
      </c>
      <c r="AW211">
        <f t="shared" si="88"/>
        <v>0</v>
      </c>
      <c r="AX211">
        <f t="shared" si="88"/>
        <v>0</v>
      </c>
      <c r="AY211">
        <f t="shared" si="88"/>
        <v>0</v>
      </c>
      <c r="AZ211">
        <f t="shared" si="88"/>
        <v>0</v>
      </c>
    </row>
    <row r="212" spans="1:52" x14ac:dyDescent="0.3">
      <c r="A212" t="s">
        <v>44</v>
      </c>
      <c r="B212">
        <v>20032</v>
      </c>
      <c r="C212" t="s">
        <v>224</v>
      </c>
      <c r="D212" t="s">
        <v>230</v>
      </c>
      <c r="E212" s="1">
        <v>44133</v>
      </c>
      <c r="G212" s="1">
        <f t="shared" si="84"/>
        <v>44197</v>
      </c>
      <c r="I212">
        <f t="shared" si="85"/>
        <v>0</v>
      </c>
      <c r="J212">
        <f t="shared" si="85"/>
        <v>0</v>
      </c>
      <c r="K212">
        <f t="shared" si="85"/>
        <v>0</v>
      </c>
      <c r="L212">
        <f t="shared" si="85"/>
        <v>0</v>
      </c>
      <c r="M212">
        <f t="shared" si="85"/>
        <v>0</v>
      </c>
      <c r="N212">
        <f t="shared" si="85"/>
        <v>0</v>
      </c>
      <c r="O212">
        <f t="shared" si="85"/>
        <v>0</v>
      </c>
      <c r="P212">
        <f t="shared" si="85"/>
        <v>0</v>
      </c>
      <c r="Q212">
        <f t="shared" si="85"/>
        <v>0</v>
      </c>
      <c r="R212">
        <f t="shared" si="85"/>
        <v>0</v>
      </c>
      <c r="S212">
        <f t="shared" si="86"/>
        <v>0</v>
      </c>
      <c r="T212">
        <f t="shared" si="86"/>
        <v>0</v>
      </c>
      <c r="U212">
        <f t="shared" si="86"/>
        <v>0</v>
      </c>
      <c r="V212">
        <f t="shared" si="86"/>
        <v>0</v>
      </c>
      <c r="W212">
        <f t="shared" si="86"/>
        <v>0</v>
      </c>
      <c r="X212">
        <f t="shared" si="86"/>
        <v>0</v>
      </c>
      <c r="Y212">
        <f t="shared" si="86"/>
        <v>0</v>
      </c>
      <c r="Z212">
        <f t="shared" si="86"/>
        <v>0</v>
      </c>
      <c r="AA212">
        <f t="shared" si="86"/>
        <v>0</v>
      </c>
      <c r="AB212">
        <f t="shared" si="86"/>
        <v>0</v>
      </c>
      <c r="AC212">
        <f t="shared" si="87"/>
        <v>0</v>
      </c>
      <c r="AD212">
        <f t="shared" si="87"/>
        <v>0</v>
      </c>
      <c r="AE212">
        <f t="shared" si="87"/>
        <v>0</v>
      </c>
      <c r="AF212">
        <f t="shared" si="87"/>
        <v>0</v>
      </c>
      <c r="AG212">
        <f t="shared" si="87"/>
        <v>0</v>
      </c>
      <c r="AH212">
        <f t="shared" si="87"/>
        <v>0</v>
      </c>
      <c r="AI212">
        <f t="shared" si="87"/>
        <v>0</v>
      </c>
      <c r="AJ212">
        <f t="shared" si="87"/>
        <v>0</v>
      </c>
      <c r="AK212">
        <f t="shared" si="87"/>
        <v>0</v>
      </c>
      <c r="AL212">
        <f t="shared" si="87"/>
        <v>0</v>
      </c>
      <c r="AM212">
        <f t="shared" si="88"/>
        <v>0</v>
      </c>
      <c r="AN212">
        <f t="shared" si="88"/>
        <v>0</v>
      </c>
      <c r="AO212">
        <f t="shared" si="88"/>
        <v>0</v>
      </c>
      <c r="AP212">
        <f t="shared" si="88"/>
        <v>0</v>
      </c>
      <c r="AQ212">
        <f t="shared" si="88"/>
        <v>0</v>
      </c>
      <c r="AR212">
        <f t="shared" si="88"/>
        <v>0</v>
      </c>
      <c r="AS212">
        <f t="shared" si="88"/>
        <v>0</v>
      </c>
      <c r="AT212">
        <f t="shared" si="88"/>
        <v>0</v>
      </c>
      <c r="AU212">
        <f t="shared" si="88"/>
        <v>0</v>
      </c>
      <c r="AV212">
        <f t="shared" si="88"/>
        <v>0</v>
      </c>
      <c r="AW212">
        <f t="shared" si="88"/>
        <v>0</v>
      </c>
      <c r="AX212">
        <f t="shared" si="88"/>
        <v>0</v>
      </c>
      <c r="AY212">
        <f t="shared" si="88"/>
        <v>0</v>
      </c>
      <c r="AZ212">
        <f t="shared" si="88"/>
        <v>0</v>
      </c>
    </row>
    <row r="213" spans="1:52" x14ac:dyDescent="0.3">
      <c r="A213" t="s">
        <v>44</v>
      </c>
      <c r="B213">
        <v>20033</v>
      </c>
      <c r="C213" t="s">
        <v>224</v>
      </c>
      <c r="D213" t="s">
        <v>231</v>
      </c>
      <c r="E213" s="1">
        <v>44148</v>
      </c>
      <c r="G213" s="1">
        <f t="shared" si="84"/>
        <v>44197</v>
      </c>
      <c r="I213">
        <f t="shared" si="85"/>
        <v>0</v>
      </c>
      <c r="J213">
        <f t="shared" si="85"/>
        <v>0</v>
      </c>
      <c r="K213">
        <f t="shared" si="85"/>
        <v>0</v>
      </c>
      <c r="L213">
        <f t="shared" si="85"/>
        <v>0</v>
      </c>
      <c r="M213">
        <f t="shared" si="85"/>
        <v>0</v>
      </c>
      <c r="N213">
        <f t="shared" si="85"/>
        <v>0</v>
      </c>
      <c r="O213">
        <f t="shared" si="85"/>
        <v>0</v>
      </c>
      <c r="P213">
        <f t="shared" si="85"/>
        <v>0</v>
      </c>
      <c r="Q213">
        <f t="shared" si="85"/>
        <v>0</v>
      </c>
      <c r="R213">
        <f t="shared" si="85"/>
        <v>0</v>
      </c>
      <c r="S213">
        <f t="shared" si="86"/>
        <v>0</v>
      </c>
      <c r="T213">
        <f t="shared" si="86"/>
        <v>0</v>
      </c>
      <c r="U213">
        <f t="shared" si="86"/>
        <v>0</v>
      </c>
      <c r="V213">
        <f t="shared" si="86"/>
        <v>0</v>
      </c>
      <c r="W213">
        <f t="shared" si="86"/>
        <v>0</v>
      </c>
      <c r="X213">
        <f t="shared" si="86"/>
        <v>0</v>
      </c>
      <c r="Y213">
        <f t="shared" si="86"/>
        <v>0</v>
      </c>
      <c r="Z213">
        <f t="shared" si="86"/>
        <v>0</v>
      </c>
      <c r="AA213">
        <f t="shared" si="86"/>
        <v>0</v>
      </c>
      <c r="AB213">
        <f t="shared" si="86"/>
        <v>0</v>
      </c>
      <c r="AC213">
        <f t="shared" si="87"/>
        <v>0</v>
      </c>
      <c r="AD213">
        <f t="shared" si="87"/>
        <v>0</v>
      </c>
      <c r="AE213">
        <f t="shared" si="87"/>
        <v>0</v>
      </c>
      <c r="AF213">
        <f t="shared" si="87"/>
        <v>0</v>
      </c>
      <c r="AG213">
        <f t="shared" si="87"/>
        <v>0</v>
      </c>
      <c r="AH213">
        <f t="shared" si="87"/>
        <v>0</v>
      </c>
      <c r="AI213">
        <f t="shared" si="87"/>
        <v>0</v>
      </c>
      <c r="AJ213">
        <f t="shared" si="87"/>
        <v>0</v>
      </c>
      <c r="AK213">
        <f t="shared" si="87"/>
        <v>0</v>
      </c>
      <c r="AL213">
        <f t="shared" si="87"/>
        <v>0</v>
      </c>
      <c r="AM213">
        <f t="shared" si="88"/>
        <v>0</v>
      </c>
      <c r="AN213">
        <f t="shared" si="88"/>
        <v>0</v>
      </c>
      <c r="AO213">
        <f t="shared" si="88"/>
        <v>0</v>
      </c>
      <c r="AP213">
        <f t="shared" si="88"/>
        <v>0</v>
      </c>
      <c r="AQ213">
        <f t="shared" si="88"/>
        <v>0</v>
      </c>
      <c r="AR213">
        <f t="shared" si="88"/>
        <v>0</v>
      </c>
      <c r="AS213">
        <f t="shared" si="88"/>
        <v>0</v>
      </c>
      <c r="AT213">
        <f t="shared" si="88"/>
        <v>0</v>
      </c>
      <c r="AU213">
        <f t="shared" si="88"/>
        <v>0</v>
      </c>
      <c r="AV213">
        <f t="shared" si="88"/>
        <v>0</v>
      </c>
      <c r="AW213">
        <f t="shared" si="88"/>
        <v>0</v>
      </c>
      <c r="AX213">
        <f t="shared" si="88"/>
        <v>0</v>
      </c>
      <c r="AY213">
        <f t="shared" si="88"/>
        <v>0</v>
      </c>
      <c r="AZ213">
        <f t="shared" si="88"/>
        <v>0</v>
      </c>
    </row>
    <row r="214" spans="1:52" x14ac:dyDescent="0.3">
      <c r="A214" t="s">
        <v>207</v>
      </c>
      <c r="B214">
        <v>241</v>
      </c>
      <c r="C214" t="s">
        <v>168</v>
      </c>
      <c r="D214" t="s">
        <v>232</v>
      </c>
      <c r="E214" s="1">
        <v>39828</v>
      </c>
      <c r="F214" s="1">
        <v>44105</v>
      </c>
      <c r="G214" s="1">
        <f t="shared" si="84"/>
        <v>44105</v>
      </c>
      <c r="I214">
        <f t="shared" si="85"/>
        <v>1</v>
      </c>
      <c r="J214">
        <f t="shared" si="85"/>
        <v>1</v>
      </c>
      <c r="K214">
        <f t="shared" si="85"/>
        <v>1</v>
      </c>
      <c r="L214">
        <f t="shared" si="85"/>
        <v>1</v>
      </c>
      <c r="M214">
        <f t="shared" si="85"/>
        <v>1</v>
      </c>
      <c r="N214">
        <f t="shared" si="85"/>
        <v>1</v>
      </c>
      <c r="O214">
        <f t="shared" si="85"/>
        <v>1</v>
      </c>
      <c r="P214">
        <f t="shared" si="85"/>
        <v>1</v>
      </c>
      <c r="Q214">
        <f t="shared" si="85"/>
        <v>1</v>
      </c>
      <c r="R214">
        <f t="shared" si="85"/>
        <v>1</v>
      </c>
      <c r="S214">
        <f t="shared" si="86"/>
        <v>1</v>
      </c>
      <c r="T214">
        <f t="shared" si="86"/>
        <v>1</v>
      </c>
      <c r="U214">
        <f t="shared" si="86"/>
        <v>1</v>
      </c>
      <c r="V214">
        <f t="shared" si="86"/>
        <v>1</v>
      </c>
      <c r="W214">
        <f t="shared" si="86"/>
        <v>1</v>
      </c>
      <c r="X214">
        <f t="shared" si="86"/>
        <v>1</v>
      </c>
      <c r="Y214">
        <f t="shared" si="86"/>
        <v>1</v>
      </c>
      <c r="Z214">
        <f t="shared" si="86"/>
        <v>1</v>
      </c>
      <c r="AA214">
        <f t="shared" si="86"/>
        <v>1</v>
      </c>
      <c r="AB214">
        <f t="shared" si="86"/>
        <v>1</v>
      </c>
      <c r="AC214">
        <f t="shared" si="87"/>
        <v>1</v>
      </c>
      <c r="AD214">
        <f t="shared" si="87"/>
        <v>1</v>
      </c>
      <c r="AE214">
        <f t="shared" si="87"/>
        <v>1</v>
      </c>
      <c r="AF214">
        <f t="shared" si="87"/>
        <v>1</v>
      </c>
      <c r="AG214">
        <f t="shared" si="87"/>
        <v>1</v>
      </c>
      <c r="AH214">
        <f t="shared" si="87"/>
        <v>1</v>
      </c>
      <c r="AI214">
        <f t="shared" si="87"/>
        <v>1</v>
      </c>
      <c r="AJ214">
        <f t="shared" si="87"/>
        <v>1</v>
      </c>
      <c r="AK214">
        <f t="shared" si="87"/>
        <v>1</v>
      </c>
      <c r="AL214">
        <f t="shared" si="87"/>
        <v>1</v>
      </c>
      <c r="AM214">
        <f t="shared" si="88"/>
        <v>1</v>
      </c>
      <c r="AN214">
        <f t="shared" si="88"/>
        <v>1</v>
      </c>
      <c r="AO214">
        <f t="shared" si="88"/>
        <v>1</v>
      </c>
      <c r="AP214">
        <f t="shared" si="88"/>
        <v>1</v>
      </c>
      <c r="AQ214">
        <f t="shared" si="88"/>
        <v>1</v>
      </c>
      <c r="AR214">
        <f t="shared" si="88"/>
        <v>1</v>
      </c>
      <c r="AS214">
        <f t="shared" si="88"/>
        <v>1</v>
      </c>
      <c r="AT214">
        <f t="shared" si="88"/>
        <v>1</v>
      </c>
      <c r="AU214">
        <f t="shared" si="88"/>
        <v>1</v>
      </c>
      <c r="AV214">
        <f t="shared" si="88"/>
        <v>1</v>
      </c>
      <c r="AW214">
        <f t="shared" si="88"/>
        <v>1</v>
      </c>
      <c r="AX214">
        <f t="shared" si="88"/>
        <v>1</v>
      </c>
      <c r="AY214">
        <f t="shared" si="88"/>
        <v>1</v>
      </c>
      <c r="AZ214">
        <f t="shared" si="88"/>
        <v>1</v>
      </c>
    </row>
    <row r="215" spans="1:52" x14ac:dyDescent="0.3">
      <c r="A215" t="s">
        <v>207</v>
      </c>
      <c r="B215">
        <v>271</v>
      </c>
      <c r="C215" t="s">
        <v>233</v>
      </c>
      <c r="D215" t="s">
        <v>234</v>
      </c>
      <c r="E215" s="1">
        <v>39947</v>
      </c>
      <c r="F215" s="1">
        <v>43497</v>
      </c>
      <c r="G215" s="1">
        <f t="shared" si="84"/>
        <v>43497</v>
      </c>
      <c r="I215">
        <f t="shared" si="85"/>
        <v>0</v>
      </c>
      <c r="J215">
        <f t="shared" si="85"/>
        <v>1</v>
      </c>
      <c r="K215">
        <f t="shared" si="85"/>
        <v>1</v>
      </c>
      <c r="L215">
        <f t="shared" si="85"/>
        <v>1</v>
      </c>
      <c r="M215">
        <f t="shared" si="85"/>
        <v>1</v>
      </c>
      <c r="N215">
        <f t="shared" si="85"/>
        <v>1</v>
      </c>
      <c r="O215">
        <f t="shared" si="85"/>
        <v>1</v>
      </c>
      <c r="P215">
        <f t="shared" si="85"/>
        <v>1</v>
      </c>
      <c r="Q215">
        <f t="shared" si="85"/>
        <v>1</v>
      </c>
      <c r="R215">
        <f t="shared" si="85"/>
        <v>1</v>
      </c>
      <c r="S215">
        <f t="shared" si="86"/>
        <v>1</v>
      </c>
      <c r="T215">
        <f t="shared" si="86"/>
        <v>1</v>
      </c>
      <c r="U215">
        <f t="shared" si="86"/>
        <v>1</v>
      </c>
      <c r="V215">
        <f t="shared" si="86"/>
        <v>1</v>
      </c>
      <c r="W215">
        <f t="shared" si="86"/>
        <v>1</v>
      </c>
      <c r="X215">
        <f t="shared" si="86"/>
        <v>1</v>
      </c>
      <c r="Y215">
        <f t="shared" si="86"/>
        <v>1</v>
      </c>
      <c r="Z215">
        <f t="shared" si="86"/>
        <v>1</v>
      </c>
      <c r="AA215">
        <f t="shared" si="86"/>
        <v>1</v>
      </c>
      <c r="AB215">
        <f t="shared" si="86"/>
        <v>1</v>
      </c>
      <c r="AC215">
        <f t="shared" si="87"/>
        <v>1</v>
      </c>
      <c r="AD215">
        <f t="shared" si="87"/>
        <v>1</v>
      </c>
      <c r="AE215">
        <f t="shared" si="87"/>
        <v>1</v>
      </c>
      <c r="AF215">
        <f t="shared" si="87"/>
        <v>1</v>
      </c>
      <c r="AG215">
        <f t="shared" si="87"/>
        <v>1</v>
      </c>
      <c r="AH215">
        <f t="shared" si="87"/>
        <v>1</v>
      </c>
      <c r="AI215">
        <f t="shared" si="87"/>
        <v>1</v>
      </c>
      <c r="AJ215">
        <f t="shared" si="87"/>
        <v>1</v>
      </c>
      <c r="AK215">
        <f t="shared" si="87"/>
        <v>1</v>
      </c>
      <c r="AL215">
        <f t="shared" si="87"/>
        <v>1</v>
      </c>
      <c r="AM215">
        <f t="shared" si="88"/>
        <v>1</v>
      </c>
      <c r="AN215">
        <f t="shared" si="88"/>
        <v>1</v>
      </c>
      <c r="AO215">
        <f t="shared" si="88"/>
        <v>1</v>
      </c>
      <c r="AP215">
        <f t="shared" si="88"/>
        <v>1</v>
      </c>
      <c r="AQ215">
        <f t="shared" si="88"/>
        <v>1</v>
      </c>
      <c r="AR215">
        <f t="shared" si="88"/>
        <v>1</v>
      </c>
      <c r="AS215">
        <f t="shared" si="88"/>
        <v>1</v>
      </c>
      <c r="AT215">
        <f t="shared" si="88"/>
        <v>1</v>
      </c>
      <c r="AU215">
        <f t="shared" si="88"/>
        <v>1</v>
      </c>
      <c r="AV215">
        <f t="shared" si="88"/>
        <v>1</v>
      </c>
      <c r="AW215">
        <f t="shared" si="88"/>
        <v>0</v>
      </c>
      <c r="AX215">
        <f t="shared" si="88"/>
        <v>0</v>
      </c>
      <c r="AY215">
        <f t="shared" si="88"/>
        <v>0</v>
      </c>
      <c r="AZ215">
        <f t="shared" si="88"/>
        <v>0</v>
      </c>
    </row>
    <row r="216" spans="1:52" x14ac:dyDescent="0.3">
      <c r="A216" t="s">
        <v>207</v>
      </c>
      <c r="B216">
        <v>295</v>
      </c>
      <c r="C216" t="s">
        <v>233</v>
      </c>
      <c r="D216" t="s">
        <v>235</v>
      </c>
      <c r="E216" s="1">
        <v>39965</v>
      </c>
      <c r="F216" s="1">
        <v>43525</v>
      </c>
      <c r="G216" s="1">
        <f t="shared" si="84"/>
        <v>43525</v>
      </c>
      <c r="I216">
        <f t="shared" si="85"/>
        <v>0</v>
      </c>
      <c r="J216">
        <f t="shared" si="85"/>
        <v>1</v>
      </c>
      <c r="K216">
        <f t="shared" si="85"/>
        <v>1</v>
      </c>
      <c r="L216">
        <f t="shared" si="85"/>
        <v>1</v>
      </c>
      <c r="M216">
        <f t="shared" si="85"/>
        <v>1</v>
      </c>
      <c r="N216">
        <f t="shared" si="85"/>
        <v>1</v>
      </c>
      <c r="O216">
        <f t="shared" si="85"/>
        <v>1</v>
      </c>
      <c r="P216">
        <f t="shared" si="85"/>
        <v>1</v>
      </c>
      <c r="Q216">
        <f t="shared" si="85"/>
        <v>1</v>
      </c>
      <c r="R216">
        <f t="shared" si="85"/>
        <v>1</v>
      </c>
      <c r="S216">
        <f t="shared" si="86"/>
        <v>1</v>
      </c>
      <c r="T216">
        <f t="shared" si="86"/>
        <v>1</v>
      </c>
      <c r="U216">
        <f t="shared" si="86"/>
        <v>1</v>
      </c>
      <c r="V216">
        <f t="shared" si="86"/>
        <v>1</v>
      </c>
      <c r="W216">
        <f t="shared" si="86"/>
        <v>1</v>
      </c>
      <c r="X216">
        <f t="shared" si="86"/>
        <v>1</v>
      </c>
      <c r="Y216">
        <f t="shared" si="86"/>
        <v>1</v>
      </c>
      <c r="Z216">
        <f t="shared" si="86"/>
        <v>1</v>
      </c>
      <c r="AA216">
        <f t="shared" si="86"/>
        <v>1</v>
      </c>
      <c r="AB216">
        <f t="shared" si="86"/>
        <v>1</v>
      </c>
      <c r="AC216">
        <f t="shared" si="87"/>
        <v>1</v>
      </c>
      <c r="AD216">
        <f t="shared" si="87"/>
        <v>1</v>
      </c>
      <c r="AE216">
        <f t="shared" si="87"/>
        <v>1</v>
      </c>
      <c r="AF216">
        <f t="shared" si="87"/>
        <v>1</v>
      </c>
      <c r="AG216">
        <f t="shared" si="87"/>
        <v>1</v>
      </c>
      <c r="AH216">
        <f t="shared" si="87"/>
        <v>1</v>
      </c>
      <c r="AI216">
        <f t="shared" si="87"/>
        <v>1</v>
      </c>
      <c r="AJ216">
        <f t="shared" si="87"/>
        <v>1</v>
      </c>
      <c r="AK216">
        <f t="shared" si="87"/>
        <v>1</v>
      </c>
      <c r="AL216">
        <f t="shared" si="87"/>
        <v>1</v>
      </c>
      <c r="AM216">
        <f t="shared" si="88"/>
        <v>1</v>
      </c>
      <c r="AN216">
        <f t="shared" si="88"/>
        <v>1</v>
      </c>
      <c r="AO216">
        <f t="shared" si="88"/>
        <v>1</v>
      </c>
      <c r="AP216">
        <f t="shared" si="88"/>
        <v>1</v>
      </c>
      <c r="AQ216">
        <f t="shared" si="88"/>
        <v>1</v>
      </c>
      <c r="AR216">
        <f t="shared" si="88"/>
        <v>1</v>
      </c>
      <c r="AS216">
        <f t="shared" si="88"/>
        <v>1</v>
      </c>
      <c r="AT216">
        <f t="shared" si="88"/>
        <v>1</v>
      </c>
      <c r="AU216">
        <f t="shared" si="88"/>
        <v>1</v>
      </c>
      <c r="AV216">
        <f t="shared" si="88"/>
        <v>1</v>
      </c>
      <c r="AW216">
        <f t="shared" si="88"/>
        <v>0</v>
      </c>
      <c r="AX216">
        <f t="shared" si="88"/>
        <v>0</v>
      </c>
      <c r="AY216">
        <f t="shared" si="88"/>
        <v>0</v>
      </c>
      <c r="AZ216">
        <f t="shared" si="88"/>
        <v>0</v>
      </c>
    </row>
    <row r="217" spans="1:52" x14ac:dyDescent="0.3">
      <c r="A217" t="s">
        <v>207</v>
      </c>
      <c r="B217">
        <v>330</v>
      </c>
      <c r="C217" t="s">
        <v>168</v>
      </c>
      <c r="D217" t="s">
        <v>236</v>
      </c>
      <c r="E217" s="1">
        <v>40162</v>
      </c>
      <c r="F217" s="1">
        <v>43678</v>
      </c>
      <c r="G217" s="1">
        <f t="shared" si="84"/>
        <v>43678</v>
      </c>
      <c r="I217">
        <f t="shared" ref="I217:R226" si="89">IF(AND(I$5&gt;$E217,I$5&lt;$G217),1,0)</f>
        <v>0</v>
      </c>
      <c r="J217">
        <f t="shared" si="89"/>
        <v>0</v>
      </c>
      <c r="K217">
        <f t="shared" si="89"/>
        <v>0</v>
      </c>
      <c r="L217">
        <f t="shared" si="89"/>
        <v>1</v>
      </c>
      <c r="M217">
        <f t="shared" si="89"/>
        <v>1</v>
      </c>
      <c r="N217">
        <f t="shared" si="89"/>
        <v>1</v>
      </c>
      <c r="O217">
        <f t="shared" si="89"/>
        <v>1</v>
      </c>
      <c r="P217">
        <f t="shared" si="89"/>
        <v>1</v>
      </c>
      <c r="Q217">
        <f t="shared" si="89"/>
        <v>1</v>
      </c>
      <c r="R217">
        <f t="shared" si="89"/>
        <v>1</v>
      </c>
      <c r="S217">
        <f t="shared" ref="S217:AB226" si="90">IF(AND(S$5&gt;$E217,S$5&lt;$G217),1,0)</f>
        <v>1</v>
      </c>
      <c r="T217">
        <f t="shared" si="90"/>
        <v>1</v>
      </c>
      <c r="U217">
        <f t="shared" si="90"/>
        <v>1</v>
      </c>
      <c r="V217">
        <f t="shared" si="90"/>
        <v>1</v>
      </c>
      <c r="W217">
        <f t="shared" si="90"/>
        <v>1</v>
      </c>
      <c r="X217">
        <f t="shared" si="90"/>
        <v>1</v>
      </c>
      <c r="Y217">
        <f t="shared" si="90"/>
        <v>1</v>
      </c>
      <c r="Z217">
        <f t="shared" si="90"/>
        <v>1</v>
      </c>
      <c r="AA217">
        <f t="shared" si="90"/>
        <v>1</v>
      </c>
      <c r="AB217">
        <f t="shared" si="90"/>
        <v>1</v>
      </c>
      <c r="AC217">
        <f t="shared" ref="AC217:AL226" si="91">IF(AND(AC$5&gt;$E217,AC$5&lt;$G217),1,0)</f>
        <v>1</v>
      </c>
      <c r="AD217">
        <f t="shared" si="91"/>
        <v>1</v>
      </c>
      <c r="AE217">
        <f t="shared" si="91"/>
        <v>1</v>
      </c>
      <c r="AF217">
        <f t="shared" si="91"/>
        <v>1</v>
      </c>
      <c r="AG217">
        <f t="shared" si="91"/>
        <v>1</v>
      </c>
      <c r="AH217">
        <f t="shared" si="91"/>
        <v>1</v>
      </c>
      <c r="AI217">
        <f t="shared" si="91"/>
        <v>1</v>
      </c>
      <c r="AJ217">
        <f t="shared" si="91"/>
        <v>1</v>
      </c>
      <c r="AK217">
        <f t="shared" si="91"/>
        <v>1</v>
      </c>
      <c r="AL217">
        <f t="shared" si="91"/>
        <v>1</v>
      </c>
      <c r="AM217">
        <f t="shared" ref="AM217:AZ226" si="92">IF(AND(AM$5&gt;$E217,AM$5&lt;$G217),1,0)</f>
        <v>1</v>
      </c>
      <c r="AN217">
        <f t="shared" si="92"/>
        <v>1</v>
      </c>
      <c r="AO217">
        <f t="shared" si="92"/>
        <v>1</v>
      </c>
      <c r="AP217">
        <f t="shared" si="92"/>
        <v>1</v>
      </c>
      <c r="AQ217">
        <f t="shared" si="92"/>
        <v>1</v>
      </c>
      <c r="AR217">
        <f t="shared" si="92"/>
        <v>1</v>
      </c>
      <c r="AS217">
        <f t="shared" si="92"/>
        <v>1</v>
      </c>
      <c r="AT217">
        <f t="shared" si="92"/>
        <v>1</v>
      </c>
      <c r="AU217">
        <f t="shared" si="92"/>
        <v>1</v>
      </c>
      <c r="AV217">
        <f t="shared" si="92"/>
        <v>1</v>
      </c>
      <c r="AW217">
        <f t="shared" si="92"/>
        <v>1</v>
      </c>
      <c r="AX217">
        <f t="shared" si="92"/>
        <v>1</v>
      </c>
      <c r="AY217">
        <f t="shared" si="92"/>
        <v>0</v>
      </c>
      <c r="AZ217">
        <f t="shared" si="92"/>
        <v>0</v>
      </c>
    </row>
    <row r="218" spans="1:52" x14ac:dyDescent="0.3">
      <c r="A218" t="s">
        <v>207</v>
      </c>
      <c r="B218">
        <v>336</v>
      </c>
      <c r="C218" t="s">
        <v>168</v>
      </c>
      <c r="D218" t="s">
        <v>237</v>
      </c>
      <c r="E218" s="1">
        <v>40233</v>
      </c>
      <c r="F218" s="1">
        <v>43132</v>
      </c>
      <c r="G218" s="1">
        <f t="shared" si="84"/>
        <v>43132</v>
      </c>
      <c r="I218">
        <f t="shared" si="89"/>
        <v>0</v>
      </c>
      <c r="J218">
        <f t="shared" si="89"/>
        <v>0</v>
      </c>
      <c r="K218">
        <f t="shared" si="89"/>
        <v>0</v>
      </c>
      <c r="L218">
        <f t="shared" si="89"/>
        <v>0</v>
      </c>
      <c r="M218">
        <f t="shared" si="89"/>
        <v>1</v>
      </c>
      <c r="N218">
        <f t="shared" si="89"/>
        <v>1</v>
      </c>
      <c r="O218">
        <f t="shared" si="89"/>
        <v>1</v>
      </c>
      <c r="P218">
        <f t="shared" si="89"/>
        <v>1</v>
      </c>
      <c r="Q218">
        <f t="shared" si="89"/>
        <v>1</v>
      </c>
      <c r="R218">
        <f t="shared" si="89"/>
        <v>1</v>
      </c>
      <c r="S218">
        <f t="shared" si="90"/>
        <v>1</v>
      </c>
      <c r="T218">
        <f t="shared" si="90"/>
        <v>1</v>
      </c>
      <c r="U218">
        <f t="shared" si="90"/>
        <v>1</v>
      </c>
      <c r="V218">
        <f t="shared" si="90"/>
        <v>1</v>
      </c>
      <c r="W218">
        <f t="shared" si="90"/>
        <v>1</v>
      </c>
      <c r="X218">
        <f t="shared" si="90"/>
        <v>1</v>
      </c>
      <c r="Y218">
        <f t="shared" si="90"/>
        <v>1</v>
      </c>
      <c r="Z218">
        <f t="shared" si="90"/>
        <v>1</v>
      </c>
      <c r="AA218">
        <f t="shared" si="90"/>
        <v>1</v>
      </c>
      <c r="AB218">
        <f t="shared" si="90"/>
        <v>1</v>
      </c>
      <c r="AC218">
        <f t="shared" si="91"/>
        <v>1</v>
      </c>
      <c r="AD218">
        <f t="shared" si="91"/>
        <v>1</v>
      </c>
      <c r="AE218">
        <f t="shared" si="91"/>
        <v>1</v>
      </c>
      <c r="AF218">
        <f t="shared" si="91"/>
        <v>1</v>
      </c>
      <c r="AG218">
        <f t="shared" si="91"/>
        <v>1</v>
      </c>
      <c r="AH218">
        <f t="shared" si="91"/>
        <v>1</v>
      </c>
      <c r="AI218">
        <f t="shared" si="91"/>
        <v>1</v>
      </c>
      <c r="AJ218">
        <f t="shared" si="91"/>
        <v>1</v>
      </c>
      <c r="AK218">
        <f t="shared" si="91"/>
        <v>1</v>
      </c>
      <c r="AL218">
        <f t="shared" si="91"/>
        <v>1</v>
      </c>
      <c r="AM218">
        <f t="shared" si="92"/>
        <v>1</v>
      </c>
      <c r="AN218">
        <f t="shared" si="92"/>
        <v>1</v>
      </c>
      <c r="AO218">
        <f t="shared" si="92"/>
        <v>1</v>
      </c>
      <c r="AP218">
        <f t="shared" si="92"/>
        <v>1</v>
      </c>
      <c r="AQ218">
        <f t="shared" si="92"/>
        <v>1</v>
      </c>
      <c r="AR218">
        <f t="shared" si="92"/>
        <v>1</v>
      </c>
      <c r="AS218">
        <f t="shared" si="92"/>
        <v>0</v>
      </c>
      <c r="AT218">
        <f t="shared" si="92"/>
        <v>0</v>
      </c>
      <c r="AU218">
        <f t="shared" si="92"/>
        <v>0</v>
      </c>
      <c r="AV218">
        <f t="shared" si="92"/>
        <v>0</v>
      </c>
      <c r="AW218">
        <f t="shared" si="92"/>
        <v>0</v>
      </c>
      <c r="AX218">
        <f t="shared" si="92"/>
        <v>0</v>
      </c>
      <c r="AY218">
        <f t="shared" si="92"/>
        <v>0</v>
      </c>
      <c r="AZ218">
        <f t="shared" si="92"/>
        <v>0</v>
      </c>
    </row>
    <row r="219" spans="1:52" x14ac:dyDescent="0.3">
      <c r="A219" t="s">
        <v>207</v>
      </c>
      <c r="B219">
        <v>361</v>
      </c>
      <c r="C219" t="s">
        <v>177</v>
      </c>
      <c r="D219" t="s">
        <v>238</v>
      </c>
      <c r="E219" s="1">
        <v>40353</v>
      </c>
      <c r="F219" s="1">
        <v>43556</v>
      </c>
      <c r="G219" s="1">
        <f t="shared" si="84"/>
        <v>43556</v>
      </c>
      <c r="I219">
        <f t="shared" si="89"/>
        <v>0</v>
      </c>
      <c r="J219">
        <f t="shared" si="89"/>
        <v>0</v>
      </c>
      <c r="K219">
        <f t="shared" si="89"/>
        <v>0</v>
      </c>
      <c r="L219">
        <f t="shared" si="89"/>
        <v>0</v>
      </c>
      <c r="M219">
        <f t="shared" si="89"/>
        <v>0</v>
      </c>
      <c r="N219">
        <f t="shared" si="89"/>
        <v>1</v>
      </c>
      <c r="O219">
        <f t="shared" si="89"/>
        <v>1</v>
      </c>
      <c r="P219">
        <f t="shared" si="89"/>
        <v>1</v>
      </c>
      <c r="Q219">
        <f t="shared" si="89"/>
        <v>1</v>
      </c>
      <c r="R219">
        <f t="shared" si="89"/>
        <v>1</v>
      </c>
      <c r="S219">
        <f t="shared" si="90"/>
        <v>1</v>
      </c>
      <c r="T219">
        <f t="shared" si="90"/>
        <v>1</v>
      </c>
      <c r="U219">
        <f t="shared" si="90"/>
        <v>1</v>
      </c>
      <c r="V219">
        <f t="shared" si="90"/>
        <v>1</v>
      </c>
      <c r="W219">
        <f t="shared" si="90"/>
        <v>1</v>
      </c>
      <c r="X219">
        <f t="shared" si="90"/>
        <v>1</v>
      </c>
      <c r="Y219">
        <f t="shared" si="90"/>
        <v>1</v>
      </c>
      <c r="Z219">
        <f t="shared" si="90"/>
        <v>1</v>
      </c>
      <c r="AA219">
        <f t="shared" si="90"/>
        <v>1</v>
      </c>
      <c r="AB219">
        <f t="shared" si="90"/>
        <v>1</v>
      </c>
      <c r="AC219">
        <f t="shared" si="91"/>
        <v>1</v>
      </c>
      <c r="AD219">
        <f t="shared" si="91"/>
        <v>1</v>
      </c>
      <c r="AE219">
        <f t="shared" si="91"/>
        <v>1</v>
      </c>
      <c r="AF219">
        <f t="shared" si="91"/>
        <v>1</v>
      </c>
      <c r="AG219">
        <f t="shared" si="91"/>
        <v>1</v>
      </c>
      <c r="AH219">
        <f t="shared" si="91"/>
        <v>1</v>
      </c>
      <c r="AI219">
        <f t="shared" si="91"/>
        <v>1</v>
      </c>
      <c r="AJ219">
        <f t="shared" si="91"/>
        <v>1</v>
      </c>
      <c r="AK219">
        <f t="shared" si="91"/>
        <v>1</v>
      </c>
      <c r="AL219">
        <f t="shared" si="91"/>
        <v>1</v>
      </c>
      <c r="AM219">
        <f t="shared" si="92"/>
        <v>1</v>
      </c>
      <c r="AN219">
        <f t="shared" si="92"/>
        <v>1</v>
      </c>
      <c r="AO219">
        <f t="shared" si="92"/>
        <v>1</v>
      </c>
      <c r="AP219">
        <f t="shared" si="92"/>
        <v>1</v>
      </c>
      <c r="AQ219">
        <f t="shared" si="92"/>
        <v>1</v>
      </c>
      <c r="AR219">
        <f t="shared" si="92"/>
        <v>1</v>
      </c>
      <c r="AS219">
        <f t="shared" si="92"/>
        <v>1</v>
      </c>
      <c r="AT219">
        <f t="shared" si="92"/>
        <v>1</v>
      </c>
      <c r="AU219">
        <f t="shared" si="92"/>
        <v>1</v>
      </c>
      <c r="AV219">
        <f t="shared" si="92"/>
        <v>1</v>
      </c>
      <c r="AW219">
        <f t="shared" si="92"/>
        <v>1</v>
      </c>
      <c r="AX219">
        <f t="shared" si="92"/>
        <v>0</v>
      </c>
      <c r="AY219">
        <f t="shared" si="92"/>
        <v>0</v>
      </c>
      <c r="AZ219">
        <f t="shared" si="92"/>
        <v>0</v>
      </c>
    </row>
    <row r="220" spans="1:52" x14ac:dyDescent="0.3">
      <c r="A220" t="s">
        <v>207</v>
      </c>
      <c r="B220">
        <v>366</v>
      </c>
      <c r="C220" t="s">
        <v>177</v>
      </c>
      <c r="D220" t="s">
        <v>239</v>
      </c>
      <c r="E220" s="1">
        <v>40386</v>
      </c>
      <c r="F220" s="1">
        <v>43891</v>
      </c>
      <c r="G220" s="1">
        <f t="shared" si="84"/>
        <v>43891</v>
      </c>
      <c r="I220">
        <f t="shared" si="89"/>
        <v>0</v>
      </c>
      <c r="J220">
        <f t="shared" si="89"/>
        <v>0</v>
      </c>
      <c r="K220">
        <f t="shared" si="89"/>
        <v>0</v>
      </c>
      <c r="L220">
        <f t="shared" si="89"/>
        <v>0</v>
      </c>
      <c r="M220">
        <f t="shared" si="89"/>
        <v>0</v>
      </c>
      <c r="N220">
        <f t="shared" si="89"/>
        <v>0</v>
      </c>
      <c r="O220">
        <f t="shared" si="89"/>
        <v>1</v>
      </c>
      <c r="P220">
        <f t="shared" si="89"/>
        <v>1</v>
      </c>
      <c r="Q220">
        <f t="shared" si="89"/>
        <v>1</v>
      </c>
      <c r="R220">
        <f t="shared" si="89"/>
        <v>1</v>
      </c>
      <c r="S220">
        <f t="shared" si="90"/>
        <v>1</v>
      </c>
      <c r="T220">
        <f t="shared" si="90"/>
        <v>1</v>
      </c>
      <c r="U220">
        <f t="shared" si="90"/>
        <v>1</v>
      </c>
      <c r="V220">
        <f t="shared" si="90"/>
        <v>1</v>
      </c>
      <c r="W220">
        <f t="shared" si="90"/>
        <v>1</v>
      </c>
      <c r="X220">
        <f t="shared" si="90"/>
        <v>1</v>
      </c>
      <c r="Y220">
        <f t="shared" si="90"/>
        <v>1</v>
      </c>
      <c r="Z220">
        <f t="shared" si="90"/>
        <v>1</v>
      </c>
      <c r="AA220">
        <f t="shared" si="90"/>
        <v>1</v>
      </c>
      <c r="AB220">
        <f t="shared" si="90"/>
        <v>1</v>
      </c>
      <c r="AC220">
        <f t="shared" si="91"/>
        <v>1</v>
      </c>
      <c r="AD220">
        <f t="shared" si="91"/>
        <v>1</v>
      </c>
      <c r="AE220">
        <f t="shared" si="91"/>
        <v>1</v>
      </c>
      <c r="AF220">
        <f t="shared" si="91"/>
        <v>1</v>
      </c>
      <c r="AG220">
        <f t="shared" si="91"/>
        <v>1</v>
      </c>
      <c r="AH220">
        <f t="shared" si="91"/>
        <v>1</v>
      </c>
      <c r="AI220">
        <f t="shared" si="91"/>
        <v>1</v>
      </c>
      <c r="AJ220">
        <f t="shared" si="91"/>
        <v>1</v>
      </c>
      <c r="AK220">
        <f t="shared" si="91"/>
        <v>1</v>
      </c>
      <c r="AL220">
        <f t="shared" si="91"/>
        <v>1</v>
      </c>
      <c r="AM220">
        <f t="shared" si="92"/>
        <v>1</v>
      </c>
      <c r="AN220">
        <f t="shared" si="92"/>
        <v>1</v>
      </c>
      <c r="AO220">
        <f t="shared" si="92"/>
        <v>1</v>
      </c>
      <c r="AP220">
        <f t="shared" si="92"/>
        <v>1</v>
      </c>
      <c r="AQ220">
        <f t="shared" si="92"/>
        <v>1</v>
      </c>
      <c r="AR220">
        <f t="shared" si="92"/>
        <v>1</v>
      </c>
      <c r="AS220">
        <f t="shared" si="92"/>
        <v>1</v>
      </c>
      <c r="AT220">
        <f t="shared" si="92"/>
        <v>1</v>
      </c>
      <c r="AU220">
        <f t="shared" si="92"/>
        <v>1</v>
      </c>
      <c r="AV220">
        <f t="shared" si="92"/>
        <v>1</v>
      </c>
      <c r="AW220">
        <f t="shared" si="92"/>
        <v>1</v>
      </c>
      <c r="AX220">
        <f t="shared" si="92"/>
        <v>1</v>
      </c>
      <c r="AY220">
        <f t="shared" si="92"/>
        <v>1</v>
      </c>
      <c r="AZ220">
        <f t="shared" si="92"/>
        <v>1</v>
      </c>
    </row>
    <row r="221" spans="1:52" x14ac:dyDescent="0.3">
      <c r="A221" t="s">
        <v>207</v>
      </c>
      <c r="B221">
        <v>396</v>
      </c>
      <c r="C221" t="s">
        <v>177</v>
      </c>
      <c r="D221" t="s">
        <v>240</v>
      </c>
      <c r="E221" s="1">
        <v>40526</v>
      </c>
      <c r="F221" s="1">
        <v>42583</v>
      </c>
      <c r="G221" s="1">
        <f t="shared" si="84"/>
        <v>42583</v>
      </c>
      <c r="I221">
        <f t="shared" si="89"/>
        <v>0</v>
      </c>
      <c r="J221">
        <f t="shared" si="89"/>
        <v>0</v>
      </c>
      <c r="K221">
        <f t="shared" si="89"/>
        <v>0</v>
      </c>
      <c r="L221">
        <f t="shared" si="89"/>
        <v>0</v>
      </c>
      <c r="M221">
        <f t="shared" si="89"/>
        <v>0</v>
      </c>
      <c r="N221">
        <f t="shared" si="89"/>
        <v>0</v>
      </c>
      <c r="O221">
        <f t="shared" si="89"/>
        <v>0</v>
      </c>
      <c r="P221">
        <f t="shared" si="89"/>
        <v>1</v>
      </c>
      <c r="Q221">
        <f t="shared" si="89"/>
        <v>1</v>
      </c>
      <c r="R221">
        <f t="shared" si="89"/>
        <v>1</v>
      </c>
      <c r="S221">
        <f t="shared" si="90"/>
        <v>1</v>
      </c>
      <c r="T221">
        <f t="shared" si="90"/>
        <v>1</v>
      </c>
      <c r="U221">
        <f t="shared" si="90"/>
        <v>1</v>
      </c>
      <c r="V221">
        <f t="shared" si="90"/>
        <v>1</v>
      </c>
      <c r="W221">
        <f t="shared" si="90"/>
        <v>1</v>
      </c>
      <c r="X221">
        <f t="shared" si="90"/>
        <v>1</v>
      </c>
      <c r="Y221">
        <f t="shared" si="90"/>
        <v>1</v>
      </c>
      <c r="Z221">
        <f t="shared" si="90"/>
        <v>1</v>
      </c>
      <c r="AA221">
        <f t="shared" si="90"/>
        <v>1</v>
      </c>
      <c r="AB221">
        <f t="shared" si="90"/>
        <v>1</v>
      </c>
      <c r="AC221">
        <f t="shared" si="91"/>
        <v>1</v>
      </c>
      <c r="AD221">
        <f t="shared" si="91"/>
        <v>1</v>
      </c>
      <c r="AE221">
        <f t="shared" si="91"/>
        <v>1</v>
      </c>
      <c r="AF221">
        <f t="shared" si="91"/>
        <v>1</v>
      </c>
      <c r="AG221">
        <f t="shared" si="91"/>
        <v>1</v>
      </c>
      <c r="AH221">
        <f t="shared" si="91"/>
        <v>1</v>
      </c>
      <c r="AI221">
        <f t="shared" si="91"/>
        <v>1</v>
      </c>
      <c r="AJ221">
        <f t="shared" si="91"/>
        <v>1</v>
      </c>
      <c r="AK221">
        <f t="shared" si="91"/>
        <v>1</v>
      </c>
      <c r="AL221">
        <f t="shared" si="91"/>
        <v>1</v>
      </c>
      <c r="AM221">
        <f t="shared" si="92"/>
        <v>0</v>
      </c>
      <c r="AN221">
        <f t="shared" si="92"/>
        <v>0</v>
      </c>
      <c r="AO221">
        <f t="shared" si="92"/>
        <v>0</v>
      </c>
      <c r="AP221">
        <f t="shared" si="92"/>
        <v>0</v>
      </c>
      <c r="AQ221">
        <f t="shared" si="92"/>
        <v>0</v>
      </c>
      <c r="AR221">
        <f t="shared" si="92"/>
        <v>0</v>
      </c>
      <c r="AS221">
        <f t="shared" si="92"/>
        <v>0</v>
      </c>
      <c r="AT221">
        <f t="shared" si="92"/>
        <v>0</v>
      </c>
      <c r="AU221">
        <f t="shared" si="92"/>
        <v>0</v>
      </c>
      <c r="AV221">
        <f t="shared" si="92"/>
        <v>0</v>
      </c>
      <c r="AW221">
        <f t="shared" si="92"/>
        <v>0</v>
      </c>
      <c r="AX221">
        <f t="shared" si="92"/>
        <v>0</v>
      </c>
      <c r="AY221">
        <f t="shared" si="92"/>
        <v>0</v>
      </c>
      <c r="AZ221">
        <f t="shared" si="92"/>
        <v>0</v>
      </c>
    </row>
    <row r="222" spans="1:52" x14ac:dyDescent="0.3">
      <c r="A222" t="s">
        <v>207</v>
      </c>
      <c r="B222">
        <v>419</v>
      </c>
      <c r="C222" t="s">
        <v>177</v>
      </c>
      <c r="D222" t="s">
        <v>241</v>
      </c>
      <c r="E222" s="1">
        <v>40619</v>
      </c>
      <c r="F222" s="1">
        <v>42614</v>
      </c>
      <c r="G222" s="1">
        <f t="shared" si="84"/>
        <v>42614</v>
      </c>
      <c r="I222">
        <f t="shared" si="89"/>
        <v>0</v>
      </c>
      <c r="J222">
        <f t="shared" si="89"/>
        <v>0</v>
      </c>
      <c r="K222">
        <f t="shared" si="89"/>
        <v>0</v>
      </c>
      <c r="L222">
        <f t="shared" si="89"/>
        <v>0</v>
      </c>
      <c r="M222">
        <f t="shared" si="89"/>
        <v>0</v>
      </c>
      <c r="N222">
        <f t="shared" si="89"/>
        <v>0</v>
      </c>
      <c r="O222">
        <f t="shared" si="89"/>
        <v>0</v>
      </c>
      <c r="P222">
        <f t="shared" si="89"/>
        <v>0</v>
      </c>
      <c r="Q222">
        <f t="shared" si="89"/>
        <v>1</v>
      </c>
      <c r="R222">
        <f t="shared" si="89"/>
        <v>1</v>
      </c>
      <c r="S222">
        <f t="shared" si="90"/>
        <v>1</v>
      </c>
      <c r="T222">
        <f t="shared" si="90"/>
        <v>1</v>
      </c>
      <c r="U222">
        <f t="shared" si="90"/>
        <v>1</v>
      </c>
      <c r="V222">
        <f t="shared" si="90"/>
        <v>1</v>
      </c>
      <c r="W222">
        <f t="shared" si="90"/>
        <v>1</v>
      </c>
      <c r="X222">
        <f t="shared" si="90"/>
        <v>1</v>
      </c>
      <c r="Y222">
        <f t="shared" si="90"/>
        <v>1</v>
      </c>
      <c r="Z222">
        <f t="shared" si="90"/>
        <v>1</v>
      </c>
      <c r="AA222">
        <f t="shared" si="90"/>
        <v>1</v>
      </c>
      <c r="AB222">
        <f t="shared" si="90"/>
        <v>1</v>
      </c>
      <c r="AC222">
        <f t="shared" si="91"/>
        <v>1</v>
      </c>
      <c r="AD222">
        <f t="shared" si="91"/>
        <v>1</v>
      </c>
      <c r="AE222">
        <f t="shared" si="91"/>
        <v>1</v>
      </c>
      <c r="AF222">
        <f t="shared" si="91"/>
        <v>1</v>
      </c>
      <c r="AG222">
        <f t="shared" si="91"/>
        <v>1</v>
      </c>
      <c r="AH222">
        <f t="shared" si="91"/>
        <v>1</v>
      </c>
      <c r="AI222">
        <f t="shared" si="91"/>
        <v>1</v>
      </c>
      <c r="AJ222">
        <f t="shared" si="91"/>
        <v>1</v>
      </c>
      <c r="AK222">
        <f t="shared" si="91"/>
        <v>1</v>
      </c>
      <c r="AL222">
        <f t="shared" si="91"/>
        <v>1</v>
      </c>
      <c r="AM222">
        <f t="shared" si="92"/>
        <v>0</v>
      </c>
      <c r="AN222">
        <f t="shared" si="92"/>
        <v>0</v>
      </c>
      <c r="AO222">
        <f t="shared" si="92"/>
        <v>0</v>
      </c>
      <c r="AP222">
        <f t="shared" si="92"/>
        <v>0</v>
      </c>
      <c r="AQ222">
        <f t="shared" si="92"/>
        <v>0</v>
      </c>
      <c r="AR222">
        <f t="shared" si="92"/>
        <v>0</v>
      </c>
      <c r="AS222">
        <f t="shared" si="92"/>
        <v>0</v>
      </c>
      <c r="AT222">
        <f t="shared" si="92"/>
        <v>0</v>
      </c>
      <c r="AU222">
        <f t="shared" si="92"/>
        <v>0</v>
      </c>
      <c r="AV222">
        <f t="shared" si="92"/>
        <v>0</v>
      </c>
      <c r="AW222">
        <f t="shared" si="92"/>
        <v>0</v>
      </c>
      <c r="AX222">
        <f t="shared" si="92"/>
        <v>0</v>
      </c>
      <c r="AY222">
        <f t="shared" si="92"/>
        <v>0</v>
      </c>
      <c r="AZ222">
        <f t="shared" si="92"/>
        <v>0</v>
      </c>
    </row>
    <row r="223" spans="1:52" x14ac:dyDescent="0.3">
      <c r="A223" t="s">
        <v>207</v>
      </c>
      <c r="B223">
        <v>434</v>
      </c>
      <c r="C223" t="s">
        <v>177</v>
      </c>
      <c r="D223" t="s">
        <v>242</v>
      </c>
      <c r="E223" s="1">
        <v>40716</v>
      </c>
      <c r="F223" s="1">
        <v>43497</v>
      </c>
      <c r="G223" s="1">
        <f t="shared" si="84"/>
        <v>43497</v>
      </c>
      <c r="I223">
        <f t="shared" si="89"/>
        <v>0</v>
      </c>
      <c r="J223">
        <f t="shared" si="89"/>
        <v>0</v>
      </c>
      <c r="K223">
        <f t="shared" si="89"/>
        <v>0</v>
      </c>
      <c r="L223">
        <f t="shared" si="89"/>
        <v>0</v>
      </c>
      <c r="M223">
        <f t="shared" si="89"/>
        <v>0</v>
      </c>
      <c r="N223">
        <f t="shared" si="89"/>
        <v>0</v>
      </c>
      <c r="O223">
        <f t="shared" si="89"/>
        <v>0</v>
      </c>
      <c r="P223">
        <f t="shared" si="89"/>
        <v>0</v>
      </c>
      <c r="Q223">
        <f t="shared" si="89"/>
        <v>0</v>
      </c>
      <c r="R223">
        <f t="shared" si="89"/>
        <v>1</v>
      </c>
      <c r="S223">
        <f t="shared" si="90"/>
        <v>1</v>
      </c>
      <c r="T223">
        <f t="shared" si="90"/>
        <v>1</v>
      </c>
      <c r="U223">
        <f t="shared" si="90"/>
        <v>1</v>
      </c>
      <c r="V223">
        <f t="shared" si="90"/>
        <v>1</v>
      </c>
      <c r="W223">
        <f t="shared" si="90"/>
        <v>1</v>
      </c>
      <c r="X223">
        <f t="shared" si="90"/>
        <v>1</v>
      </c>
      <c r="Y223">
        <f t="shared" si="90"/>
        <v>1</v>
      </c>
      <c r="Z223">
        <f t="shared" si="90"/>
        <v>1</v>
      </c>
      <c r="AA223">
        <f t="shared" si="90"/>
        <v>1</v>
      </c>
      <c r="AB223">
        <f t="shared" si="90"/>
        <v>1</v>
      </c>
      <c r="AC223">
        <f t="shared" si="91"/>
        <v>1</v>
      </c>
      <c r="AD223">
        <f t="shared" si="91"/>
        <v>1</v>
      </c>
      <c r="AE223">
        <f t="shared" si="91"/>
        <v>1</v>
      </c>
      <c r="AF223">
        <f t="shared" si="91"/>
        <v>1</v>
      </c>
      <c r="AG223">
        <f t="shared" si="91"/>
        <v>1</v>
      </c>
      <c r="AH223">
        <f t="shared" si="91"/>
        <v>1</v>
      </c>
      <c r="AI223">
        <f t="shared" si="91"/>
        <v>1</v>
      </c>
      <c r="AJ223">
        <f t="shared" si="91"/>
        <v>1</v>
      </c>
      <c r="AK223">
        <f t="shared" si="91"/>
        <v>1</v>
      </c>
      <c r="AL223">
        <f t="shared" si="91"/>
        <v>1</v>
      </c>
      <c r="AM223">
        <f t="shared" si="92"/>
        <v>1</v>
      </c>
      <c r="AN223">
        <f t="shared" si="92"/>
        <v>1</v>
      </c>
      <c r="AO223">
        <f t="shared" si="92"/>
        <v>1</v>
      </c>
      <c r="AP223">
        <f t="shared" si="92"/>
        <v>1</v>
      </c>
      <c r="AQ223">
        <f t="shared" si="92"/>
        <v>1</v>
      </c>
      <c r="AR223">
        <f t="shared" si="92"/>
        <v>1</v>
      </c>
      <c r="AS223">
        <f t="shared" si="92"/>
        <v>1</v>
      </c>
      <c r="AT223">
        <f t="shared" si="92"/>
        <v>1</v>
      </c>
      <c r="AU223">
        <f t="shared" si="92"/>
        <v>1</v>
      </c>
      <c r="AV223">
        <f t="shared" si="92"/>
        <v>1</v>
      </c>
      <c r="AW223">
        <f t="shared" si="92"/>
        <v>0</v>
      </c>
      <c r="AX223">
        <f t="shared" si="92"/>
        <v>0</v>
      </c>
      <c r="AY223">
        <f t="shared" si="92"/>
        <v>0</v>
      </c>
      <c r="AZ223">
        <f t="shared" si="92"/>
        <v>0</v>
      </c>
    </row>
    <row r="224" spans="1:52" x14ac:dyDescent="0.3">
      <c r="A224" t="s">
        <v>207</v>
      </c>
      <c r="B224">
        <v>660</v>
      </c>
      <c r="C224" t="s">
        <v>177</v>
      </c>
      <c r="D224" t="s">
        <v>243</v>
      </c>
      <c r="E224" s="1">
        <v>41729</v>
      </c>
      <c r="F224" s="1">
        <v>43770</v>
      </c>
      <c r="G224" s="1">
        <f t="shared" si="84"/>
        <v>43770</v>
      </c>
      <c r="I224">
        <f t="shared" si="89"/>
        <v>0</v>
      </c>
      <c r="J224">
        <f t="shared" si="89"/>
        <v>0</v>
      </c>
      <c r="K224">
        <f t="shared" si="89"/>
        <v>0</v>
      </c>
      <c r="L224">
        <f t="shared" si="89"/>
        <v>0</v>
      </c>
      <c r="M224">
        <f t="shared" si="89"/>
        <v>0</v>
      </c>
      <c r="N224">
        <f t="shared" si="89"/>
        <v>0</v>
      </c>
      <c r="O224">
        <f t="shared" si="89"/>
        <v>0</v>
      </c>
      <c r="P224">
        <f t="shared" si="89"/>
        <v>0</v>
      </c>
      <c r="Q224">
        <f t="shared" si="89"/>
        <v>0</v>
      </c>
      <c r="R224">
        <f t="shared" si="89"/>
        <v>0</v>
      </c>
      <c r="S224">
        <f t="shared" si="90"/>
        <v>0</v>
      </c>
      <c r="T224">
        <f t="shared" si="90"/>
        <v>0</v>
      </c>
      <c r="U224">
        <f t="shared" si="90"/>
        <v>0</v>
      </c>
      <c r="V224">
        <f t="shared" si="90"/>
        <v>0</v>
      </c>
      <c r="W224">
        <f t="shared" si="90"/>
        <v>0</v>
      </c>
      <c r="X224">
        <f t="shared" si="90"/>
        <v>0</v>
      </c>
      <c r="Y224">
        <f t="shared" si="90"/>
        <v>0</v>
      </c>
      <c r="Z224">
        <f t="shared" si="90"/>
        <v>0</v>
      </c>
      <c r="AA224">
        <f t="shared" si="90"/>
        <v>0</v>
      </c>
      <c r="AB224">
        <f t="shared" si="90"/>
        <v>0</v>
      </c>
      <c r="AC224">
        <f t="shared" si="91"/>
        <v>0</v>
      </c>
      <c r="AD224">
        <f t="shared" si="91"/>
        <v>1</v>
      </c>
      <c r="AE224">
        <f t="shared" si="91"/>
        <v>1</v>
      </c>
      <c r="AF224">
        <f t="shared" si="91"/>
        <v>1</v>
      </c>
      <c r="AG224">
        <f t="shared" si="91"/>
        <v>1</v>
      </c>
      <c r="AH224">
        <f t="shared" si="91"/>
        <v>1</v>
      </c>
      <c r="AI224">
        <f t="shared" si="91"/>
        <v>1</v>
      </c>
      <c r="AJ224">
        <f t="shared" si="91"/>
        <v>1</v>
      </c>
      <c r="AK224">
        <f t="shared" si="91"/>
        <v>1</v>
      </c>
      <c r="AL224">
        <f t="shared" si="91"/>
        <v>1</v>
      </c>
      <c r="AM224">
        <f t="shared" si="92"/>
        <v>1</v>
      </c>
      <c r="AN224">
        <f t="shared" si="92"/>
        <v>1</v>
      </c>
      <c r="AO224">
        <f t="shared" si="92"/>
        <v>1</v>
      </c>
      <c r="AP224">
        <f t="shared" si="92"/>
        <v>1</v>
      </c>
      <c r="AQ224">
        <f t="shared" si="92"/>
        <v>1</v>
      </c>
      <c r="AR224">
        <f t="shared" si="92"/>
        <v>1</v>
      </c>
      <c r="AS224">
        <f t="shared" si="92"/>
        <v>1</v>
      </c>
      <c r="AT224">
        <f t="shared" si="92"/>
        <v>1</v>
      </c>
      <c r="AU224">
        <f t="shared" si="92"/>
        <v>1</v>
      </c>
      <c r="AV224">
        <f t="shared" si="92"/>
        <v>1</v>
      </c>
      <c r="AW224">
        <f t="shared" si="92"/>
        <v>1</v>
      </c>
      <c r="AX224">
        <f t="shared" si="92"/>
        <v>1</v>
      </c>
      <c r="AY224">
        <f t="shared" si="92"/>
        <v>1</v>
      </c>
      <c r="AZ224">
        <f t="shared" si="92"/>
        <v>0</v>
      </c>
    </row>
    <row r="225" spans="1:52" x14ac:dyDescent="0.3">
      <c r="A225" t="s">
        <v>53</v>
      </c>
      <c r="B225">
        <v>163</v>
      </c>
      <c r="C225" t="s">
        <v>244</v>
      </c>
      <c r="D225" t="s">
        <v>245</v>
      </c>
      <c r="E225" s="1">
        <v>41339</v>
      </c>
      <c r="F225" s="1">
        <v>42513</v>
      </c>
      <c r="G225" s="1">
        <f t="shared" si="84"/>
        <v>42513</v>
      </c>
      <c r="I225">
        <f t="shared" si="89"/>
        <v>0</v>
      </c>
      <c r="J225">
        <f t="shared" si="89"/>
        <v>0</v>
      </c>
      <c r="K225">
        <f t="shared" si="89"/>
        <v>0</v>
      </c>
      <c r="L225">
        <f t="shared" si="89"/>
        <v>0</v>
      </c>
      <c r="M225">
        <f t="shared" si="89"/>
        <v>0</v>
      </c>
      <c r="N225">
        <f t="shared" si="89"/>
        <v>0</v>
      </c>
      <c r="O225">
        <f t="shared" si="89"/>
        <v>0</v>
      </c>
      <c r="P225">
        <f t="shared" si="89"/>
        <v>0</v>
      </c>
      <c r="Q225">
        <f t="shared" si="89"/>
        <v>0</v>
      </c>
      <c r="R225">
        <f t="shared" si="89"/>
        <v>0</v>
      </c>
      <c r="S225">
        <f t="shared" si="90"/>
        <v>0</v>
      </c>
      <c r="T225">
        <f t="shared" si="90"/>
        <v>0</v>
      </c>
      <c r="U225">
        <f t="shared" si="90"/>
        <v>0</v>
      </c>
      <c r="V225">
        <f t="shared" si="90"/>
        <v>0</v>
      </c>
      <c r="W225">
        <f t="shared" si="90"/>
        <v>0</v>
      </c>
      <c r="X225">
        <f t="shared" si="90"/>
        <v>0</v>
      </c>
      <c r="Y225">
        <f t="shared" si="90"/>
        <v>1</v>
      </c>
      <c r="Z225">
        <f t="shared" si="90"/>
        <v>1</v>
      </c>
      <c r="AA225">
        <f t="shared" si="90"/>
        <v>1</v>
      </c>
      <c r="AB225">
        <f t="shared" si="90"/>
        <v>1</v>
      </c>
      <c r="AC225">
        <f t="shared" si="91"/>
        <v>1</v>
      </c>
      <c r="AD225">
        <f t="shared" si="91"/>
        <v>1</v>
      </c>
      <c r="AE225">
        <f t="shared" si="91"/>
        <v>1</v>
      </c>
      <c r="AF225">
        <f t="shared" si="91"/>
        <v>1</v>
      </c>
      <c r="AG225">
        <f t="shared" si="91"/>
        <v>1</v>
      </c>
      <c r="AH225">
        <f t="shared" si="91"/>
        <v>1</v>
      </c>
      <c r="AI225">
        <f t="shared" si="91"/>
        <v>1</v>
      </c>
      <c r="AJ225">
        <f t="shared" si="91"/>
        <v>1</v>
      </c>
      <c r="AK225">
        <f t="shared" si="91"/>
        <v>1</v>
      </c>
      <c r="AL225">
        <f t="shared" si="91"/>
        <v>0</v>
      </c>
      <c r="AM225">
        <f t="shared" si="92"/>
        <v>0</v>
      </c>
      <c r="AN225">
        <f t="shared" si="92"/>
        <v>0</v>
      </c>
      <c r="AO225">
        <f t="shared" si="92"/>
        <v>0</v>
      </c>
      <c r="AP225">
        <f t="shared" si="92"/>
        <v>0</v>
      </c>
      <c r="AQ225">
        <f t="shared" si="92"/>
        <v>0</v>
      </c>
      <c r="AR225">
        <f t="shared" si="92"/>
        <v>0</v>
      </c>
      <c r="AS225">
        <f t="shared" si="92"/>
        <v>0</v>
      </c>
      <c r="AT225">
        <f t="shared" si="92"/>
        <v>0</v>
      </c>
      <c r="AU225">
        <f t="shared" si="92"/>
        <v>0</v>
      </c>
      <c r="AV225">
        <f t="shared" si="92"/>
        <v>0</v>
      </c>
      <c r="AW225">
        <f t="shared" si="92"/>
        <v>0</v>
      </c>
      <c r="AX225">
        <f t="shared" si="92"/>
        <v>0</v>
      </c>
      <c r="AY225">
        <f t="shared" si="92"/>
        <v>0</v>
      </c>
      <c r="AZ225">
        <f t="shared" si="92"/>
        <v>0</v>
      </c>
    </row>
    <row r="226" spans="1:52" x14ac:dyDescent="0.3">
      <c r="A226" t="s">
        <v>53</v>
      </c>
      <c r="B226">
        <v>178</v>
      </c>
      <c r="C226" t="s">
        <v>174</v>
      </c>
      <c r="D226" t="s">
        <v>246</v>
      </c>
      <c r="E226" s="1">
        <v>41765</v>
      </c>
      <c r="F226" s="1">
        <v>42562</v>
      </c>
      <c r="G226" s="1">
        <f t="shared" si="84"/>
        <v>42562</v>
      </c>
      <c r="I226">
        <f t="shared" si="89"/>
        <v>0</v>
      </c>
      <c r="J226">
        <f t="shared" si="89"/>
        <v>0</v>
      </c>
      <c r="K226">
        <f t="shared" si="89"/>
        <v>0</v>
      </c>
      <c r="L226">
        <f t="shared" si="89"/>
        <v>0</v>
      </c>
      <c r="M226">
        <f t="shared" si="89"/>
        <v>0</v>
      </c>
      <c r="N226">
        <f t="shared" si="89"/>
        <v>0</v>
      </c>
      <c r="O226">
        <f t="shared" si="89"/>
        <v>0</v>
      </c>
      <c r="P226">
        <f t="shared" si="89"/>
        <v>0</v>
      </c>
      <c r="Q226">
        <f t="shared" si="89"/>
        <v>0</v>
      </c>
      <c r="R226">
        <f t="shared" si="89"/>
        <v>0</v>
      </c>
      <c r="S226">
        <f t="shared" si="90"/>
        <v>0</v>
      </c>
      <c r="T226">
        <f t="shared" si="90"/>
        <v>0</v>
      </c>
      <c r="U226">
        <f t="shared" si="90"/>
        <v>0</v>
      </c>
      <c r="V226">
        <f t="shared" si="90"/>
        <v>0</v>
      </c>
      <c r="W226">
        <f t="shared" si="90"/>
        <v>0</v>
      </c>
      <c r="X226">
        <f t="shared" si="90"/>
        <v>0</v>
      </c>
      <c r="Y226">
        <f t="shared" si="90"/>
        <v>0</v>
      </c>
      <c r="Z226">
        <f t="shared" si="90"/>
        <v>0</v>
      </c>
      <c r="AA226">
        <f t="shared" si="90"/>
        <v>0</v>
      </c>
      <c r="AB226">
        <f t="shared" si="90"/>
        <v>0</v>
      </c>
      <c r="AC226">
        <f t="shared" si="91"/>
        <v>0</v>
      </c>
      <c r="AD226">
        <f t="shared" si="91"/>
        <v>1</v>
      </c>
      <c r="AE226">
        <f t="shared" si="91"/>
        <v>1</v>
      </c>
      <c r="AF226">
        <f t="shared" si="91"/>
        <v>1</v>
      </c>
      <c r="AG226">
        <f t="shared" si="91"/>
        <v>1</v>
      </c>
      <c r="AH226">
        <f t="shared" si="91"/>
        <v>1</v>
      </c>
      <c r="AI226">
        <f t="shared" si="91"/>
        <v>1</v>
      </c>
      <c r="AJ226">
        <f t="shared" si="91"/>
        <v>1</v>
      </c>
      <c r="AK226">
        <f t="shared" si="91"/>
        <v>1</v>
      </c>
      <c r="AL226">
        <f t="shared" si="91"/>
        <v>1</v>
      </c>
      <c r="AM226">
        <f t="shared" si="92"/>
        <v>0</v>
      </c>
      <c r="AN226">
        <f t="shared" si="92"/>
        <v>0</v>
      </c>
      <c r="AO226">
        <f t="shared" si="92"/>
        <v>0</v>
      </c>
      <c r="AP226">
        <f t="shared" si="92"/>
        <v>0</v>
      </c>
      <c r="AQ226">
        <f t="shared" si="92"/>
        <v>0</v>
      </c>
      <c r="AR226">
        <f t="shared" si="92"/>
        <v>0</v>
      </c>
      <c r="AS226">
        <f t="shared" si="92"/>
        <v>0</v>
      </c>
      <c r="AT226">
        <f t="shared" si="92"/>
        <v>0</v>
      </c>
      <c r="AU226">
        <f t="shared" si="92"/>
        <v>0</v>
      </c>
      <c r="AV226">
        <f t="shared" si="92"/>
        <v>0</v>
      </c>
      <c r="AW226">
        <f t="shared" si="92"/>
        <v>0</v>
      </c>
      <c r="AX226">
        <f t="shared" si="92"/>
        <v>0</v>
      </c>
      <c r="AY226">
        <f t="shared" si="92"/>
        <v>0</v>
      </c>
      <c r="AZ226">
        <f t="shared" si="92"/>
        <v>0</v>
      </c>
    </row>
    <row r="227" spans="1:52" x14ac:dyDescent="0.3">
      <c r="A227" t="s">
        <v>53</v>
      </c>
      <c r="B227">
        <v>189</v>
      </c>
      <c r="C227" t="s">
        <v>174</v>
      </c>
      <c r="D227" t="s">
        <v>247</v>
      </c>
      <c r="E227" s="1">
        <v>41765</v>
      </c>
      <c r="F227" s="1">
        <v>43091</v>
      </c>
      <c r="G227" s="1">
        <f t="shared" si="84"/>
        <v>43091</v>
      </c>
      <c r="I227">
        <f t="shared" ref="I227:R236" si="93">IF(AND(I$5&gt;$E227,I$5&lt;$G227),1,0)</f>
        <v>0</v>
      </c>
      <c r="J227">
        <f t="shared" si="93"/>
        <v>0</v>
      </c>
      <c r="K227">
        <f t="shared" si="93"/>
        <v>0</v>
      </c>
      <c r="L227">
        <f t="shared" si="93"/>
        <v>0</v>
      </c>
      <c r="M227">
        <f t="shared" si="93"/>
        <v>0</v>
      </c>
      <c r="N227">
        <f t="shared" si="93"/>
        <v>0</v>
      </c>
      <c r="O227">
        <f t="shared" si="93"/>
        <v>0</v>
      </c>
      <c r="P227">
        <f t="shared" si="93"/>
        <v>0</v>
      </c>
      <c r="Q227">
        <f t="shared" si="93"/>
        <v>0</v>
      </c>
      <c r="R227">
        <f t="shared" si="93"/>
        <v>0</v>
      </c>
      <c r="S227">
        <f t="shared" ref="S227:AB236" si="94">IF(AND(S$5&gt;$E227,S$5&lt;$G227),1,0)</f>
        <v>0</v>
      </c>
      <c r="T227">
        <f t="shared" si="94"/>
        <v>0</v>
      </c>
      <c r="U227">
        <f t="shared" si="94"/>
        <v>0</v>
      </c>
      <c r="V227">
        <f t="shared" si="94"/>
        <v>0</v>
      </c>
      <c r="W227">
        <f t="shared" si="94"/>
        <v>0</v>
      </c>
      <c r="X227">
        <f t="shared" si="94"/>
        <v>0</v>
      </c>
      <c r="Y227">
        <f t="shared" si="94"/>
        <v>0</v>
      </c>
      <c r="Z227">
        <f t="shared" si="94"/>
        <v>0</v>
      </c>
      <c r="AA227">
        <f t="shared" si="94"/>
        <v>0</v>
      </c>
      <c r="AB227">
        <f t="shared" si="94"/>
        <v>0</v>
      </c>
      <c r="AC227">
        <f t="shared" ref="AC227:AL236" si="95">IF(AND(AC$5&gt;$E227,AC$5&lt;$G227),1,0)</f>
        <v>0</v>
      </c>
      <c r="AD227">
        <f t="shared" si="95"/>
        <v>1</v>
      </c>
      <c r="AE227">
        <f t="shared" si="95"/>
        <v>1</v>
      </c>
      <c r="AF227">
        <f t="shared" si="95"/>
        <v>1</v>
      </c>
      <c r="AG227">
        <f t="shared" si="95"/>
        <v>1</v>
      </c>
      <c r="AH227">
        <f t="shared" si="95"/>
        <v>1</v>
      </c>
      <c r="AI227">
        <f t="shared" si="95"/>
        <v>1</v>
      </c>
      <c r="AJ227">
        <f t="shared" si="95"/>
        <v>1</v>
      </c>
      <c r="AK227">
        <f t="shared" si="95"/>
        <v>1</v>
      </c>
      <c r="AL227">
        <f t="shared" si="95"/>
        <v>1</v>
      </c>
      <c r="AM227">
        <f t="shared" ref="AM227:AZ236" si="96">IF(AND(AM$5&gt;$E227,AM$5&lt;$G227),1,0)</f>
        <v>1</v>
      </c>
      <c r="AN227">
        <f t="shared" si="96"/>
        <v>1</v>
      </c>
      <c r="AO227">
        <f t="shared" si="96"/>
        <v>1</v>
      </c>
      <c r="AP227">
        <f t="shared" si="96"/>
        <v>1</v>
      </c>
      <c r="AQ227">
        <f t="shared" si="96"/>
        <v>1</v>
      </c>
      <c r="AR227">
        <f t="shared" si="96"/>
        <v>0</v>
      </c>
      <c r="AS227">
        <f t="shared" si="96"/>
        <v>0</v>
      </c>
      <c r="AT227">
        <f t="shared" si="96"/>
        <v>0</v>
      </c>
      <c r="AU227">
        <f t="shared" si="96"/>
        <v>0</v>
      </c>
      <c r="AV227">
        <f t="shared" si="96"/>
        <v>0</v>
      </c>
      <c r="AW227">
        <f t="shared" si="96"/>
        <v>0</v>
      </c>
      <c r="AX227">
        <f t="shared" si="96"/>
        <v>0</v>
      </c>
      <c r="AY227">
        <f t="shared" si="96"/>
        <v>0</v>
      </c>
      <c r="AZ227">
        <f t="shared" si="96"/>
        <v>0</v>
      </c>
    </row>
    <row r="228" spans="1:52" x14ac:dyDescent="0.3">
      <c r="A228" t="s">
        <v>53</v>
      </c>
      <c r="B228">
        <v>237</v>
      </c>
      <c r="C228" t="s">
        <v>177</v>
      </c>
      <c r="D228" t="s">
        <v>248</v>
      </c>
      <c r="E228" s="1">
        <v>39794</v>
      </c>
      <c r="F228" s="1">
        <v>43295</v>
      </c>
      <c r="G228" s="1">
        <f t="shared" si="84"/>
        <v>43295</v>
      </c>
      <c r="I228">
        <f t="shared" si="93"/>
        <v>1</v>
      </c>
      <c r="J228">
        <f t="shared" si="93"/>
        <v>1</v>
      </c>
      <c r="K228">
        <f t="shared" si="93"/>
        <v>1</v>
      </c>
      <c r="L228">
        <f t="shared" si="93"/>
        <v>1</v>
      </c>
      <c r="M228">
        <f t="shared" si="93"/>
        <v>1</v>
      </c>
      <c r="N228">
        <f t="shared" si="93"/>
        <v>1</v>
      </c>
      <c r="O228">
        <f t="shared" si="93"/>
        <v>1</v>
      </c>
      <c r="P228">
        <f t="shared" si="93"/>
        <v>1</v>
      </c>
      <c r="Q228">
        <f t="shared" si="93"/>
        <v>1</v>
      </c>
      <c r="R228">
        <f t="shared" si="93"/>
        <v>1</v>
      </c>
      <c r="S228">
        <f t="shared" si="94"/>
        <v>1</v>
      </c>
      <c r="T228">
        <f t="shared" si="94"/>
        <v>1</v>
      </c>
      <c r="U228">
        <f t="shared" si="94"/>
        <v>1</v>
      </c>
      <c r="V228">
        <f t="shared" si="94"/>
        <v>1</v>
      </c>
      <c r="W228">
        <f t="shared" si="94"/>
        <v>1</v>
      </c>
      <c r="X228">
        <f t="shared" si="94"/>
        <v>1</v>
      </c>
      <c r="Y228">
        <f t="shared" si="94"/>
        <v>1</v>
      </c>
      <c r="Z228">
        <f t="shared" si="94"/>
        <v>1</v>
      </c>
      <c r="AA228">
        <f t="shared" si="94"/>
        <v>1</v>
      </c>
      <c r="AB228">
        <f t="shared" si="94"/>
        <v>1</v>
      </c>
      <c r="AC228">
        <f t="shared" si="95"/>
        <v>1</v>
      </c>
      <c r="AD228">
        <f t="shared" si="95"/>
        <v>1</v>
      </c>
      <c r="AE228">
        <f t="shared" si="95"/>
        <v>1</v>
      </c>
      <c r="AF228">
        <f t="shared" si="95"/>
        <v>1</v>
      </c>
      <c r="AG228">
        <f t="shared" si="95"/>
        <v>1</v>
      </c>
      <c r="AH228">
        <f t="shared" si="95"/>
        <v>1</v>
      </c>
      <c r="AI228">
        <f t="shared" si="95"/>
        <v>1</v>
      </c>
      <c r="AJ228">
        <f t="shared" si="95"/>
        <v>1</v>
      </c>
      <c r="AK228">
        <f t="shared" si="95"/>
        <v>1</v>
      </c>
      <c r="AL228">
        <f t="shared" si="95"/>
        <v>1</v>
      </c>
      <c r="AM228">
        <f t="shared" si="96"/>
        <v>1</v>
      </c>
      <c r="AN228">
        <f t="shared" si="96"/>
        <v>1</v>
      </c>
      <c r="AO228">
        <f t="shared" si="96"/>
        <v>1</v>
      </c>
      <c r="AP228">
        <f t="shared" si="96"/>
        <v>1</v>
      </c>
      <c r="AQ228">
        <f t="shared" si="96"/>
        <v>1</v>
      </c>
      <c r="AR228">
        <f t="shared" si="96"/>
        <v>1</v>
      </c>
      <c r="AS228">
        <f t="shared" si="96"/>
        <v>1</v>
      </c>
      <c r="AT228">
        <f t="shared" si="96"/>
        <v>1</v>
      </c>
      <c r="AU228">
        <f t="shared" si="96"/>
        <v>0</v>
      </c>
      <c r="AV228">
        <f t="shared" si="96"/>
        <v>0</v>
      </c>
      <c r="AW228">
        <f t="shared" si="96"/>
        <v>0</v>
      </c>
      <c r="AX228">
        <f t="shared" si="96"/>
        <v>0</v>
      </c>
      <c r="AY228">
        <f t="shared" si="96"/>
        <v>0</v>
      </c>
      <c r="AZ228">
        <f t="shared" si="96"/>
        <v>0</v>
      </c>
    </row>
    <row r="229" spans="1:52" x14ac:dyDescent="0.3">
      <c r="A229" t="s">
        <v>53</v>
      </c>
      <c r="B229">
        <v>239</v>
      </c>
      <c r="C229" t="s">
        <v>177</v>
      </c>
      <c r="D229" t="s">
        <v>249</v>
      </c>
      <c r="E229" s="1">
        <v>39794</v>
      </c>
      <c r="F229" s="1">
        <v>43250</v>
      </c>
      <c r="G229" s="1">
        <f t="shared" si="84"/>
        <v>43250</v>
      </c>
      <c r="I229">
        <f t="shared" si="93"/>
        <v>1</v>
      </c>
      <c r="J229">
        <f t="shared" si="93"/>
        <v>1</v>
      </c>
      <c r="K229">
        <f t="shared" si="93"/>
        <v>1</v>
      </c>
      <c r="L229">
        <f t="shared" si="93"/>
        <v>1</v>
      </c>
      <c r="M229">
        <f t="shared" si="93"/>
        <v>1</v>
      </c>
      <c r="N229">
        <f t="shared" si="93"/>
        <v>1</v>
      </c>
      <c r="O229">
        <f t="shared" si="93"/>
        <v>1</v>
      </c>
      <c r="P229">
        <f t="shared" si="93"/>
        <v>1</v>
      </c>
      <c r="Q229">
        <f t="shared" si="93"/>
        <v>1</v>
      </c>
      <c r="R229">
        <f t="shared" si="93"/>
        <v>1</v>
      </c>
      <c r="S229">
        <f t="shared" si="94"/>
        <v>1</v>
      </c>
      <c r="T229">
        <f t="shared" si="94"/>
        <v>1</v>
      </c>
      <c r="U229">
        <f t="shared" si="94"/>
        <v>1</v>
      </c>
      <c r="V229">
        <f t="shared" si="94"/>
        <v>1</v>
      </c>
      <c r="W229">
        <f t="shared" si="94"/>
        <v>1</v>
      </c>
      <c r="X229">
        <f t="shared" si="94"/>
        <v>1</v>
      </c>
      <c r="Y229">
        <f t="shared" si="94"/>
        <v>1</v>
      </c>
      <c r="Z229">
        <f t="shared" si="94"/>
        <v>1</v>
      </c>
      <c r="AA229">
        <f t="shared" si="94"/>
        <v>1</v>
      </c>
      <c r="AB229">
        <f t="shared" si="94"/>
        <v>1</v>
      </c>
      <c r="AC229">
        <f t="shared" si="95"/>
        <v>1</v>
      </c>
      <c r="AD229">
        <f t="shared" si="95"/>
        <v>1</v>
      </c>
      <c r="AE229">
        <f t="shared" si="95"/>
        <v>1</v>
      </c>
      <c r="AF229">
        <f t="shared" si="95"/>
        <v>1</v>
      </c>
      <c r="AG229">
        <f t="shared" si="95"/>
        <v>1</v>
      </c>
      <c r="AH229">
        <f t="shared" si="95"/>
        <v>1</v>
      </c>
      <c r="AI229">
        <f t="shared" si="95"/>
        <v>1</v>
      </c>
      <c r="AJ229">
        <f t="shared" si="95"/>
        <v>1</v>
      </c>
      <c r="AK229">
        <f t="shared" si="95"/>
        <v>1</v>
      </c>
      <c r="AL229">
        <f t="shared" si="95"/>
        <v>1</v>
      </c>
      <c r="AM229">
        <f t="shared" si="96"/>
        <v>1</v>
      </c>
      <c r="AN229">
        <f t="shared" si="96"/>
        <v>1</v>
      </c>
      <c r="AO229">
        <f t="shared" si="96"/>
        <v>1</v>
      </c>
      <c r="AP229">
        <f t="shared" si="96"/>
        <v>1</v>
      </c>
      <c r="AQ229">
        <f t="shared" si="96"/>
        <v>1</v>
      </c>
      <c r="AR229">
        <f t="shared" si="96"/>
        <v>1</v>
      </c>
      <c r="AS229">
        <f t="shared" si="96"/>
        <v>1</v>
      </c>
      <c r="AT229">
        <f t="shared" si="96"/>
        <v>0</v>
      </c>
      <c r="AU229">
        <f t="shared" si="96"/>
        <v>0</v>
      </c>
      <c r="AV229">
        <f t="shared" si="96"/>
        <v>0</v>
      </c>
      <c r="AW229">
        <f t="shared" si="96"/>
        <v>0</v>
      </c>
      <c r="AX229">
        <f t="shared" si="96"/>
        <v>0</v>
      </c>
      <c r="AY229">
        <f t="shared" si="96"/>
        <v>0</v>
      </c>
      <c r="AZ229">
        <f t="shared" si="96"/>
        <v>0</v>
      </c>
    </row>
    <row r="230" spans="1:52" x14ac:dyDescent="0.3">
      <c r="A230" t="s">
        <v>53</v>
      </c>
      <c r="B230">
        <v>240</v>
      </c>
      <c r="C230" t="s">
        <v>177</v>
      </c>
      <c r="D230" t="s">
        <v>250</v>
      </c>
      <c r="E230" s="1">
        <v>39801</v>
      </c>
      <c r="F230" s="1">
        <v>43330</v>
      </c>
      <c r="G230" s="1">
        <f t="shared" si="84"/>
        <v>43330</v>
      </c>
      <c r="I230">
        <f t="shared" si="93"/>
        <v>1</v>
      </c>
      <c r="J230">
        <f t="shared" si="93"/>
        <v>1</v>
      </c>
      <c r="K230">
        <f t="shared" si="93"/>
        <v>1</v>
      </c>
      <c r="L230">
        <f t="shared" si="93"/>
        <v>1</v>
      </c>
      <c r="M230">
        <f t="shared" si="93"/>
        <v>1</v>
      </c>
      <c r="N230">
        <f t="shared" si="93"/>
        <v>1</v>
      </c>
      <c r="O230">
        <f t="shared" si="93"/>
        <v>1</v>
      </c>
      <c r="P230">
        <f t="shared" si="93"/>
        <v>1</v>
      </c>
      <c r="Q230">
        <f t="shared" si="93"/>
        <v>1</v>
      </c>
      <c r="R230">
        <f t="shared" si="93"/>
        <v>1</v>
      </c>
      <c r="S230">
        <f t="shared" si="94"/>
        <v>1</v>
      </c>
      <c r="T230">
        <f t="shared" si="94"/>
        <v>1</v>
      </c>
      <c r="U230">
        <f t="shared" si="94"/>
        <v>1</v>
      </c>
      <c r="V230">
        <f t="shared" si="94"/>
        <v>1</v>
      </c>
      <c r="W230">
        <f t="shared" si="94"/>
        <v>1</v>
      </c>
      <c r="X230">
        <f t="shared" si="94"/>
        <v>1</v>
      </c>
      <c r="Y230">
        <f t="shared" si="94"/>
        <v>1</v>
      </c>
      <c r="Z230">
        <f t="shared" si="94"/>
        <v>1</v>
      </c>
      <c r="AA230">
        <f t="shared" si="94"/>
        <v>1</v>
      </c>
      <c r="AB230">
        <f t="shared" si="94"/>
        <v>1</v>
      </c>
      <c r="AC230">
        <f t="shared" si="95"/>
        <v>1</v>
      </c>
      <c r="AD230">
        <f t="shared" si="95"/>
        <v>1</v>
      </c>
      <c r="AE230">
        <f t="shared" si="95"/>
        <v>1</v>
      </c>
      <c r="AF230">
        <f t="shared" si="95"/>
        <v>1</v>
      </c>
      <c r="AG230">
        <f t="shared" si="95"/>
        <v>1</v>
      </c>
      <c r="AH230">
        <f t="shared" si="95"/>
        <v>1</v>
      </c>
      <c r="AI230">
        <f t="shared" si="95"/>
        <v>1</v>
      </c>
      <c r="AJ230">
        <f t="shared" si="95"/>
        <v>1</v>
      </c>
      <c r="AK230">
        <f t="shared" si="95"/>
        <v>1</v>
      </c>
      <c r="AL230">
        <f t="shared" si="95"/>
        <v>1</v>
      </c>
      <c r="AM230">
        <f t="shared" si="96"/>
        <v>1</v>
      </c>
      <c r="AN230">
        <f t="shared" si="96"/>
        <v>1</v>
      </c>
      <c r="AO230">
        <f t="shared" si="96"/>
        <v>1</v>
      </c>
      <c r="AP230">
        <f t="shared" si="96"/>
        <v>1</v>
      </c>
      <c r="AQ230">
        <f t="shared" si="96"/>
        <v>1</v>
      </c>
      <c r="AR230">
        <f t="shared" si="96"/>
        <v>1</v>
      </c>
      <c r="AS230">
        <f t="shared" si="96"/>
        <v>1</v>
      </c>
      <c r="AT230">
        <f t="shared" si="96"/>
        <v>1</v>
      </c>
      <c r="AU230">
        <f t="shared" si="96"/>
        <v>0</v>
      </c>
      <c r="AV230">
        <f t="shared" si="96"/>
        <v>0</v>
      </c>
      <c r="AW230">
        <f t="shared" si="96"/>
        <v>0</v>
      </c>
      <c r="AX230">
        <f t="shared" si="96"/>
        <v>0</v>
      </c>
      <c r="AY230">
        <f t="shared" si="96"/>
        <v>0</v>
      </c>
      <c r="AZ230">
        <f t="shared" si="96"/>
        <v>0</v>
      </c>
    </row>
    <row r="231" spans="1:52" x14ac:dyDescent="0.3">
      <c r="A231" t="s">
        <v>53</v>
      </c>
      <c r="B231">
        <v>247</v>
      </c>
      <c r="C231" t="s">
        <v>172</v>
      </c>
      <c r="D231" t="s">
        <v>251</v>
      </c>
      <c r="E231" s="1">
        <v>39934</v>
      </c>
      <c r="F231" s="1">
        <v>43264</v>
      </c>
      <c r="G231" s="1">
        <f t="shared" si="84"/>
        <v>43264</v>
      </c>
      <c r="I231">
        <f t="shared" si="93"/>
        <v>0</v>
      </c>
      <c r="J231">
        <f t="shared" si="93"/>
        <v>1</v>
      </c>
      <c r="K231">
        <f t="shared" si="93"/>
        <v>1</v>
      </c>
      <c r="L231">
        <f t="shared" si="93"/>
        <v>1</v>
      </c>
      <c r="M231">
        <f t="shared" si="93"/>
        <v>1</v>
      </c>
      <c r="N231">
        <f t="shared" si="93"/>
        <v>1</v>
      </c>
      <c r="O231">
        <f t="shared" si="93"/>
        <v>1</v>
      </c>
      <c r="P231">
        <f t="shared" si="93"/>
        <v>1</v>
      </c>
      <c r="Q231">
        <f t="shared" si="93"/>
        <v>1</v>
      </c>
      <c r="R231">
        <f t="shared" si="93"/>
        <v>1</v>
      </c>
      <c r="S231">
        <f t="shared" si="94"/>
        <v>1</v>
      </c>
      <c r="T231">
        <f t="shared" si="94"/>
        <v>1</v>
      </c>
      <c r="U231">
        <f t="shared" si="94"/>
        <v>1</v>
      </c>
      <c r="V231">
        <f t="shared" si="94"/>
        <v>1</v>
      </c>
      <c r="W231">
        <f t="shared" si="94"/>
        <v>1</v>
      </c>
      <c r="X231">
        <f t="shared" si="94"/>
        <v>1</v>
      </c>
      <c r="Y231">
        <f t="shared" si="94"/>
        <v>1</v>
      </c>
      <c r="Z231">
        <f t="shared" si="94"/>
        <v>1</v>
      </c>
      <c r="AA231">
        <f t="shared" si="94"/>
        <v>1</v>
      </c>
      <c r="AB231">
        <f t="shared" si="94"/>
        <v>1</v>
      </c>
      <c r="AC231">
        <f t="shared" si="95"/>
        <v>1</v>
      </c>
      <c r="AD231">
        <f t="shared" si="95"/>
        <v>1</v>
      </c>
      <c r="AE231">
        <f t="shared" si="95"/>
        <v>1</v>
      </c>
      <c r="AF231">
        <f t="shared" si="95"/>
        <v>1</v>
      </c>
      <c r="AG231">
        <f t="shared" si="95"/>
        <v>1</v>
      </c>
      <c r="AH231">
        <f t="shared" si="95"/>
        <v>1</v>
      </c>
      <c r="AI231">
        <f t="shared" si="95"/>
        <v>1</v>
      </c>
      <c r="AJ231">
        <f t="shared" si="95"/>
        <v>1</v>
      </c>
      <c r="AK231">
        <f t="shared" si="95"/>
        <v>1</v>
      </c>
      <c r="AL231">
        <f t="shared" si="95"/>
        <v>1</v>
      </c>
      <c r="AM231">
        <f t="shared" si="96"/>
        <v>1</v>
      </c>
      <c r="AN231">
        <f t="shared" si="96"/>
        <v>1</v>
      </c>
      <c r="AO231">
        <f t="shared" si="96"/>
        <v>1</v>
      </c>
      <c r="AP231">
        <f t="shared" si="96"/>
        <v>1</v>
      </c>
      <c r="AQ231">
        <f t="shared" si="96"/>
        <v>1</v>
      </c>
      <c r="AR231">
        <f t="shared" si="96"/>
        <v>1</v>
      </c>
      <c r="AS231">
        <f t="shared" si="96"/>
        <v>1</v>
      </c>
      <c r="AT231">
        <f t="shared" si="96"/>
        <v>0</v>
      </c>
      <c r="AU231">
        <f t="shared" si="96"/>
        <v>0</v>
      </c>
      <c r="AV231">
        <f t="shared" si="96"/>
        <v>0</v>
      </c>
      <c r="AW231">
        <f t="shared" si="96"/>
        <v>0</v>
      </c>
      <c r="AX231">
        <f t="shared" si="96"/>
        <v>0</v>
      </c>
      <c r="AY231">
        <f t="shared" si="96"/>
        <v>0</v>
      </c>
      <c r="AZ231">
        <f t="shared" si="96"/>
        <v>0</v>
      </c>
    </row>
    <row r="232" spans="1:52" x14ac:dyDescent="0.3">
      <c r="A232" t="s">
        <v>53</v>
      </c>
      <c r="B232">
        <v>382</v>
      </c>
      <c r="C232" t="s">
        <v>172</v>
      </c>
      <c r="D232" t="s">
        <v>252</v>
      </c>
      <c r="E232" s="1">
        <v>40453</v>
      </c>
      <c r="F232" s="1">
        <v>43204</v>
      </c>
      <c r="G232" s="1">
        <f t="shared" si="84"/>
        <v>43204</v>
      </c>
      <c r="I232">
        <f t="shared" si="93"/>
        <v>0</v>
      </c>
      <c r="J232">
        <f t="shared" si="93"/>
        <v>0</v>
      </c>
      <c r="K232">
        <f t="shared" si="93"/>
        <v>0</v>
      </c>
      <c r="L232">
        <f t="shared" si="93"/>
        <v>0</v>
      </c>
      <c r="M232">
        <f t="shared" si="93"/>
        <v>0</v>
      </c>
      <c r="N232">
        <f t="shared" si="93"/>
        <v>0</v>
      </c>
      <c r="O232">
        <f t="shared" si="93"/>
        <v>0</v>
      </c>
      <c r="P232">
        <f t="shared" si="93"/>
        <v>1</v>
      </c>
      <c r="Q232">
        <f t="shared" si="93"/>
        <v>1</v>
      </c>
      <c r="R232">
        <f t="shared" si="93"/>
        <v>1</v>
      </c>
      <c r="S232">
        <f t="shared" si="94"/>
        <v>1</v>
      </c>
      <c r="T232">
        <f t="shared" si="94"/>
        <v>1</v>
      </c>
      <c r="U232">
        <f t="shared" si="94"/>
        <v>1</v>
      </c>
      <c r="V232">
        <f t="shared" si="94"/>
        <v>1</v>
      </c>
      <c r="W232">
        <f t="shared" si="94"/>
        <v>1</v>
      </c>
      <c r="X232">
        <f t="shared" si="94"/>
        <v>1</v>
      </c>
      <c r="Y232">
        <f t="shared" si="94"/>
        <v>1</v>
      </c>
      <c r="Z232">
        <f t="shared" si="94"/>
        <v>1</v>
      </c>
      <c r="AA232">
        <f t="shared" si="94"/>
        <v>1</v>
      </c>
      <c r="AB232">
        <f t="shared" si="94"/>
        <v>1</v>
      </c>
      <c r="AC232">
        <f t="shared" si="95"/>
        <v>1</v>
      </c>
      <c r="AD232">
        <f t="shared" si="95"/>
        <v>1</v>
      </c>
      <c r="AE232">
        <f t="shared" si="95"/>
        <v>1</v>
      </c>
      <c r="AF232">
        <f t="shared" si="95"/>
        <v>1</v>
      </c>
      <c r="AG232">
        <f t="shared" si="95"/>
        <v>1</v>
      </c>
      <c r="AH232">
        <f t="shared" si="95"/>
        <v>1</v>
      </c>
      <c r="AI232">
        <f t="shared" si="95"/>
        <v>1</v>
      </c>
      <c r="AJ232">
        <f t="shared" si="95"/>
        <v>1</v>
      </c>
      <c r="AK232">
        <f t="shared" si="95"/>
        <v>1</v>
      </c>
      <c r="AL232">
        <f t="shared" si="95"/>
        <v>1</v>
      </c>
      <c r="AM232">
        <f t="shared" si="96"/>
        <v>1</v>
      </c>
      <c r="AN232">
        <f t="shared" si="96"/>
        <v>1</v>
      </c>
      <c r="AO232">
        <f t="shared" si="96"/>
        <v>1</v>
      </c>
      <c r="AP232">
        <f t="shared" si="96"/>
        <v>1</v>
      </c>
      <c r="AQ232">
        <f t="shared" si="96"/>
        <v>1</v>
      </c>
      <c r="AR232">
        <f t="shared" si="96"/>
        <v>1</v>
      </c>
      <c r="AS232">
        <f t="shared" si="96"/>
        <v>1</v>
      </c>
      <c r="AT232">
        <f t="shared" si="96"/>
        <v>0</v>
      </c>
      <c r="AU232">
        <f t="shared" si="96"/>
        <v>0</v>
      </c>
      <c r="AV232">
        <f t="shared" si="96"/>
        <v>0</v>
      </c>
      <c r="AW232">
        <f t="shared" si="96"/>
        <v>0</v>
      </c>
      <c r="AX232">
        <f t="shared" si="96"/>
        <v>0</v>
      </c>
      <c r="AY232">
        <f t="shared" si="96"/>
        <v>0</v>
      </c>
      <c r="AZ232">
        <f t="shared" si="96"/>
        <v>0</v>
      </c>
    </row>
    <row r="233" spans="1:52" x14ac:dyDescent="0.3">
      <c r="A233" t="s">
        <v>53</v>
      </c>
      <c r="B233">
        <v>407</v>
      </c>
      <c r="C233" t="s">
        <v>177</v>
      </c>
      <c r="D233" t="s">
        <v>253</v>
      </c>
      <c r="E233" s="1">
        <v>40556</v>
      </c>
      <c r="F233" s="1">
        <v>42902</v>
      </c>
      <c r="G233" s="1">
        <f t="shared" si="84"/>
        <v>42902</v>
      </c>
      <c r="I233">
        <f t="shared" si="93"/>
        <v>0</v>
      </c>
      <c r="J233">
        <f t="shared" si="93"/>
        <v>0</v>
      </c>
      <c r="K233">
        <f t="shared" si="93"/>
        <v>0</v>
      </c>
      <c r="L233">
        <f t="shared" si="93"/>
        <v>0</v>
      </c>
      <c r="M233">
        <f t="shared" si="93"/>
        <v>0</v>
      </c>
      <c r="N233">
        <f t="shared" si="93"/>
        <v>0</v>
      </c>
      <c r="O233">
        <f t="shared" si="93"/>
        <v>0</v>
      </c>
      <c r="P233">
        <f t="shared" si="93"/>
        <v>0</v>
      </c>
      <c r="Q233">
        <f t="shared" si="93"/>
        <v>1</v>
      </c>
      <c r="R233">
        <f t="shared" si="93"/>
        <v>1</v>
      </c>
      <c r="S233">
        <f t="shared" si="94"/>
        <v>1</v>
      </c>
      <c r="T233">
        <f t="shared" si="94"/>
        <v>1</v>
      </c>
      <c r="U233">
        <f t="shared" si="94"/>
        <v>1</v>
      </c>
      <c r="V233">
        <f t="shared" si="94"/>
        <v>1</v>
      </c>
      <c r="W233">
        <f t="shared" si="94"/>
        <v>1</v>
      </c>
      <c r="X233">
        <f t="shared" si="94"/>
        <v>1</v>
      </c>
      <c r="Y233">
        <f t="shared" si="94"/>
        <v>1</v>
      </c>
      <c r="Z233">
        <f t="shared" si="94"/>
        <v>1</v>
      </c>
      <c r="AA233">
        <f t="shared" si="94"/>
        <v>1</v>
      </c>
      <c r="AB233">
        <f t="shared" si="94"/>
        <v>1</v>
      </c>
      <c r="AC233">
        <f t="shared" si="95"/>
        <v>1</v>
      </c>
      <c r="AD233">
        <f t="shared" si="95"/>
        <v>1</v>
      </c>
      <c r="AE233">
        <f t="shared" si="95"/>
        <v>1</v>
      </c>
      <c r="AF233">
        <f t="shared" si="95"/>
        <v>1</v>
      </c>
      <c r="AG233">
        <f t="shared" si="95"/>
        <v>1</v>
      </c>
      <c r="AH233">
        <f t="shared" si="95"/>
        <v>1</v>
      </c>
      <c r="AI233">
        <f t="shared" si="95"/>
        <v>1</v>
      </c>
      <c r="AJ233">
        <f t="shared" si="95"/>
        <v>1</v>
      </c>
      <c r="AK233">
        <f t="shared" si="95"/>
        <v>1</v>
      </c>
      <c r="AL233">
        <f t="shared" si="95"/>
        <v>1</v>
      </c>
      <c r="AM233">
        <f t="shared" si="96"/>
        <v>1</v>
      </c>
      <c r="AN233">
        <f t="shared" si="96"/>
        <v>1</v>
      </c>
      <c r="AO233">
        <f t="shared" si="96"/>
        <v>1</v>
      </c>
      <c r="AP233">
        <f t="shared" si="96"/>
        <v>0</v>
      </c>
      <c r="AQ233">
        <f t="shared" si="96"/>
        <v>0</v>
      </c>
      <c r="AR233">
        <f t="shared" si="96"/>
        <v>0</v>
      </c>
      <c r="AS233">
        <f t="shared" si="96"/>
        <v>0</v>
      </c>
      <c r="AT233">
        <f t="shared" si="96"/>
        <v>0</v>
      </c>
      <c r="AU233">
        <f t="shared" si="96"/>
        <v>0</v>
      </c>
      <c r="AV233">
        <f t="shared" si="96"/>
        <v>0</v>
      </c>
      <c r="AW233">
        <f t="shared" si="96"/>
        <v>0</v>
      </c>
      <c r="AX233">
        <f t="shared" si="96"/>
        <v>0</v>
      </c>
      <c r="AY233">
        <f t="shared" si="96"/>
        <v>0</v>
      </c>
      <c r="AZ233">
        <f t="shared" si="96"/>
        <v>0</v>
      </c>
    </row>
    <row r="234" spans="1:52" x14ac:dyDescent="0.3">
      <c r="A234" t="s">
        <v>53</v>
      </c>
      <c r="B234">
        <v>413</v>
      </c>
      <c r="C234" t="s">
        <v>254</v>
      </c>
      <c r="D234" t="s">
        <v>255</v>
      </c>
      <c r="E234" s="1">
        <v>40599</v>
      </c>
      <c r="F234" s="1">
        <v>43651</v>
      </c>
      <c r="G234" s="1">
        <f t="shared" si="84"/>
        <v>43651</v>
      </c>
      <c r="I234">
        <f t="shared" si="93"/>
        <v>0</v>
      </c>
      <c r="J234">
        <f t="shared" si="93"/>
        <v>0</v>
      </c>
      <c r="K234">
        <f t="shared" si="93"/>
        <v>0</v>
      </c>
      <c r="L234">
        <f t="shared" si="93"/>
        <v>0</v>
      </c>
      <c r="M234">
        <f t="shared" si="93"/>
        <v>0</v>
      </c>
      <c r="N234">
        <f t="shared" si="93"/>
        <v>0</v>
      </c>
      <c r="O234">
        <f t="shared" si="93"/>
        <v>0</v>
      </c>
      <c r="P234">
        <f t="shared" si="93"/>
        <v>0</v>
      </c>
      <c r="Q234">
        <f t="shared" si="93"/>
        <v>1</v>
      </c>
      <c r="R234">
        <f t="shared" si="93"/>
        <v>1</v>
      </c>
      <c r="S234">
        <f t="shared" si="94"/>
        <v>1</v>
      </c>
      <c r="T234">
        <f t="shared" si="94"/>
        <v>1</v>
      </c>
      <c r="U234">
        <f t="shared" si="94"/>
        <v>1</v>
      </c>
      <c r="V234">
        <f t="shared" si="94"/>
        <v>1</v>
      </c>
      <c r="W234">
        <f t="shared" si="94"/>
        <v>1</v>
      </c>
      <c r="X234">
        <f t="shared" si="94"/>
        <v>1</v>
      </c>
      <c r="Y234">
        <f t="shared" si="94"/>
        <v>1</v>
      </c>
      <c r="Z234">
        <f t="shared" si="94"/>
        <v>1</v>
      </c>
      <c r="AA234">
        <f t="shared" si="94"/>
        <v>1</v>
      </c>
      <c r="AB234">
        <f t="shared" si="94"/>
        <v>1</v>
      </c>
      <c r="AC234">
        <f t="shared" si="95"/>
        <v>1</v>
      </c>
      <c r="AD234">
        <f t="shared" si="95"/>
        <v>1</v>
      </c>
      <c r="AE234">
        <f t="shared" si="95"/>
        <v>1</v>
      </c>
      <c r="AF234">
        <f t="shared" si="95"/>
        <v>1</v>
      </c>
      <c r="AG234">
        <f t="shared" si="95"/>
        <v>1</v>
      </c>
      <c r="AH234">
        <f t="shared" si="95"/>
        <v>1</v>
      </c>
      <c r="AI234">
        <f t="shared" si="95"/>
        <v>1</v>
      </c>
      <c r="AJ234">
        <f t="shared" si="95"/>
        <v>1</v>
      </c>
      <c r="AK234">
        <f t="shared" si="95"/>
        <v>1</v>
      </c>
      <c r="AL234">
        <f t="shared" si="95"/>
        <v>1</v>
      </c>
      <c r="AM234">
        <f t="shared" si="96"/>
        <v>1</v>
      </c>
      <c r="AN234">
        <f t="shared" si="96"/>
        <v>1</v>
      </c>
      <c r="AO234">
        <f t="shared" si="96"/>
        <v>1</v>
      </c>
      <c r="AP234">
        <f t="shared" si="96"/>
        <v>1</v>
      </c>
      <c r="AQ234">
        <f t="shared" si="96"/>
        <v>1</v>
      </c>
      <c r="AR234">
        <f t="shared" si="96"/>
        <v>1</v>
      </c>
      <c r="AS234">
        <f t="shared" si="96"/>
        <v>1</v>
      </c>
      <c r="AT234">
        <f t="shared" si="96"/>
        <v>1</v>
      </c>
      <c r="AU234">
        <f t="shared" si="96"/>
        <v>1</v>
      </c>
      <c r="AV234">
        <f t="shared" si="96"/>
        <v>1</v>
      </c>
      <c r="AW234">
        <f t="shared" si="96"/>
        <v>1</v>
      </c>
      <c r="AX234">
        <f t="shared" si="96"/>
        <v>1</v>
      </c>
      <c r="AY234">
        <f t="shared" si="96"/>
        <v>0</v>
      </c>
      <c r="AZ234">
        <f t="shared" si="96"/>
        <v>0</v>
      </c>
    </row>
    <row r="235" spans="1:52" x14ac:dyDescent="0.3">
      <c r="A235" t="s">
        <v>53</v>
      </c>
      <c r="B235">
        <v>429</v>
      </c>
      <c r="C235" t="s">
        <v>177</v>
      </c>
      <c r="D235" t="s">
        <v>256</v>
      </c>
      <c r="E235" s="1">
        <v>40643</v>
      </c>
      <c r="F235" s="1">
        <v>42897</v>
      </c>
      <c r="G235" s="1">
        <f t="shared" si="84"/>
        <v>42897</v>
      </c>
      <c r="I235">
        <f t="shared" si="93"/>
        <v>0</v>
      </c>
      <c r="J235">
        <f t="shared" si="93"/>
        <v>0</v>
      </c>
      <c r="K235">
        <f t="shared" si="93"/>
        <v>0</v>
      </c>
      <c r="L235">
        <f t="shared" si="93"/>
        <v>0</v>
      </c>
      <c r="M235">
        <f t="shared" si="93"/>
        <v>0</v>
      </c>
      <c r="N235">
        <f t="shared" si="93"/>
        <v>0</v>
      </c>
      <c r="O235">
        <f t="shared" si="93"/>
        <v>0</v>
      </c>
      <c r="P235">
        <f t="shared" si="93"/>
        <v>0</v>
      </c>
      <c r="Q235">
        <f t="shared" si="93"/>
        <v>0</v>
      </c>
      <c r="R235">
        <f t="shared" si="93"/>
        <v>1</v>
      </c>
      <c r="S235">
        <f t="shared" si="94"/>
        <v>1</v>
      </c>
      <c r="T235">
        <f t="shared" si="94"/>
        <v>1</v>
      </c>
      <c r="U235">
        <f t="shared" si="94"/>
        <v>1</v>
      </c>
      <c r="V235">
        <f t="shared" si="94"/>
        <v>1</v>
      </c>
      <c r="W235">
        <f t="shared" si="94"/>
        <v>1</v>
      </c>
      <c r="X235">
        <f t="shared" si="94"/>
        <v>1</v>
      </c>
      <c r="Y235">
        <f t="shared" si="94"/>
        <v>1</v>
      </c>
      <c r="Z235">
        <f t="shared" si="94"/>
        <v>1</v>
      </c>
      <c r="AA235">
        <f t="shared" si="94"/>
        <v>1</v>
      </c>
      <c r="AB235">
        <f t="shared" si="94"/>
        <v>1</v>
      </c>
      <c r="AC235">
        <f t="shared" si="95"/>
        <v>1</v>
      </c>
      <c r="AD235">
        <f t="shared" si="95"/>
        <v>1</v>
      </c>
      <c r="AE235">
        <f t="shared" si="95"/>
        <v>1</v>
      </c>
      <c r="AF235">
        <f t="shared" si="95"/>
        <v>1</v>
      </c>
      <c r="AG235">
        <f t="shared" si="95"/>
        <v>1</v>
      </c>
      <c r="AH235">
        <f t="shared" si="95"/>
        <v>1</v>
      </c>
      <c r="AI235">
        <f t="shared" si="95"/>
        <v>1</v>
      </c>
      <c r="AJ235">
        <f t="shared" si="95"/>
        <v>1</v>
      </c>
      <c r="AK235">
        <f t="shared" si="95"/>
        <v>1</v>
      </c>
      <c r="AL235">
        <f t="shared" si="95"/>
        <v>1</v>
      </c>
      <c r="AM235">
        <f t="shared" si="96"/>
        <v>1</v>
      </c>
      <c r="AN235">
        <f t="shared" si="96"/>
        <v>1</v>
      </c>
      <c r="AO235">
        <f t="shared" si="96"/>
        <v>1</v>
      </c>
      <c r="AP235">
        <f t="shared" si="96"/>
        <v>0</v>
      </c>
      <c r="AQ235">
        <f t="shared" si="96"/>
        <v>0</v>
      </c>
      <c r="AR235">
        <f t="shared" si="96"/>
        <v>0</v>
      </c>
      <c r="AS235">
        <f t="shared" si="96"/>
        <v>0</v>
      </c>
      <c r="AT235">
        <f t="shared" si="96"/>
        <v>0</v>
      </c>
      <c r="AU235">
        <f t="shared" si="96"/>
        <v>0</v>
      </c>
      <c r="AV235">
        <f t="shared" si="96"/>
        <v>0</v>
      </c>
      <c r="AW235">
        <f t="shared" si="96"/>
        <v>0</v>
      </c>
      <c r="AX235">
        <f t="shared" si="96"/>
        <v>0</v>
      </c>
      <c r="AY235">
        <f t="shared" si="96"/>
        <v>0</v>
      </c>
      <c r="AZ235">
        <f t="shared" si="96"/>
        <v>0</v>
      </c>
    </row>
    <row r="236" spans="1:52" x14ac:dyDescent="0.3">
      <c r="A236" t="s">
        <v>53</v>
      </c>
      <c r="B236">
        <v>432</v>
      </c>
      <c r="C236" t="s">
        <v>174</v>
      </c>
      <c r="D236" t="s">
        <v>257</v>
      </c>
      <c r="E236" s="1">
        <v>41339</v>
      </c>
      <c r="F236" s="1">
        <v>42609</v>
      </c>
      <c r="G236" s="1">
        <f t="shared" si="84"/>
        <v>42609</v>
      </c>
      <c r="I236">
        <f t="shared" si="93"/>
        <v>0</v>
      </c>
      <c r="J236">
        <f t="shared" si="93"/>
        <v>0</v>
      </c>
      <c r="K236">
        <f t="shared" si="93"/>
        <v>0</v>
      </c>
      <c r="L236">
        <f t="shared" si="93"/>
        <v>0</v>
      </c>
      <c r="M236">
        <f t="shared" si="93"/>
        <v>0</v>
      </c>
      <c r="N236">
        <f t="shared" si="93"/>
        <v>0</v>
      </c>
      <c r="O236">
        <f t="shared" si="93"/>
        <v>0</v>
      </c>
      <c r="P236">
        <f t="shared" si="93"/>
        <v>0</v>
      </c>
      <c r="Q236">
        <f t="shared" si="93"/>
        <v>0</v>
      </c>
      <c r="R236">
        <f t="shared" si="93"/>
        <v>0</v>
      </c>
      <c r="S236">
        <f t="shared" si="94"/>
        <v>0</v>
      </c>
      <c r="T236">
        <f t="shared" si="94"/>
        <v>0</v>
      </c>
      <c r="U236">
        <f t="shared" si="94"/>
        <v>0</v>
      </c>
      <c r="V236">
        <f t="shared" si="94"/>
        <v>0</v>
      </c>
      <c r="W236">
        <f t="shared" si="94"/>
        <v>0</v>
      </c>
      <c r="X236">
        <f t="shared" si="94"/>
        <v>0</v>
      </c>
      <c r="Y236">
        <f t="shared" si="94"/>
        <v>1</v>
      </c>
      <c r="Z236">
        <f t="shared" si="94"/>
        <v>1</v>
      </c>
      <c r="AA236">
        <f t="shared" si="94"/>
        <v>1</v>
      </c>
      <c r="AB236">
        <f t="shared" si="94"/>
        <v>1</v>
      </c>
      <c r="AC236">
        <f t="shared" si="95"/>
        <v>1</v>
      </c>
      <c r="AD236">
        <f t="shared" si="95"/>
        <v>1</v>
      </c>
      <c r="AE236">
        <f t="shared" si="95"/>
        <v>1</v>
      </c>
      <c r="AF236">
        <f t="shared" si="95"/>
        <v>1</v>
      </c>
      <c r="AG236">
        <f t="shared" si="95"/>
        <v>1</v>
      </c>
      <c r="AH236">
        <f t="shared" si="95"/>
        <v>1</v>
      </c>
      <c r="AI236">
        <f t="shared" si="95"/>
        <v>1</v>
      </c>
      <c r="AJ236">
        <f t="shared" si="95"/>
        <v>1</v>
      </c>
      <c r="AK236">
        <f t="shared" si="95"/>
        <v>1</v>
      </c>
      <c r="AL236">
        <f t="shared" si="95"/>
        <v>1</v>
      </c>
      <c r="AM236">
        <f t="shared" si="96"/>
        <v>0</v>
      </c>
      <c r="AN236">
        <f t="shared" si="96"/>
        <v>0</v>
      </c>
      <c r="AO236">
        <f t="shared" si="96"/>
        <v>0</v>
      </c>
      <c r="AP236">
        <f t="shared" si="96"/>
        <v>0</v>
      </c>
      <c r="AQ236">
        <f t="shared" si="96"/>
        <v>0</v>
      </c>
      <c r="AR236">
        <f t="shared" si="96"/>
        <v>0</v>
      </c>
      <c r="AS236">
        <f t="shared" si="96"/>
        <v>0</v>
      </c>
      <c r="AT236">
        <f t="shared" si="96"/>
        <v>0</v>
      </c>
      <c r="AU236">
        <f t="shared" si="96"/>
        <v>0</v>
      </c>
      <c r="AV236">
        <f t="shared" si="96"/>
        <v>0</v>
      </c>
      <c r="AW236">
        <f t="shared" si="96"/>
        <v>0</v>
      </c>
      <c r="AX236">
        <f t="shared" si="96"/>
        <v>0</v>
      </c>
      <c r="AY236">
        <f t="shared" si="96"/>
        <v>0</v>
      </c>
      <c r="AZ236">
        <f t="shared" si="96"/>
        <v>0</v>
      </c>
    </row>
    <row r="237" spans="1:52" x14ac:dyDescent="0.3">
      <c r="A237" t="s">
        <v>53</v>
      </c>
      <c r="B237">
        <v>441</v>
      </c>
      <c r="C237" t="s">
        <v>174</v>
      </c>
      <c r="D237" t="s">
        <v>258</v>
      </c>
      <c r="E237" s="1">
        <v>41765</v>
      </c>
      <c r="F237" s="1">
        <v>42595</v>
      </c>
      <c r="G237" s="1">
        <f t="shared" si="84"/>
        <v>42595</v>
      </c>
      <c r="I237">
        <f t="shared" ref="I237:R250" si="97">IF(AND(I$5&gt;$E237,I$5&lt;$G237),1,0)</f>
        <v>0</v>
      </c>
      <c r="J237">
        <f t="shared" si="97"/>
        <v>0</v>
      </c>
      <c r="K237">
        <f t="shared" si="97"/>
        <v>0</v>
      </c>
      <c r="L237">
        <f t="shared" si="97"/>
        <v>0</v>
      </c>
      <c r="M237">
        <f t="shared" si="97"/>
        <v>0</v>
      </c>
      <c r="N237">
        <f t="shared" si="97"/>
        <v>0</v>
      </c>
      <c r="O237">
        <f t="shared" si="97"/>
        <v>0</v>
      </c>
      <c r="P237">
        <f t="shared" si="97"/>
        <v>0</v>
      </c>
      <c r="Q237">
        <f t="shared" si="97"/>
        <v>0</v>
      </c>
      <c r="R237">
        <f t="shared" si="97"/>
        <v>0</v>
      </c>
      <c r="S237">
        <f t="shared" ref="S237:AB250" si="98">IF(AND(S$5&gt;$E237,S$5&lt;$G237),1,0)</f>
        <v>0</v>
      </c>
      <c r="T237">
        <f t="shared" si="98"/>
        <v>0</v>
      </c>
      <c r="U237">
        <f t="shared" si="98"/>
        <v>0</v>
      </c>
      <c r="V237">
        <f t="shared" si="98"/>
        <v>0</v>
      </c>
      <c r="W237">
        <f t="shared" si="98"/>
        <v>0</v>
      </c>
      <c r="X237">
        <f t="shared" si="98"/>
        <v>0</v>
      </c>
      <c r="Y237">
        <f t="shared" si="98"/>
        <v>0</v>
      </c>
      <c r="Z237">
        <f t="shared" si="98"/>
        <v>0</v>
      </c>
      <c r="AA237">
        <f t="shared" si="98"/>
        <v>0</v>
      </c>
      <c r="AB237">
        <f t="shared" si="98"/>
        <v>0</v>
      </c>
      <c r="AC237">
        <f t="shared" ref="AC237:AL250" si="99">IF(AND(AC$5&gt;$E237,AC$5&lt;$G237),1,0)</f>
        <v>0</v>
      </c>
      <c r="AD237">
        <f t="shared" si="99"/>
        <v>1</v>
      </c>
      <c r="AE237">
        <f t="shared" si="99"/>
        <v>1</v>
      </c>
      <c r="AF237">
        <f t="shared" si="99"/>
        <v>1</v>
      </c>
      <c r="AG237">
        <f t="shared" si="99"/>
        <v>1</v>
      </c>
      <c r="AH237">
        <f t="shared" si="99"/>
        <v>1</v>
      </c>
      <c r="AI237">
        <f t="shared" si="99"/>
        <v>1</v>
      </c>
      <c r="AJ237">
        <f t="shared" si="99"/>
        <v>1</v>
      </c>
      <c r="AK237">
        <f t="shared" si="99"/>
        <v>1</v>
      </c>
      <c r="AL237">
        <f t="shared" si="99"/>
        <v>1</v>
      </c>
      <c r="AM237">
        <f t="shared" ref="AM237:AZ250" si="100">IF(AND(AM$5&gt;$E237,AM$5&lt;$G237),1,0)</f>
        <v>0</v>
      </c>
      <c r="AN237">
        <f t="shared" si="100"/>
        <v>0</v>
      </c>
      <c r="AO237">
        <f t="shared" si="100"/>
        <v>0</v>
      </c>
      <c r="AP237">
        <f t="shared" si="100"/>
        <v>0</v>
      </c>
      <c r="AQ237">
        <f t="shared" si="100"/>
        <v>0</v>
      </c>
      <c r="AR237">
        <f t="shared" si="100"/>
        <v>0</v>
      </c>
      <c r="AS237">
        <f t="shared" si="100"/>
        <v>0</v>
      </c>
      <c r="AT237">
        <f t="shared" si="100"/>
        <v>0</v>
      </c>
      <c r="AU237">
        <f t="shared" si="100"/>
        <v>0</v>
      </c>
      <c r="AV237">
        <f t="shared" si="100"/>
        <v>0</v>
      </c>
      <c r="AW237">
        <f t="shared" si="100"/>
        <v>0</v>
      </c>
      <c r="AX237">
        <f t="shared" si="100"/>
        <v>0</v>
      </c>
      <c r="AY237">
        <f t="shared" si="100"/>
        <v>0</v>
      </c>
      <c r="AZ237">
        <f t="shared" si="100"/>
        <v>0</v>
      </c>
    </row>
    <row r="238" spans="1:52" x14ac:dyDescent="0.3">
      <c r="A238" t="s">
        <v>53</v>
      </c>
      <c r="B238">
        <v>450</v>
      </c>
      <c r="C238" t="s">
        <v>174</v>
      </c>
      <c r="D238" t="s">
        <v>259</v>
      </c>
      <c r="E238" s="1">
        <v>41339</v>
      </c>
      <c r="F238" s="1">
        <v>42499</v>
      </c>
      <c r="G238" s="1">
        <f t="shared" si="84"/>
        <v>42499</v>
      </c>
      <c r="I238">
        <f t="shared" si="97"/>
        <v>0</v>
      </c>
      <c r="J238">
        <f t="shared" si="97"/>
        <v>0</v>
      </c>
      <c r="K238">
        <f t="shared" si="97"/>
        <v>0</v>
      </c>
      <c r="L238">
        <f t="shared" si="97"/>
        <v>0</v>
      </c>
      <c r="M238">
        <f t="shared" si="97"/>
        <v>0</v>
      </c>
      <c r="N238">
        <f t="shared" si="97"/>
        <v>0</v>
      </c>
      <c r="O238">
        <f t="shared" si="97"/>
        <v>0</v>
      </c>
      <c r="P238">
        <f t="shared" si="97"/>
        <v>0</v>
      </c>
      <c r="Q238">
        <f t="shared" si="97"/>
        <v>0</v>
      </c>
      <c r="R238">
        <f t="shared" si="97"/>
        <v>0</v>
      </c>
      <c r="S238">
        <f t="shared" si="98"/>
        <v>0</v>
      </c>
      <c r="T238">
        <f t="shared" si="98"/>
        <v>0</v>
      </c>
      <c r="U238">
        <f t="shared" si="98"/>
        <v>0</v>
      </c>
      <c r="V238">
        <f t="shared" si="98"/>
        <v>0</v>
      </c>
      <c r="W238">
        <f t="shared" si="98"/>
        <v>0</v>
      </c>
      <c r="X238">
        <f t="shared" si="98"/>
        <v>0</v>
      </c>
      <c r="Y238">
        <f t="shared" si="98"/>
        <v>1</v>
      </c>
      <c r="Z238">
        <f t="shared" si="98"/>
        <v>1</v>
      </c>
      <c r="AA238">
        <f t="shared" si="98"/>
        <v>1</v>
      </c>
      <c r="AB238">
        <f t="shared" si="98"/>
        <v>1</v>
      </c>
      <c r="AC238">
        <f t="shared" si="99"/>
        <v>1</v>
      </c>
      <c r="AD238">
        <f t="shared" si="99"/>
        <v>1</v>
      </c>
      <c r="AE238">
        <f t="shared" si="99"/>
        <v>1</v>
      </c>
      <c r="AF238">
        <f t="shared" si="99"/>
        <v>1</v>
      </c>
      <c r="AG238">
        <f t="shared" si="99"/>
        <v>1</v>
      </c>
      <c r="AH238">
        <f t="shared" si="99"/>
        <v>1</v>
      </c>
      <c r="AI238">
        <f t="shared" si="99"/>
        <v>1</v>
      </c>
      <c r="AJ238">
        <f t="shared" si="99"/>
        <v>1</v>
      </c>
      <c r="AK238">
        <f t="shared" si="99"/>
        <v>1</v>
      </c>
      <c r="AL238">
        <f t="shared" si="99"/>
        <v>0</v>
      </c>
      <c r="AM238">
        <f t="shared" si="100"/>
        <v>0</v>
      </c>
      <c r="AN238">
        <f t="shared" si="100"/>
        <v>0</v>
      </c>
      <c r="AO238">
        <f t="shared" si="100"/>
        <v>0</v>
      </c>
      <c r="AP238">
        <f t="shared" si="100"/>
        <v>0</v>
      </c>
      <c r="AQ238">
        <f t="shared" si="100"/>
        <v>0</v>
      </c>
      <c r="AR238">
        <f t="shared" si="100"/>
        <v>0</v>
      </c>
      <c r="AS238">
        <f t="shared" si="100"/>
        <v>0</v>
      </c>
      <c r="AT238">
        <f t="shared" si="100"/>
        <v>0</v>
      </c>
      <c r="AU238">
        <f t="shared" si="100"/>
        <v>0</v>
      </c>
      <c r="AV238">
        <f t="shared" si="100"/>
        <v>0</v>
      </c>
      <c r="AW238">
        <f t="shared" si="100"/>
        <v>0</v>
      </c>
      <c r="AX238">
        <f t="shared" si="100"/>
        <v>0</v>
      </c>
      <c r="AY238">
        <f t="shared" si="100"/>
        <v>0</v>
      </c>
      <c r="AZ238">
        <f t="shared" si="100"/>
        <v>0</v>
      </c>
    </row>
    <row r="239" spans="1:52" x14ac:dyDescent="0.3">
      <c r="A239" t="s">
        <v>53</v>
      </c>
      <c r="B239">
        <v>460</v>
      </c>
      <c r="C239" t="s">
        <v>174</v>
      </c>
      <c r="D239" t="s">
        <v>260</v>
      </c>
      <c r="E239" s="1">
        <v>41765</v>
      </c>
      <c r="F239" s="1">
        <v>42552</v>
      </c>
      <c r="G239" s="1">
        <f t="shared" si="84"/>
        <v>42552</v>
      </c>
      <c r="I239">
        <f t="shared" si="97"/>
        <v>0</v>
      </c>
      <c r="J239">
        <f t="shared" si="97"/>
        <v>0</v>
      </c>
      <c r="K239">
        <f t="shared" si="97"/>
        <v>0</v>
      </c>
      <c r="L239">
        <f t="shared" si="97"/>
        <v>0</v>
      </c>
      <c r="M239">
        <f t="shared" si="97"/>
        <v>0</v>
      </c>
      <c r="N239">
        <f t="shared" si="97"/>
        <v>0</v>
      </c>
      <c r="O239">
        <f t="shared" si="97"/>
        <v>0</v>
      </c>
      <c r="P239">
        <f t="shared" si="97"/>
        <v>0</v>
      </c>
      <c r="Q239">
        <f t="shared" si="97"/>
        <v>0</v>
      </c>
      <c r="R239">
        <f t="shared" si="97"/>
        <v>0</v>
      </c>
      <c r="S239">
        <f t="shared" si="98"/>
        <v>0</v>
      </c>
      <c r="T239">
        <f t="shared" si="98"/>
        <v>0</v>
      </c>
      <c r="U239">
        <f t="shared" si="98"/>
        <v>0</v>
      </c>
      <c r="V239">
        <f t="shared" si="98"/>
        <v>0</v>
      </c>
      <c r="W239">
        <f t="shared" si="98"/>
        <v>0</v>
      </c>
      <c r="X239">
        <f t="shared" si="98"/>
        <v>0</v>
      </c>
      <c r="Y239">
        <f t="shared" si="98"/>
        <v>0</v>
      </c>
      <c r="Z239">
        <f t="shared" si="98"/>
        <v>0</v>
      </c>
      <c r="AA239">
        <f t="shared" si="98"/>
        <v>0</v>
      </c>
      <c r="AB239">
        <f t="shared" si="98"/>
        <v>0</v>
      </c>
      <c r="AC239">
        <f t="shared" si="99"/>
        <v>0</v>
      </c>
      <c r="AD239">
        <f t="shared" si="99"/>
        <v>1</v>
      </c>
      <c r="AE239">
        <f t="shared" si="99"/>
        <v>1</v>
      </c>
      <c r="AF239">
        <f t="shared" si="99"/>
        <v>1</v>
      </c>
      <c r="AG239">
        <f t="shared" si="99"/>
        <v>1</v>
      </c>
      <c r="AH239">
        <f t="shared" si="99"/>
        <v>1</v>
      </c>
      <c r="AI239">
        <f t="shared" si="99"/>
        <v>1</v>
      </c>
      <c r="AJ239">
        <f t="shared" si="99"/>
        <v>1</v>
      </c>
      <c r="AK239">
        <f t="shared" si="99"/>
        <v>1</v>
      </c>
      <c r="AL239">
        <f t="shared" si="99"/>
        <v>1</v>
      </c>
      <c r="AM239">
        <f t="shared" si="100"/>
        <v>0</v>
      </c>
      <c r="AN239">
        <f t="shared" si="100"/>
        <v>0</v>
      </c>
      <c r="AO239">
        <f t="shared" si="100"/>
        <v>0</v>
      </c>
      <c r="AP239">
        <f t="shared" si="100"/>
        <v>0</v>
      </c>
      <c r="AQ239">
        <f t="shared" si="100"/>
        <v>0</v>
      </c>
      <c r="AR239">
        <f t="shared" si="100"/>
        <v>0</v>
      </c>
      <c r="AS239">
        <f t="shared" si="100"/>
        <v>0</v>
      </c>
      <c r="AT239">
        <f t="shared" si="100"/>
        <v>0</v>
      </c>
      <c r="AU239">
        <f t="shared" si="100"/>
        <v>0</v>
      </c>
      <c r="AV239">
        <f t="shared" si="100"/>
        <v>0</v>
      </c>
      <c r="AW239">
        <f t="shared" si="100"/>
        <v>0</v>
      </c>
      <c r="AX239">
        <f t="shared" si="100"/>
        <v>0</v>
      </c>
      <c r="AY239">
        <f t="shared" si="100"/>
        <v>0</v>
      </c>
      <c r="AZ239">
        <f t="shared" si="100"/>
        <v>0</v>
      </c>
    </row>
    <row r="240" spans="1:52" x14ac:dyDescent="0.3">
      <c r="A240" t="s">
        <v>53</v>
      </c>
      <c r="B240">
        <v>493</v>
      </c>
      <c r="C240" t="s">
        <v>174</v>
      </c>
      <c r="D240" t="s">
        <v>261</v>
      </c>
      <c r="E240" s="1">
        <v>41339</v>
      </c>
      <c r="F240" s="1">
        <v>42601</v>
      </c>
      <c r="G240" s="1">
        <f t="shared" si="84"/>
        <v>42601</v>
      </c>
      <c r="I240">
        <f t="shared" si="97"/>
        <v>0</v>
      </c>
      <c r="J240">
        <f t="shared" si="97"/>
        <v>0</v>
      </c>
      <c r="K240">
        <f t="shared" si="97"/>
        <v>0</v>
      </c>
      <c r="L240">
        <f t="shared" si="97"/>
        <v>0</v>
      </c>
      <c r="M240">
        <f t="shared" si="97"/>
        <v>0</v>
      </c>
      <c r="N240">
        <f t="shared" si="97"/>
        <v>0</v>
      </c>
      <c r="O240">
        <f t="shared" si="97"/>
        <v>0</v>
      </c>
      <c r="P240">
        <f t="shared" si="97"/>
        <v>0</v>
      </c>
      <c r="Q240">
        <f t="shared" si="97"/>
        <v>0</v>
      </c>
      <c r="R240">
        <f t="shared" si="97"/>
        <v>0</v>
      </c>
      <c r="S240">
        <f t="shared" si="98"/>
        <v>0</v>
      </c>
      <c r="T240">
        <f t="shared" si="98"/>
        <v>0</v>
      </c>
      <c r="U240">
        <f t="shared" si="98"/>
        <v>0</v>
      </c>
      <c r="V240">
        <f t="shared" si="98"/>
        <v>0</v>
      </c>
      <c r="W240">
        <f t="shared" si="98"/>
        <v>0</v>
      </c>
      <c r="X240">
        <f t="shared" si="98"/>
        <v>0</v>
      </c>
      <c r="Y240">
        <f t="shared" si="98"/>
        <v>1</v>
      </c>
      <c r="Z240">
        <f t="shared" si="98"/>
        <v>1</v>
      </c>
      <c r="AA240">
        <f t="shared" si="98"/>
        <v>1</v>
      </c>
      <c r="AB240">
        <f t="shared" si="98"/>
        <v>1</v>
      </c>
      <c r="AC240">
        <f t="shared" si="99"/>
        <v>1</v>
      </c>
      <c r="AD240">
        <f t="shared" si="99"/>
        <v>1</v>
      </c>
      <c r="AE240">
        <f t="shared" si="99"/>
        <v>1</v>
      </c>
      <c r="AF240">
        <f t="shared" si="99"/>
        <v>1</v>
      </c>
      <c r="AG240">
        <f t="shared" si="99"/>
        <v>1</v>
      </c>
      <c r="AH240">
        <f t="shared" si="99"/>
        <v>1</v>
      </c>
      <c r="AI240">
        <f t="shared" si="99"/>
        <v>1</v>
      </c>
      <c r="AJ240">
        <f t="shared" si="99"/>
        <v>1</v>
      </c>
      <c r="AK240">
        <f t="shared" si="99"/>
        <v>1</v>
      </c>
      <c r="AL240">
        <f t="shared" si="99"/>
        <v>1</v>
      </c>
      <c r="AM240">
        <f t="shared" si="100"/>
        <v>0</v>
      </c>
      <c r="AN240">
        <f t="shared" si="100"/>
        <v>0</v>
      </c>
      <c r="AO240">
        <f t="shared" si="100"/>
        <v>0</v>
      </c>
      <c r="AP240">
        <f t="shared" si="100"/>
        <v>0</v>
      </c>
      <c r="AQ240">
        <f t="shared" si="100"/>
        <v>0</v>
      </c>
      <c r="AR240">
        <f t="shared" si="100"/>
        <v>0</v>
      </c>
      <c r="AS240">
        <f t="shared" si="100"/>
        <v>0</v>
      </c>
      <c r="AT240">
        <f t="shared" si="100"/>
        <v>0</v>
      </c>
      <c r="AU240">
        <f t="shared" si="100"/>
        <v>0</v>
      </c>
      <c r="AV240">
        <f t="shared" si="100"/>
        <v>0</v>
      </c>
      <c r="AW240">
        <f t="shared" si="100"/>
        <v>0</v>
      </c>
      <c r="AX240">
        <f t="shared" si="100"/>
        <v>0</v>
      </c>
      <c r="AY240">
        <f t="shared" si="100"/>
        <v>0</v>
      </c>
      <c r="AZ240">
        <f t="shared" si="100"/>
        <v>0</v>
      </c>
    </row>
    <row r="241" spans="1:52" x14ac:dyDescent="0.3">
      <c r="A241" t="s">
        <v>53</v>
      </c>
      <c r="B241">
        <v>495</v>
      </c>
      <c r="C241" t="s">
        <v>174</v>
      </c>
      <c r="D241" t="s">
        <v>262</v>
      </c>
      <c r="E241" s="1">
        <v>41765</v>
      </c>
      <c r="F241" s="1">
        <v>42517</v>
      </c>
      <c r="G241" s="1">
        <f t="shared" si="84"/>
        <v>42517</v>
      </c>
      <c r="I241">
        <f t="shared" si="97"/>
        <v>0</v>
      </c>
      <c r="J241">
        <f t="shared" si="97"/>
        <v>0</v>
      </c>
      <c r="K241">
        <f t="shared" si="97"/>
        <v>0</v>
      </c>
      <c r="L241">
        <f t="shared" si="97"/>
        <v>0</v>
      </c>
      <c r="M241">
        <f t="shared" si="97"/>
        <v>0</v>
      </c>
      <c r="N241">
        <f t="shared" si="97"/>
        <v>0</v>
      </c>
      <c r="O241">
        <f t="shared" si="97"/>
        <v>0</v>
      </c>
      <c r="P241">
        <f t="shared" si="97"/>
        <v>0</v>
      </c>
      <c r="Q241">
        <f t="shared" si="97"/>
        <v>0</v>
      </c>
      <c r="R241">
        <f t="shared" si="97"/>
        <v>0</v>
      </c>
      <c r="S241">
        <f t="shared" si="98"/>
        <v>0</v>
      </c>
      <c r="T241">
        <f t="shared" si="98"/>
        <v>0</v>
      </c>
      <c r="U241">
        <f t="shared" si="98"/>
        <v>0</v>
      </c>
      <c r="V241">
        <f t="shared" si="98"/>
        <v>0</v>
      </c>
      <c r="W241">
        <f t="shared" si="98"/>
        <v>0</v>
      </c>
      <c r="X241">
        <f t="shared" si="98"/>
        <v>0</v>
      </c>
      <c r="Y241">
        <f t="shared" si="98"/>
        <v>0</v>
      </c>
      <c r="Z241">
        <f t="shared" si="98"/>
        <v>0</v>
      </c>
      <c r="AA241">
        <f t="shared" si="98"/>
        <v>0</v>
      </c>
      <c r="AB241">
        <f t="shared" si="98"/>
        <v>0</v>
      </c>
      <c r="AC241">
        <f t="shared" si="99"/>
        <v>0</v>
      </c>
      <c r="AD241">
        <f t="shared" si="99"/>
        <v>1</v>
      </c>
      <c r="AE241">
        <f t="shared" si="99"/>
        <v>1</v>
      </c>
      <c r="AF241">
        <f t="shared" si="99"/>
        <v>1</v>
      </c>
      <c r="AG241">
        <f t="shared" si="99"/>
        <v>1</v>
      </c>
      <c r="AH241">
        <f t="shared" si="99"/>
        <v>1</v>
      </c>
      <c r="AI241">
        <f t="shared" si="99"/>
        <v>1</v>
      </c>
      <c r="AJ241">
        <f t="shared" si="99"/>
        <v>1</v>
      </c>
      <c r="AK241">
        <f t="shared" si="99"/>
        <v>1</v>
      </c>
      <c r="AL241">
        <f t="shared" si="99"/>
        <v>0</v>
      </c>
      <c r="AM241">
        <f t="shared" si="100"/>
        <v>0</v>
      </c>
      <c r="AN241">
        <f t="shared" si="100"/>
        <v>0</v>
      </c>
      <c r="AO241">
        <f t="shared" si="100"/>
        <v>0</v>
      </c>
      <c r="AP241">
        <f t="shared" si="100"/>
        <v>0</v>
      </c>
      <c r="AQ241">
        <f t="shared" si="100"/>
        <v>0</v>
      </c>
      <c r="AR241">
        <f t="shared" si="100"/>
        <v>0</v>
      </c>
      <c r="AS241">
        <f t="shared" si="100"/>
        <v>0</v>
      </c>
      <c r="AT241">
        <f t="shared" si="100"/>
        <v>0</v>
      </c>
      <c r="AU241">
        <f t="shared" si="100"/>
        <v>0</v>
      </c>
      <c r="AV241">
        <f t="shared" si="100"/>
        <v>0</v>
      </c>
      <c r="AW241">
        <f t="shared" si="100"/>
        <v>0</v>
      </c>
      <c r="AX241">
        <f t="shared" si="100"/>
        <v>0</v>
      </c>
      <c r="AY241">
        <f t="shared" si="100"/>
        <v>0</v>
      </c>
      <c r="AZ241">
        <f t="shared" si="100"/>
        <v>0</v>
      </c>
    </row>
    <row r="242" spans="1:52" x14ac:dyDescent="0.3">
      <c r="A242" t="s">
        <v>53</v>
      </c>
      <c r="B242">
        <v>506</v>
      </c>
      <c r="C242" t="s">
        <v>174</v>
      </c>
      <c r="D242" t="s">
        <v>263</v>
      </c>
      <c r="E242" s="1">
        <v>41765</v>
      </c>
      <c r="F242" s="1">
        <v>42564</v>
      </c>
      <c r="G242" s="1">
        <f t="shared" si="84"/>
        <v>42564</v>
      </c>
      <c r="I242">
        <f t="shared" si="97"/>
        <v>0</v>
      </c>
      <c r="J242">
        <f t="shared" si="97"/>
        <v>0</v>
      </c>
      <c r="K242">
        <f t="shared" si="97"/>
        <v>0</v>
      </c>
      <c r="L242">
        <f t="shared" si="97"/>
        <v>0</v>
      </c>
      <c r="M242">
        <f t="shared" si="97"/>
        <v>0</v>
      </c>
      <c r="N242">
        <f t="shared" si="97"/>
        <v>0</v>
      </c>
      <c r="O242">
        <f t="shared" si="97"/>
        <v>0</v>
      </c>
      <c r="P242">
        <f t="shared" si="97"/>
        <v>0</v>
      </c>
      <c r="Q242">
        <f t="shared" si="97"/>
        <v>0</v>
      </c>
      <c r="R242">
        <f t="shared" si="97"/>
        <v>0</v>
      </c>
      <c r="S242">
        <f t="shared" si="98"/>
        <v>0</v>
      </c>
      <c r="T242">
        <f t="shared" si="98"/>
        <v>0</v>
      </c>
      <c r="U242">
        <f t="shared" si="98"/>
        <v>0</v>
      </c>
      <c r="V242">
        <f t="shared" si="98"/>
        <v>0</v>
      </c>
      <c r="W242">
        <f t="shared" si="98"/>
        <v>0</v>
      </c>
      <c r="X242">
        <f t="shared" si="98"/>
        <v>0</v>
      </c>
      <c r="Y242">
        <f t="shared" si="98"/>
        <v>0</v>
      </c>
      <c r="Z242">
        <f t="shared" si="98"/>
        <v>0</v>
      </c>
      <c r="AA242">
        <f t="shared" si="98"/>
        <v>0</v>
      </c>
      <c r="AB242">
        <f t="shared" si="98"/>
        <v>0</v>
      </c>
      <c r="AC242">
        <f t="shared" si="99"/>
        <v>0</v>
      </c>
      <c r="AD242">
        <f t="shared" si="99"/>
        <v>1</v>
      </c>
      <c r="AE242">
        <f t="shared" si="99"/>
        <v>1</v>
      </c>
      <c r="AF242">
        <f t="shared" si="99"/>
        <v>1</v>
      </c>
      <c r="AG242">
        <f t="shared" si="99"/>
        <v>1</v>
      </c>
      <c r="AH242">
        <f t="shared" si="99"/>
        <v>1</v>
      </c>
      <c r="AI242">
        <f t="shared" si="99"/>
        <v>1</v>
      </c>
      <c r="AJ242">
        <f t="shared" si="99"/>
        <v>1</v>
      </c>
      <c r="AK242">
        <f t="shared" si="99"/>
        <v>1</v>
      </c>
      <c r="AL242">
        <f t="shared" si="99"/>
        <v>1</v>
      </c>
      <c r="AM242">
        <f t="shared" si="100"/>
        <v>0</v>
      </c>
      <c r="AN242">
        <f t="shared" si="100"/>
        <v>0</v>
      </c>
      <c r="AO242">
        <f t="shared" si="100"/>
        <v>0</v>
      </c>
      <c r="AP242">
        <f t="shared" si="100"/>
        <v>0</v>
      </c>
      <c r="AQ242">
        <f t="shared" si="100"/>
        <v>0</v>
      </c>
      <c r="AR242">
        <f t="shared" si="100"/>
        <v>0</v>
      </c>
      <c r="AS242">
        <f t="shared" si="100"/>
        <v>0</v>
      </c>
      <c r="AT242">
        <f t="shared" si="100"/>
        <v>0</v>
      </c>
      <c r="AU242">
        <f t="shared" si="100"/>
        <v>0</v>
      </c>
      <c r="AV242">
        <f t="shared" si="100"/>
        <v>0</v>
      </c>
      <c r="AW242">
        <f t="shared" si="100"/>
        <v>0</v>
      </c>
      <c r="AX242">
        <f t="shared" si="100"/>
        <v>0</v>
      </c>
      <c r="AY242">
        <f t="shared" si="100"/>
        <v>0</v>
      </c>
      <c r="AZ242">
        <f t="shared" si="100"/>
        <v>0</v>
      </c>
    </row>
    <row r="243" spans="1:52" x14ac:dyDescent="0.3">
      <c r="A243" t="s">
        <v>53</v>
      </c>
      <c r="B243">
        <v>541</v>
      </c>
      <c r="C243" t="s">
        <v>174</v>
      </c>
      <c r="D243" t="s">
        <v>264</v>
      </c>
      <c r="E243" s="1">
        <v>41765</v>
      </c>
      <c r="F243" s="1">
        <v>42549</v>
      </c>
      <c r="G243" s="1">
        <f t="shared" si="84"/>
        <v>42549</v>
      </c>
      <c r="I243">
        <f t="shared" si="97"/>
        <v>0</v>
      </c>
      <c r="J243">
        <f t="shared" si="97"/>
        <v>0</v>
      </c>
      <c r="K243">
        <f t="shared" si="97"/>
        <v>0</v>
      </c>
      <c r="L243">
        <f t="shared" si="97"/>
        <v>0</v>
      </c>
      <c r="M243">
        <f t="shared" si="97"/>
        <v>0</v>
      </c>
      <c r="N243">
        <f t="shared" si="97"/>
        <v>0</v>
      </c>
      <c r="O243">
        <f t="shared" si="97"/>
        <v>0</v>
      </c>
      <c r="P243">
        <f t="shared" si="97"/>
        <v>0</v>
      </c>
      <c r="Q243">
        <f t="shared" si="97"/>
        <v>0</v>
      </c>
      <c r="R243">
        <f t="shared" si="97"/>
        <v>0</v>
      </c>
      <c r="S243">
        <f t="shared" si="98"/>
        <v>0</v>
      </c>
      <c r="T243">
        <f t="shared" si="98"/>
        <v>0</v>
      </c>
      <c r="U243">
        <f t="shared" si="98"/>
        <v>0</v>
      </c>
      <c r="V243">
        <f t="shared" si="98"/>
        <v>0</v>
      </c>
      <c r="W243">
        <f t="shared" si="98"/>
        <v>0</v>
      </c>
      <c r="X243">
        <f t="shared" si="98"/>
        <v>0</v>
      </c>
      <c r="Y243">
        <f t="shared" si="98"/>
        <v>0</v>
      </c>
      <c r="Z243">
        <f t="shared" si="98"/>
        <v>0</v>
      </c>
      <c r="AA243">
        <f t="shared" si="98"/>
        <v>0</v>
      </c>
      <c r="AB243">
        <f t="shared" si="98"/>
        <v>0</v>
      </c>
      <c r="AC243">
        <f t="shared" si="99"/>
        <v>0</v>
      </c>
      <c r="AD243">
        <f t="shared" si="99"/>
        <v>1</v>
      </c>
      <c r="AE243">
        <f t="shared" si="99"/>
        <v>1</v>
      </c>
      <c r="AF243">
        <f t="shared" si="99"/>
        <v>1</v>
      </c>
      <c r="AG243">
        <f t="shared" si="99"/>
        <v>1</v>
      </c>
      <c r="AH243">
        <f t="shared" si="99"/>
        <v>1</v>
      </c>
      <c r="AI243">
        <f t="shared" si="99"/>
        <v>1</v>
      </c>
      <c r="AJ243">
        <f t="shared" si="99"/>
        <v>1</v>
      </c>
      <c r="AK243">
        <f t="shared" si="99"/>
        <v>1</v>
      </c>
      <c r="AL243">
        <f t="shared" si="99"/>
        <v>0</v>
      </c>
      <c r="AM243">
        <f t="shared" si="100"/>
        <v>0</v>
      </c>
      <c r="AN243">
        <f t="shared" si="100"/>
        <v>0</v>
      </c>
      <c r="AO243">
        <f t="shared" si="100"/>
        <v>0</v>
      </c>
      <c r="AP243">
        <f t="shared" si="100"/>
        <v>0</v>
      </c>
      <c r="AQ243">
        <f t="shared" si="100"/>
        <v>0</v>
      </c>
      <c r="AR243">
        <f t="shared" si="100"/>
        <v>0</v>
      </c>
      <c r="AS243">
        <f t="shared" si="100"/>
        <v>0</v>
      </c>
      <c r="AT243">
        <f t="shared" si="100"/>
        <v>0</v>
      </c>
      <c r="AU243">
        <f t="shared" si="100"/>
        <v>0</v>
      </c>
      <c r="AV243">
        <f t="shared" si="100"/>
        <v>0</v>
      </c>
      <c r="AW243">
        <f t="shared" si="100"/>
        <v>0</v>
      </c>
      <c r="AX243">
        <f t="shared" si="100"/>
        <v>0</v>
      </c>
      <c r="AY243">
        <f t="shared" si="100"/>
        <v>0</v>
      </c>
      <c r="AZ243">
        <f t="shared" si="100"/>
        <v>0</v>
      </c>
    </row>
    <row r="244" spans="1:52" x14ac:dyDescent="0.3">
      <c r="A244" t="s">
        <v>53</v>
      </c>
      <c r="B244">
        <v>550</v>
      </c>
      <c r="C244" t="s">
        <v>174</v>
      </c>
      <c r="D244" t="s">
        <v>265</v>
      </c>
      <c r="E244" s="1">
        <v>41765</v>
      </c>
      <c r="F244" s="1">
        <v>42436</v>
      </c>
      <c r="G244" s="1">
        <f t="shared" si="84"/>
        <v>42436</v>
      </c>
      <c r="I244">
        <f t="shared" si="97"/>
        <v>0</v>
      </c>
      <c r="J244">
        <f t="shared" si="97"/>
        <v>0</v>
      </c>
      <c r="K244">
        <f t="shared" si="97"/>
        <v>0</v>
      </c>
      <c r="L244">
        <f t="shared" si="97"/>
        <v>0</v>
      </c>
      <c r="M244">
        <f t="shared" si="97"/>
        <v>0</v>
      </c>
      <c r="N244">
        <f t="shared" si="97"/>
        <v>0</v>
      </c>
      <c r="O244">
        <f t="shared" si="97"/>
        <v>0</v>
      </c>
      <c r="P244">
        <f t="shared" si="97"/>
        <v>0</v>
      </c>
      <c r="Q244">
        <f t="shared" si="97"/>
        <v>0</v>
      </c>
      <c r="R244">
        <f t="shared" si="97"/>
        <v>0</v>
      </c>
      <c r="S244">
        <f t="shared" si="98"/>
        <v>0</v>
      </c>
      <c r="T244">
        <f t="shared" si="98"/>
        <v>0</v>
      </c>
      <c r="U244">
        <f t="shared" si="98"/>
        <v>0</v>
      </c>
      <c r="V244">
        <f t="shared" si="98"/>
        <v>0</v>
      </c>
      <c r="W244">
        <f t="shared" si="98"/>
        <v>0</v>
      </c>
      <c r="X244">
        <f t="shared" si="98"/>
        <v>0</v>
      </c>
      <c r="Y244">
        <f t="shared" si="98"/>
        <v>0</v>
      </c>
      <c r="Z244">
        <f t="shared" si="98"/>
        <v>0</v>
      </c>
      <c r="AA244">
        <f t="shared" si="98"/>
        <v>0</v>
      </c>
      <c r="AB244">
        <f t="shared" si="98"/>
        <v>0</v>
      </c>
      <c r="AC244">
        <f t="shared" si="99"/>
        <v>0</v>
      </c>
      <c r="AD244">
        <f t="shared" si="99"/>
        <v>1</v>
      </c>
      <c r="AE244">
        <f t="shared" si="99"/>
        <v>1</v>
      </c>
      <c r="AF244">
        <f t="shared" si="99"/>
        <v>1</v>
      </c>
      <c r="AG244">
        <f t="shared" si="99"/>
        <v>1</v>
      </c>
      <c r="AH244">
        <f t="shared" si="99"/>
        <v>1</v>
      </c>
      <c r="AI244">
        <f t="shared" si="99"/>
        <v>1</v>
      </c>
      <c r="AJ244">
        <f t="shared" si="99"/>
        <v>1</v>
      </c>
      <c r="AK244">
        <f t="shared" si="99"/>
        <v>0</v>
      </c>
      <c r="AL244">
        <f t="shared" si="99"/>
        <v>0</v>
      </c>
      <c r="AM244">
        <f t="shared" si="100"/>
        <v>0</v>
      </c>
      <c r="AN244">
        <f t="shared" si="100"/>
        <v>0</v>
      </c>
      <c r="AO244">
        <f t="shared" si="100"/>
        <v>0</v>
      </c>
      <c r="AP244">
        <f t="shared" si="100"/>
        <v>0</v>
      </c>
      <c r="AQ244">
        <f t="shared" si="100"/>
        <v>0</v>
      </c>
      <c r="AR244">
        <f t="shared" si="100"/>
        <v>0</v>
      </c>
      <c r="AS244">
        <f t="shared" si="100"/>
        <v>0</v>
      </c>
      <c r="AT244">
        <f t="shared" si="100"/>
        <v>0</v>
      </c>
      <c r="AU244">
        <f t="shared" si="100"/>
        <v>0</v>
      </c>
      <c r="AV244">
        <f t="shared" si="100"/>
        <v>0</v>
      </c>
      <c r="AW244">
        <f t="shared" si="100"/>
        <v>0</v>
      </c>
      <c r="AX244">
        <f t="shared" si="100"/>
        <v>0</v>
      </c>
      <c r="AY244">
        <f t="shared" si="100"/>
        <v>0</v>
      </c>
      <c r="AZ244">
        <f t="shared" si="100"/>
        <v>0</v>
      </c>
    </row>
    <row r="245" spans="1:52" x14ac:dyDescent="0.3">
      <c r="A245" t="s">
        <v>53</v>
      </c>
      <c r="B245">
        <v>609</v>
      </c>
      <c r="C245" t="s">
        <v>254</v>
      </c>
      <c r="D245" t="s">
        <v>266</v>
      </c>
      <c r="E245" s="1">
        <v>41377</v>
      </c>
      <c r="F245" s="1">
        <v>42896</v>
      </c>
      <c r="G245" s="1">
        <f t="shared" si="84"/>
        <v>42896</v>
      </c>
      <c r="I245">
        <f t="shared" si="97"/>
        <v>0</v>
      </c>
      <c r="J245">
        <f t="shared" si="97"/>
        <v>0</v>
      </c>
      <c r="K245">
        <f t="shared" si="97"/>
        <v>0</v>
      </c>
      <c r="L245">
        <f t="shared" si="97"/>
        <v>0</v>
      </c>
      <c r="M245">
        <f t="shared" si="97"/>
        <v>0</v>
      </c>
      <c r="N245">
        <f t="shared" si="97"/>
        <v>0</v>
      </c>
      <c r="O245">
        <f t="shared" si="97"/>
        <v>0</v>
      </c>
      <c r="P245">
        <f t="shared" si="97"/>
        <v>0</v>
      </c>
      <c r="Q245">
        <f t="shared" si="97"/>
        <v>0</v>
      </c>
      <c r="R245">
        <f t="shared" si="97"/>
        <v>0</v>
      </c>
      <c r="S245">
        <f t="shared" si="98"/>
        <v>0</v>
      </c>
      <c r="T245">
        <f t="shared" si="98"/>
        <v>0</v>
      </c>
      <c r="U245">
        <f t="shared" si="98"/>
        <v>0</v>
      </c>
      <c r="V245">
        <f t="shared" si="98"/>
        <v>0</v>
      </c>
      <c r="W245">
        <f t="shared" si="98"/>
        <v>0</v>
      </c>
      <c r="X245">
        <f t="shared" si="98"/>
        <v>0</v>
      </c>
      <c r="Y245">
        <f t="shared" si="98"/>
        <v>0</v>
      </c>
      <c r="Z245">
        <f t="shared" si="98"/>
        <v>1</v>
      </c>
      <c r="AA245">
        <f t="shared" si="98"/>
        <v>1</v>
      </c>
      <c r="AB245">
        <f t="shared" si="98"/>
        <v>1</v>
      </c>
      <c r="AC245">
        <f t="shared" si="99"/>
        <v>1</v>
      </c>
      <c r="AD245">
        <f t="shared" si="99"/>
        <v>1</v>
      </c>
      <c r="AE245">
        <f t="shared" si="99"/>
        <v>1</v>
      </c>
      <c r="AF245">
        <f t="shared" si="99"/>
        <v>1</v>
      </c>
      <c r="AG245">
        <f t="shared" si="99"/>
        <v>1</v>
      </c>
      <c r="AH245">
        <f t="shared" si="99"/>
        <v>1</v>
      </c>
      <c r="AI245">
        <f t="shared" si="99"/>
        <v>1</v>
      </c>
      <c r="AJ245">
        <f t="shared" si="99"/>
        <v>1</v>
      </c>
      <c r="AK245">
        <f t="shared" si="99"/>
        <v>1</v>
      </c>
      <c r="AL245">
        <f t="shared" si="99"/>
        <v>1</v>
      </c>
      <c r="AM245">
        <f t="shared" si="100"/>
        <v>1</v>
      </c>
      <c r="AN245">
        <f t="shared" si="100"/>
        <v>1</v>
      </c>
      <c r="AO245">
        <f t="shared" si="100"/>
        <v>1</v>
      </c>
      <c r="AP245">
        <f t="shared" si="100"/>
        <v>0</v>
      </c>
      <c r="AQ245">
        <f t="shared" si="100"/>
        <v>0</v>
      </c>
      <c r="AR245">
        <f t="shared" si="100"/>
        <v>0</v>
      </c>
      <c r="AS245">
        <f t="shared" si="100"/>
        <v>0</v>
      </c>
      <c r="AT245">
        <f t="shared" si="100"/>
        <v>0</v>
      </c>
      <c r="AU245">
        <f t="shared" si="100"/>
        <v>0</v>
      </c>
      <c r="AV245">
        <f t="shared" si="100"/>
        <v>0</v>
      </c>
      <c r="AW245">
        <f t="shared" si="100"/>
        <v>0</v>
      </c>
      <c r="AX245">
        <f t="shared" si="100"/>
        <v>0</v>
      </c>
      <c r="AY245">
        <f t="shared" si="100"/>
        <v>0</v>
      </c>
      <c r="AZ245">
        <f t="shared" si="100"/>
        <v>0</v>
      </c>
    </row>
    <row r="246" spans="1:52" x14ac:dyDescent="0.3">
      <c r="A246" t="s">
        <v>53</v>
      </c>
      <c r="B246">
        <v>628</v>
      </c>
      <c r="C246" t="s">
        <v>177</v>
      </c>
      <c r="D246" t="s">
        <v>267</v>
      </c>
      <c r="E246" s="1">
        <v>41460</v>
      </c>
      <c r="F246" s="1">
        <v>42846</v>
      </c>
      <c r="G246" s="1">
        <f t="shared" si="84"/>
        <v>42846</v>
      </c>
      <c r="I246">
        <f t="shared" si="97"/>
        <v>0</v>
      </c>
      <c r="J246">
        <f t="shared" si="97"/>
        <v>0</v>
      </c>
      <c r="K246">
        <f t="shared" si="97"/>
        <v>0</v>
      </c>
      <c r="L246">
        <f t="shared" si="97"/>
        <v>0</v>
      </c>
      <c r="M246">
        <f t="shared" si="97"/>
        <v>0</v>
      </c>
      <c r="N246">
        <f t="shared" si="97"/>
        <v>0</v>
      </c>
      <c r="O246">
        <f t="shared" si="97"/>
        <v>0</v>
      </c>
      <c r="P246">
        <f t="shared" si="97"/>
        <v>0</v>
      </c>
      <c r="Q246">
        <f t="shared" si="97"/>
        <v>0</v>
      </c>
      <c r="R246">
        <f t="shared" si="97"/>
        <v>0</v>
      </c>
      <c r="S246">
        <f t="shared" si="98"/>
        <v>0</v>
      </c>
      <c r="T246">
        <f t="shared" si="98"/>
        <v>0</v>
      </c>
      <c r="U246">
        <f t="shared" si="98"/>
        <v>0</v>
      </c>
      <c r="V246">
        <f t="shared" si="98"/>
        <v>0</v>
      </c>
      <c r="W246">
        <f t="shared" si="98"/>
        <v>0</v>
      </c>
      <c r="X246">
        <f t="shared" si="98"/>
        <v>0</v>
      </c>
      <c r="Y246">
        <f t="shared" si="98"/>
        <v>0</v>
      </c>
      <c r="Z246">
        <f t="shared" si="98"/>
        <v>0</v>
      </c>
      <c r="AA246">
        <f t="shared" si="98"/>
        <v>1</v>
      </c>
      <c r="AB246">
        <f t="shared" si="98"/>
        <v>1</v>
      </c>
      <c r="AC246">
        <f t="shared" si="99"/>
        <v>1</v>
      </c>
      <c r="AD246">
        <f t="shared" si="99"/>
        <v>1</v>
      </c>
      <c r="AE246">
        <f t="shared" si="99"/>
        <v>1</v>
      </c>
      <c r="AF246">
        <f t="shared" si="99"/>
        <v>1</v>
      </c>
      <c r="AG246">
        <f t="shared" si="99"/>
        <v>1</v>
      </c>
      <c r="AH246">
        <f t="shared" si="99"/>
        <v>1</v>
      </c>
      <c r="AI246">
        <f t="shared" si="99"/>
        <v>1</v>
      </c>
      <c r="AJ246">
        <f t="shared" si="99"/>
        <v>1</v>
      </c>
      <c r="AK246">
        <f t="shared" si="99"/>
        <v>1</v>
      </c>
      <c r="AL246">
        <f t="shared" si="99"/>
        <v>1</v>
      </c>
      <c r="AM246">
        <f t="shared" si="100"/>
        <v>1</v>
      </c>
      <c r="AN246">
        <f t="shared" si="100"/>
        <v>1</v>
      </c>
      <c r="AO246">
        <f t="shared" si="100"/>
        <v>1</v>
      </c>
      <c r="AP246">
        <f t="shared" si="100"/>
        <v>0</v>
      </c>
      <c r="AQ246">
        <f t="shared" si="100"/>
        <v>0</v>
      </c>
      <c r="AR246">
        <f t="shared" si="100"/>
        <v>0</v>
      </c>
      <c r="AS246">
        <f t="shared" si="100"/>
        <v>0</v>
      </c>
      <c r="AT246">
        <f t="shared" si="100"/>
        <v>0</v>
      </c>
      <c r="AU246">
        <f t="shared" si="100"/>
        <v>0</v>
      </c>
      <c r="AV246">
        <f t="shared" si="100"/>
        <v>0</v>
      </c>
      <c r="AW246">
        <f t="shared" si="100"/>
        <v>0</v>
      </c>
      <c r="AX246">
        <f t="shared" si="100"/>
        <v>0</v>
      </c>
      <c r="AY246">
        <f t="shared" si="100"/>
        <v>0</v>
      </c>
      <c r="AZ246">
        <f t="shared" si="100"/>
        <v>0</v>
      </c>
    </row>
    <row r="247" spans="1:52" x14ac:dyDescent="0.3">
      <c r="A247" t="s">
        <v>53</v>
      </c>
      <c r="B247">
        <v>638</v>
      </c>
      <c r="C247" t="s">
        <v>172</v>
      </c>
      <c r="D247" t="s">
        <v>268</v>
      </c>
      <c r="E247" s="1">
        <v>41565</v>
      </c>
      <c r="F247" s="1">
        <v>43922</v>
      </c>
      <c r="G247" s="1">
        <f t="shared" si="84"/>
        <v>43922</v>
      </c>
      <c r="I247">
        <f t="shared" si="97"/>
        <v>0</v>
      </c>
      <c r="J247">
        <f t="shared" si="97"/>
        <v>0</v>
      </c>
      <c r="K247">
        <f t="shared" si="97"/>
        <v>0</v>
      </c>
      <c r="L247">
        <f t="shared" si="97"/>
        <v>0</v>
      </c>
      <c r="M247">
        <f t="shared" si="97"/>
        <v>0</v>
      </c>
      <c r="N247">
        <f t="shared" si="97"/>
        <v>0</v>
      </c>
      <c r="O247">
        <f t="shared" si="97"/>
        <v>0</v>
      </c>
      <c r="P247">
        <f t="shared" si="97"/>
        <v>0</v>
      </c>
      <c r="Q247">
        <f t="shared" si="97"/>
        <v>0</v>
      </c>
      <c r="R247">
        <f t="shared" si="97"/>
        <v>0</v>
      </c>
      <c r="S247">
        <f t="shared" si="98"/>
        <v>0</v>
      </c>
      <c r="T247">
        <f t="shared" si="98"/>
        <v>0</v>
      </c>
      <c r="U247">
        <f t="shared" si="98"/>
        <v>0</v>
      </c>
      <c r="V247">
        <f t="shared" si="98"/>
        <v>0</v>
      </c>
      <c r="W247">
        <f t="shared" si="98"/>
        <v>0</v>
      </c>
      <c r="X247">
        <f t="shared" si="98"/>
        <v>0</v>
      </c>
      <c r="Y247">
        <f t="shared" si="98"/>
        <v>0</v>
      </c>
      <c r="Z247">
        <f t="shared" si="98"/>
        <v>0</v>
      </c>
      <c r="AA247">
        <f t="shared" si="98"/>
        <v>0</v>
      </c>
      <c r="AB247">
        <f t="shared" si="98"/>
        <v>1</v>
      </c>
      <c r="AC247">
        <f t="shared" si="99"/>
        <v>1</v>
      </c>
      <c r="AD247">
        <f t="shared" si="99"/>
        <v>1</v>
      </c>
      <c r="AE247">
        <f t="shared" si="99"/>
        <v>1</v>
      </c>
      <c r="AF247">
        <f t="shared" si="99"/>
        <v>1</v>
      </c>
      <c r="AG247">
        <f t="shared" si="99"/>
        <v>1</v>
      </c>
      <c r="AH247">
        <f t="shared" si="99"/>
        <v>1</v>
      </c>
      <c r="AI247">
        <f t="shared" si="99"/>
        <v>1</v>
      </c>
      <c r="AJ247">
        <f t="shared" si="99"/>
        <v>1</v>
      </c>
      <c r="AK247">
        <f t="shared" si="99"/>
        <v>1</v>
      </c>
      <c r="AL247">
        <f t="shared" si="99"/>
        <v>1</v>
      </c>
      <c r="AM247">
        <f t="shared" si="100"/>
        <v>1</v>
      </c>
      <c r="AN247">
        <f t="shared" si="100"/>
        <v>1</v>
      </c>
      <c r="AO247">
        <f t="shared" si="100"/>
        <v>1</v>
      </c>
      <c r="AP247">
        <f t="shared" si="100"/>
        <v>1</v>
      </c>
      <c r="AQ247">
        <f t="shared" si="100"/>
        <v>1</v>
      </c>
      <c r="AR247">
        <f t="shared" si="100"/>
        <v>1</v>
      </c>
      <c r="AS247">
        <f t="shared" si="100"/>
        <v>1</v>
      </c>
      <c r="AT247">
        <f t="shared" si="100"/>
        <v>1</v>
      </c>
      <c r="AU247">
        <f t="shared" si="100"/>
        <v>1</v>
      </c>
      <c r="AV247">
        <f t="shared" si="100"/>
        <v>1</v>
      </c>
      <c r="AW247">
        <f t="shared" si="100"/>
        <v>1</v>
      </c>
      <c r="AX247">
        <f t="shared" si="100"/>
        <v>1</v>
      </c>
      <c r="AY247">
        <f t="shared" si="100"/>
        <v>1</v>
      </c>
      <c r="AZ247">
        <f t="shared" si="100"/>
        <v>1</v>
      </c>
    </row>
    <row r="248" spans="1:52" x14ac:dyDescent="0.3">
      <c r="A248" t="s">
        <v>53</v>
      </c>
      <c r="B248">
        <v>652</v>
      </c>
      <c r="C248" t="s">
        <v>177</v>
      </c>
      <c r="D248" t="s">
        <v>269</v>
      </c>
      <c r="E248" s="1">
        <v>41626</v>
      </c>
      <c r="F248" s="1">
        <v>43891</v>
      </c>
      <c r="G248" s="1">
        <f t="shared" si="84"/>
        <v>43891</v>
      </c>
      <c r="I248">
        <f t="shared" si="97"/>
        <v>0</v>
      </c>
      <c r="J248">
        <f t="shared" si="97"/>
        <v>0</v>
      </c>
      <c r="K248">
        <f t="shared" si="97"/>
        <v>0</v>
      </c>
      <c r="L248">
        <f t="shared" si="97"/>
        <v>0</v>
      </c>
      <c r="M248">
        <f t="shared" si="97"/>
        <v>0</v>
      </c>
      <c r="N248">
        <f t="shared" si="97"/>
        <v>0</v>
      </c>
      <c r="O248">
        <f t="shared" si="97"/>
        <v>0</v>
      </c>
      <c r="P248">
        <f t="shared" si="97"/>
        <v>0</v>
      </c>
      <c r="Q248">
        <f t="shared" si="97"/>
        <v>0</v>
      </c>
      <c r="R248">
        <f t="shared" si="97"/>
        <v>0</v>
      </c>
      <c r="S248">
        <f t="shared" si="98"/>
        <v>0</v>
      </c>
      <c r="T248">
        <f t="shared" si="98"/>
        <v>0</v>
      </c>
      <c r="U248">
        <f t="shared" si="98"/>
        <v>0</v>
      </c>
      <c r="V248">
        <f t="shared" si="98"/>
        <v>0</v>
      </c>
      <c r="W248">
        <f t="shared" si="98"/>
        <v>0</v>
      </c>
      <c r="X248">
        <f t="shared" si="98"/>
        <v>0</v>
      </c>
      <c r="Y248">
        <f t="shared" si="98"/>
        <v>0</v>
      </c>
      <c r="Z248">
        <f t="shared" si="98"/>
        <v>0</v>
      </c>
      <c r="AA248">
        <f t="shared" si="98"/>
        <v>0</v>
      </c>
      <c r="AB248">
        <f t="shared" si="98"/>
        <v>1</v>
      </c>
      <c r="AC248">
        <f t="shared" si="99"/>
        <v>1</v>
      </c>
      <c r="AD248">
        <f t="shared" si="99"/>
        <v>1</v>
      </c>
      <c r="AE248">
        <f t="shared" si="99"/>
        <v>1</v>
      </c>
      <c r="AF248">
        <f t="shared" si="99"/>
        <v>1</v>
      </c>
      <c r="AG248">
        <f t="shared" si="99"/>
        <v>1</v>
      </c>
      <c r="AH248">
        <f t="shared" si="99"/>
        <v>1</v>
      </c>
      <c r="AI248">
        <f t="shared" si="99"/>
        <v>1</v>
      </c>
      <c r="AJ248">
        <f t="shared" si="99"/>
        <v>1</v>
      </c>
      <c r="AK248">
        <f t="shared" si="99"/>
        <v>1</v>
      </c>
      <c r="AL248">
        <f t="shared" si="99"/>
        <v>1</v>
      </c>
      <c r="AM248">
        <f t="shared" si="100"/>
        <v>1</v>
      </c>
      <c r="AN248">
        <f t="shared" si="100"/>
        <v>1</v>
      </c>
      <c r="AO248">
        <f t="shared" si="100"/>
        <v>1</v>
      </c>
      <c r="AP248">
        <f t="shared" si="100"/>
        <v>1</v>
      </c>
      <c r="AQ248">
        <f t="shared" si="100"/>
        <v>1</v>
      </c>
      <c r="AR248">
        <f t="shared" si="100"/>
        <v>1</v>
      </c>
      <c r="AS248">
        <f t="shared" si="100"/>
        <v>1</v>
      </c>
      <c r="AT248">
        <f t="shared" si="100"/>
        <v>1</v>
      </c>
      <c r="AU248">
        <f t="shared" si="100"/>
        <v>1</v>
      </c>
      <c r="AV248">
        <f t="shared" si="100"/>
        <v>1</v>
      </c>
      <c r="AW248">
        <f t="shared" si="100"/>
        <v>1</v>
      </c>
      <c r="AX248">
        <f t="shared" si="100"/>
        <v>1</v>
      </c>
      <c r="AY248">
        <f t="shared" si="100"/>
        <v>1</v>
      </c>
      <c r="AZ248">
        <f t="shared" si="100"/>
        <v>1</v>
      </c>
    </row>
    <row r="249" spans="1:52" x14ac:dyDescent="0.3">
      <c r="A249" t="s">
        <v>53</v>
      </c>
      <c r="B249">
        <v>662</v>
      </c>
      <c r="C249" t="s">
        <v>254</v>
      </c>
      <c r="D249" t="s">
        <v>270</v>
      </c>
      <c r="E249" s="1">
        <v>41738</v>
      </c>
      <c r="F249" s="1">
        <v>43891</v>
      </c>
      <c r="G249" s="1">
        <f t="shared" si="84"/>
        <v>43891</v>
      </c>
      <c r="I249">
        <f t="shared" si="97"/>
        <v>0</v>
      </c>
      <c r="J249">
        <f t="shared" si="97"/>
        <v>0</v>
      </c>
      <c r="K249">
        <f t="shared" si="97"/>
        <v>0</v>
      </c>
      <c r="L249">
        <f t="shared" si="97"/>
        <v>0</v>
      </c>
      <c r="M249">
        <f t="shared" si="97"/>
        <v>0</v>
      </c>
      <c r="N249">
        <f t="shared" si="97"/>
        <v>0</v>
      </c>
      <c r="O249">
        <f t="shared" si="97"/>
        <v>0</v>
      </c>
      <c r="P249">
        <f t="shared" si="97"/>
        <v>0</v>
      </c>
      <c r="Q249">
        <f t="shared" si="97"/>
        <v>0</v>
      </c>
      <c r="R249">
        <f t="shared" si="97"/>
        <v>0</v>
      </c>
      <c r="S249">
        <f t="shared" si="98"/>
        <v>0</v>
      </c>
      <c r="T249">
        <f t="shared" si="98"/>
        <v>0</v>
      </c>
      <c r="U249">
        <f t="shared" si="98"/>
        <v>0</v>
      </c>
      <c r="V249">
        <f t="shared" si="98"/>
        <v>0</v>
      </c>
      <c r="W249">
        <f t="shared" si="98"/>
        <v>0</v>
      </c>
      <c r="X249">
        <f t="shared" si="98"/>
        <v>0</v>
      </c>
      <c r="Y249">
        <f t="shared" si="98"/>
        <v>0</v>
      </c>
      <c r="Z249">
        <f t="shared" si="98"/>
        <v>0</v>
      </c>
      <c r="AA249">
        <f t="shared" si="98"/>
        <v>0</v>
      </c>
      <c r="AB249">
        <f t="shared" si="98"/>
        <v>0</v>
      </c>
      <c r="AC249">
        <f t="shared" si="99"/>
        <v>0</v>
      </c>
      <c r="AD249">
        <f t="shared" si="99"/>
        <v>1</v>
      </c>
      <c r="AE249">
        <f t="shared" si="99"/>
        <v>1</v>
      </c>
      <c r="AF249">
        <f t="shared" si="99"/>
        <v>1</v>
      </c>
      <c r="AG249">
        <f t="shared" si="99"/>
        <v>1</v>
      </c>
      <c r="AH249">
        <f t="shared" si="99"/>
        <v>1</v>
      </c>
      <c r="AI249">
        <f t="shared" si="99"/>
        <v>1</v>
      </c>
      <c r="AJ249">
        <f t="shared" si="99"/>
        <v>1</v>
      </c>
      <c r="AK249">
        <f t="shared" si="99"/>
        <v>1</v>
      </c>
      <c r="AL249">
        <f t="shared" si="99"/>
        <v>1</v>
      </c>
      <c r="AM249">
        <f t="shared" si="100"/>
        <v>1</v>
      </c>
      <c r="AN249">
        <f t="shared" si="100"/>
        <v>1</v>
      </c>
      <c r="AO249">
        <f t="shared" si="100"/>
        <v>1</v>
      </c>
      <c r="AP249">
        <f t="shared" si="100"/>
        <v>1</v>
      </c>
      <c r="AQ249">
        <f t="shared" si="100"/>
        <v>1</v>
      </c>
      <c r="AR249">
        <f t="shared" si="100"/>
        <v>1</v>
      </c>
      <c r="AS249">
        <f t="shared" si="100"/>
        <v>1</v>
      </c>
      <c r="AT249">
        <f t="shared" si="100"/>
        <v>1</v>
      </c>
      <c r="AU249">
        <f t="shared" si="100"/>
        <v>1</v>
      </c>
      <c r="AV249">
        <f t="shared" si="100"/>
        <v>1</v>
      </c>
      <c r="AW249">
        <f t="shared" si="100"/>
        <v>1</v>
      </c>
      <c r="AX249">
        <f t="shared" si="100"/>
        <v>1</v>
      </c>
      <c r="AY249">
        <f t="shared" si="100"/>
        <v>1</v>
      </c>
      <c r="AZ249">
        <f t="shared" si="100"/>
        <v>1</v>
      </c>
    </row>
    <row r="250" spans="1:52" x14ac:dyDescent="0.3">
      <c r="A250" t="s">
        <v>53</v>
      </c>
      <c r="B250">
        <v>669</v>
      </c>
      <c r="C250" t="s">
        <v>177</v>
      </c>
      <c r="D250" t="s">
        <v>271</v>
      </c>
      <c r="E250" s="1">
        <v>41806</v>
      </c>
      <c r="F250" s="1">
        <v>43309</v>
      </c>
      <c r="G250" s="1">
        <f t="shared" si="84"/>
        <v>43309</v>
      </c>
      <c r="I250">
        <f t="shared" si="97"/>
        <v>0</v>
      </c>
      <c r="J250">
        <f t="shared" si="97"/>
        <v>0</v>
      </c>
      <c r="K250">
        <f t="shared" si="97"/>
        <v>0</v>
      </c>
      <c r="L250">
        <f t="shared" si="97"/>
        <v>0</v>
      </c>
      <c r="M250">
        <f t="shared" si="97"/>
        <v>0</v>
      </c>
      <c r="N250">
        <f t="shared" si="97"/>
        <v>0</v>
      </c>
      <c r="O250">
        <f t="shared" si="97"/>
        <v>0</v>
      </c>
      <c r="P250">
        <f t="shared" si="97"/>
        <v>0</v>
      </c>
      <c r="Q250">
        <f t="shared" si="97"/>
        <v>0</v>
      </c>
      <c r="R250">
        <f t="shared" si="97"/>
        <v>0</v>
      </c>
      <c r="S250">
        <f t="shared" si="98"/>
        <v>0</v>
      </c>
      <c r="T250">
        <f t="shared" si="98"/>
        <v>0</v>
      </c>
      <c r="U250">
        <f t="shared" si="98"/>
        <v>0</v>
      </c>
      <c r="V250">
        <f t="shared" si="98"/>
        <v>0</v>
      </c>
      <c r="W250">
        <f t="shared" si="98"/>
        <v>0</v>
      </c>
      <c r="X250">
        <f t="shared" si="98"/>
        <v>0</v>
      </c>
      <c r="Y250">
        <f t="shared" si="98"/>
        <v>0</v>
      </c>
      <c r="Z250">
        <f t="shared" si="98"/>
        <v>0</v>
      </c>
      <c r="AA250">
        <f t="shared" si="98"/>
        <v>0</v>
      </c>
      <c r="AB250">
        <f t="shared" si="98"/>
        <v>0</v>
      </c>
      <c r="AC250">
        <f t="shared" si="99"/>
        <v>0</v>
      </c>
      <c r="AD250">
        <f t="shared" si="99"/>
        <v>1</v>
      </c>
      <c r="AE250">
        <f t="shared" si="99"/>
        <v>1</v>
      </c>
      <c r="AF250">
        <f t="shared" si="99"/>
        <v>1</v>
      </c>
      <c r="AG250">
        <f t="shared" si="99"/>
        <v>1</v>
      </c>
      <c r="AH250">
        <f t="shared" si="99"/>
        <v>1</v>
      </c>
      <c r="AI250">
        <f t="shared" si="99"/>
        <v>1</v>
      </c>
      <c r="AJ250">
        <f t="shared" si="99"/>
        <v>1</v>
      </c>
      <c r="AK250">
        <f t="shared" si="99"/>
        <v>1</v>
      </c>
      <c r="AL250">
        <f t="shared" si="99"/>
        <v>1</v>
      </c>
      <c r="AM250">
        <f t="shared" si="100"/>
        <v>1</v>
      </c>
      <c r="AN250">
        <f t="shared" si="100"/>
        <v>1</v>
      </c>
      <c r="AO250">
        <f t="shared" si="100"/>
        <v>1</v>
      </c>
      <c r="AP250">
        <f t="shared" si="100"/>
        <v>1</v>
      </c>
      <c r="AQ250">
        <f t="shared" si="100"/>
        <v>1</v>
      </c>
      <c r="AR250">
        <f t="shared" si="100"/>
        <v>1</v>
      </c>
      <c r="AS250">
        <f t="shared" si="100"/>
        <v>1</v>
      </c>
      <c r="AT250">
        <f t="shared" si="100"/>
        <v>1</v>
      </c>
      <c r="AU250">
        <f t="shared" si="100"/>
        <v>0</v>
      </c>
      <c r="AV250">
        <f t="shared" si="100"/>
        <v>0</v>
      </c>
      <c r="AW250">
        <f t="shared" si="100"/>
        <v>0</v>
      </c>
      <c r="AX250">
        <f t="shared" si="100"/>
        <v>0</v>
      </c>
      <c r="AY250">
        <f t="shared" si="100"/>
        <v>0</v>
      </c>
      <c r="AZ250">
        <f t="shared" si="100"/>
        <v>0</v>
      </c>
    </row>
  </sheetData>
  <mergeCells count="1">
    <mergeCell ref="A2:F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EF44-55B6-4E34-8AC7-A3114B84B99E}">
  <dimension ref="C1:BM42"/>
  <sheetViews>
    <sheetView tabSelected="1" topLeftCell="AQ1" workbookViewId="0">
      <selection activeCell="V4" sqref="V4:BM5"/>
    </sheetView>
  </sheetViews>
  <sheetFormatPr defaultRowHeight="14.4" x14ac:dyDescent="0.3"/>
  <cols>
    <col min="3" max="3" width="30.88671875" bestFit="1" customWidth="1"/>
    <col min="4" max="4" width="30.88671875" customWidth="1"/>
    <col min="5" max="15" width="11.5546875" bestFit="1" customWidth="1"/>
    <col min="17" max="20" width="8.88671875" style="21"/>
    <col min="21" max="21" width="18.6640625" customWidth="1"/>
    <col min="22" max="31" width="10.6640625" bestFit="1" customWidth="1"/>
  </cols>
  <sheetData>
    <row r="1" spans="3:65" ht="15" thickBot="1" x14ac:dyDescent="0.35"/>
    <row r="2" spans="3:65" ht="15" thickBot="1" x14ac:dyDescent="0.35">
      <c r="C2" s="6" t="s">
        <v>937</v>
      </c>
      <c r="D2" s="18"/>
      <c r="R2" s="21" t="s">
        <v>956</v>
      </c>
      <c r="S2" s="21" t="s">
        <v>957</v>
      </c>
      <c r="U2" s="6" t="s">
        <v>937</v>
      </c>
      <c r="V2" s="1">
        <v>39903</v>
      </c>
      <c r="W2" s="1">
        <v>39994</v>
      </c>
      <c r="X2" s="1">
        <v>40086</v>
      </c>
      <c r="Y2" s="1">
        <v>40178</v>
      </c>
      <c r="Z2" s="1">
        <v>40268</v>
      </c>
      <c r="AA2" s="1">
        <v>40359</v>
      </c>
      <c r="AB2" s="1">
        <v>40451</v>
      </c>
      <c r="AC2" s="1">
        <v>40543</v>
      </c>
      <c r="AD2" s="1">
        <v>40633</v>
      </c>
      <c r="AE2" s="1">
        <v>40724</v>
      </c>
      <c r="AF2" s="1">
        <v>40816</v>
      </c>
      <c r="AG2" s="1">
        <v>40908</v>
      </c>
      <c r="AH2" s="1">
        <v>40999</v>
      </c>
      <c r="AI2" s="1">
        <v>41090</v>
      </c>
      <c r="AJ2" s="1">
        <v>41182</v>
      </c>
      <c r="AK2" s="1">
        <v>41274</v>
      </c>
      <c r="AL2" s="1">
        <v>41364</v>
      </c>
      <c r="AM2" s="1">
        <v>41455</v>
      </c>
      <c r="AN2" s="1">
        <v>41547</v>
      </c>
      <c r="AO2" s="1">
        <v>41639</v>
      </c>
      <c r="AP2" s="1">
        <v>41729</v>
      </c>
      <c r="AQ2" s="1">
        <v>41820</v>
      </c>
      <c r="AR2" s="1">
        <v>41912</v>
      </c>
      <c r="AS2" s="1">
        <v>42004</v>
      </c>
      <c r="AT2" s="1">
        <v>42094</v>
      </c>
      <c r="AU2" s="1">
        <v>42185</v>
      </c>
      <c r="AV2" s="1">
        <v>42277</v>
      </c>
      <c r="AW2" s="1">
        <v>42369</v>
      </c>
      <c r="AX2" s="1">
        <v>42460</v>
      </c>
      <c r="AY2" s="1">
        <v>42551</v>
      </c>
      <c r="AZ2" s="1">
        <v>42643</v>
      </c>
      <c r="BA2" s="1">
        <v>42735</v>
      </c>
      <c r="BB2" s="1">
        <v>42825</v>
      </c>
      <c r="BC2" s="1">
        <v>42916</v>
      </c>
      <c r="BD2" s="1">
        <v>43008</v>
      </c>
      <c r="BE2" s="1">
        <v>43100</v>
      </c>
      <c r="BF2" s="1">
        <v>43190</v>
      </c>
      <c r="BG2" s="1">
        <v>43281</v>
      </c>
      <c r="BH2" s="1">
        <v>43373</v>
      </c>
      <c r="BI2" s="1">
        <v>43465</v>
      </c>
      <c r="BJ2" s="1">
        <v>43555</v>
      </c>
      <c r="BK2" s="1">
        <v>43646</v>
      </c>
      <c r="BL2" s="1">
        <v>43738</v>
      </c>
      <c r="BM2" s="1">
        <v>43830</v>
      </c>
    </row>
    <row r="3" spans="3:65" x14ac:dyDescent="0.3">
      <c r="C3" s="8"/>
      <c r="D3" s="8">
        <v>2008</v>
      </c>
      <c r="E3" s="8">
        <v>2009</v>
      </c>
      <c r="F3" s="8">
        <v>2010</v>
      </c>
      <c r="G3" s="8">
        <v>2011</v>
      </c>
      <c r="H3" s="8">
        <v>2012</v>
      </c>
      <c r="I3" s="8">
        <v>2013</v>
      </c>
      <c r="J3" s="8">
        <v>2014</v>
      </c>
      <c r="K3" s="8">
        <v>2015</v>
      </c>
      <c r="L3" s="8">
        <v>2016</v>
      </c>
      <c r="M3" s="8">
        <v>2017</v>
      </c>
      <c r="N3" s="8">
        <v>2018</v>
      </c>
      <c r="O3" s="8">
        <v>2019</v>
      </c>
      <c r="Q3" s="21">
        <v>2009</v>
      </c>
      <c r="R3" s="21">
        <v>-19</v>
      </c>
      <c r="S3" s="21">
        <v>2071</v>
      </c>
      <c r="U3" s="7" t="s">
        <v>934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277</v>
      </c>
      <c r="AB3" s="3" t="s">
        <v>278</v>
      </c>
      <c r="AC3" s="3" t="s">
        <v>279</v>
      </c>
      <c r="AD3" s="3" t="s">
        <v>280</v>
      </c>
      <c r="AE3" s="3" t="s">
        <v>281</v>
      </c>
      <c r="AF3" s="3" t="s">
        <v>282</v>
      </c>
      <c r="AG3" s="3" t="s">
        <v>283</v>
      </c>
      <c r="AH3" s="3" t="s">
        <v>284</v>
      </c>
      <c r="AI3" s="3" t="s">
        <v>285</v>
      </c>
      <c r="AJ3" s="3" t="s">
        <v>286</v>
      </c>
      <c r="AK3" s="3" t="s">
        <v>287</v>
      </c>
      <c r="AL3" s="3" t="s">
        <v>288</v>
      </c>
      <c r="AM3" s="3" t="s">
        <v>289</v>
      </c>
      <c r="AN3" s="3" t="s">
        <v>290</v>
      </c>
      <c r="AO3" s="3" t="s">
        <v>291</v>
      </c>
      <c r="AP3" s="3" t="s">
        <v>292</v>
      </c>
      <c r="AQ3" s="3" t="s">
        <v>293</v>
      </c>
      <c r="AR3" s="3" t="s">
        <v>294</v>
      </c>
      <c r="AS3" s="3" t="s">
        <v>295</v>
      </c>
      <c r="AT3" s="3" t="s">
        <v>296</v>
      </c>
      <c r="AU3" s="3" t="s">
        <v>297</v>
      </c>
      <c r="AV3" s="3" t="s">
        <v>298</v>
      </c>
      <c r="AW3" s="3" t="s">
        <v>299</v>
      </c>
      <c r="AX3" s="3" t="s">
        <v>300</v>
      </c>
      <c r="AY3" s="3" t="s">
        <v>301</v>
      </c>
      <c r="AZ3" s="3" t="s">
        <v>302</v>
      </c>
      <c r="BA3" s="3" t="s">
        <v>303</v>
      </c>
      <c r="BB3" s="3" t="s">
        <v>304</v>
      </c>
      <c r="BC3" s="3" t="s">
        <v>305</v>
      </c>
      <c r="BD3" s="3" t="s">
        <v>306</v>
      </c>
      <c r="BE3" s="3" t="s">
        <v>307</v>
      </c>
      <c r="BF3" s="3" t="s">
        <v>308</v>
      </c>
      <c r="BG3" s="3" t="s">
        <v>309</v>
      </c>
      <c r="BH3" s="3" t="s">
        <v>310</v>
      </c>
      <c r="BI3" s="3" t="s">
        <v>311</v>
      </c>
      <c r="BJ3" s="3" t="s">
        <v>312</v>
      </c>
      <c r="BK3" s="3" t="s">
        <v>313</v>
      </c>
      <c r="BL3" s="3" t="s">
        <v>314</v>
      </c>
      <c r="BM3" s="3" t="s">
        <v>315</v>
      </c>
    </row>
    <row r="4" spans="3:65" x14ac:dyDescent="0.3">
      <c r="C4" s="9" t="s">
        <v>939</v>
      </c>
      <c r="D4" s="10">
        <f>SUM(D5:D10)</f>
        <v>15911</v>
      </c>
      <c r="E4" s="10">
        <f>SUM(E5:E10)</f>
        <v>17963</v>
      </c>
      <c r="F4" s="10">
        <f t="shared" ref="F4:O4" si="0">SUM(F5:F10)</f>
        <v>18776</v>
      </c>
      <c r="G4" s="10">
        <v>18781</v>
      </c>
      <c r="H4" s="10">
        <f t="shared" si="0"/>
        <v>16664.200384837659</v>
      </c>
      <c r="I4" s="10">
        <f t="shared" si="0"/>
        <v>16183</v>
      </c>
      <c r="J4" s="10">
        <f t="shared" si="0"/>
        <v>16186</v>
      </c>
      <c r="K4" s="10">
        <f t="shared" si="0"/>
        <v>15812</v>
      </c>
      <c r="L4" s="10">
        <f t="shared" si="0"/>
        <v>15129</v>
      </c>
      <c r="M4" s="10">
        <f t="shared" si="0"/>
        <v>12181</v>
      </c>
      <c r="N4" s="10">
        <f t="shared" si="0"/>
        <v>12249</v>
      </c>
      <c r="O4" s="10">
        <f t="shared" si="0"/>
        <v>13608</v>
      </c>
      <c r="Q4" s="21">
        <v>2010</v>
      </c>
      <c r="R4" s="21">
        <v>296</v>
      </c>
      <c r="S4" s="21">
        <v>517</v>
      </c>
      <c r="U4" s="20" t="s">
        <v>940</v>
      </c>
      <c r="V4" s="19">
        <f>ROUND(D11+SUMIFS($R$3:$R$13,$Q$3:$Q$13,YEAR(V$2))/4,0)</f>
        <v>1446</v>
      </c>
      <c r="W4" s="19">
        <f>ROUND(V4+SUMIFS($R$3:$R$13,$Q$3:$Q$13,YEAR(W$2))/4,0)</f>
        <v>1441</v>
      </c>
      <c r="X4" s="19">
        <f t="shared" ref="X4:BM4" si="1">ROUND(W4+SUMIFS($R$3:$R$13,$Q$3:$Q$13,YEAR(X$2))/4,0)</f>
        <v>1436</v>
      </c>
      <c r="Y4" s="19">
        <f t="shared" si="1"/>
        <v>1431</v>
      </c>
      <c r="Z4" s="19">
        <f t="shared" si="1"/>
        <v>1505</v>
      </c>
      <c r="AA4" s="19">
        <f t="shared" si="1"/>
        <v>1579</v>
      </c>
      <c r="AB4" s="19">
        <f t="shared" si="1"/>
        <v>1653</v>
      </c>
      <c r="AC4" s="19">
        <f t="shared" si="1"/>
        <v>1727</v>
      </c>
      <c r="AD4" s="19">
        <f t="shared" si="1"/>
        <v>1762</v>
      </c>
      <c r="AE4" s="19">
        <f t="shared" si="1"/>
        <v>1797</v>
      </c>
      <c r="AF4" s="19">
        <f t="shared" si="1"/>
        <v>1832</v>
      </c>
      <c r="AG4" s="19">
        <f t="shared" si="1"/>
        <v>1867</v>
      </c>
      <c r="AH4" s="19">
        <f t="shared" si="1"/>
        <v>1792</v>
      </c>
      <c r="AI4" s="19">
        <f t="shared" si="1"/>
        <v>1717</v>
      </c>
      <c r="AJ4" s="19">
        <f t="shared" si="1"/>
        <v>1642</v>
      </c>
      <c r="AK4" s="19">
        <f t="shared" si="1"/>
        <v>1567</v>
      </c>
      <c r="AL4" s="19">
        <f t="shared" si="1"/>
        <v>1574</v>
      </c>
      <c r="AM4" s="19">
        <f t="shared" si="1"/>
        <v>1581</v>
      </c>
      <c r="AN4" s="19">
        <f t="shared" si="1"/>
        <v>1588</v>
      </c>
      <c r="AO4" s="19">
        <f t="shared" si="1"/>
        <v>1595</v>
      </c>
      <c r="AP4" s="19">
        <f t="shared" si="1"/>
        <v>1596</v>
      </c>
      <c r="AQ4" s="19">
        <f t="shared" si="1"/>
        <v>1597</v>
      </c>
      <c r="AR4" s="19">
        <f t="shared" si="1"/>
        <v>1598</v>
      </c>
      <c r="AS4" s="19">
        <f t="shared" si="1"/>
        <v>1599</v>
      </c>
      <c r="AT4" s="19">
        <f t="shared" si="1"/>
        <v>1608</v>
      </c>
      <c r="AU4" s="19">
        <f t="shared" si="1"/>
        <v>1617</v>
      </c>
      <c r="AV4" s="19">
        <f t="shared" si="1"/>
        <v>1626</v>
      </c>
      <c r="AW4" s="19">
        <f t="shared" si="1"/>
        <v>1635</v>
      </c>
      <c r="AX4" s="19">
        <f t="shared" si="1"/>
        <v>1625</v>
      </c>
      <c r="AY4" s="19">
        <f t="shared" si="1"/>
        <v>1615</v>
      </c>
      <c r="AZ4" s="19">
        <f t="shared" si="1"/>
        <v>1605</v>
      </c>
      <c r="BA4" s="19">
        <f t="shared" si="1"/>
        <v>1595</v>
      </c>
      <c r="BB4" s="19">
        <f t="shared" si="1"/>
        <v>1546</v>
      </c>
      <c r="BC4" s="19">
        <f t="shared" si="1"/>
        <v>1497</v>
      </c>
      <c r="BD4" s="19">
        <f t="shared" si="1"/>
        <v>1448</v>
      </c>
      <c r="BE4" s="19">
        <f t="shared" si="1"/>
        <v>1399</v>
      </c>
      <c r="BF4" s="19">
        <f t="shared" si="1"/>
        <v>1407</v>
      </c>
      <c r="BG4" s="19">
        <f t="shared" si="1"/>
        <v>1415</v>
      </c>
      <c r="BH4" s="19">
        <f t="shared" si="1"/>
        <v>1423</v>
      </c>
      <c r="BI4" s="19">
        <f t="shared" si="1"/>
        <v>1431</v>
      </c>
      <c r="BJ4" s="19">
        <f t="shared" si="1"/>
        <v>1521</v>
      </c>
      <c r="BK4" s="19">
        <f t="shared" si="1"/>
        <v>1611</v>
      </c>
      <c r="BL4" s="19">
        <f t="shared" si="1"/>
        <v>1701</v>
      </c>
      <c r="BM4" s="19">
        <f t="shared" si="1"/>
        <v>1791</v>
      </c>
    </row>
    <row r="5" spans="3:65" x14ac:dyDescent="0.3">
      <c r="C5" s="11" t="s">
        <v>940</v>
      </c>
      <c r="D5" s="12">
        <v>1451</v>
      </c>
      <c r="E5" s="12">
        <v>1432</v>
      </c>
      <c r="F5" s="12">
        <v>1728</v>
      </c>
      <c r="G5" s="12">
        <v>1869</v>
      </c>
      <c r="H5" s="12">
        <v>1567.2008445413471</v>
      </c>
      <c r="I5" s="12">
        <v>1594</v>
      </c>
      <c r="J5" s="12">
        <v>1599</v>
      </c>
      <c r="K5" s="12">
        <v>1633</v>
      </c>
      <c r="L5" s="12">
        <v>1593</v>
      </c>
      <c r="M5" s="12">
        <v>1395</v>
      </c>
      <c r="N5" s="12">
        <v>1425</v>
      </c>
      <c r="O5">
        <v>1784</v>
      </c>
      <c r="Q5" s="21">
        <v>2011</v>
      </c>
      <c r="R5" s="21">
        <v>141</v>
      </c>
      <c r="S5" s="21">
        <v>-136</v>
      </c>
      <c r="U5" s="20" t="s">
        <v>953</v>
      </c>
      <c r="V5" s="19">
        <f>ROUND(D12+SUMIFS($S$3:$S$13,$Q$3:$Q$13,YEAR(V$2))/4,0)</f>
        <v>14978</v>
      </c>
      <c r="W5" s="19">
        <f>ROUND(V5+SUMIFS($S$3:$S$13,$Q$3:$Q$13,YEAR(W$2))/4,0)</f>
        <v>15496</v>
      </c>
      <c r="X5" s="19">
        <f t="shared" ref="X5:BM5" si="2">ROUND(W5+SUMIFS($S$3:$S$13,$Q$3:$Q$13,YEAR(X$2))/4,0)</f>
        <v>16014</v>
      </c>
      <c r="Y5" s="19">
        <f t="shared" si="2"/>
        <v>16532</v>
      </c>
      <c r="Z5" s="19">
        <f t="shared" si="2"/>
        <v>16661</v>
      </c>
      <c r="AA5" s="19">
        <f t="shared" si="2"/>
        <v>16790</v>
      </c>
      <c r="AB5" s="19">
        <f t="shared" si="2"/>
        <v>16919</v>
      </c>
      <c r="AC5" s="19">
        <f t="shared" si="2"/>
        <v>17048</v>
      </c>
      <c r="AD5" s="19">
        <f t="shared" si="2"/>
        <v>17014</v>
      </c>
      <c r="AE5" s="19">
        <f t="shared" si="2"/>
        <v>16980</v>
      </c>
      <c r="AF5" s="19">
        <f t="shared" si="2"/>
        <v>16946</v>
      </c>
      <c r="AG5" s="19">
        <f t="shared" si="2"/>
        <v>16912</v>
      </c>
      <c r="AH5" s="19">
        <f t="shared" si="2"/>
        <v>16458</v>
      </c>
      <c r="AI5" s="19">
        <f t="shared" si="2"/>
        <v>16004</v>
      </c>
      <c r="AJ5" s="19">
        <f t="shared" si="2"/>
        <v>15550</v>
      </c>
      <c r="AK5" s="19">
        <f t="shared" si="2"/>
        <v>15096</v>
      </c>
      <c r="AL5" s="19">
        <f t="shared" si="2"/>
        <v>14969</v>
      </c>
      <c r="AM5" s="19">
        <f t="shared" si="2"/>
        <v>14842</v>
      </c>
      <c r="AN5" s="19">
        <f t="shared" si="2"/>
        <v>14715</v>
      </c>
      <c r="AO5" s="19">
        <f t="shared" si="2"/>
        <v>14588</v>
      </c>
      <c r="AP5" s="19">
        <f t="shared" si="2"/>
        <v>14588</v>
      </c>
      <c r="AQ5" s="19">
        <f t="shared" si="2"/>
        <v>14588</v>
      </c>
      <c r="AR5" s="19">
        <f t="shared" si="2"/>
        <v>14588</v>
      </c>
      <c r="AS5" s="19">
        <f t="shared" si="2"/>
        <v>14588</v>
      </c>
      <c r="AT5" s="19">
        <f t="shared" si="2"/>
        <v>14486</v>
      </c>
      <c r="AU5" s="19">
        <f t="shared" si="2"/>
        <v>14384</v>
      </c>
      <c r="AV5" s="19">
        <f t="shared" si="2"/>
        <v>14282</v>
      </c>
      <c r="AW5" s="19">
        <f t="shared" si="2"/>
        <v>14180</v>
      </c>
      <c r="AX5" s="19">
        <f t="shared" si="2"/>
        <v>14019</v>
      </c>
      <c r="AY5" s="19">
        <f t="shared" si="2"/>
        <v>13858</v>
      </c>
      <c r="AZ5" s="19">
        <f t="shared" si="2"/>
        <v>13697</v>
      </c>
      <c r="BA5" s="19">
        <f t="shared" si="2"/>
        <v>13536</v>
      </c>
      <c r="BB5" s="19">
        <f t="shared" si="2"/>
        <v>12849</v>
      </c>
      <c r="BC5" s="19">
        <f t="shared" si="2"/>
        <v>12162</v>
      </c>
      <c r="BD5" s="19">
        <f t="shared" si="2"/>
        <v>11475</v>
      </c>
      <c r="BE5" s="19">
        <f t="shared" si="2"/>
        <v>10788</v>
      </c>
      <c r="BF5" s="19">
        <f t="shared" si="2"/>
        <v>10798</v>
      </c>
      <c r="BG5" s="19">
        <f t="shared" si="2"/>
        <v>10808</v>
      </c>
      <c r="BH5" s="19">
        <f t="shared" si="2"/>
        <v>10818</v>
      </c>
      <c r="BI5" s="19">
        <f t="shared" si="2"/>
        <v>10828</v>
      </c>
      <c r="BJ5" s="19">
        <f t="shared" si="2"/>
        <v>11078</v>
      </c>
      <c r="BK5" s="19">
        <f t="shared" si="2"/>
        <v>11328</v>
      </c>
      <c r="BL5" s="19">
        <f t="shared" si="2"/>
        <v>11578</v>
      </c>
      <c r="BM5" s="19">
        <f t="shared" si="2"/>
        <v>11828</v>
      </c>
    </row>
    <row r="6" spans="3:65" x14ac:dyDescent="0.3">
      <c r="C6" s="11" t="s">
        <v>941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>
        <v>0</v>
      </c>
      <c r="Q6" s="21">
        <v>2012</v>
      </c>
      <c r="R6" s="21">
        <v>-301.79915545865288</v>
      </c>
      <c r="S6" s="21">
        <v>-1815.0004597036877</v>
      </c>
    </row>
    <row r="7" spans="3:65" x14ac:dyDescent="0.3">
      <c r="C7" s="11" t="s">
        <v>942</v>
      </c>
      <c r="D7" s="12">
        <v>3090</v>
      </c>
      <c r="E7" s="12">
        <v>3007</v>
      </c>
      <c r="F7" s="12">
        <v>3588</v>
      </c>
      <c r="G7" s="12">
        <v>3748</v>
      </c>
      <c r="H7" s="12">
        <v>3354.4654843574181</v>
      </c>
      <c r="I7" s="12">
        <v>3250</v>
      </c>
      <c r="J7" s="12">
        <v>3195</v>
      </c>
      <c r="K7" s="12">
        <v>3184</v>
      </c>
      <c r="L7" s="12">
        <v>3000</v>
      </c>
      <c r="M7" s="12">
        <v>2581</v>
      </c>
      <c r="N7" s="12">
        <v>2738</v>
      </c>
      <c r="O7">
        <v>3187</v>
      </c>
      <c r="Q7" s="21">
        <v>2013</v>
      </c>
      <c r="R7" s="21">
        <v>26.799155458652876</v>
      </c>
      <c r="S7" s="21">
        <v>-507.99954029631226</v>
      </c>
      <c r="BI7" s="19"/>
    </row>
    <row r="8" spans="3:65" x14ac:dyDescent="0.3">
      <c r="C8" s="11" t="s">
        <v>943</v>
      </c>
      <c r="D8" s="12">
        <v>3094</v>
      </c>
      <c r="E8" s="12">
        <v>2972</v>
      </c>
      <c r="F8" s="12">
        <v>3142</v>
      </c>
      <c r="G8" s="12">
        <v>3060</v>
      </c>
      <c r="H8" s="12">
        <v>2721.9325406730268</v>
      </c>
      <c r="I8" s="12">
        <v>2621</v>
      </c>
      <c r="J8" s="12">
        <v>2606</v>
      </c>
      <c r="K8" s="12">
        <v>2125</v>
      </c>
      <c r="L8" s="12">
        <v>2106</v>
      </c>
      <c r="M8" s="12">
        <v>1756</v>
      </c>
      <c r="N8" s="12">
        <v>1790</v>
      </c>
      <c r="O8">
        <v>1924</v>
      </c>
      <c r="Q8" s="21">
        <v>2014</v>
      </c>
      <c r="R8" s="21">
        <v>5</v>
      </c>
      <c r="S8" s="21">
        <v>-2</v>
      </c>
    </row>
    <row r="9" spans="3:65" x14ac:dyDescent="0.3">
      <c r="C9" s="11" t="s">
        <v>944</v>
      </c>
      <c r="D9" s="12">
        <v>2104</v>
      </c>
      <c r="E9" s="12">
        <v>2380</v>
      </c>
      <c r="F9" s="12">
        <v>6784</v>
      </c>
      <c r="G9" s="12">
        <v>5392</v>
      </c>
      <c r="H9" s="12">
        <v>4963.189141836835</v>
      </c>
      <c r="I9" s="12">
        <v>4941</v>
      </c>
      <c r="J9" s="12">
        <v>4884</v>
      </c>
      <c r="K9" s="12">
        <v>4367</v>
      </c>
      <c r="L9" s="12">
        <v>1663</v>
      </c>
      <c r="M9" s="12">
        <v>4499</v>
      </c>
      <c r="N9" s="12">
        <v>4286</v>
      </c>
      <c r="O9">
        <v>4726</v>
      </c>
      <c r="Q9" s="21">
        <v>2015</v>
      </c>
      <c r="R9" s="21">
        <v>34</v>
      </c>
      <c r="S9" s="21">
        <v>-408</v>
      </c>
    </row>
    <row r="10" spans="3:65" x14ac:dyDescent="0.3">
      <c r="C10" s="11" t="s">
        <v>945</v>
      </c>
      <c r="D10" s="12">
        <v>6172</v>
      </c>
      <c r="E10" s="12">
        <v>8172</v>
      </c>
      <c r="F10" s="12">
        <v>3534</v>
      </c>
      <c r="G10" s="12">
        <v>4712</v>
      </c>
      <c r="H10" s="12">
        <v>4057.412373429032</v>
      </c>
      <c r="I10" s="12">
        <v>3777</v>
      </c>
      <c r="J10" s="12">
        <v>3902</v>
      </c>
      <c r="K10" s="12">
        <v>4503</v>
      </c>
      <c r="L10" s="12">
        <v>6767</v>
      </c>
      <c r="M10" s="12">
        <v>1950</v>
      </c>
      <c r="N10" s="12">
        <v>2010</v>
      </c>
      <c r="O10">
        <v>1987</v>
      </c>
      <c r="Q10" s="21">
        <v>2016</v>
      </c>
      <c r="R10" s="21">
        <v>-40</v>
      </c>
      <c r="S10" s="21">
        <v>-643</v>
      </c>
    </row>
    <row r="11" spans="3:65" s="21" customFormat="1" x14ac:dyDescent="0.3">
      <c r="C11" s="20" t="s">
        <v>940</v>
      </c>
      <c r="D11" s="12">
        <f>D5</f>
        <v>1451</v>
      </c>
      <c r="E11" s="12">
        <f t="shared" ref="E11:O11" si="3">E5</f>
        <v>1432</v>
      </c>
      <c r="F11" s="12">
        <f t="shared" si="3"/>
        <v>1728</v>
      </c>
      <c r="G11" s="12">
        <f t="shared" si="3"/>
        <v>1869</v>
      </c>
      <c r="H11" s="12">
        <f t="shared" si="3"/>
        <v>1567.2008445413471</v>
      </c>
      <c r="I11" s="12">
        <f t="shared" si="3"/>
        <v>1594</v>
      </c>
      <c r="J11" s="12">
        <f t="shared" si="3"/>
        <v>1599</v>
      </c>
      <c r="K11" s="12">
        <f t="shared" si="3"/>
        <v>1633</v>
      </c>
      <c r="L11" s="12">
        <f t="shared" si="3"/>
        <v>1593</v>
      </c>
      <c r="M11" s="12">
        <f t="shared" si="3"/>
        <v>1395</v>
      </c>
      <c r="N11" s="12">
        <f t="shared" si="3"/>
        <v>1425</v>
      </c>
      <c r="O11" s="12">
        <f t="shared" si="3"/>
        <v>1784</v>
      </c>
      <c r="Q11" s="21">
        <v>2017</v>
      </c>
      <c r="R11" s="21">
        <v>-198</v>
      </c>
      <c r="S11" s="21">
        <v>-2750</v>
      </c>
    </row>
    <row r="12" spans="3:65" s="21" customFormat="1" x14ac:dyDescent="0.3">
      <c r="C12" s="20" t="s">
        <v>953</v>
      </c>
      <c r="D12" s="12">
        <f>D4-D11</f>
        <v>14460</v>
      </c>
      <c r="E12" s="12">
        <f t="shared" ref="E12:O12" si="4">E4-E11</f>
        <v>16531</v>
      </c>
      <c r="F12" s="12">
        <f t="shared" si="4"/>
        <v>17048</v>
      </c>
      <c r="G12" s="12">
        <f t="shared" si="4"/>
        <v>16912</v>
      </c>
      <c r="H12" s="12">
        <f t="shared" si="4"/>
        <v>15096.999540296312</v>
      </c>
      <c r="I12" s="12">
        <f t="shared" si="4"/>
        <v>14589</v>
      </c>
      <c r="J12" s="12">
        <f t="shared" si="4"/>
        <v>14587</v>
      </c>
      <c r="K12" s="12">
        <f t="shared" si="4"/>
        <v>14179</v>
      </c>
      <c r="L12" s="12">
        <f t="shared" si="4"/>
        <v>13536</v>
      </c>
      <c r="M12" s="12">
        <f t="shared" si="4"/>
        <v>10786</v>
      </c>
      <c r="N12" s="12">
        <f t="shared" si="4"/>
        <v>10824</v>
      </c>
      <c r="O12" s="12">
        <f t="shared" si="4"/>
        <v>11824</v>
      </c>
      <c r="Q12" s="21">
        <v>2018</v>
      </c>
      <c r="R12" s="21">
        <v>30</v>
      </c>
      <c r="S12" s="21">
        <v>38</v>
      </c>
    </row>
    <row r="13" spans="3:65" s="21" customFormat="1" x14ac:dyDescent="0.3">
      <c r="C13" s="20" t="s">
        <v>954</v>
      </c>
      <c r="D13" s="12"/>
      <c r="E13" s="12">
        <f>(E11-D11)</f>
        <v>-19</v>
      </c>
      <c r="F13" s="12">
        <f t="shared" ref="F13:O13" si="5">(F11-E11)</f>
        <v>296</v>
      </c>
      <c r="G13" s="12">
        <f t="shared" si="5"/>
        <v>141</v>
      </c>
      <c r="H13" s="12">
        <f t="shared" si="5"/>
        <v>-301.79915545865288</v>
      </c>
      <c r="I13" s="12">
        <f t="shared" si="5"/>
        <v>26.799155458652876</v>
      </c>
      <c r="J13" s="12">
        <f t="shared" si="5"/>
        <v>5</v>
      </c>
      <c r="K13" s="12">
        <f t="shared" si="5"/>
        <v>34</v>
      </c>
      <c r="L13" s="12">
        <f t="shared" si="5"/>
        <v>-40</v>
      </c>
      <c r="M13" s="12">
        <f t="shared" si="5"/>
        <v>-198</v>
      </c>
      <c r="N13" s="12">
        <f t="shared" si="5"/>
        <v>30</v>
      </c>
      <c r="O13" s="12">
        <f t="shared" si="5"/>
        <v>359</v>
      </c>
      <c r="Q13" s="21">
        <v>2019</v>
      </c>
      <c r="R13" s="21">
        <v>359</v>
      </c>
      <c r="S13" s="21">
        <v>1000</v>
      </c>
    </row>
    <row r="14" spans="3:65" s="21" customFormat="1" x14ac:dyDescent="0.3">
      <c r="C14" s="20" t="s">
        <v>955</v>
      </c>
      <c r="D14" s="12"/>
      <c r="E14" s="12">
        <f>(E12-D12)</f>
        <v>2071</v>
      </c>
      <c r="F14" s="12">
        <f t="shared" ref="F14:O14" si="6">(F12-E12)</f>
        <v>517</v>
      </c>
      <c r="G14" s="12">
        <f t="shared" si="6"/>
        <v>-136</v>
      </c>
      <c r="H14" s="12">
        <f t="shared" si="6"/>
        <v>-1815.0004597036877</v>
      </c>
      <c r="I14" s="12">
        <f t="shared" si="6"/>
        <v>-507.99954029631226</v>
      </c>
      <c r="J14" s="12">
        <f t="shared" si="6"/>
        <v>-2</v>
      </c>
      <c r="K14" s="12">
        <f t="shared" si="6"/>
        <v>-408</v>
      </c>
      <c r="L14" s="12">
        <f t="shared" si="6"/>
        <v>-643</v>
      </c>
      <c r="M14" s="12">
        <f t="shared" si="6"/>
        <v>-2750</v>
      </c>
      <c r="N14" s="12">
        <f t="shared" si="6"/>
        <v>38</v>
      </c>
      <c r="O14" s="12">
        <f t="shared" si="6"/>
        <v>1000</v>
      </c>
    </row>
    <row r="15" spans="3:65" ht="15" thickBot="1" x14ac:dyDescent="0.35"/>
    <row r="16" spans="3:65" ht="15" thickBot="1" x14ac:dyDescent="0.35">
      <c r="C16" s="6" t="s">
        <v>938</v>
      </c>
      <c r="D16" s="18"/>
      <c r="R16" s="21" t="s">
        <v>956</v>
      </c>
      <c r="S16" s="21" t="s">
        <v>957</v>
      </c>
      <c r="U16" s="6" t="s">
        <v>938</v>
      </c>
      <c r="V16" s="1">
        <v>39903</v>
      </c>
      <c r="W16" s="1">
        <v>39994</v>
      </c>
      <c r="X16" s="1">
        <v>40086</v>
      </c>
      <c r="Y16" s="1">
        <v>40178</v>
      </c>
      <c r="Z16" s="1">
        <v>40268</v>
      </c>
      <c r="AA16" s="1">
        <v>40359</v>
      </c>
      <c r="AB16" s="1">
        <v>40451</v>
      </c>
      <c r="AC16" s="1">
        <v>40543</v>
      </c>
      <c r="AD16" s="1">
        <v>40633</v>
      </c>
      <c r="AE16" s="1">
        <v>40724</v>
      </c>
      <c r="AF16" s="1">
        <v>40816</v>
      </c>
      <c r="AG16" s="1">
        <v>40908</v>
      </c>
      <c r="AH16" s="1">
        <v>40999</v>
      </c>
      <c r="AI16" s="1">
        <v>41090</v>
      </c>
      <c r="AJ16" s="1">
        <v>41182</v>
      </c>
      <c r="AK16" s="1">
        <v>41274</v>
      </c>
      <c r="AL16" s="1">
        <v>41364</v>
      </c>
      <c r="AM16" s="1">
        <v>41455</v>
      </c>
      <c r="AN16" s="1">
        <v>41547</v>
      </c>
      <c r="AO16" s="1">
        <v>41639</v>
      </c>
      <c r="AP16" s="1">
        <v>41729</v>
      </c>
      <c r="AQ16" s="1">
        <v>41820</v>
      </c>
      <c r="AR16" s="1">
        <v>41912</v>
      </c>
      <c r="AS16" s="1">
        <v>42004</v>
      </c>
      <c r="AT16" s="1">
        <v>42094</v>
      </c>
      <c r="AU16" s="1">
        <v>42185</v>
      </c>
      <c r="AV16" s="1">
        <v>42277</v>
      </c>
      <c r="AW16" s="1">
        <v>42369</v>
      </c>
      <c r="AX16" s="1">
        <v>42460</v>
      </c>
      <c r="AY16" s="1">
        <v>42551</v>
      </c>
      <c r="AZ16" s="1">
        <v>42643</v>
      </c>
      <c r="BA16" s="1">
        <v>42735</v>
      </c>
      <c r="BB16" s="1">
        <v>42825</v>
      </c>
      <c r="BC16" s="1">
        <v>42916</v>
      </c>
      <c r="BD16" s="1">
        <v>43008</v>
      </c>
      <c r="BE16" s="1">
        <v>43100</v>
      </c>
      <c r="BF16" s="1">
        <v>43190</v>
      </c>
      <c r="BG16" s="1">
        <v>43281</v>
      </c>
      <c r="BH16" s="1">
        <v>43373</v>
      </c>
      <c r="BI16" s="1">
        <v>43465</v>
      </c>
      <c r="BJ16" s="1">
        <v>43555</v>
      </c>
      <c r="BK16" s="1">
        <v>43646</v>
      </c>
      <c r="BL16" s="1">
        <v>43738</v>
      </c>
      <c r="BM16" s="1">
        <v>43830</v>
      </c>
    </row>
    <row r="17" spans="3:65" x14ac:dyDescent="0.3">
      <c r="C17" s="8"/>
      <c r="D17" s="8">
        <v>2008</v>
      </c>
      <c r="E17" s="8">
        <v>2009</v>
      </c>
      <c r="F17" s="8">
        <v>2010</v>
      </c>
      <c r="G17" s="8">
        <v>2011</v>
      </c>
      <c r="H17" s="8">
        <v>2012</v>
      </c>
      <c r="I17" s="8">
        <v>2013</v>
      </c>
      <c r="J17" s="8">
        <v>2014</v>
      </c>
      <c r="K17" s="8">
        <v>2015</v>
      </c>
      <c r="L17" s="8">
        <v>2016</v>
      </c>
      <c r="M17" s="8">
        <v>2017</v>
      </c>
      <c r="N17" s="8">
        <v>2018</v>
      </c>
      <c r="O17" s="8">
        <v>2019</v>
      </c>
      <c r="Q17" s="21">
        <v>2009</v>
      </c>
      <c r="R17" s="21">
        <v>-59</v>
      </c>
      <c r="S17" s="21">
        <v>-308</v>
      </c>
      <c r="U17" s="7" t="s">
        <v>934</v>
      </c>
      <c r="V17" s="3" t="s">
        <v>272</v>
      </c>
      <c r="W17" s="3" t="s">
        <v>273</v>
      </c>
      <c r="X17" s="3" t="s">
        <v>274</v>
      </c>
      <c r="Y17" s="3" t="s">
        <v>275</v>
      </c>
      <c r="Z17" s="3" t="s">
        <v>276</v>
      </c>
      <c r="AA17" s="3" t="s">
        <v>277</v>
      </c>
      <c r="AB17" s="3" t="s">
        <v>278</v>
      </c>
      <c r="AC17" s="3" t="s">
        <v>279</v>
      </c>
      <c r="AD17" s="3" t="s">
        <v>280</v>
      </c>
      <c r="AE17" s="3" t="s">
        <v>281</v>
      </c>
      <c r="AF17" s="3" t="s">
        <v>282</v>
      </c>
      <c r="AG17" s="3" t="s">
        <v>283</v>
      </c>
      <c r="AH17" s="3" t="s">
        <v>284</v>
      </c>
      <c r="AI17" s="3" t="s">
        <v>285</v>
      </c>
      <c r="AJ17" s="3" t="s">
        <v>286</v>
      </c>
      <c r="AK17" s="3" t="s">
        <v>287</v>
      </c>
      <c r="AL17" s="3" t="s">
        <v>288</v>
      </c>
      <c r="AM17" s="3" t="s">
        <v>289</v>
      </c>
      <c r="AN17" s="3" t="s">
        <v>290</v>
      </c>
      <c r="AO17" s="3" t="s">
        <v>291</v>
      </c>
      <c r="AP17" s="3" t="s">
        <v>292</v>
      </c>
      <c r="AQ17" s="3" t="s">
        <v>293</v>
      </c>
      <c r="AR17" s="3" t="s">
        <v>294</v>
      </c>
      <c r="AS17" s="3" t="s">
        <v>295</v>
      </c>
      <c r="AT17" s="3" t="s">
        <v>296</v>
      </c>
      <c r="AU17" s="3" t="s">
        <v>297</v>
      </c>
      <c r="AV17" s="3" t="s">
        <v>298</v>
      </c>
      <c r="AW17" s="3" t="s">
        <v>299</v>
      </c>
      <c r="AX17" s="3" t="s">
        <v>300</v>
      </c>
      <c r="AY17" s="3" t="s">
        <v>301</v>
      </c>
      <c r="AZ17" s="3" t="s">
        <v>302</v>
      </c>
      <c r="BA17" s="3" t="s">
        <v>303</v>
      </c>
      <c r="BB17" s="3" t="s">
        <v>304</v>
      </c>
      <c r="BC17" s="3" t="s">
        <v>305</v>
      </c>
      <c r="BD17" s="3" t="s">
        <v>306</v>
      </c>
      <c r="BE17" s="3" t="s">
        <v>307</v>
      </c>
      <c r="BF17" s="3" t="s">
        <v>308</v>
      </c>
      <c r="BG17" s="3" t="s">
        <v>309</v>
      </c>
      <c r="BH17" s="3" t="s">
        <v>310</v>
      </c>
      <c r="BI17" s="3" t="s">
        <v>311</v>
      </c>
      <c r="BJ17" s="3" t="s">
        <v>312</v>
      </c>
      <c r="BK17" s="3" t="s">
        <v>313</v>
      </c>
      <c r="BL17" s="3" t="s">
        <v>314</v>
      </c>
      <c r="BM17" s="3" t="s">
        <v>315</v>
      </c>
    </row>
    <row r="18" spans="3:65" x14ac:dyDescent="0.3">
      <c r="C18" s="9" t="s">
        <v>939</v>
      </c>
      <c r="D18" s="10">
        <f>SUM(D19:D24)</f>
        <v>22781</v>
      </c>
      <c r="E18" s="10">
        <f>SUM(E19:E24)</f>
        <v>22414</v>
      </c>
      <c r="F18" s="10">
        <f t="shared" ref="F18:O18" si="7">SUM(F19:F24)</f>
        <v>22463</v>
      </c>
      <c r="G18" s="10">
        <v>28808</v>
      </c>
      <c r="H18" s="10">
        <f t="shared" si="7"/>
        <v>29284.144350941227</v>
      </c>
      <c r="I18" s="10">
        <f t="shared" si="7"/>
        <v>27760</v>
      </c>
      <c r="J18" s="10">
        <f t="shared" si="7"/>
        <v>27742</v>
      </c>
      <c r="K18" s="10">
        <f t="shared" si="7"/>
        <v>25627</v>
      </c>
      <c r="L18" s="10">
        <f t="shared" si="7"/>
        <v>22929</v>
      </c>
      <c r="M18" s="10">
        <f t="shared" si="7"/>
        <v>21853</v>
      </c>
      <c r="N18" s="10">
        <f t="shared" si="7"/>
        <v>18826</v>
      </c>
      <c r="O18" s="10">
        <f t="shared" si="7"/>
        <v>21099</v>
      </c>
      <c r="Q18" s="21">
        <v>2010</v>
      </c>
      <c r="R18" s="21">
        <v>288</v>
      </c>
      <c r="S18" s="21">
        <v>-239</v>
      </c>
      <c r="U18" s="20" t="s">
        <v>940</v>
      </c>
      <c r="V18" s="19">
        <f>ROUND(D25+SUMIFS($R$17:$R$27,$Q$17:$Q$27,YEAR(V$2))/4,0)</f>
        <v>2020</v>
      </c>
      <c r="W18" s="19">
        <f>ROUND(V18+SUMIFS($R$17:$R$27,$Q$17:$Q$27,YEAR(W$2))/4,0)</f>
        <v>2005</v>
      </c>
      <c r="X18" s="19">
        <f t="shared" ref="X18:BM18" si="8">ROUND(W18+SUMIFS($R$17:$R$27,$Q$17:$Q$27,YEAR(X$2))/4,0)</f>
        <v>1990</v>
      </c>
      <c r="Y18" s="19">
        <f t="shared" si="8"/>
        <v>1975</v>
      </c>
      <c r="Z18" s="19">
        <f t="shared" si="8"/>
        <v>2047</v>
      </c>
      <c r="AA18" s="19">
        <f t="shared" si="8"/>
        <v>2119</v>
      </c>
      <c r="AB18" s="19">
        <f t="shared" si="8"/>
        <v>2191</v>
      </c>
      <c r="AC18" s="19">
        <f t="shared" si="8"/>
        <v>2263</v>
      </c>
      <c r="AD18" s="19">
        <f t="shared" si="8"/>
        <v>2276</v>
      </c>
      <c r="AE18" s="19">
        <f t="shared" si="8"/>
        <v>2289</v>
      </c>
      <c r="AF18" s="19">
        <f t="shared" si="8"/>
        <v>2302</v>
      </c>
      <c r="AG18" s="19">
        <f t="shared" si="8"/>
        <v>2315</v>
      </c>
      <c r="AH18" s="19">
        <f t="shared" si="8"/>
        <v>2337</v>
      </c>
      <c r="AI18" s="19">
        <f t="shared" si="8"/>
        <v>2359</v>
      </c>
      <c r="AJ18" s="19">
        <f t="shared" si="8"/>
        <v>2381</v>
      </c>
      <c r="AK18" s="19">
        <f t="shared" si="8"/>
        <v>2403</v>
      </c>
      <c r="AL18" s="19">
        <f t="shared" si="8"/>
        <v>2307</v>
      </c>
      <c r="AM18" s="19">
        <f t="shared" si="8"/>
        <v>2211</v>
      </c>
      <c r="AN18" s="19">
        <f t="shared" si="8"/>
        <v>2115</v>
      </c>
      <c r="AO18" s="19">
        <f t="shared" si="8"/>
        <v>2019</v>
      </c>
      <c r="AP18" s="19">
        <f t="shared" si="8"/>
        <v>2025</v>
      </c>
      <c r="AQ18" s="19">
        <f t="shared" si="8"/>
        <v>2031</v>
      </c>
      <c r="AR18" s="19">
        <f t="shared" si="8"/>
        <v>2037</v>
      </c>
      <c r="AS18" s="19">
        <f t="shared" si="8"/>
        <v>2043</v>
      </c>
      <c r="AT18" s="19">
        <f t="shared" si="8"/>
        <v>2027</v>
      </c>
      <c r="AU18" s="19">
        <f t="shared" si="8"/>
        <v>2011</v>
      </c>
      <c r="AV18" s="19">
        <f t="shared" si="8"/>
        <v>1995</v>
      </c>
      <c r="AW18" s="19">
        <f t="shared" si="8"/>
        <v>1979</v>
      </c>
      <c r="AX18" s="19">
        <f t="shared" si="8"/>
        <v>1946</v>
      </c>
      <c r="AY18" s="19">
        <f t="shared" si="8"/>
        <v>1913</v>
      </c>
      <c r="AZ18" s="19">
        <f t="shared" si="8"/>
        <v>1880</v>
      </c>
      <c r="BA18" s="19">
        <f t="shared" si="8"/>
        <v>1847</v>
      </c>
      <c r="BB18" s="19">
        <f t="shared" si="8"/>
        <v>1865</v>
      </c>
      <c r="BC18" s="19">
        <f t="shared" si="8"/>
        <v>1883</v>
      </c>
      <c r="BD18" s="19">
        <f t="shared" si="8"/>
        <v>1901</v>
      </c>
      <c r="BE18" s="19">
        <f t="shared" si="8"/>
        <v>1919</v>
      </c>
      <c r="BF18" s="19">
        <f t="shared" si="8"/>
        <v>1945</v>
      </c>
      <c r="BG18" s="19">
        <f t="shared" si="8"/>
        <v>1971</v>
      </c>
      <c r="BH18" s="19">
        <f t="shared" si="8"/>
        <v>1997</v>
      </c>
      <c r="BI18" s="19">
        <f t="shared" si="8"/>
        <v>2023</v>
      </c>
      <c r="BJ18" s="19">
        <f t="shared" si="8"/>
        <v>2042</v>
      </c>
      <c r="BK18" s="19">
        <f t="shared" si="8"/>
        <v>2061</v>
      </c>
      <c r="BL18" s="19">
        <f t="shared" si="8"/>
        <v>2080</v>
      </c>
      <c r="BM18" s="19">
        <f t="shared" si="8"/>
        <v>2099</v>
      </c>
    </row>
    <row r="19" spans="3:65" x14ac:dyDescent="0.3">
      <c r="C19" s="11" t="s">
        <v>940</v>
      </c>
      <c r="D19" s="12">
        <v>2035</v>
      </c>
      <c r="E19" s="12">
        <v>1976</v>
      </c>
      <c r="F19" s="12">
        <v>2264</v>
      </c>
      <c r="G19" s="12">
        <v>2315</v>
      </c>
      <c r="H19" s="12">
        <v>2404.16895675663</v>
      </c>
      <c r="I19" s="12">
        <v>2019</v>
      </c>
      <c r="J19" s="12">
        <v>2041</v>
      </c>
      <c r="K19" s="12">
        <v>1976</v>
      </c>
      <c r="L19" s="12">
        <v>1842</v>
      </c>
      <c r="M19" s="12">
        <v>1912</v>
      </c>
      <c r="N19" s="12">
        <v>2015</v>
      </c>
      <c r="O19">
        <v>2090</v>
      </c>
      <c r="Q19" s="21">
        <v>2011</v>
      </c>
      <c r="R19" s="21">
        <v>51</v>
      </c>
      <c r="S19" s="21">
        <v>6294</v>
      </c>
      <c r="U19" s="20" t="s">
        <v>953</v>
      </c>
      <c r="V19" s="19">
        <f>ROUND(D26+SUMIFS($S$17:$S$27,$Q$17:$Q$27,YEAR(V$2))/4,0)</f>
        <v>20669</v>
      </c>
      <c r="W19" s="19">
        <f>ROUND(V19+SUMIFS($S$17:$S$27,$Q$17:$Q$27,YEAR(W$2))/4,0)</f>
        <v>20592</v>
      </c>
      <c r="X19" s="19">
        <f t="shared" ref="X19:BM19" si="9">ROUND(W19+SUMIFS($S$17:$S$27,$Q$17:$Q$27,YEAR(X$2))/4,0)</f>
        <v>20515</v>
      </c>
      <c r="Y19" s="19">
        <f t="shared" si="9"/>
        <v>20438</v>
      </c>
      <c r="Z19" s="19">
        <f t="shared" si="9"/>
        <v>20378</v>
      </c>
      <c r="AA19" s="19">
        <f t="shared" si="9"/>
        <v>20318</v>
      </c>
      <c r="AB19" s="19">
        <f t="shared" si="9"/>
        <v>20258</v>
      </c>
      <c r="AC19" s="19">
        <f t="shared" si="9"/>
        <v>20198</v>
      </c>
      <c r="AD19" s="19">
        <f t="shared" si="9"/>
        <v>21772</v>
      </c>
      <c r="AE19" s="19">
        <f t="shared" si="9"/>
        <v>23346</v>
      </c>
      <c r="AF19" s="19">
        <f t="shared" si="9"/>
        <v>24920</v>
      </c>
      <c r="AG19" s="19">
        <f t="shared" si="9"/>
        <v>26494</v>
      </c>
      <c r="AH19" s="19">
        <f t="shared" si="9"/>
        <v>26591</v>
      </c>
      <c r="AI19" s="19">
        <f t="shared" si="9"/>
        <v>26688</v>
      </c>
      <c r="AJ19" s="19">
        <f t="shared" si="9"/>
        <v>26785</v>
      </c>
      <c r="AK19" s="19">
        <f t="shared" si="9"/>
        <v>26882</v>
      </c>
      <c r="AL19" s="19">
        <f t="shared" si="9"/>
        <v>26597</v>
      </c>
      <c r="AM19" s="19">
        <f t="shared" si="9"/>
        <v>26312</v>
      </c>
      <c r="AN19" s="19">
        <f t="shared" si="9"/>
        <v>26027</v>
      </c>
      <c r="AO19" s="19">
        <f t="shared" si="9"/>
        <v>25742</v>
      </c>
      <c r="AP19" s="19">
        <f t="shared" si="9"/>
        <v>25732</v>
      </c>
      <c r="AQ19" s="19">
        <f t="shared" si="9"/>
        <v>25722</v>
      </c>
      <c r="AR19" s="19">
        <f t="shared" si="9"/>
        <v>25712</v>
      </c>
      <c r="AS19" s="19">
        <f t="shared" si="9"/>
        <v>25702</v>
      </c>
      <c r="AT19" s="19">
        <f t="shared" si="9"/>
        <v>25190</v>
      </c>
      <c r="AU19" s="19">
        <f t="shared" si="9"/>
        <v>24678</v>
      </c>
      <c r="AV19" s="19">
        <f t="shared" si="9"/>
        <v>24166</v>
      </c>
      <c r="AW19" s="19">
        <f t="shared" si="9"/>
        <v>23654</v>
      </c>
      <c r="AX19" s="19">
        <f t="shared" si="9"/>
        <v>23013</v>
      </c>
      <c r="AY19" s="19">
        <f t="shared" si="9"/>
        <v>22372</v>
      </c>
      <c r="AZ19" s="19">
        <f t="shared" si="9"/>
        <v>21731</v>
      </c>
      <c r="BA19" s="19">
        <f t="shared" si="9"/>
        <v>21090</v>
      </c>
      <c r="BB19" s="19">
        <f t="shared" si="9"/>
        <v>20804</v>
      </c>
      <c r="BC19" s="19">
        <f t="shared" si="9"/>
        <v>20518</v>
      </c>
      <c r="BD19" s="19">
        <f t="shared" si="9"/>
        <v>20232</v>
      </c>
      <c r="BE19" s="19">
        <f t="shared" si="9"/>
        <v>19946</v>
      </c>
      <c r="BF19" s="19">
        <f t="shared" si="9"/>
        <v>19164</v>
      </c>
      <c r="BG19" s="19">
        <f t="shared" si="9"/>
        <v>18382</v>
      </c>
      <c r="BH19" s="19">
        <f t="shared" si="9"/>
        <v>17600</v>
      </c>
      <c r="BI19" s="19">
        <f t="shared" si="9"/>
        <v>16818</v>
      </c>
      <c r="BJ19" s="19">
        <f t="shared" si="9"/>
        <v>17368</v>
      </c>
      <c r="BK19" s="19">
        <f t="shared" si="9"/>
        <v>17918</v>
      </c>
      <c r="BL19" s="19">
        <f t="shared" si="9"/>
        <v>18468</v>
      </c>
      <c r="BM19" s="19">
        <f t="shared" si="9"/>
        <v>19018</v>
      </c>
    </row>
    <row r="20" spans="3:65" x14ac:dyDescent="0.3">
      <c r="C20" s="11" t="s">
        <v>941</v>
      </c>
      <c r="D20" s="12" t="s">
        <v>952</v>
      </c>
      <c r="E20" s="12">
        <v>40</v>
      </c>
      <c r="F20" s="12">
        <v>0</v>
      </c>
      <c r="G20" s="12">
        <v>548</v>
      </c>
      <c r="H20" s="12"/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>
        <v>0</v>
      </c>
      <c r="Q20" s="21">
        <v>2012</v>
      </c>
      <c r="R20" s="21">
        <v>89.168956756629996</v>
      </c>
      <c r="S20" s="21">
        <v>386.97539418459928</v>
      </c>
    </row>
    <row r="21" spans="3:65" x14ac:dyDescent="0.3">
      <c r="C21" s="11" t="s">
        <v>942</v>
      </c>
      <c r="D21" s="12">
        <v>5034</v>
      </c>
      <c r="E21" s="12">
        <v>4794</v>
      </c>
      <c r="F21" s="12">
        <v>6253</v>
      </c>
      <c r="G21" s="12">
        <v>6221</v>
      </c>
      <c r="H21" s="12">
        <v>5934.9698829871177</v>
      </c>
      <c r="I21" s="12">
        <v>5205</v>
      </c>
      <c r="J21" s="12">
        <v>5087</v>
      </c>
      <c r="K21" s="12">
        <v>5034</v>
      </c>
      <c r="L21" s="12">
        <v>4628</v>
      </c>
      <c r="M21" s="12">
        <v>4724</v>
      </c>
      <c r="N21" s="12">
        <v>4643</v>
      </c>
      <c r="O21">
        <v>4922</v>
      </c>
      <c r="Q21" s="21">
        <v>2013</v>
      </c>
      <c r="R21" s="21">
        <v>-385.16895675663</v>
      </c>
      <c r="S21" s="21">
        <v>-1138.9753941845993</v>
      </c>
    </row>
    <row r="22" spans="3:65" x14ac:dyDescent="0.3">
      <c r="C22" s="11" t="s">
        <v>943</v>
      </c>
      <c r="D22" s="12">
        <v>2196</v>
      </c>
      <c r="E22" s="12">
        <v>2789</v>
      </c>
      <c r="F22" s="12">
        <v>0</v>
      </c>
      <c r="G22" s="12">
        <v>3375</v>
      </c>
      <c r="H22" s="12">
        <v>3518.0107480857291</v>
      </c>
      <c r="I22" s="12">
        <v>3389</v>
      </c>
      <c r="J22" s="12">
        <v>3458</v>
      </c>
      <c r="K22" s="12">
        <v>3194</v>
      </c>
      <c r="L22" s="12">
        <v>2936</v>
      </c>
      <c r="M22" s="12">
        <v>3150</v>
      </c>
      <c r="N22" s="12">
        <v>2927</v>
      </c>
      <c r="O22">
        <v>3797</v>
      </c>
      <c r="Q22" s="21">
        <v>2014</v>
      </c>
      <c r="R22" s="21">
        <v>22</v>
      </c>
      <c r="S22" s="21">
        <v>-40</v>
      </c>
    </row>
    <row r="23" spans="3:65" x14ac:dyDescent="0.3">
      <c r="C23" s="11" t="s">
        <v>944</v>
      </c>
      <c r="D23" s="12">
        <v>4439</v>
      </c>
      <c r="E23" s="12">
        <v>8832</v>
      </c>
      <c r="F23" s="12">
        <v>4580</v>
      </c>
      <c r="G23" s="12">
        <v>1220</v>
      </c>
      <c r="H23" s="12">
        <v>1657.8523839307529</v>
      </c>
      <c r="I23" s="12">
        <v>1957</v>
      </c>
      <c r="J23" s="12">
        <v>1694</v>
      </c>
      <c r="K23" s="12">
        <v>1428</v>
      </c>
      <c r="L23" s="12">
        <v>1259</v>
      </c>
      <c r="M23" s="12">
        <v>963</v>
      </c>
      <c r="N23" s="12">
        <v>810</v>
      </c>
      <c r="O23">
        <v>639</v>
      </c>
      <c r="Q23" s="21">
        <v>2015</v>
      </c>
      <c r="R23" s="21">
        <v>-65</v>
      </c>
      <c r="S23" s="21">
        <v>-2050</v>
      </c>
    </row>
    <row r="24" spans="3:65" x14ac:dyDescent="0.3">
      <c r="C24" s="11" t="s">
        <v>945</v>
      </c>
      <c r="D24" s="12">
        <v>9077</v>
      </c>
      <c r="E24" s="12">
        <v>3983</v>
      </c>
      <c r="F24" s="12">
        <v>9366</v>
      </c>
      <c r="G24" s="12">
        <v>15129</v>
      </c>
      <c r="H24" s="12">
        <v>15769.142379180999</v>
      </c>
      <c r="I24" s="12">
        <v>15190</v>
      </c>
      <c r="J24" s="12">
        <v>15462</v>
      </c>
      <c r="K24" s="12">
        <v>13995</v>
      </c>
      <c r="L24" s="12">
        <v>12264</v>
      </c>
      <c r="M24" s="12">
        <v>11104</v>
      </c>
      <c r="N24" s="12">
        <v>8431</v>
      </c>
      <c r="O24">
        <v>9651</v>
      </c>
      <c r="Q24" s="21">
        <v>2016</v>
      </c>
      <c r="R24" s="21">
        <v>-134</v>
      </c>
      <c r="S24" s="21">
        <v>-2564</v>
      </c>
    </row>
    <row r="25" spans="3:65" s="21" customFormat="1" x14ac:dyDescent="0.3">
      <c r="C25" s="20" t="s">
        <v>940</v>
      </c>
      <c r="D25" s="12">
        <f>D19</f>
        <v>2035</v>
      </c>
      <c r="E25" s="12">
        <f t="shared" ref="E25:O25" si="10">E19</f>
        <v>1976</v>
      </c>
      <c r="F25" s="12">
        <f t="shared" si="10"/>
        <v>2264</v>
      </c>
      <c r="G25" s="12">
        <f t="shared" si="10"/>
        <v>2315</v>
      </c>
      <c r="H25" s="12">
        <f t="shared" si="10"/>
        <v>2404.16895675663</v>
      </c>
      <c r="I25" s="12">
        <f t="shared" si="10"/>
        <v>2019</v>
      </c>
      <c r="J25" s="12">
        <f t="shared" si="10"/>
        <v>2041</v>
      </c>
      <c r="K25" s="12">
        <f t="shared" si="10"/>
        <v>1976</v>
      </c>
      <c r="L25" s="12">
        <f t="shared" si="10"/>
        <v>1842</v>
      </c>
      <c r="M25" s="12">
        <f t="shared" si="10"/>
        <v>1912</v>
      </c>
      <c r="N25" s="12">
        <f t="shared" si="10"/>
        <v>2015</v>
      </c>
      <c r="O25" s="12">
        <f t="shared" si="10"/>
        <v>2090</v>
      </c>
      <c r="Q25" s="21">
        <v>2017</v>
      </c>
      <c r="R25" s="21">
        <v>70</v>
      </c>
      <c r="S25" s="21">
        <v>-1146</v>
      </c>
    </row>
    <row r="26" spans="3:65" s="21" customFormat="1" x14ac:dyDescent="0.3">
      <c r="C26" s="20" t="s">
        <v>953</v>
      </c>
      <c r="D26" s="12">
        <f>D18-D25</f>
        <v>20746</v>
      </c>
      <c r="E26" s="12">
        <f t="shared" ref="E26" si="11">E18-E25</f>
        <v>20438</v>
      </c>
      <c r="F26" s="12">
        <f t="shared" ref="F26" si="12">F18-F25</f>
        <v>20199</v>
      </c>
      <c r="G26" s="12">
        <f t="shared" ref="G26" si="13">G18-G25</f>
        <v>26493</v>
      </c>
      <c r="H26" s="12">
        <f t="shared" ref="H26" si="14">H18-H25</f>
        <v>26879.975394184599</v>
      </c>
      <c r="I26" s="12">
        <f t="shared" ref="I26" si="15">I18-I25</f>
        <v>25741</v>
      </c>
      <c r="J26" s="12">
        <f t="shared" ref="J26" si="16">J18-J25</f>
        <v>25701</v>
      </c>
      <c r="K26" s="12">
        <f t="shared" ref="K26" si="17">K18-K25</f>
        <v>23651</v>
      </c>
      <c r="L26" s="12">
        <f t="shared" ref="L26" si="18">L18-L25</f>
        <v>21087</v>
      </c>
      <c r="M26" s="12">
        <f t="shared" ref="M26" si="19">M18-M25</f>
        <v>19941</v>
      </c>
      <c r="N26" s="12">
        <f t="shared" ref="N26" si="20">N18-N25</f>
        <v>16811</v>
      </c>
      <c r="O26" s="12">
        <f t="shared" ref="O26" si="21">O18-O25</f>
        <v>19009</v>
      </c>
      <c r="Q26" s="21">
        <v>2018</v>
      </c>
      <c r="R26" s="21">
        <v>103</v>
      </c>
      <c r="S26" s="21">
        <v>-3130</v>
      </c>
    </row>
    <row r="27" spans="3:65" s="21" customFormat="1" x14ac:dyDescent="0.3">
      <c r="C27" s="20" t="s">
        <v>954</v>
      </c>
      <c r="D27" s="12"/>
      <c r="E27" s="12">
        <f>(E25-D25)</f>
        <v>-59</v>
      </c>
      <c r="F27" s="12">
        <f t="shared" ref="F27:O27" si="22">(F25-E25)</f>
        <v>288</v>
      </c>
      <c r="G27" s="12">
        <f t="shared" si="22"/>
        <v>51</v>
      </c>
      <c r="H27" s="12">
        <f t="shared" si="22"/>
        <v>89.168956756629996</v>
      </c>
      <c r="I27" s="12">
        <f t="shared" si="22"/>
        <v>-385.16895675663</v>
      </c>
      <c r="J27" s="12">
        <f t="shared" si="22"/>
        <v>22</v>
      </c>
      <c r="K27" s="12">
        <f t="shared" si="22"/>
        <v>-65</v>
      </c>
      <c r="L27" s="12">
        <f t="shared" si="22"/>
        <v>-134</v>
      </c>
      <c r="M27" s="12">
        <f t="shared" si="22"/>
        <v>70</v>
      </c>
      <c r="N27" s="12">
        <f t="shared" si="22"/>
        <v>103</v>
      </c>
      <c r="O27" s="12">
        <f t="shared" si="22"/>
        <v>75</v>
      </c>
      <c r="Q27" s="21">
        <v>2019</v>
      </c>
      <c r="R27" s="21">
        <v>75</v>
      </c>
      <c r="S27" s="21">
        <v>2198</v>
      </c>
    </row>
    <row r="28" spans="3:65" s="21" customFormat="1" x14ac:dyDescent="0.3">
      <c r="C28" s="20" t="s">
        <v>955</v>
      </c>
      <c r="D28" s="12"/>
      <c r="E28" s="12">
        <f>(E26-D26)</f>
        <v>-308</v>
      </c>
      <c r="F28" s="12">
        <f t="shared" ref="F28:O28" si="23">(F26-E26)</f>
        <v>-239</v>
      </c>
      <c r="G28" s="12">
        <f t="shared" si="23"/>
        <v>6294</v>
      </c>
      <c r="H28" s="12">
        <f t="shared" si="23"/>
        <v>386.97539418459928</v>
      </c>
      <c r="I28" s="12">
        <f t="shared" si="23"/>
        <v>-1138.9753941845993</v>
      </c>
      <c r="J28" s="12">
        <f t="shared" si="23"/>
        <v>-40</v>
      </c>
      <c r="K28" s="12">
        <f t="shared" si="23"/>
        <v>-2050</v>
      </c>
      <c r="L28" s="12">
        <f t="shared" si="23"/>
        <v>-2564</v>
      </c>
      <c r="M28" s="12">
        <f t="shared" si="23"/>
        <v>-1146</v>
      </c>
      <c r="N28" s="12">
        <f t="shared" si="23"/>
        <v>-3130</v>
      </c>
      <c r="O28" s="12">
        <f t="shared" si="23"/>
        <v>2198</v>
      </c>
    </row>
    <row r="29" spans="3:65" ht="15" thickBot="1" x14ac:dyDescent="0.35"/>
    <row r="30" spans="3:65" ht="15" thickBot="1" x14ac:dyDescent="0.35">
      <c r="C30" s="6" t="s">
        <v>933</v>
      </c>
      <c r="D30" s="18"/>
      <c r="R30" s="21" t="s">
        <v>956</v>
      </c>
      <c r="S30" s="21" t="s">
        <v>957</v>
      </c>
      <c r="U30" s="6" t="s">
        <v>933</v>
      </c>
      <c r="V30" s="1">
        <v>39903</v>
      </c>
      <c r="W30" s="1">
        <v>39994</v>
      </c>
      <c r="X30" s="1">
        <v>40086</v>
      </c>
      <c r="Y30" s="1">
        <v>40178</v>
      </c>
      <c r="Z30" s="1">
        <v>40268</v>
      </c>
      <c r="AA30" s="1">
        <v>40359</v>
      </c>
      <c r="AB30" s="1">
        <v>40451</v>
      </c>
      <c r="AC30" s="1">
        <v>40543</v>
      </c>
      <c r="AD30" s="1">
        <v>40633</v>
      </c>
      <c r="AE30" s="1">
        <v>40724</v>
      </c>
      <c r="AF30" s="1">
        <v>40816</v>
      </c>
      <c r="AG30" s="1">
        <v>40908</v>
      </c>
      <c r="AH30" s="1">
        <v>40999</v>
      </c>
      <c r="AI30" s="1">
        <v>41090</v>
      </c>
      <c r="AJ30" s="1">
        <v>41182</v>
      </c>
      <c r="AK30" s="1">
        <v>41274</v>
      </c>
      <c r="AL30" s="1">
        <v>41364</v>
      </c>
      <c r="AM30" s="1">
        <v>41455</v>
      </c>
      <c r="AN30" s="1">
        <v>41547</v>
      </c>
      <c r="AO30" s="1">
        <v>41639</v>
      </c>
      <c r="AP30" s="1">
        <v>41729</v>
      </c>
      <c r="AQ30" s="1">
        <v>41820</v>
      </c>
      <c r="AR30" s="1">
        <v>41912</v>
      </c>
      <c r="AS30" s="1">
        <v>42004</v>
      </c>
      <c r="AT30" s="1">
        <v>42094</v>
      </c>
      <c r="AU30" s="1">
        <v>42185</v>
      </c>
      <c r="AV30" s="1">
        <v>42277</v>
      </c>
      <c r="AW30" s="1">
        <v>42369</v>
      </c>
      <c r="AX30" s="1">
        <v>42460</v>
      </c>
      <c r="AY30" s="1">
        <v>42551</v>
      </c>
      <c r="AZ30" s="1">
        <v>42643</v>
      </c>
      <c r="BA30" s="1">
        <v>42735</v>
      </c>
      <c r="BB30" s="1">
        <v>42825</v>
      </c>
      <c r="BC30" s="1">
        <v>42916</v>
      </c>
      <c r="BD30" s="1">
        <v>43008</v>
      </c>
      <c r="BE30" s="1">
        <v>43100</v>
      </c>
      <c r="BF30" s="1">
        <v>43190</v>
      </c>
      <c r="BG30" s="1">
        <v>43281</v>
      </c>
      <c r="BH30" s="1">
        <v>43373</v>
      </c>
      <c r="BI30" s="1">
        <v>43465</v>
      </c>
      <c r="BJ30" s="1">
        <v>43555</v>
      </c>
      <c r="BK30" s="1">
        <v>43646</v>
      </c>
      <c r="BL30" s="1">
        <v>43738</v>
      </c>
      <c r="BM30" s="1">
        <v>43830</v>
      </c>
    </row>
    <row r="31" spans="3:65" x14ac:dyDescent="0.3">
      <c r="C31" s="8"/>
      <c r="D31" s="8">
        <v>2008</v>
      </c>
      <c r="E31" s="8">
        <v>2009</v>
      </c>
      <c r="F31" s="8">
        <v>2010</v>
      </c>
      <c r="G31" s="8">
        <v>2011</v>
      </c>
      <c r="H31" s="8">
        <v>2012</v>
      </c>
      <c r="I31" s="8">
        <v>2013</v>
      </c>
      <c r="J31" s="8">
        <v>2014</v>
      </c>
      <c r="K31" s="8">
        <v>2015</v>
      </c>
      <c r="L31" s="8">
        <v>2016</v>
      </c>
      <c r="M31" s="8">
        <v>2017</v>
      </c>
      <c r="N31" s="8">
        <v>2018</v>
      </c>
      <c r="O31" s="8">
        <v>2019</v>
      </c>
      <c r="Q31" s="21">
        <v>2009</v>
      </c>
      <c r="R31" s="21">
        <v>189</v>
      </c>
      <c r="S31" s="21">
        <v>1327</v>
      </c>
      <c r="U31" s="7" t="s">
        <v>934</v>
      </c>
      <c r="V31" s="3" t="s">
        <v>272</v>
      </c>
      <c r="W31" s="3" t="s">
        <v>273</v>
      </c>
      <c r="X31" s="3" t="s">
        <v>274</v>
      </c>
      <c r="Y31" s="3" t="s">
        <v>275</v>
      </c>
      <c r="Z31" s="3" t="s">
        <v>276</v>
      </c>
      <c r="AA31" s="3" t="s">
        <v>277</v>
      </c>
      <c r="AB31" s="3" t="s">
        <v>278</v>
      </c>
      <c r="AC31" s="3" t="s">
        <v>279</v>
      </c>
      <c r="AD31" s="3" t="s">
        <v>280</v>
      </c>
      <c r="AE31" s="3" t="s">
        <v>281</v>
      </c>
      <c r="AF31" s="3" t="s">
        <v>282</v>
      </c>
      <c r="AG31" s="3" t="s">
        <v>283</v>
      </c>
      <c r="AH31" s="3" t="s">
        <v>284</v>
      </c>
      <c r="AI31" s="3" t="s">
        <v>285</v>
      </c>
      <c r="AJ31" s="3" t="s">
        <v>286</v>
      </c>
      <c r="AK31" s="3" t="s">
        <v>287</v>
      </c>
      <c r="AL31" s="3" t="s">
        <v>288</v>
      </c>
      <c r="AM31" s="3" t="s">
        <v>289</v>
      </c>
      <c r="AN31" s="3" t="s">
        <v>290</v>
      </c>
      <c r="AO31" s="3" t="s">
        <v>291</v>
      </c>
      <c r="AP31" s="3" t="s">
        <v>292</v>
      </c>
      <c r="AQ31" s="3" t="s">
        <v>293</v>
      </c>
      <c r="AR31" s="3" t="s">
        <v>294</v>
      </c>
      <c r="AS31" s="3" t="s">
        <v>295</v>
      </c>
      <c r="AT31" s="3" t="s">
        <v>296</v>
      </c>
      <c r="AU31" s="3" t="s">
        <v>297</v>
      </c>
      <c r="AV31" s="3" t="s">
        <v>298</v>
      </c>
      <c r="AW31" s="3" t="s">
        <v>299</v>
      </c>
      <c r="AX31" s="3" t="s">
        <v>300</v>
      </c>
      <c r="AY31" s="3" t="s">
        <v>301</v>
      </c>
      <c r="AZ31" s="3" t="s">
        <v>302</v>
      </c>
      <c r="BA31" s="3" t="s">
        <v>303</v>
      </c>
      <c r="BB31" s="3" t="s">
        <v>304</v>
      </c>
      <c r="BC31" s="3" t="s">
        <v>305</v>
      </c>
      <c r="BD31" s="3" t="s">
        <v>306</v>
      </c>
      <c r="BE31" s="3" t="s">
        <v>307</v>
      </c>
      <c r="BF31" s="3" t="s">
        <v>308</v>
      </c>
      <c r="BG31" s="3" t="s">
        <v>309</v>
      </c>
      <c r="BH31" s="3" t="s">
        <v>310</v>
      </c>
      <c r="BI31" s="3" t="s">
        <v>311</v>
      </c>
      <c r="BJ31" s="3" t="s">
        <v>312</v>
      </c>
      <c r="BK31" s="3" t="s">
        <v>313</v>
      </c>
      <c r="BL31" s="3" t="s">
        <v>314</v>
      </c>
      <c r="BM31" s="3" t="s">
        <v>315</v>
      </c>
    </row>
    <row r="32" spans="3:65" x14ac:dyDescent="0.3">
      <c r="C32" s="9" t="s">
        <v>939</v>
      </c>
      <c r="D32" s="10">
        <f>SUM(D33:D38)</f>
        <v>0</v>
      </c>
      <c r="E32" s="10">
        <f>SUM(E33:E38)</f>
        <v>1516</v>
      </c>
      <c r="F32" s="10">
        <f t="shared" ref="F32:O32" si="24">SUM(F33:F38)</f>
        <v>2932</v>
      </c>
      <c r="G32" s="10">
        <v>4352</v>
      </c>
      <c r="H32" s="10">
        <f>SUM(H33:H38)</f>
        <v>5381.4931738636615</v>
      </c>
      <c r="I32" s="10">
        <f t="shared" si="24"/>
        <v>8204</v>
      </c>
      <c r="J32" s="10">
        <f t="shared" si="24"/>
        <v>10843</v>
      </c>
      <c r="K32" s="10">
        <f t="shared" si="24"/>
        <v>10467</v>
      </c>
      <c r="L32" s="10">
        <f t="shared" si="24"/>
        <v>10221</v>
      </c>
      <c r="M32" s="10">
        <f t="shared" si="24"/>
        <v>11184</v>
      </c>
      <c r="N32" s="10">
        <f t="shared" si="24"/>
        <v>12068</v>
      </c>
      <c r="O32" s="10">
        <f t="shared" si="24"/>
        <v>13587</v>
      </c>
      <c r="Q32" s="21">
        <v>2010</v>
      </c>
      <c r="R32" s="21">
        <v>142</v>
      </c>
      <c r="S32" s="21">
        <v>1274</v>
      </c>
      <c r="U32" s="20" t="s">
        <v>940</v>
      </c>
      <c r="V32" s="19">
        <f>ROUND(D39+SUMIFS($R$31:$R$41,$Q$31:$Q$41,YEAR(V$2))/4,0)</f>
        <v>47</v>
      </c>
      <c r="W32" s="19">
        <f>ROUND(V32+SUMIFS($R$31:$R$41,$Q$31:$Q$41,YEAR(W$2))/4,0)</f>
        <v>94</v>
      </c>
      <c r="X32" s="19">
        <f t="shared" ref="X32:BM32" si="25">ROUND(W32+SUMIFS($R$31:$R$41,$Q$31:$Q$41,YEAR(X$2))/4,0)</f>
        <v>141</v>
      </c>
      <c r="Y32" s="19">
        <f t="shared" si="25"/>
        <v>188</v>
      </c>
      <c r="Z32" s="19">
        <f t="shared" si="25"/>
        <v>224</v>
      </c>
      <c r="AA32" s="19">
        <f t="shared" si="25"/>
        <v>260</v>
      </c>
      <c r="AB32" s="19">
        <f t="shared" si="25"/>
        <v>296</v>
      </c>
      <c r="AC32" s="19">
        <f t="shared" si="25"/>
        <v>332</v>
      </c>
      <c r="AD32" s="19">
        <f t="shared" si="25"/>
        <v>399</v>
      </c>
      <c r="AE32" s="19">
        <f t="shared" si="25"/>
        <v>466</v>
      </c>
      <c r="AF32" s="19">
        <f t="shared" si="25"/>
        <v>533</v>
      </c>
      <c r="AG32" s="19">
        <f t="shared" si="25"/>
        <v>600</v>
      </c>
      <c r="AH32" s="19">
        <f t="shared" si="25"/>
        <v>649</v>
      </c>
      <c r="AI32" s="19">
        <f t="shared" si="25"/>
        <v>698</v>
      </c>
      <c r="AJ32" s="19">
        <f t="shared" si="25"/>
        <v>747</v>
      </c>
      <c r="AK32" s="19">
        <f t="shared" si="25"/>
        <v>796</v>
      </c>
      <c r="AL32" s="19">
        <f t="shared" si="25"/>
        <v>812</v>
      </c>
      <c r="AM32" s="19">
        <f t="shared" si="25"/>
        <v>828</v>
      </c>
      <c r="AN32" s="19">
        <f t="shared" si="25"/>
        <v>844</v>
      </c>
      <c r="AO32" s="19">
        <f t="shared" si="25"/>
        <v>860</v>
      </c>
      <c r="AP32" s="19">
        <f t="shared" si="25"/>
        <v>1014</v>
      </c>
      <c r="AQ32" s="19">
        <f t="shared" si="25"/>
        <v>1168</v>
      </c>
      <c r="AR32" s="19">
        <f t="shared" si="25"/>
        <v>1322</v>
      </c>
      <c r="AS32" s="19">
        <f t="shared" si="25"/>
        <v>1476</v>
      </c>
      <c r="AT32" s="19">
        <f t="shared" si="25"/>
        <v>1500</v>
      </c>
      <c r="AU32" s="19">
        <f t="shared" si="25"/>
        <v>1524</v>
      </c>
      <c r="AV32" s="19">
        <f t="shared" si="25"/>
        <v>1548</v>
      </c>
      <c r="AW32" s="19">
        <f t="shared" si="25"/>
        <v>1572</v>
      </c>
      <c r="AX32" s="19">
        <f t="shared" si="25"/>
        <v>1541</v>
      </c>
      <c r="AY32" s="19">
        <f t="shared" si="25"/>
        <v>1510</v>
      </c>
      <c r="AZ32" s="19">
        <f t="shared" si="25"/>
        <v>1479</v>
      </c>
      <c r="BA32" s="19">
        <f t="shared" si="25"/>
        <v>1448</v>
      </c>
      <c r="BB32" s="19">
        <f t="shared" si="25"/>
        <v>1496</v>
      </c>
      <c r="BC32" s="19">
        <f t="shared" si="25"/>
        <v>1544</v>
      </c>
      <c r="BD32" s="19">
        <f t="shared" si="25"/>
        <v>1592</v>
      </c>
      <c r="BE32" s="19">
        <f t="shared" si="25"/>
        <v>1640</v>
      </c>
      <c r="BF32" s="19">
        <f t="shared" si="25"/>
        <v>1662</v>
      </c>
      <c r="BG32" s="19">
        <f t="shared" si="25"/>
        <v>1684</v>
      </c>
      <c r="BH32" s="19">
        <f t="shared" si="25"/>
        <v>1706</v>
      </c>
      <c r="BI32" s="19">
        <f t="shared" si="25"/>
        <v>1728</v>
      </c>
      <c r="BJ32" s="19">
        <f t="shared" si="25"/>
        <v>1787</v>
      </c>
      <c r="BK32" s="19">
        <f t="shared" si="25"/>
        <v>1846</v>
      </c>
      <c r="BL32" s="19">
        <f t="shared" si="25"/>
        <v>1905</v>
      </c>
      <c r="BM32" s="19">
        <f t="shared" si="25"/>
        <v>1964</v>
      </c>
    </row>
    <row r="33" spans="3:65" x14ac:dyDescent="0.3">
      <c r="C33" s="11" t="s">
        <v>940</v>
      </c>
      <c r="D33" s="12">
        <v>0</v>
      </c>
      <c r="E33" s="12">
        <v>189</v>
      </c>
      <c r="F33" s="12">
        <v>331</v>
      </c>
      <c r="G33" s="12">
        <v>597</v>
      </c>
      <c r="H33" s="12">
        <v>794.43988596064241</v>
      </c>
      <c r="I33" s="12">
        <v>858</v>
      </c>
      <c r="J33" s="12">
        <v>1475</v>
      </c>
      <c r="K33" s="12">
        <v>1569</v>
      </c>
      <c r="L33" s="12">
        <v>1443</v>
      </c>
      <c r="M33" s="12">
        <v>1636</v>
      </c>
      <c r="N33" s="12">
        <v>1724</v>
      </c>
      <c r="O33">
        <v>1960</v>
      </c>
      <c r="Q33" s="21">
        <v>2011</v>
      </c>
      <c r="R33" s="21">
        <v>266</v>
      </c>
      <c r="S33" s="21">
        <v>1154</v>
      </c>
      <c r="U33" s="20" t="s">
        <v>953</v>
      </c>
      <c r="V33" s="19">
        <f>ROUND(D40+SUMIFS($S$31:$S$41,$Q$31:$Q$41,YEAR(V$2))/4,0)</f>
        <v>332</v>
      </c>
      <c r="W33" s="19">
        <f>ROUND(V33+SUMIFS($S$31:$S$41,$Q$31:$Q$41,YEAR(W$2))/4,0)</f>
        <v>664</v>
      </c>
      <c r="X33" s="19">
        <f t="shared" ref="X33:BM33" si="26">ROUND(W33+SUMIFS($S$31:$S$41,$Q$31:$Q$41,YEAR(X$2))/4,0)</f>
        <v>996</v>
      </c>
      <c r="Y33" s="19">
        <f t="shared" si="26"/>
        <v>1328</v>
      </c>
      <c r="Z33" s="19">
        <f t="shared" si="26"/>
        <v>1647</v>
      </c>
      <c r="AA33" s="19">
        <f t="shared" si="26"/>
        <v>1966</v>
      </c>
      <c r="AB33" s="19">
        <f t="shared" si="26"/>
        <v>2285</v>
      </c>
      <c r="AC33" s="19">
        <f t="shared" si="26"/>
        <v>2604</v>
      </c>
      <c r="AD33" s="19">
        <f t="shared" si="26"/>
        <v>2893</v>
      </c>
      <c r="AE33" s="19">
        <f t="shared" si="26"/>
        <v>3182</v>
      </c>
      <c r="AF33" s="19">
        <f t="shared" si="26"/>
        <v>3471</v>
      </c>
      <c r="AG33" s="19">
        <f t="shared" si="26"/>
        <v>3760</v>
      </c>
      <c r="AH33" s="19">
        <f t="shared" si="26"/>
        <v>3968</v>
      </c>
      <c r="AI33" s="19">
        <f t="shared" si="26"/>
        <v>4176</v>
      </c>
      <c r="AJ33" s="19">
        <f t="shared" si="26"/>
        <v>4384</v>
      </c>
      <c r="AK33" s="19">
        <f t="shared" si="26"/>
        <v>4592</v>
      </c>
      <c r="AL33" s="19">
        <f t="shared" si="26"/>
        <v>5282</v>
      </c>
      <c r="AM33" s="19">
        <f t="shared" si="26"/>
        <v>5972</v>
      </c>
      <c r="AN33" s="19">
        <f t="shared" si="26"/>
        <v>6662</v>
      </c>
      <c r="AO33" s="19">
        <f t="shared" si="26"/>
        <v>7352</v>
      </c>
      <c r="AP33" s="19">
        <f t="shared" si="26"/>
        <v>7858</v>
      </c>
      <c r="AQ33" s="19">
        <f t="shared" si="26"/>
        <v>8364</v>
      </c>
      <c r="AR33" s="19">
        <f t="shared" si="26"/>
        <v>8870</v>
      </c>
      <c r="AS33" s="19">
        <f t="shared" si="26"/>
        <v>9376</v>
      </c>
      <c r="AT33" s="19">
        <f t="shared" si="26"/>
        <v>9259</v>
      </c>
      <c r="AU33" s="19">
        <f t="shared" si="26"/>
        <v>9142</v>
      </c>
      <c r="AV33" s="19">
        <f t="shared" si="26"/>
        <v>9025</v>
      </c>
      <c r="AW33" s="19">
        <f t="shared" si="26"/>
        <v>8908</v>
      </c>
      <c r="AX33" s="19">
        <f t="shared" si="26"/>
        <v>8878</v>
      </c>
      <c r="AY33" s="19">
        <f t="shared" si="26"/>
        <v>8848</v>
      </c>
      <c r="AZ33" s="19">
        <f t="shared" si="26"/>
        <v>8818</v>
      </c>
      <c r="BA33" s="19">
        <f t="shared" si="26"/>
        <v>8788</v>
      </c>
      <c r="BB33" s="19">
        <f t="shared" si="26"/>
        <v>8981</v>
      </c>
      <c r="BC33" s="19">
        <f t="shared" si="26"/>
        <v>9174</v>
      </c>
      <c r="BD33" s="19">
        <f t="shared" si="26"/>
        <v>9367</v>
      </c>
      <c r="BE33" s="19">
        <f t="shared" si="26"/>
        <v>9560</v>
      </c>
      <c r="BF33" s="19">
        <f t="shared" si="26"/>
        <v>9759</v>
      </c>
      <c r="BG33" s="19">
        <f t="shared" si="26"/>
        <v>9958</v>
      </c>
      <c r="BH33" s="19">
        <f t="shared" si="26"/>
        <v>10157</v>
      </c>
      <c r="BI33" s="19">
        <f t="shared" si="26"/>
        <v>10356</v>
      </c>
      <c r="BJ33" s="19">
        <f t="shared" si="26"/>
        <v>10677</v>
      </c>
      <c r="BK33" s="19">
        <f t="shared" si="26"/>
        <v>10998</v>
      </c>
      <c r="BL33" s="19">
        <f t="shared" si="26"/>
        <v>11319</v>
      </c>
      <c r="BM33" s="19">
        <f t="shared" si="26"/>
        <v>11640</v>
      </c>
    </row>
    <row r="34" spans="3:65" x14ac:dyDescent="0.3">
      <c r="C34" s="11" t="s">
        <v>941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>
        <v>0</v>
      </c>
      <c r="Q34" s="21">
        <v>2012</v>
      </c>
      <c r="R34" s="21">
        <v>197.43988596064241</v>
      </c>
      <c r="S34" s="21">
        <v>832.05328790301883</v>
      </c>
    </row>
    <row r="35" spans="3:65" x14ac:dyDescent="0.3">
      <c r="C35" s="11" t="s">
        <v>942</v>
      </c>
      <c r="D35" s="12">
        <v>0</v>
      </c>
      <c r="E35" s="12">
        <v>255</v>
      </c>
      <c r="F35" s="12">
        <v>594</v>
      </c>
      <c r="G35" s="12">
        <v>827</v>
      </c>
      <c r="H35" s="12">
        <v>907.56987732518667</v>
      </c>
      <c r="I35" s="12">
        <v>1289</v>
      </c>
      <c r="J35" s="12">
        <v>2067</v>
      </c>
      <c r="K35" s="12">
        <v>2161</v>
      </c>
      <c r="L35" s="12">
        <v>2126</v>
      </c>
      <c r="M35" s="12">
        <v>2408</v>
      </c>
      <c r="N35" s="12">
        <v>2560</v>
      </c>
      <c r="O35">
        <v>3151</v>
      </c>
      <c r="Q35" s="21">
        <v>2013</v>
      </c>
      <c r="R35" s="21">
        <v>63.560114039357586</v>
      </c>
      <c r="S35" s="21">
        <v>2758.9467120969812</v>
      </c>
    </row>
    <row r="36" spans="3:65" x14ac:dyDescent="0.3">
      <c r="C36" s="11" t="s">
        <v>943</v>
      </c>
      <c r="D36" s="12">
        <v>0</v>
      </c>
      <c r="E36" s="12">
        <v>93</v>
      </c>
      <c r="F36" s="12">
        <v>225</v>
      </c>
      <c r="G36" s="12">
        <v>360</v>
      </c>
      <c r="H36" s="12">
        <v>531.16308818198684</v>
      </c>
      <c r="I36" s="12">
        <v>997</v>
      </c>
      <c r="J36" s="12">
        <v>1734</v>
      </c>
      <c r="K36" s="12">
        <v>1747</v>
      </c>
      <c r="L36" s="12">
        <v>1680</v>
      </c>
      <c r="M36" s="12">
        <v>1820</v>
      </c>
      <c r="N36" s="12">
        <v>1971</v>
      </c>
      <c r="O36">
        <v>2055</v>
      </c>
      <c r="Q36" s="21">
        <v>2014</v>
      </c>
      <c r="R36" s="21">
        <v>617</v>
      </c>
      <c r="S36" s="21">
        <v>2022</v>
      </c>
    </row>
    <row r="37" spans="3:65" x14ac:dyDescent="0.3">
      <c r="C37" s="11" t="s">
        <v>944</v>
      </c>
      <c r="D37" s="12">
        <v>0</v>
      </c>
      <c r="E37" s="12">
        <v>294</v>
      </c>
      <c r="F37" s="12">
        <v>509</v>
      </c>
      <c r="G37" s="12">
        <v>31</v>
      </c>
      <c r="H37" s="12">
        <v>1082.648877988825</v>
      </c>
      <c r="I37" s="12">
        <v>3407</v>
      </c>
      <c r="J37" s="12">
        <v>3500</v>
      </c>
      <c r="K37" s="12">
        <v>3319</v>
      </c>
      <c r="L37" s="12">
        <v>3277</v>
      </c>
      <c r="M37" s="12">
        <v>3522</v>
      </c>
      <c r="N37" s="12">
        <v>3734</v>
      </c>
      <c r="O37">
        <v>3742</v>
      </c>
      <c r="Q37" s="21">
        <v>2015</v>
      </c>
      <c r="R37" s="21">
        <v>94</v>
      </c>
      <c r="S37" s="21">
        <v>-470</v>
      </c>
    </row>
    <row r="38" spans="3:65" x14ac:dyDescent="0.3">
      <c r="C38" s="11" t="s">
        <v>945</v>
      </c>
      <c r="D38" s="12">
        <v>0</v>
      </c>
      <c r="E38" s="12">
        <v>685</v>
      </c>
      <c r="F38" s="12">
        <v>1273</v>
      </c>
      <c r="G38" s="12">
        <v>2537</v>
      </c>
      <c r="H38" s="12">
        <v>2065.6714444070203</v>
      </c>
      <c r="I38" s="12">
        <v>1653</v>
      </c>
      <c r="J38" s="12">
        <v>2067</v>
      </c>
      <c r="K38" s="12">
        <v>1671</v>
      </c>
      <c r="L38" s="12">
        <v>1695</v>
      </c>
      <c r="M38" s="12">
        <v>1798</v>
      </c>
      <c r="N38" s="12">
        <v>2079</v>
      </c>
      <c r="O38">
        <v>2679</v>
      </c>
      <c r="Q38" s="21">
        <v>2016</v>
      </c>
      <c r="R38" s="21">
        <v>-126</v>
      </c>
      <c r="S38" s="21">
        <v>-120</v>
      </c>
    </row>
    <row r="39" spans="3:65" x14ac:dyDescent="0.3">
      <c r="C39" s="20" t="s">
        <v>940</v>
      </c>
      <c r="D39" s="12">
        <f>D33</f>
        <v>0</v>
      </c>
      <c r="E39" s="12">
        <f t="shared" ref="E39:O39" si="27">E33</f>
        <v>189</v>
      </c>
      <c r="F39" s="12">
        <f t="shared" si="27"/>
        <v>331</v>
      </c>
      <c r="G39" s="12">
        <f t="shared" si="27"/>
        <v>597</v>
      </c>
      <c r="H39" s="12">
        <f t="shared" si="27"/>
        <v>794.43988596064241</v>
      </c>
      <c r="I39" s="12">
        <f t="shared" si="27"/>
        <v>858</v>
      </c>
      <c r="J39" s="12">
        <f t="shared" si="27"/>
        <v>1475</v>
      </c>
      <c r="K39" s="12">
        <f t="shared" si="27"/>
        <v>1569</v>
      </c>
      <c r="L39" s="12">
        <f t="shared" si="27"/>
        <v>1443</v>
      </c>
      <c r="M39" s="12">
        <f t="shared" si="27"/>
        <v>1636</v>
      </c>
      <c r="N39" s="12">
        <f t="shared" si="27"/>
        <v>1724</v>
      </c>
      <c r="O39" s="12">
        <f t="shared" si="27"/>
        <v>1960</v>
      </c>
      <c r="Q39" s="21">
        <v>2017</v>
      </c>
      <c r="R39" s="21">
        <v>193</v>
      </c>
      <c r="S39" s="21">
        <v>770</v>
      </c>
    </row>
    <row r="40" spans="3:65" x14ac:dyDescent="0.3">
      <c r="C40" s="20" t="s">
        <v>953</v>
      </c>
      <c r="D40" s="12">
        <f>D32-D39</f>
        <v>0</v>
      </c>
      <c r="E40" s="12">
        <f t="shared" ref="E40" si="28">E32-E39</f>
        <v>1327</v>
      </c>
      <c r="F40" s="12">
        <f t="shared" ref="F40" si="29">F32-F39</f>
        <v>2601</v>
      </c>
      <c r="G40" s="12">
        <f t="shared" ref="G40" si="30">G32-G39</f>
        <v>3755</v>
      </c>
      <c r="H40" s="12">
        <f t="shared" ref="H40" si="31">H32-H39</f>
        <v>4587.0532879030188</v>
      </c>
      <c r="I40" s="12">
        <f t="shared" ref="I40" si="32">I32-I39</f>
        <v>7346</v>
      </c>
      <c r="J40" s="12">
        <f t="shared" ref="J40" si="33">J32-J39</f>
        <v>9368</v>
      </c>
      <c r="K40" s="12">
        <f t="shared" ref="K40" si="34">K32-K39</f>
        <v>8898</v>
      </c>
      <c r="L40" s="12">
        <f t="shared" ref="L40" si="35">L32-L39</f>
        <v>8778</v>
      </c>
      <c r="M40" s="12">
        <f t="shared" ref="M40" si="36">M32-M39</f>
        <v>9548</v>
      </c>
      <c r="N40" s="12">
        <f t="shared" ref="N40" si="37">N32-N39</f>
        <v>10344</v>
      </c>
      <c r="O40" s="12">
        <f t="shared" ref="O40" si="38">O32-O39</f>
        <v>11627</v>
      </c>
      <c r="Q40" s="21">
        <v>2018</v>
      </c>
      <c r="R40" s="21">
        <v>88</v>
      </c>
      <c r="S40" s="21">
        <v>796</v>
      </c>
    </row>
    <row r="41" spans="3:65" x14ac:dyDescent="0.3">
      <c r="C41" s="20" t="s">
        <v>954</v>
      </c>
      <c r="D41" s="12"/>
      <c r="E41" s="12">
        <f>(E39-D39)</f>
        <v>189</v>
      </c>
      <c r="F41" s="12">
        <f t="shared" ref="F41:O41" si="39">(F39-E39)</f>
        <v>142</v>
      </c>
      <c r="G41" s="12">
        <f t="shared" si="39"/>
        <v>266</v>
      </c>
      <c r="H41" s="12">
        <f t="shared" si="39"/>
        <v>197.43988596064241</v>
      </c>
      <c r="I41" s="12">
        <f t="shared" si="39"/>
        <v>63.560114039357586</v>
      </c>
      <c r="J41" s="12">
        <f t="shared" si="39"/>
        <v>617</v>
      </c>
      <c r="K41" s="12">
        <f t="shared" si="39"/>
        <v>94</v>
      </c>
      <c r="L41" s="12">
        <f t="shared" si="39"/>
        <v>-126</v>
      </c>
      <c r="M41" s="12">
        <f t="shared" si="39"/>
        <v>193</v>
      </c>
      <c r="N41" s="12">
        <f t="shared" si="39"/>
        <v>88</v>
      </c>
      <c r="O41" s="12">
        <f t="shared" si="39"/>
        <v>236</v>
      </c>
      <c r="Q41" s="21">
        <v>2019</v>
      </c>
      <c r="R41" s="21">
        <v>236</v>
      </c>
      <c r="S41" s="21">
        <v>1283</v>
      </c>
    </row>
    <row r="42" spans="3:65" x14ac:dyDescent="0.3">
      <c r="C42" s="20" t="s">
        <v>955</v>
      </c>
      <c r="D42" s="12"/>
      <c r="E42" s="12">
        <f>(E40-D40)</f>
        <v>1327</v>
      </c>
      <c r="F42" s="12">
        <f t="shared" ref="F42:O42" si="40">(F40-E40)</f>
        <v>1274</v>
      </c>
      <c r="G42" s="12">
        <f t="shared" si="40"/>
        <v>1154</v>
      </c>
      <c r="H42" s="12">
        <f t="shared" si="40"/>
        <v>832.05328790301883</v>
      </c>
      <c r="I42" s="12">
        <f t="shared" si="40"/>
        <v>2758.9467120969812</v>
      </c>
      <c r="J42" s="12">
        <f t="shared" si="40"/>
        <v>2022</v>
      </c>
      <c r="K42" s="12">
        <f t="shared" si="40"/>
        <v>-470</v>
      </c>
      <c r="L42" s="12">
        <f t="shared" si="40"/>
        <v>-120</v>
      </c>
      <c r="M42" s="12">
        <f t="shared" si="40"/>
        <v>770</v>
      </c>
      <c r="N42" s="12">
        <f t="shared" si="40"/>
        <v>796</v>
      </c>
      <c r="O42" s="12">
        <f t="shared" si="40"/>
        <v>1283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23D5-0C0C-4A67-A7B7-FC238AB33FD6}">
  <dimension ref="C7:AV12"/>
  <sheetViews>
    <sheetView topLeftCell="AE1" workbookViewId="0">
      <selection activeCell="AL27" sqref="AL27"/>
    </sheetView>
  </sheetViews>
  <sheetFormatPr defaultRowHeight="14.4" x14ac:dyDescent="0.3"/>
  <cols>
    <col min="3" max="3" width="11.88671875" bestFit="1" customWidth="1"/>
    <col min="4" max="4" width="27.44140625" bestFit="1" customWidth="1"/>
    <col min="5" max="48" width="11.109375" bestFit="1" customWidth="1"/>
  </cols>
  <sheetData>
    <row r="7" spans="3:48" ht="15" thickBot="1" x14ac:dyDescent="0.35"/>
    <row r="8" spans="3:48" ht="15" thickBot="1" x14ac:dyDescent="0.35">
      <c r="C8" s="6" t="s">
        <v>938</v>
      </c>
      <c r="E8" s="1">
        <v>39903</v>
      </c>
      <c r="F8" s="1">
        <v>39994</v>
      </c>
      <c r="G8" s="1">
        <v>40086</v>
      </c>
      <c r="H8" s="1">
        <v>40178</v>
      </c>
      <c r="I8" s="1">
        <v>40268</v>
      </c>
      <c r="J8" s="1">
        <v>40359</v>
      </c>
      <c r="K8" s="1">
        <v>40451</v>
      </c>
      <c r="L8" s="1">
        <v>40543</v>
      </c>
      <c r="M8" s="1">
        <v>40633</v>
      </c>
      <c r="N8" s="1">
        <v>40724</v>
      </c>
      <c r="O8" s="1">
        <v>40816</v>
      </c>
      <c r="P8" s="1">
        <v>40908</v>
      </c>
      <c r="Q8" s="1">
        <v>40999</v>
      </c>
      <c r="R8" s="1">
        <v>41090</v>
      </c>
      <c r="S8" s="1">
        <v>41182</v>
      </c>
      <c r="T8" s="1">
        <v>41274</v>
      </c>
      <c r="U8" s="1">
        <v>41364</v>
      </c>
      <c r="V8" s="1">
        <v>41455</v>
      </c>
      <c r="W8" s="1">
        <v>41547</v>
      </c>
      <c r="X8" s="1">
        <v>41639</v>
      </c>
      <c r="Y8" s="1">
        <v>41729</v>
      </c>
      <c r="Z8" s="1">
        <v>41820</v>
      </c>
      <c r="AA8" s="1">
        <v>41912</v>
      </c>
      <c r="AB8" s="1">
        <v>42004</v>
      </c>
      <c r="AC8" s="1">
        <v>42094</v>
      </c>
      <c r="AD8" s="1">
        <v>42185</v>
      </c>
      <c r="AE8" s="1">
        <v>42277</v>
      </c>
      <c r="AF8" s="1">
        <v>42369</v>
      </c>
      <c r="AG8" s="1">
        <v>42460</v>
      </c>
      <c r="AH8" s="1">
        <v>42551</v>
      </c>
      <c r="AI8" s="1">
        <v>42643</v>
      </c>
      <c r="AJ8" s="1">
        <v>42735</v>
      </c>
      <c r="AK8" s="1">
        <v>42825</v>
      </c>
      <c r="AL8" s="1">
        <v>42916</v>
      </c>
      <c r="AM8" s="1">
        <v>43008</v>
      </c>
      <c r="AN8" s="1">
        <v>43100</v>
      </c>
      <c r="AO8" s="1">
        <v>43190</v>
      </c>
      <c r="AP8" s="1">
        <v>43281</v>
      </c>
      <c r="AQ8" s="1">
        <v>43373</v>
      </c>
      <c r="AR8" s="1">
        <v>43465</v>
      </c>
      <c r="AS8" s="1">
        <v>43555</v>
      </c>
      <c r="AT8" s="1">
        <v>43646</v>
      </c>
      <c r="AU8" s="1">
        <v>43738</v>
      </c>
      <c r="AV8" s="1">
        <v>43830</v>
      </c>
    </row>
    <row r="9" spans="3:48" x14ac:dyDescent="0.3">
      <c r="C9" s="7" t="s">
        <v>934</v>
      </c>
      <c r="D9" s="7" t="s">
        <v>935</v>
      </c>
      <c r="E9" s="3" t="s">
        <v>272</v>
      </c>
      <c r="F9" s="3" t="s">
        <v>273</v>
      </c>
      <c r="G9" s="3" t="s">
        <v>274</v>
      </c>
      <c r="H9" s="3" t="s">
        <v>275</v>
      </c>
      <c r="I9" s="3" t="s">
        <v>276</v>
      </c>
      <c r="J9" s="3" t="s">
        <v>277</v>
      </c>
      <c r="K9" s="3" t="s">
        <v>278</v>
      </c>
      <c r="L9" s="3" t="s">
        <v>279</v>
      </c>
      <c r="M9" s="3" t="s">
        <v>280</v>
      </c>
      <c r="N9" s="3" t="s">
        <v>281</v>
      </c>
      <c r="O9" s="3" t="s">
        <v>282</v>
      </c>
      <c r="P9" s="3" t="s">
        <v>283</v>
      </c>
      <c r="Q9" s="3" t="s">
        <v>284</v>
      </c>
      <c r="R9" s="3" t="s">
        <v>285</v>
      </c>
      <c r="S9" s="3" t="s">
        <v>286</v>
      </c>
      <c r="T9" s="3" t="s">
        <v>287</v>
      </c>
      <c r="U9" s="3" t="s">
        <v>288</v>
      </c>
      <c r="V9" s="3" t="s">
        <v>289</v>
      </c>
      <c r="W9" s="3" t="s">
        <v>290</v>
      </c>
      <c r="X9" s="3" t="s">
        <v>291</v>
      </c>
      <c r="Y9" s="3" t="s">
        <v>292</v>
      </c>
      <c r="Z9" s="3" t="s">
        <v>293</v>
      </c>
      <c r="AA9" s="3" t="s">
        <v>294</v>
      </c>
      <c r="AB9" s="3" t="s">
        <v>295</v>
      </c>
      <c r="AC9" s="3" t="s">
        <v>296</v>
      </c>
      <c r="AD9" s="3" t="s">
        <v>297</v>
      </c>
      <c r="AE9" s="3" t="s">
        <v>298</v>
      </c>
      <c r="AF9" s="3" t="s">
        <v>299</v>
      </c>
      <c r="AG9" s="3" t="s">
        <v>300</v>
      </c>
      <c r="AH9" s="3" t="s">
        <v>301</v>
      </c>
      <c r="AI9" s="3" t="s">
        <v>302</v>
      </c>
      <c r="AJ9" s="3" t="s">
        <v>303</v>
      </c>
      <c r="AK9" s="3" t="s">
        <v>304</v>
      </c>
      <c r="AL9" s="3" t="s">
        <v>305</v>
      </c>
      <c r="AM9" s="3" t="s">
        <v>306</v>
      </c>
      <c r="AN9" s="3" t="s">
        <v>307</v>
      </c>
      <c r="AO9" s="3" t="s">
        <v>308</v>
      </c>
      <c r="AP9" s="3" t="s">
        <v>309</v>
      </c>
      <c r="AQ9" s="3" t="s">
        <v>310</v>
      </c>
      <c r="AR9" s="3" t="s">
        <v>311</v>
      </c>
      <c r="AS9" s="3" t="s">
        <v>312</v>
      </c>
      <c r="AT9" s="3" t="s">
        <v>313</v>
      </c>
      <c r="AU9" s="3" t="s">
        <v>314</v>
      </c>
      <c r="AV9" s="3" t="s">
        <v>315</v>
      </c>
    </row>
    <row r="10" spans="3:48" x14ac:dyDescent="0.3">
      <c r="C10" t="s">
        <v>946</v>
      </c>
      <c r="D10" t="s">
        <v>947</v>
      </c>
      <c r="E10" s="13">
        <v>320570203</v>
      </c>
      <c r="F10" s="13">
        <v>308208811</v>
      </c>
      <c r="G10" s="13">
        <v>313376140</v>
      </c>
      <c r="H10" s="13">
        <v>337984009</v>
      </c>
      <c r="I10" s="13">
        <v>344128175</v>
      </c>
      <c r="J10" s="13">
        <v>341155011</v>
      </c>
      <c r="K10" s="13">
        <v>365728005</v>
      </c>
      <c r="L10" s="13">
        <v>374844104</v>
      </c>
      <c r="M10" s="13">
        <v>361265304</v>
      </c>
      <c r="N10" s="13">
        <v>374299787</v>
      </c>
      <c r="O10" s="13">
        <v>382732714</v>
      </c>
      <c r="P10" s="13">
        <v>387717921</v>
      </c>
      <c r="Q10" s="13">
        <v>394193364</v>
      </c>
      <c r="R10" s="13">
        <v>375035351</v>
      </c>
      <c r="S10" s="13">
        <v>384552675</v>
      </c>
      <c r="T10" s="13">
        <v>376250234</v>
      </c>
      <c r="U10" s="13">
        <v>355075768</v>
      </c>
      <c r="V10" s="13">
        <v>352009598</v>
      </c>
      <c r="W10" s="13">
        <v>352833579</v>
      </c>
      <c r="X10" s="13">
        <v>351629715</v>
      </c>
      <c r="Y10" s="13">
        <v>340340214</v>
      </c>
      <c r="Z10" s="13">
        <v>325394288</v>
      </c>
      <c r="AA10" s="13">
        <v>343981890</v>
      </c>
      <c r="AB10" s="13">
        <v>361787872</v>
      </c>
      <c r="AC10" s="13">
        <v>339302073</v>
      </c>
      <c r="AD10" s="13">
        <v>335539945</v>
      </c>
      <c r="AE10" s="13">
        <v>335872253</v>
      </c>
      <c r="AF10" s="13">
        <v>319890142</v>
      </c>
      <c r="AG10" s="13">
        <v>300895296</v>
      </c>
      <c r="AH10" s="13">
        <v>264633858</v>
      </c>
      <c r="AI10" s="13">
        <v>275334377</v>
      </c>
      <c r="AJ10" s="13">
        <v>268358871</v>
      </c>
      <c r="AK10" s="13">
        <v>265295173</v>
      </c>
      <c r="AL10" s="13">
        <v>250476547</v>
      </c>
      <c r="AM10" s="13">
        <v>268387187</v>
      </c>
      <c r="AN10" s="13">
        <v>268489607</v>
      </c>
      <c r="AO10" s="13">
        <v>265484667</v>
      </c>
      <c r="AP10" s="13">
        <v>265081695</v>
      </c>
      <c r="AQ10" s="13">
        <v>280650931</v>
      </c>
      <c r="AR10" s="13">
        <v>285654148</v>
      </c>
      <c r="AS10" s="13">
        <v>277992269</v>
      </c>
      <c r="AT10" s="13">
        <v>269347362</v>
      </c>
      <c r="AU10" s="13">
        <v>310878839</v>
      </c>
      <c r="AV10" s="13">
        <v>336674503</v>
      </c>
    </row>
    <row r="11" spans="3:48" x14ac:dyDescent="0.3">
      <c r="C11" t="s">
        <v>948</v>
      </c>
      <c r="D11" t="s">
        <v>949</v>
      </c>
      <c r="E11" s="13">
        <v>210531668</v>
      </c>
      <c r="F11" s="13">
        <v>216024407</v>
      </c>
      <c r="G11" s="13">
        <v>222728721</v>
      </c>
      <c r="H11" s="13">
        <v>228788347</v>
      </c>
      <c r="I11" s="13">
        <v>224526378</v>
      </c>
      <c r="J11" s="13">
        <v>232985393</v>
      </c>
      <c r="K11" s="13">
        <v>256215629</v>
      </c>
      <c r="L11" s="13">
        <v>258560800</v>
      </c>
      <c r="M11" s="13">
        <v>253645548</v>
      </c>
      <c r="N11" s="13">
        <v>266178921</v>
      </c>
      <c r="O11" s="13">
        <v>280263699</v>
      </c>
      <c r="P11" s="13">
        <v>271206412</v>
      </c>
      <c r="Q11" s="13">
        <v>260924585</v>
      </c>
      <c r="R11" s="13">
        <v>265250198</v>
      </c>
      <c r="S11" s="13">
        <v>265209308</v>
      </c>
      <c r="T11" s="13">
        <v>282260538</v>
      </c>
      <c r="U11" s="13">
        <v>294707166</v>
      </c>
      <c r="V11" s="13">
        <v>264255754</v>
      </c>
      <c r="W11" s="13">
        <v>262549152</v>
      </c>
      <c r="X11" s="13">
        <v>253369400</v>
      </c>
      <c r="Y11" s="13">
        <v>248142757</v>
      </c>
      <c r="Z11" s="13">
        <v>242765340</v>
      </c>
      <c r="AA11" s="13">
        <v>252393805</v>
      </c>
      <c r="AB11" s="13">
        <v>254876967</v>
      </c>
      <c r="AC11" s="13">
        <v>253139401</v>
      </c>
      <c r="AD11" s="13">
        <v>247942234</v>
      </c>
      <c r="AE11" s="13">
        <v>276834425</v>
      </c>
      <c r="AF11" s="13">
        <v>260451791</v>
      </c>
      <c r="AG11" s="13">
        <v>241357753</v>
      </c>
      <c r="AH11" s="13">
        <v>156222290</v>
      </c>
      <c r="AI11" s="13">
        <v>129910891</v>
      </c>
      <c r="AJ11" s="13">
        <v>138972219</v>
      </c>
      <c r="AK11" s="13">
        <v>137256402</v>
      </c>
      <c r="AL11" s="13">
        <v>136445788</v>
      </c>
      <c r="AM11" s="13">
        <v>157310965</v>
      </c>
      <c r="AN11" s="13">
        <v>133571008</v>
      </c>
      <c r="AO11" s="13">
        <v>254516343</v>
      </c>
      <c r="AP11" s="13">
        <v>252168812</v>
      </c>
      <c r="AQ11" s="13">
        <v>290074825</v>
      </c>
      <c r="AR11" s="13">
        <v>277742948</v>
      </c>
      <c r="AS11" s="13">
        <v>288973354</v>
      </c>
      <c r="AT11" s="13">
        <v>250485968</v>
      </c>
      <c r="AU11" s="13">
        <v>262808196</v>
      </c>
      <c r="AV11" s="13">
        <v>239270454</v>
      </c>
    </row>
    <row r="12" spans="3:48" x14ac:dyDescent="0.3">
      <c r="C12" s="14" t="s">
        <v>950</v>
      </c>
      <c r="D12" s="14" t="s">
        <v>951</v>
      </c>
      <c r="E12" s="15">
        <v>531101871</v>
      </c>
      <c r="F12" s="15">
        <v>524233218</v>
      </c>
      <c r="G12" s="15">
        <v>536104861</v>
      </c>
      <c r="H12" s="15">
        <v>566772356</v>
      </c>
      <c r="I12" s="15">
        <v>568654553</v>
      </c>
      <c r="J12" s="15">
        <v>574140404</v>
      </c>
      <c r="K12" s="15">
        <v>621943634</v>
      </c>
      <c r="L12" s="15">
        <v>633404904</v>
      </c>
      <c r="M12" s="15">
        <v>614910852</v>
      </c>
      <c r="N12" s="15">
        <v>640478708</v>
      </c>
      <c r="O12" s="15">
        <v>662996413</v>
      </c>
      <c r="P12" s="15">
        <v>658924333</v>
      </c>
      <c r="Q12" s="15">
        <v>655117949</v>
      </c>
      <c r="R12" s="15">
        <v>640285549</v>
      </c>
      <c r="S12" s="15">
        <v>649761983</v>
      </c>
      <c r="T12" s="15">
        <v>658510772</v>
      </c>
      <c r="U12" s="15">
        <v>649782934</v>
      </c>
      <c r="V12" s="15">
        <v>616265352</v>
      </c>
      <c r="W12" s="15">
        <v>615382731</v>
      </c>
      <c r="X12" s="15">
        <v>604999115</v>
      </c>
      <c r="Y12" s="15">
        <v>588482971</v>
      </c>
      <c r="Z12" s="15">
        <v>568159628</v>
      </c>
      <c r="AA12" s="15">
        <v>596375695</v>
      </c>
      <c r="AB12" s="15">
        <v>616664839</v>
      </c>
      <c r="AC12" s="15">
        <v>592441474</v>
      </c>
      <c r="AD12" s="15">
        <v>583482179</v>
      </c>
      <c r="AE12" s="15">
        <v>612706678</v>
      </c>
      <c r="AF12" s="15">
        <v>580341933</v>
      </c>
      <c r="AG12" s="15">
        <v>542253049</v>
      </c>
      <c r="AH12" s="15">
        <v>420856148</v>
      </c>
      <c r="AI12" s="15">
        <v>405245268</v>
      </c>
      <c r="AJ12" s="15">
        <v>407331090</v>
      </c>
      <c r="AK12" s="15">
        <v>402551575</v>
      </c>
      <c r="AL12" s="15">
        <v>386922335</v>
      </c>
      <c r="AM12" s="15">
        <v>425698152</v>
      </c>
      <c r="AN12" s="15">
        <v>402060615</v>
      </c>
      <c r="AO12" s="15">
        <v>520001010</v>
      </c>
      <c r="AP12" s="15">
        <v>517250507</v>
      </c>
      <c r="AQ12" s="15">
        <v>570725756</v>
      </c>
      <c r="AR12" s="15">
        <v>563397096</v>
      </c>
      <c r="AS12" s="15">
        <v>566965623</v>
      </c>
      <c r="AT12" s="15">
        <v>519833330</v>
      </c>
      <c r="AU12" s="15">
        <v>573687035</v>
      </c>
      <c r="AV12" s="15">
        <v>575944957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C91A-B35B-4423-9D7B-ED0A06130FF3}">
  <dimension ref="A1"/>
  <sheetViews>
    <sheetView workbookViewId="0">
      <selection activeCell="O25" sqref="O2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TAM</vt:lpstr>
      <vt:lpstr>GLO</vt:lpstr>
      <vt:lpstr>AZU</vt:lpstr>
      <vt:lpstr>AJUSTE_PESSOAL</vt:lpstr>
      <vt:lpstr>AJUSTE_COMB_TAM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Fornazari</dc:creator>
  <cp:lastModifiedBy>Daniel Fornazari</cp:lastModifiedBy>
  <dcterms:created xsi:type="dcterms:W3CDTF">2020-12-05T13:43:04Z</dcterms:created>
  <dcterms:modified xsi:type="dcterms:W3CDTF">2020-12-16T00:16:54Z</dcterms:modified>
</cp:coreProperties>
</file>