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rancisco Crespo\Documents\"/>
    </mc:Choice>
  </mc:AlternateContent>
  <xr:revisionPtr revIDLastSave="0" documentId="13_ncr:1_{174680DB-7DA3-4B35-B216-97A90B94C1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H21" i="1"/>
  <c r="H22" i="1"/>
  <c r="H23" i="1"/>
  <c r="H24" i="1"/>
  <c r="H25" i="1"/>
  <c r="H6" i="1"/>
  <c r="H7" i="1"/>
  <c r="H8" i="1"/>
  <c r="H9" i="1"/>
  <c r="H10" i="1"/>
  <c r="H11" i="1"/>
  <c r="H12" i="1"/>
  <c r="H13" i="1"/>
  <c r="H14" i="1"/>
  <c r="H15" i="1"/>
  <c r="K6" i="1"/>
</calcChain>
</file>

<file path=xl/sharedStrings.xml><?xml version="1.0" encoding="utf-8"?>
<sst xmlns="http://schemas.openxmlformats.org/spreadsheetml/2006/main" count="35" uniqueCount="29">
  <si>
    <t>Placa base</t>
  </si>
  <si>
    <t>Caja</t>
  </si>
  <si>
    <t>Gráfica</t>
  </si>
  <si>
    <t>Disco</t>
  </si>
  <si>
    <t>Memoria</t>
  </si>
  <si>
    <t>PSU</t>
  </si>
  <si>
    <t>CPU</t>
  </si>
  <si>
    <t>Tarjeta de sonido</t>
  </si>
  <si>
    <t>Ventiladores</t>
  </si>
  <si>
    <t>Adaptador de red</t>
  </si>
  <si>
    <t>PERIFÉRICOS</t>
  </si>
  <si>
    <t>Monitor</t>
  </si>
  <si>
    <t>Teclado</t>
  </si>
  <si>
    <t>Ratón</t>
  </si>
  <si>
    <t>Auriculares</t>
  </si>
  <si>
    <t>Altavoces</t>
  </si>
  <si>
    <t>PRODUCTO</t>
  </si>
  <si>
    <t>MARCA</t>
  </si>
  <si>
    <t>MODELO</t>
  </si>
  <si>
    <t>CANTIDAD</t>
  </si>
  <si>
    <t>PVP</t>
  </si>
  <si>
    <t>PRECIO TOTAL</t>
  </si>
  <si>
    <t>HARDWARE</t>
  </si>
  <si>
    <t>Hardware</t>
  </si>
  <si>
    <t>Periféricos</t>
  </si>
  <si>
    <t>Software</t>
  </si>
  <si>
    <t>Mano de Obra</t>
  </si>
  <si>
    <t>IVA</t>
  </si>
  <si>
    <t>Mano de Obra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</si>
</sst>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center"/>
    </xf>
    <xf numFmtId="9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12">
    <dxf>
      <numFmt numFmtId="165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numFmt numFmtId="165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numFmt numFmtId="165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_-* #,##0.00\ [$€-C0A]_-;\-* #,##0.00\ [$€-C0A]_-;_-* &quot;-&quot;??\ [$€-C0A]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4F9B7F-7A93-4A10-969C-F4CD100A2139}" name="Tabla6" displayName="Tabla6" ref="C20:H25" totalsRowShown="0" headerRowDxfId="10" dataDxfId="11">
  <autoFilter ref="C20:H25" xr:uid="{244F9B7F-7A93-4A10-969C-F4CD100A2139}"/>
  <tableColumns count="6">
    <tableColumn id="1" xr3:uid="{3B7A78F5-6A8F-4D84-B489-C8606ACB3F47}" name="PRODUCTO" dataDxfId="6"/>
    <tableColumn id="2" xr3:uid="{2ADF935D-7541-483C-8667-2B7353126B8D}" name="MARCA"/>
    <tableColumn id="3" xr3:uid="{E7CC8DE7-C660-4473-B4A9-AF282285049D}" name="MODELO"/>
    <tableColumn id="4" xr3:uid="{69180475-B70E-4E87-BDAA-0F799FB238D2}" name="CANTIDAD" dataDxfId="3"/>
    <tableColumn id="5" xr3:uid="{B6B71B81-E63D-425F-9AB2-EAF6BED86686}" name="PVP" dataDxfId="2"/>
    <tableColumn id="6" xr3:uid="{45111526-4936-46DD-B17C-E85843EFAEF3}" name="PRECIO TOTAL" dataDxfId="0">
      <calculatedColumnFormula>Tabla6[[#This Row],[CANTIDAD]]*Tabla6[[#This Row],[PVP]]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8D9C4E-09F3-4773-A0A4-922745315112}" name="Tabla7" displayName="Tabla7" ref="C5:H15" totalsRowShown="0" headerRowDxfId="8" dataDxfId="9">
  <autoFilter ref="C5:H15" xr:uid="{618D9C4E-09F3-4773-A0A4-922745315112}"/>
  <tableColumns count="6">
    <tableColumn id="1" xr3:uid="{7E536105-4ECE-447A-AB39-AC0B3695EDF7}" name="PRODUCTO" dataDxfId="7"/>
    <tableColumn id="2" xr3:uid="{92E24B59-67AB-4087-A678-6BE091D47A77}" name="MARCA"/>
    <tableColumn id="3" xr3:uid="{7AA4B7B6-005E-4F8A-8123-859305468603}" name="MODELO"/>
    <tableColumn id="4" xr3:uid="{08A43122-6A20-41CD-AD40-AE3D1FD06222}" name="CANTIDAD" dataDxfId="5"/>
    <tableColumn id="5" xr3:uid="{8C28CBF3-182C-4D86-A2FE-BC7900E81170}" name="PVP" dataDxfId="4"/>
    <tableColumn id="6" xr3:uid="{F2AA9585-EBD8-4D8D-93EA-318F374CE09A}" name="PRECIO TOTAL" dataDxfId="1">
      <calculatedColumnFormula>Tabla7[[#This Row],[CANTIDAD]]*Tabla7[[#This Row],[PVP]]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5"/>
  <sheetViews>
    <sheetView tabSelected="1" workbookViewId="0">
      <selection activeCell="P7" sqref="P7"/>
    </sheetView>
  </sheetViews>
  <sheetFormatPr baseColWidth="10" defaultColWidth="8.88671875" defaultRowHeight="14.4" x14ac:dyDescent="0.3"/>
  <cols>
    <col min="3" max="3" width="16.21875" customWidth="1"/>
    <col min="4" max="4" width="9" customWidth="1"/>
    <col min="5" max="5" width="10.33203125" customWidth="1"/>
    <col min="6" max="6" width="11.5546875" customWidth="1"/>
    <col min="8" max="8" width="14.77734375" customWidth="1"/>
    <col min="11" max="11" width="9" bestFit="1" customWidth="1"/>
    <col min="12" max="12" width="9.6640625" bestFit="1" customWidth="1"/>
    <col min="13" max="13" width="8.44140625" bestFit="1" customWidth="1"/>
    <col min="14" max="14" width="12.6640625" bestFit="1" customWidth="1"/>
    <col min="15" max="15" width="14.5546875" bestFit="1" customWidth="1"/>
  </cols>
  <sheetData>
    <row r="3" spans="3:16" ht="23.4" x14ac:dyDescent="0.45">
      <c r="C3" s="5" t="s">
        <v>22</v>
      </c>
      <c r="D3" s="5"/>
      <c r="E3" s="5"/>
      <c r="F3" s="5"/>
      <c r="G3" s="5"/>
      <c r="H3" s="5"/>
    </row>
    <row r="4" spans="3:16" x14ac:dyDescent="0.3">
      <c r="C4" s="1"/>
      <c r="D4" s="1"/>
      <c r="E4" s="1"/>
      <c r="F4" s="1"/>
      <c r="G4" s="1"/>
      <c r="H4" s="1"/>
    </row>
    <row r="5" spans="3:16" x14ac:dyDescent="0.3">
      <c r="C5" t="s">
        <v>16</v>
      </c>
      <c r="D5" t="s">
        <v>17</v>
      </c>
      <c r="E5" t="s">
        <v>18</v>
      </c>
      <c r="F5" s="3" t="s">
        <v>19</v>
      </c>
      <c r="G5" s="3" t="s">
        <v>20</v>
      </c>
      <c r="H5" s="3" t="s">
        <v>21</v>
      </c>
      <c r="K5" t="s">
        <v>23</v>
      </c>
      <c r="L5" t="s">
        <v>24</v>
      </c>
      <c r="M5" t="s">
        <v>25</v>
      </c>
      <c r="N5" t="s">
        <v>26</v>
      </c>
      <c r="O5" t="s">
        <v>28</v>
      </c>
      <c r="P5" t="s">
        <v>27</v>
      </c>
    </row>
    <row r="6" spans="3:16" x14ac:dyDescent="0.3">
      <c r="C6" s="4" t="s">
        <v>6</v>
      </c>
      <c r="F6" s="2">
        <v>1</v>
      </c>
      <c r="G6" s="7"/>
      <c r="H6" s="7">
        <f>Tabla7[[#This Row],[CANTIDAD]]*Tabla7[[#This Row],[PVP]]</f>
        <v>0</v>
      </c>
      <c r="K6" s="8">
        <f>SUM(Tabla7[PRECIO TOTAL])</f>
        <v>0</v>
      </c>
      <c r="L6" s="8">
        <f>SUM(Tabla6[PRECIO TOTAL])</f>
        <v>0</v>
      </c>
      <c r="N6" s="6"/>
      <c r="O6" s="9">
        <v>0.3</v>
      </c>
      <c r="P6" s="9">
        <v>0.21</v>
      </c>
    </row>
    <row r="7" spans="3:16" x14ac:dyDescent="0.3">
      <c r="C7" s="4" t="s">
        <v>0</v>
      </c>
      <c r="F7" s="2">
        <v>1</v>
      </c>
      <c r="G7" s="7"/>
      <c r="H7" s="7">
        <f>Tabla7[[#This Row],[CANTIDAD]]*Tabla7[[#This Row],[PVP]]</f>
        <v>0</v>
      </c>
      <c r="N7" s="6"/>
    </row>
    <row r="8" spans="3:16" x14ac:dyDescent="0.3">
      <c r="C8" s="4" t="s">
        <v>4</v>
      </c>
      <c r="F8" s="2">
        <v>1</v>
      </c>
      <c r="G8" s="7"/>
      <c r="H8" s="7">
        <f>Tabla7[[#This Row],[CANTIDAD]]*Tabla7[[#This Row],[PVP]]</f>
        <v>0</v>
      </c>
    </row>
    <row r="9" spans="3:16" x14ac:dyDescent="0.3">
      <c r="C9" s="4" t="s">
        <v>1</v>
      </c>
      <c r="F9" s="2">
        <v>1</v>
      </c>
      <c r="G9" s="7"/>
      <c r="H9" s="7">
        <f>Tabla7[[#This Row],[CANTIDAD]]*Tabla7[[#This Row],[PVP]]</f>
        <v>0</v>
      </c>
    </row>
    <row r="10" spans="3:16" x14ac:dyDescent="0.3">
      <c r="C10" s="4" t="s">
        <v>5</v>
      </c>
      <c r="F10" s="2">
        <v>1</v>
      </c>
      <c r="G10" s="7"/>
      <c r="H10" s="7">
        <f>Tabla7[[#This Row],[CANTIDAD]]*Tabla7[[#This Row],[PVP]]</f>
        <v>0</v>
      </c>
    </row>
    <row r="11" spans="3:16" x14ac:dyDescent="0.3">
      <c r="C11" s="4" t="s">
        <v>2</v>
      </c>
      <c r="F11" s="2">
        <v>1</v>
      </c>
      <c r="G11" s="7"/>
      <c r="H11" s="7">
        <f>Tabla7[[#This Row],[CANTIDAD]]*Tabla7[[#This Row],[PVP]]</f>
        <v>0</v>
      </c>
    </row>
    <row r="12" spans="3:16" x14ac:dyDescent="0.3">
      <c r="C12" s="4" t="s">
        <v>3</v>
      </c>
      <c r="F12" s="2">
        <v>1</v>
      </c>
      <c r="G12" s="7"/>
      <c r="H12" s="7">
        <f>Tabla7[[#This Row],[CANTIDAD]]*Tabla7[[#This Row],[PVP]]</f>
        <v>0</v>
      </c>
    </row>
    <row r="13" spans="3:16" x14ac:dyDescent="0.3">
      <c r="C13" s="4" t="s">
        <v>7</v>
      </c>
      <c r="F13" s="2">
        <v>1</v>
      </c>
      <c r="G13" s="7"/>
      <c r="H13" s="7">
        <f>Tabla7[[#This Row],[CANTIDAD]]*Tabla7[[#This Row],[PVP]]</f>
        <v>0</v>
      </c>
    </row>
    <row r="14" spans="3:16" x14ac:dyDescent="0.3">
      <c r="C14" s="4" t="s">
        <v>8</v>
      </c>
      <c r="F14" s="2">
        <v>3</v>
      </c>
      <c r="G14" s="7"/>
      <c r="H14" s="7">
        <f>Tabla7[[#This Row],[CANTIDAD]]*Tabla7[[#This Row],[PVP]]</f>
        <v>0</v>
      </c>
    </row>
    <row r="15" spans="3:16" x14ac:dyDescent="0.3">
      <c r="C15" s="4" t="s">
        <v>9</v>
      </c>
      <c r="F15" s="2">
        <v>1</v>
      </c>
      <c r="G15" s="7"/>
      <c r="H15" s="7">
        <f>Tabla7[[#This Row],[CANTIDAD]]*Tabla7[[#This Row],[PVP]]</f>
        <v>0</v>
      </c>
    </row>
    <row r="18" spans="3:8" ht="23.4" x14ac:dyDescent="0.45">
      <c r="C18" s="5" t="s">
        <v>10</v>
      </c>
      <c r="D18" s="5"/>
      <c r="E18" s="5"/>
      <c r="F18" s="5"/>
      <c r="G18" s="5"/>
      <c r="H18" s="5"/>
    </row>
    <row r="19" spans="3:8" x14ac:dyDescent="0.3">
      <c r="C19" s="1"/>
      <c r="D19" s="1"/>
      <c r="E19" s="1"/>
      <c r="F19" s="1"/>
      <c r="G19" s="1"/>
      <c r="H19" s="1"/>
    </row>
    <row r="20" spans="3:8" x14ac:dyDescent="0.3">
      <c r="C20" t="s">
        <v>16</v>
      </c>
      <c r="D20" t="s">
        <v>17</v>
      </c>
      <c r="E20" t="s">
        <v>18</v>
      </c>
      <c r="F20" s="3" t="s">
        <v>19</v>
      </c>
      <c r="G20" s="3" t="s">
        <v>20</v>
      </c>
      <c r="H20" s="3" t="s">
        <v>21</v>
      </c>
    </row>
    <row r="21" spans="3:8" x14ac:dyDescent="0.3">
      <c r="C21" s="4" t="s">
        <v>11</v>
      </c>
      <c r="F21" s="2">
        <v>1</v>
      </c>
      <c r="G21" s="7"/>
      <c r="H21" s="7">
        <f>Tabla6[[#This Row],[CANTIDAD]]*Tabla6[[#This Row],[PVP]]</f>
        <v>0</v>
      </c>
    </row>
    <row r="22" spans="3:8" x14ac:dyDescent="0.3">
      <c r="C22" s="4" t="s">
        <v>12</v>
      </c>
      <c r="F22" s="2">
        <v>1</v>
      </c>
      <c r="G22" s="7"/>
      <c r="H22" s="7">
        <f>Tabla6[[#This Row],[CANTIDAD]]*Tabla6[[#This Row],[PVP]]</f>
        <v>0</v>
      </c>
    </row>
    <row r="23" spans="3:8" x14ac:dyDescent="0.3">
      <c r="C23" s="4" t="s">
        <v>13</v>
      </c>
      <c r="F23" s="2">
        <v>1</v>
      </c>
      <c r="G23" s="7"/>
      <c r="H23" s="7">
        <f>Tabla6[[#This Row],[CANTIDAD]]*Tabla6[[#This Row],[PVP]]</f>
        <v>0</v>
      </c>
    </row>
    <row r="24" spans="3:8" x14ac:dyDescent="0.3">
      <c r="C24" s="4" t="s">
        <v>14</v>
      </c>
      <c r="F24" s="2">
        <v>1</v>
      </c>
      <c r="G24" s="7"/>
      <c r="H24" s="7">
        <f>Tabla6[[#This Row],[CANTIDAD]]*Tabla6[[#This Row],[PVP]]</f>
        <v>0</v>
      </c>
    </row>
    <row r="25" spans="3:8" x14ac:dyDescent="0.3">
      <c r="C25" s="4" t="s">
        <v>15</v>
      </c>
      <c r="F25" s="2">
        <v>1</v>
      </c>
      <c r="G25" s="7"/>
      <c r="H25" s="7">
        <f>Tabla6[[#This Row],[CANTIDAD]]*Tabla6[[#This Row],[PVP]]</f>
        <v>0</v>
      </c>
    </row>
  </sheetData>
  <mergeCells count="4">
    <mergeCell ref="C3:H3"/>
    <mergeCell ref="C18:H18"/>
    <mergeCell ref="C4:H4"/>
    <mergeCell ref="C19:H19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Crespo</dc:creator>
  <cp:lastModifiedBy>francisco crespo martin</cp:lastModifiedBy>
  <dcterms:created xsi:type="dcterms:W3CDTF">2015-06-05T18:19:34Z</dcterms:created>
  <dcterms:modified xsi:type="dcterms:W3CDTF">2023-11-24T20:38:46Z</dcterms:modified>
</cp:coreProperties>
</file>