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Courses\1.Data Analysis MS Excel Workings\1.CaseStudy_Cryptocurrency\1.Getting &amp; Prepping The Data\"/>
    </mc:Choice>
  </mc:AlternateContent>
  <xr:revisionPtr revIDLastSave="0" documentId="13_ncr:1_{92E274DB-0FCF-49DE-8162-AFCB2905F4C3}" xr6:coauthVersionLast="45" xr6:coauthVersionMax="45" xr10:uidLastSave="{00000000-0000-0000-0000-000000000000}"/>
  <bookViews>
    <workbookView xWindow="-110" yWindow="490" windowWidth="19420" windowHeight="10420" activeTab="1" xr2:uid="{6DD75C1B-B21D-42D9-8136-03B01F536C05}"/>
  </bookViews>
  <sheets>
    <sheet name="Working" sheetId="1" r:id="rId1"/>
    <sheet name="Main" sheetId="2" r:id="rId2"/>
  </sheets>
  <definedNames>
    <definedName name="_xlnm._FilterDatabase" localSheetId="1" hidden="1">Main!$B$1:$I$2848</definedName>
    <definedName name="_xlnm._FilterDatabase" localSheetId="0" hidden="1">Working!$B$1:$W$2848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2" l="1"/>
  <c r="O9" i="2"/>
  <c r="N9" i="2"/>
  <c r="M9" i="2"/>
  <c r="L8" i="2"/>
  <c r="L7" i="2" s="1"/>
  <c r="P7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N8" i="2" l="1"/>
  <c r="N19" i="2" s="1"/>
  <c r="O7" i="2"/>
  <c r="O18" i="2" s="1"/>
  <c r="N7" i="2"/>
  <c r="P18" i="2"/>
  <c r="P8" i="2"/>
  <c r="P19" i="2" s="1"/>
  <c r="N18" i="2"/>
  <c r="O8" i="2"/>
  <c r="O19" i="2" s="1"/>
  <c r="M8" i="2"/>
  <c r="M19" i="2" s="1"/>
  <c r="L6" i="2"/>
  <c r="L5" i="2" s="1"/>
  <c r="L4" i="2" s="1"/>
  <c r="L3" i="2" s="1"/>
  <c r="L2" i="2" s="1"/>
  <c r="M7" i="2"/>
  <c r="M18" i="2" s="1"/>
  <c r="F2" i="1"/>
  <c r="N1219" i="1"/>
  <c r="N8" i="1"/>
  <c r="N9" i="1" s="1"/>
  <c r="N10" i="1" s="1"/>
  <c r="N11" i="1" s="1"/>
  <c r="N13" i="1" s="1"/>
  <c r="N14" i="1" s="1"/>
  <c r="N15" i="1" s="1"/>
  <c r="N16" i="1" s="1"/>
  <c r="N18" i="1" s="1"/>
  <c r="N19" i="1" s="1"/>
  <c r="N20" i="1" s="1"/>
  <c r="N21" i="1" s="1"/>
  <c r="N23" i="1" s="1"/>
  <c r="N24" i="1" s="1"/>
  <c r="N25" i="1" s="1"/>
  <c r="N26" i="1" s="1"/>
  <c r="N28" i="1" s="1"/>
  <c r="N29" i="1" s="1"/>
  <c r="N30" i="1" s="1"/>
  <c r="N31" i="1" s="1"/>
  <c r="N33" i="1" s="1"/>
  <c r="N34" i="1" s="1"/>
  <c r="N35" i="1" s="1"/>
  <c r="N37" i="1" s="1"/>
  <c r="N38" i="1" s="1"/>
  <c r="N39" i="1" s="1"/>
  <c r="N40" i="1" s="1"/>
  <c r="N42" i="1" s="1"/>
  <c r="N43" i="1" s="1"/>
  <c r="N44" i="1" s="1"/>
  <c r="N45" i="1" s="1"/>
  <c r="N47" i="1" s="1"/>
  <c r="N48" i="1" s="1"/>
  <c r="N49" i="1" s="1"/>
  <c r="N50" i="1" s="1"/>
  <c r="N52" i="1" s="1"/>
  <c r="N53" i="1" s="1"/>
  <c r="N54" i="1" s="1"/>
  <c r="N55" i="1" s="1"/>
  <c r="N56" i="1" s="1"/>
  <c r="N58" i="1" s="1"/>
  <c r="N59" i="1" s="1"/>
  <c r="N60" i="1" s="1"/>
  <c r="N62" i="1" s="1"/>
  <c r="N63" i="1" s="1"/>
  <c r="N64" i="1" s="1"/>
  <c r="N65" i="1" s="1"/>
  <c r="N67" i="1" s="1"/>
  <c r="N68" i="1" s="1"/>
  <c r="N69" i="1" s="1"/>
  <c r="N70" i="1" s="1"/>
  <c r="N72" i="1" s="1"/>
  <c r="N73" i="1" s="1"/>
  <c r="N74" i="1" s="1"/>
  <c r="N75" i="1" s="1"/>
  <c r="N77" i="1" s="1"/>
  <c r="N78" i="1" s="1"/>
  <c r="N81" i="1" s="1"/>
  <c r="N82" i="1" s="1"/>
  <c r="N83" i="1" s="1"/>
  <c r="N84" i="1" s="1"/>
  <c r="N86" i="1" s="1"/>
  <c r="N87" i="1" s="1"/>
  <c r="N88" i="1" s="1"/>
  <c r="N89" i="1" s="1"/>
  <c r="N91" i="1" s="1"/>
  <c r="N92" i="1" s="1"/>
  <c r="N93" i="1" s="1"/>
  <c r="N94" i="1" s="1"/>
  <c r="N96" i="1" s="1"/>
  <c r="N97" i="1" s="1"/>
  <c r="N98" i="1" s="1"/>
  <c r="N99" i="1" s="1"/>
  <c r="N101" i="1" s="1"/>
  <c r="N102" i="1" s="1"/>
  <c r="N103" i="1" s="1"/>
  <c r="N105" i="1" s="1"/>
  <c r="N106" i="1" s="1"/>
  <c r="N107" i="1" s="1"/>
  <c r="N108" i="1" s="1"/>
  <c r="N110" i="1" s="1"/>
  <c r="N111" i="1" s="1"/>
  <c r="N112" i="1" s="1"/>
  <c r="N113" i="1" s="1"/>
  <c r="N115" i="1" s="1"/>
  <c r="N116" i="1" s="1"/>
  <c r="N117" i="1" s="1"/>
  <c r="N118" i="1" s="1"/>
  <c r="N120" i="1" s="1"/>
  <c r="N121" i="1" s="1"/>
  <c r="N122" i="1" s="1"/>
  <c r="N123" i="1" s="1"/>
  <c r="N125" i="1" s="1"/>
  <c r="N126" i="1" s="1"/>
  <c r="N127" i="1" s="1"/>
  <c r="N128" i="1" s="1"/>
  <c r="N130" i="1" s="1"/>
  <c r="N131" i="1" s="1"/>
  <c r="N132" i="1" s="1"/>
  <c r="N133" i="1" s="1"/>
  <c r="N135" i="1" s="1"/>
  <c r="N136" i="1" s="1"/>
  <c r="N137" i="1" s="1"/>
  <c r="N139" i="1" s="1"/>
  <c r="N140" i="1" s="1"/>
  <c r="N141" i="1" s="1"/>
  <c r="N142" i="1" s="1"/>
  <c r="N144" i="1" s="1"/>
  <c r="N145" i="1" s="1"/>
  <c r="N146" i="1" s="1"/>
  <c r="N147" i="1" s="1"/>
  <c r="N149" i="1" s="1"/>
  <c r="N150" i="1" s="1"/>
  <c r="N151" i="1" s="1"/>
  <c r="N152" i="1" s="1"/>
  <c r="N154" i="1" s="1"/>
  <c r="N155" i="1" s="1"/>
  <c r="N156" i="1" s="1"/>
  <c r="N157" i="1" s="1"/>
  <c r="N159" i="1" s="1"/>
  <c r="N160" i="1" s="1"/>
  <c r="N161" i="1" s="1"/>
  <c r="N162" i="1" s="1"/>
  <c r="N164" i="1" s="1"/>
  <c r="N165" i="1" s="1"/>
  <c r="N167" i="1" s="1"/>
  <c r="N169" i="1" s="1"/>
  <c r="N170" i="1" s="1"/>
  <c r="N171" i="1" s="1"/>
  <c r="N173" i="1" s="1"/>
  <c r="N174" i="1" s="1"/>
  <c r="N175" i="1" s="1"/>
  <c r="N176" i="1" s="1"/>
  <c r="N178" i="1" s="1"/>
  <c r="N179" i="1" s="1"/>
  <c r="N180" i="1" s="1"/>
  <c r="N181" i="1" s="1"/>
  <c r="N183" i="1" s="1"/>
  <c r="N184" i="1" s="1"/>
  <c r="N185" i="1" s="1"/>
  <c r="N186" i="1" s="1"/>
  <c r="N188" i="1" s="1"/>
  <c r="N189" i="1" s="1"/>
  <c r="N190" i="1" s="1"/>
  <c r="N191" i="1" s="1"/>
  <c r="N193" i="1" s="1"/>
  <c r="N194" i="1" s="1"/>
  <c r="N195" i="1" s="1"/>
  <c r="N197" i="1" s="1"/>
  <c r="N198" i="1" s="1"/>
  <c r="N199" i="1" s="1"/>
  <c r="N200" i="1" s="1"/>
  <c r="N202" i="1" s="1"/>
  <c r="N203" i="1" s="1"/>
  <c r="N204" i="1" s="1"/>
  <c r="N206" i="1" s="1"/>
  <c r="N207" i="1" s="1"/>
  <c r="N208" i="1" s="1"/>
  <c r="N210" i="1" s="1"/>
  <c r="N211" i="1" s="1"/>
  <c r="N212" i="1" s="1"/>
  <c r="N213" i="1" s="1"/>
  <c r="N215" i="1" s="1"/>
  <c r="N216" i="1" s="1"/>
  <c r="N217" i="1" s="1"/>
  <c r="N218" i="1" s="1"/>
  <c r="N220" i="1" s="1"/>
  <c r="N221" i="1" s="1"/>
  <c r="N222" i="1" s="1"/>
  <c r="N223" i="1" s="1"/>
  <c r="N225" i="1" s="1"/>
  <c r="N226" i="1" s="1"/>
  <c r="N227" i="1" s="1"/>
  <c r="N228" i="1" s="1"/>
  <c r="N231" i="1" s="1"/>
  <c r="N232" i="1" s="1"/>
  <c r="N234" i="1" s="1"/>
  <c r="N235" i="1" s="1"/>
  <c r="N236" i="1" s="1"/>
  <c r="N237" i="1" s="1"/>
  <c r="N239" i="1" s="1"/>
  <c r="N240" i="1" s="1"/>
  <c r="N241" i="1" s="1"/>
  <c r="N242" i="1" s="1"/>
  <c r="N244" i="1" s="1"/>
  <c r="N245" i="1" s="1"/>
  <c r="N246" i="1" s="1"/>
  <c r="N247" i="1" s="1"/>
  <c r="N249" i="1" s="1"/>
  <c r="N250" i="1" s="1"/>
  <c r="N251" i="1" s="1"/>
  <c r="N252" i="1" s="1"/>
  <c r="N254" i="1" s="1"/>
  <c r="N255" i="1" s="1"/>
  <c r="N256" i="1" s="1"/>
  <c r="N257" i="1" s="1"/>
  <c r="N259" i="1" s="1"/>
  <c r="N260" i="1" s="1"/>
  <c r="N261" i="1" s="1"/>
  <c r="N262" i="1" s="1"/>
  <c r="N264" i="1" s="1"/>
  <c r="N265" i="1" s="1"/>
  <c r="N266" i="1" s="1"/>
  <c r="N267" i="1" s="1"/>
  <c r="N269" i="1" s="1"/>
  <c r="N270" i="1" s="1"/>
  <c r="N271" i="1" s="1"/>
  <c r="N272" i="1" s="1"/>
  <c r="N274" i="1" s="1"/>
  <c r="N275" i="1" s="1"/>
  <c r="N276" i="1" s="1"/>
  <c r="N277" i="1" s="1"/>
  <c r="N279" i="1" s="1"/>
  <c r="N280" i="1" s="1"/>
  <c r="N281" i="1" s="1"/>
  <c r="N282" i="1" s="1"/>
  <c r="N284" i="1" s="1"/>
  <c r="N285" i="1" s="1"/>
  <c r="N286" i="1" s="1"/>
  <c r="N288" i="1" s="1"/>
  <c r="N289" i="1" s="1"/>
  <c r="N290" i="1" s="1"/>
  <c r="N291" i="1" s="1"/>
  <c r="N293" i="1" s="1"/>
  <c r="N294" i="1" s="1"/>
  <c r="N295" i="1" s="1"/>
  <c r="N296" i="1" s="1"/>
  <c r="N298" i="1" s="1"/>
  <c r="N299" i="1" s="1"/>
  <c r="N300" i="1" s="1"/>
  <c r="N301" i="1" s="1"/>
  <c r="N303" i="1" s="1"/>
  <c r="N304" i="1" s="1"/>
  <c r="N305" i="1" s="1"/>
  <c r="N306" i="1" s="1"/>
  <c r="N308" i="1" s="1"/>
  <c r="N309" i="1" s="1"/>
  <c r="N310" i="1" s="1"/>
  <c r="N311" i="1" s="1"/>
  <c r="N313" i="1" s="1"/>
  <c r="N314" i="1" s="1"/>
  <c r="N315" i="1" s="1"/>
  <c r="N316" i="1" s="1"/>
  <c r="N318" i="1" s="1"/>
  <c r="N319" i="1" s="1"/>
  <c r="N320" i="1" s="1"/>
  <c r="N321" i="1" s="1"/>
  <c r="N323" i="1" s="1"/>
  <c r="N324" i="1" s="1"/>
  <c r="N325" i="1" s="1"/>
  <c r="N326" i="1" s="1"/>
  <c r="N328" i="1" s="1"/>
  <c r="N329" i="1" s="1"/>
  <c r="N330" i="1" s="1"/>
  <c r="N332" i="1" s="1"/>
  <c r="N333" i="1" s="1"/>
  <c r="N334" i="1" s="1"/>
  <c r="N335" i="1" s="1"/>
  <c r="N337" i="1" s="1"/>
  <c r="N338" i="1" s="1"/>
  <c r="N339" i="1" s="1"/>
  <c r="N340" i="1" s="1"/>
  <c r="N342" i="1" s="1"/>
  <c r="N343" i="1" s="1"/>
  <c r="N344" i="1" s="1"/>
  <c r="N345" i="1" s="1"/>
  <c r="N347" i="1" s="1"/>
  <c r="N348" i="1" s="1"/>
  <c r="N349" i="1" s="1"/>
  <c r="N350" i="1" s="1"/>
  <c r="N352" i="1" s="1"/>
  <c r="N353" i="1" s="1"/>
  <c r="N354" i="1" s="1"/>
  <c r="N356" i="1" s="1"/>
  <c r="N357" i="1" s="1"/>
  <c r="N358" i="1" s="1"/>
  <c r="N359" i="1" s="1"/>
  <c r="N361" i="1" s="1"/>
  <c r="N362" i="1" s="1"/>
  <c r="N363" i="1" s="1"/>
  <c r="N364" i="1" s="1"/>
  <c r="N366" i="1" s="1"/>
  <c r="N367" i="1" s="1"/>
  <c r="N368" i="1" s="1"/>
  <c r="N369" i="1" s="1"/>
  <c r="N371" i="1" s="1"/>
  <c r="N372" i="1" s="1"/>
  <c r="N373" i="1" s="1"/>
  <c r="N374" i="1" s="1"/>
  <c r="N376" i="1" s="1"/>
  <c r="N377" i="1" s="1"/>
  <c r="N378" i="1" s="1"/>
  <c r="N379" i="1" s="1"/>
  <c r="N381" i="1" s="1"/>
  <c r="N382" i="1" s="1"/>
  <c r="N383" i="1" s="1"/>
  <c r="N384" i="1" s="1"/>
  <c r="N386" i="1" s="1"/>
  <c r="N387" i="1" s="1"/>
  <c r="N388" i="1" s="1"/>
  <c r="N389" i="1" s="1"/>
  <c r="N391" i="1" s="1"/>
  <c r="N392" i="1" s="1"/>
  <c r="N393" i="1" s="1"/>
  <c r="N394" i="1" s="1"/>
  <c r="N396" i="1" s="1"/>
  <c r="N397" i="1" s="1"/>
  <c r="N398" i="1" s="1"/>
  <c r="N399" i="1" s="1"/>
  <c r="N401" i="1" s="1"/>
  <c r="N402" i="1" s="1"/>
  <c r="N403" i="1" s="1"/>
  <c r="N405" i="1" s="1"/>
  <c r="N406" i="1" s="1"/>
  <c r="N407" i="1" s="1"/>
  <c r="N408" i="1" s="1"/>
  <c r="N410" i="1" s="1"/>
  <c r="N411" i="1" s="1"/>
  <c r="N412" i="1" s="1"/>
  <c r="N413" i="1" s="1"/>
  <c r="N415" i="1" s="1"/>
  <c r="N416" i="1" s="1"/>
  <c r="N417" i="1" s="1"/>
  <c r="N418" i="1" s="1"/>
  <c r="N420" i="1" s="1"/>
  <c r="N421" i="1" s="1"/>
  <c r="N422" i="1" s="1"/>
  <c r="N423" i="1" s="1"/>
  <c r="N425" i="1" s="1"/>
  <c r="N426" i="1" s="1"/>
  <c r="N427" i="1" s="1"/>
  <c r="N429" i="1" s="1"/>
  <c r="N430" i="1" s="1"/>
  <c r="N431" i="1" s="1"/>
  <c r="N432" i="1" s="1"/>
  <c r="N434" i="1" s="1"/>
  <c r="N435" i="1" s="1"/>
  <c r="N436" i="1" s="1"/>
  <c r="N437" i="1" s="1"/>
  <c r="N439" i="1" s="1"/>
  <c r="N440" i="1" s="1"/>
  <c r="N441" i="1" s="1"/>
  <c r="N442" i="1" s="1"/>
  <c r="N444" i="1" s="1"/>
  <c r="N445" i="1" s="1"/>
  <c r="N446" i="1" s="1"/>
  <c r="N448" i="1" s="1"/>
  <c r="N449" i="1" s="1"/>
  <c r="N450" i="1" s="1"/>
  <c r="N451" i="1" s="1"/>
  <c r="N453" i="1" s="1"/>
  <c r="N454" i="1" s="1"/>
  <c r="N455" i="1" s="1"/>
  <c r="N456" i="1" s="1"/>
  <c r="N458" i="1" s="1"/>
  <c r="N459" i="1" s="1"/>
  <c r="N460" i="1" s="1"/>
  <c r="N462" i="1" s="1"/>
  <c r="N463" i="1" s="1"/>
  <c r="N464" i="1" s="1"/>
  <c r="N466" i="1" s="1"/>
  <c r="N467" i="1" s="1"/>
  <c r="N468" i="1" s="1"/>
  <c r="N469" i="1" s="1"/>
  <c r="N471" i="1" s="1"/>
  <c r="N472" i="1" s="1"/>
  <c r="N473" i="1" s="1"/>
  <c r="N474" i="1" s="1"/>
  <c r="N476" i="1" s="1"/>
  <c r="N477" i="1" s="1"/>
  <c r="N478" i="1" s="1"/>
  <c r="N479" i="1" s="1"/>
  <c r="N482" i="1" s="1"/>
  <c r="N483" i="1" s="1"/>
  <c r="N485" i="1" s="1"/>
  <c r="N486" i="1" s="1"/>
  <c r="N487" i="1" s="1"/>
  <c r="N488" i="1" s="1"/>
  <c r="N490" i="1" s="1"/>
  <c r="N491" i="1" s="1"/>
  <c r="N492" i="1" s="1"/>
  <c r="N493" i="1" s="1"/>
  <c r="N495" i="1" s="1"/>
  <c r="N496" i="1" s="1"/>
  <c r="N497" i="1" s="1"/>
  <c r="N498" i="1" s="1"/>
  <c r="N500" i="1" s="1"/>
  <c r="N501" i="1" s="1"/>
  <c r="N502" i="1" s="1"/>
  <c r="N503" i="1" s="1"/>
  <c r="N505" i="1" s="1"/>
  <c r="N506" i="1" s="1"/>
  <c r="N507" i="1" s="1"/>
  <c r="N508" i="1" s="1"/>
  <c r="N510" i="1" s="1"/>
  <c r="N511" i="1" s="1"/>
  <c r="N512" i="1" s="1"/>
  <c r="N513" i="1" s="1"/>
  <c r="N515" i="1" s="1"/>
  <c r="N516" i="1" s="1"/>
  <c r="N517" i="1" s="1"/>
  <c r="N518" i="1" s="1"/>
  <c r="N520" i="1" s="1"/>
  <c r="N521" i="1" s="1"/>
  <c r="N522" i="1" s="1"/>
  <c r="N523" i="1" s="1"/>
  <c r="N525" i="1" s="1"/>
  <c r="N526" i="1" s="1"/>
  <c r="N527" i="1" s="1"/>
  <c r="N528" i="1" s="1"/>
  <c r="N530" i="1" s="1"/>
  <c r="N531" i="1" s="1"/>
  <c r="N532" i="1" s="1"/>
  <c r="N533" i="1" s="1"/>
  <c r="N535" i="1" s="1"/>
  <c r="N536" i="1" s="1"/>
  <c r="N537" i="1" s="1"/>
  <c r="N539" i="1" s="1"/>
  <c r="N540" i="1" s="1"/>
  <c r="N541" i="1" s="1"/>
  <c r="N542" i="1" s="1"/>
  <c r="N544" i="1" s="1"/>
  <c r="N545" i="1" s="1"/>
  <c r="N546" i="1" s="1"/>
  <c r="N547" i="1" s="1"/>
  <c r="N549" i="1" s="1"/>
  <c r="N550" i="1" s="1"/>
  <c r="N551" i="1" s="1"/>
  <c r="N552" i="1" s="1"/>
  <c r="N554" i="1" s="1"/>
  <c r="N555" i="1" s="1"/>
  <c r="N556" i="1" s="1"/>
  <c r="N557" i="1" s="1"/>
  <c r="N559" i="1" s="1"/>
  <c r="N560" i="1" s="1"/>
  <c r="N561" i="1" s="1"/>
  <c r="N562" i="1" s="1"/>
  <c r="N564" i="1" s="1"/>
  <c r="N565" i="1" s="1"/>
  <c r="N566" i="1" s="1"/>
  <c r="N567" i="1" s="1"/>
  <c r="N569" i="1" s="1"/>
  <c r="N570" i="1" s="1"/>
  <c r="N571" i="1" s="1"/>
  <c r="N572" i="1" s="1"/>
  <c r="N574" i="1" s="1"/>
  <c r="N575" i="1" s="1"/>
  <c r="N576" i="1" s="1"/>
  <c r="N577" i="1" s="1"/>
  <c r="N579" i="1" s="1"/>
  <c r="N580" i="1" s="1"/>
  <c r="N581" i="1" s="1"/>
  <c r="N582" i="1" s="1"/>
  <c r="N584" i="1" s="1"/>
  <c r="N585" i="1" s="1"/>
  <c r="N586" i="1" s="1"/>
  <c r="N588" i="1" s="1"/>
  <c r="N589" i="1" s="1"/>
  <c r="N590" i="1" s="1"/>
  <c r="N591" i="1" s="1"/>
  <c r="N593" i="1" s="1"/>
  <c r="N594" i="1" s="1"/>
  <c r="N595" i="1" s="1"/>
  <c r="N596" i="1" s="1"/>
  <c r="N598" i="1" s="1"/>
  <c r="N599" i="1" s="1"/>
  <c r="N600" i="1" s="1"/>
  <c r="N601" i="1" s="1"/>
  <c r="N603" i="1" s="1"/>
  <c r="N604" i="1" s="1"/>
  <c r="N605" i="1" s="1"/>
  <c r="N606" i="1" s="1"/>
  <c r="N608" i="1" s="1"/>
  <c r="N609" i="1" s="1"/>
  <c r="N610" i="1" s="1"/>
  <c r="N612" i="1" s="1"/>
  <c r="N613" i="1" s="1"/>
  <c r="N614" i="1" s="1"/>
  <c r="N615" i="1" s="1"/>
  <c r="N617" i="1" s="1"/>
  <c r="N618" i="1" s="1"/>
  <c r="N619" i="1" s="1"/>
  <c r="N620" i="1" s="1"/>
  <c r="N622" i="1" s="1"/>
  <c r="N623" i="1" s="1"/>
  <c r="N624" i="1" s="1"/>
  <c r="N625" i="1" s="1"/>
  <c r="N627" i="1" s="1"/>
  <c r="N628" i="1" s="1"/>
  <c r="N629" i="1" s="1"/>
  <c r="N630" i="1" s="1"/>
  <c r="N632" i="1" s="1"/>
  <c r="N633" i="1" s="1"/>
  <c r="N634" i="1" s="1"/>
  <c r="N635" i="1" s="1"/>
  <c r="N637" i="1" s="1"/>
  <c r="N638" i="1" s="1"/>
  <c r="N639" i="1" s="1"/>
  <c r="N640" i="1" s="1"/>
  <c r="N642" i="1" s="1"/>
  <c r="N643" i="1" s="1"/>
  <c r="N644" i="1" s="1"/>
  <c r="N645" i="1" s="1"/>
  <c r="N647" i="1" s="1"/>
  <c r="N648" i="1" s="1"/>
  <c r="N649" i="1" s="1"/>
  <c r="N651" i="1" s="1"/>
  <c r="N652" i="1" s="1"/>
  <c r="N653" i="1" s="1"/>
  <c r="N654" i="1" s="1"/>
  <c r="N656" i="1" s="1"/>
  <c r="N657" i="1" s="1"/>
  <c r="N658" i="1" s="1"/>
  <c r="N659" i="1" s="1"/>
  <c r="N661" i="1" s="1"/>
  <c r="N662" i="1" s="1"/>
  <c r="N663" i="1" s="1"/>
  <c r="N664" i="1" s="1"/>
  <c r="N666" i="1" s="1"/>
  <c r="N667" i="1" s="1"/>
  <c r="N668" i="1" s="1"/>
  <c r="N669" i="1" s="1"/>
  <c r="N671" i="1" s="1"/>
  <c r="N672" i="1" s="1"/>
  <c r="N673" i="1" s="1"/>
  <c r="N674" i="1" s="1"/>
  <c r="N676" i="1" s="1"/>
  <c r="N677" i="1" s="1"/>
  <c r="N678" i="1" s="1"/>
  <c r="N680" i="1" s="1"/>
  <c r="N681" i="1" s="1"/>
  <c r="N682" i="1" s="1"/>
  <c r="N683" i="1" s="1"/>
  <c r="N685" i="1" s="1"/>
  <c r="N686" i="1" s="1"/>
  <c r="N687" i="1" s="1"/>
  <c r="N688" i="1" s="1"/>
  <c r="N690" i="1" s="1"/>
  <c r="N691" i="1" s="1"/>
  <c r="N692" i="1" s="1"/>
  <c r="N693" i="1" s="1"/>
  <c r="N695" i="1" s="1"/>
  <c r="N696" i="1" s="1"/>
  <c r="N697" i="1" s="1"/>
  <c r="N699" i="1" s="1"/>
  <c r="N700" i="1" s="1"/>
  <c r="N701" i="1" s="1"/>
  <c r="N702" i="1" s="1"/>
  <c r="N704" i="1" s="1"/>
  <c r="N705" i="1" s="1"/>
  <c r="N706" i="1" s="1"/>
  <c r="N707" i="1" s="1"/>
  <c r="N710" i="1" s="1"/>
  <c r="N711" i="1" s="1"/>
  <c r="N714" i="1" s="1"/>
  <c r="N715" i="1" s="1"/>
  <c r="N717" i="1" s="1"/>
  <c r="N718" i="1" s="1"/>
  <c r="N719" i="1" s="1"/>
  <c r="N720" i="1" s="1"/>
  <c r="N722" i="1" s="1"/>
  <c r="N723" i="1" s="1"/>
  <c r="N724" i="1" s="1"/>
  <c r="N725" i="1" s="1"/>
  <c r="N727" i="1" s="1"/>
  <c r="N728" i="1" s="1"/>
  <c r="N729" i="1" s="1"/>
  <c r="N730" i="1" s="1"/>
  <c r="N733" i="1" s="1"/>
  <c r="N734" i="1" s="1"/>
  <c r="N736" i="1" s="1"/>
  <c r="N737" i="1" s="1"/>
  <c r="N738" i="1" s="1"/>
  <c r="N739" i="1" s="1"/>
  <c r="N741" i="1" s="1"/>
  <c r="N742" i="1" s="1"/>
  <c r="N743" i="1" s="1"/>
  <c r="N744" i="1" s="1"/>
  <c r="N746" i="1" s="1"/>
  <c r="N747" i="1" s="1"/>
  <c r="N748" i="1" s="1"/>
  <c r="N749" i="1" s="1"/>
  <c r="N751" i="1" s="1"/>
  <c r="N752" i="1" s="1"/>
  <c r="N753" i="1" s="1"/>
  <c r="N754" i="1" s="1"/>
  <c r="N756" i="1" s="1"/>
  <c r="N757" i="1" s="1"/>
  <c r="N758" i="1" s="1"/>
  <c r="N759" i="1" s="1"/>
  <c r="N761" i="1" s="1"/>
  <c r="N762" i="1" s="1"/>
  <c r="N763" i="1" s="1"/>
  <c r="N764" i="1" s="1"/>
  <c r="N766" i="1" s="1"/>
  <c r="N767" i="1" s="1"/>
  <c r="N768" i="1" s="1"/>
  <c r="N769" i="1" s="1"/>
  <c r="N770" i="1" s="1"/>
  <c r="N773" i="1" s="1"/>
  <c r="N774" i="1" s="1"/>
  <c r="N776" i="1" s="1"/>
  <c r="N777" i="1" s="1"/>
  <c r="N778" i="1" s="1"/>
  <c r="N779" i="1" s="1"/>
  <c r="N781" i="1" s="1"/>
  <c r="N782" i="1" s="1"/>
  <c r="N783" i="1" s="1"/>
  <c r="N784" i="1" s="1"/>
  <c r="N786" i="1" s="1"/>
  <c r="N787" i="1" s="1"/>
  <c r="N788" i="1" s="1"/>
  <c r="N789" i="1" s="1"/>
  <c r="N791" i="1" s="1"/>
  <c r="N792" i="1" s="1"/>
  <c r="N793" i="1" s="1"/>
  <c r="N795" i="1" s="1"/>
  <c r="N796" i="1" s="1"/>
  <c r="N797" i="1" s="1"/>
  <c r="N798" i="1" s="1"/>
  <c r="N800" i="1" s="1"/>
  <c r="N801" i="1" s="1"/>
  <c r="N802" i="1" s="1"/>
  <c r="N803" i="1" s="1"/>
  <c r="N805" i="1" s="1"/>
  <c r="N806" i="1" s="1"/>
  <c r="N807" i="1" s="1"/>
  <c r="N808" i="1" s="1"/>
  <c r="N810" i="1" s="1"/>
  <c r="N811" i="1" s="1"/>
  <c r="N812" i="1" s="1"/>
  <c r="N813" i="1" s="1"/>
  <c r="N815" i="1" s="1"/>
  <c r="N816" i="1" s="1"/>
  <c r="N817" i="1" s="1"/>
  <c r="N818" i="1" s="1"/>
  <c r="N820" i="1" s="1"/>
  <c r="N821" i="1" s="1"/>
  <c r="N822" i="1" s="1"/>
  <c r="N823" i="1" s="1"/>
  <c r="N825" i="1" s="1"/>
  <c r="N826" i="1" s="1"/>
  <c r="N827" i="1" s="1"/>
  <c r="N828" i="1" s="1"/>
  <c r="N830" i="1" s="1"/>
  <c r="N831" i="1" s="1"/>
  <c r="N832" i="1" s="1"/>
  <c r="N833" i="1" s="1"/>
  <c r="N835" i="1" s="1"/>
  <c r="N836" i="1" s="1"/>
  <c r="N837" i="1" s="1"/>
  <c r="N839" i="1" s="1"/>
  <c r="N840" i="1" s="1"/>
  <c r="N841" i="1" s="1"/>
  <c r="N842" i="1" s="1"/>
  <c r="N844" i="1" s="1"/>
  <c r="N845" i="1" s="1"/>
  <c r="N846" i="1" s="1"/>
  <c r="N847" i="1" s="1"/>
  <c r="N849" i="1" s="1"/>
  <c r="N850" i="1" s="1"/>
  <c r="N851" i="1" s="1"/>
  <c r="N852" i="1" s="1"/>
  <c r="N854" i="1" s="1"/>
  <c r="N855" i="1" s="1"/>
  <c r="N856" i="1" s="1"/>
  <c r="N857" i="1" s="1"/>
  <c r="N859" i="1" s="1"/>
  <c r="N860" i="1" s="1"/>
  <c r="N861" i="1" s="1"/>
  <c r="N863" i="1" s="1"/>
  <c r="N864" i="1" s="1"/>
  <c r="N865" i="1" s="1"/>
  <c r="N866" i="1" s="1"/>
  <c r="N868" i="1" s="1"/>
  <c r="N869" i="1" s="1"/>
  <c r="N870" i="1" s="1"/>
  <c r="N871" i="1" s="1"/>
  <c r="N873" i="1" s="1"/>
  <c r="N874" i="1" s="1"/>
  <c r="N875" i="1" s="1"/>
  <c r="N876" i="1" s="1"/>
  <c r="N878" i="1" s="1"/>
  <c r="N879" i="1" s="1"/>
  <c r="N880" i="1" s="1"/>
  <c r="N881" i="1" s="1"/>
  <c r="N883" i="1" s="1"/>
  <c r="N884" i="1" s="1"/>
  <c r="N885" i="1" s="1"/>
  <c r="N886" i="1" s="1"/>
  <c r="N888" i="1" s="1"/>
  <c r="N889" i="1" s="1"/>
  <c r="N890" i="1" s="1"/>
  <c r="N892" i="1" s="1"/>
  <c r="N893" i="1" s="1"/>
  <c r="N894" i="1" s="1"/>
  <c r="N895" i="1" s="1"/>
  <c r="N897" i="1" s="1"/>
  <c r="N898" i="1" s="1"/>
  <c r="N899" i="1" s="1"/>
  <c r="N900" i="1" s="1"/>
  <c r="N902" i="1" s="1"/>
  <c r="N903" i="1" s="1"/>
  <c r="N904" i="1" s="1"/>
  <c r="N905" i="1" s="1"/>
  <c r="N907" i="1" s="1"/>
  <c r="N908" i="1" s="1"/>
  <c r="N909" i="1" s="1"/>
  <c r="N910" i="1" s="1"/>
  <c r="N912" i="1" s="1"/>
  <c r="N913" i="1" s="1"/>
  <c r="N914" i="1" s="1"/>
  <c r="N915" i="1" s="1"/>
  <c r="N917" i="1" s="1"/>
  <c r="N918" i="1" s="1"/>
  <c r="N919" i="1" s="1"/>
  <c r="N920" i="1" s="1"/>
  <c r="N922" i="1" s="1"/>
  <c r="N923" i="1" s="1"/>
  <c r="N924" i="1" s="1"/>
  <c r="N925" i="1" s="1"/>
  <c r="N927" i="1" s="1"/>
  <c r="N928" i="1" s="1"/>
  <c r="N929" i="1" s="1"/>
  <c r="N931" i="1" s="1"/>
  <c r="N932" i="1" s="1"/>
  <c r="N933" i="1" s="1"/>
  <c r="N934" i="1" s="1"/>
  <c r="N936" i="1" s="1"/>
  <c r="N937" i="1" s="1"/>
  <c r="N938" i="1" s="1"/>
  <c r="N939" i="1" s="1"/>
  <c r="N941" i="1" s="1"/>
  <c r="N942" i="1" s="1"/>
  <c r="N943" i="1" s="1"/>
  <c r="N944" i="1" s="1"/>
  <c r="N946" i="1" s="1"/>
  <c r="N947" i="1" s="1"/>
  <c r="N948" i="1" s="1"/>
  <c r="N950" i="1" s="1"/>
  <c r="N951" i="1" s="1"/>
  <c r="N952" i="1" s="1"/>
  <c r="N953" i="1" s="1"/>
  <c r="N955" i="1" s="1"/>
  <c r="N956" i="1" s="1"/>
  <c r="N957" i="1" s="1"/>
  <c r="N958" i="1" s="1"/>
  <c r="N960" i="1" s="1"/>
  <c r="N962" i="1" s="1"/>
  <c r="N964" i="1" s="1"/>
  <c r="N966" i="1" s="1"/>
  <c r="N968" i="1" s="1"/>
  <c r="N969" i="1" s="1"/>
  <c r="N970" i="1" s="1"/>
  <c r="N971" i="1" s="1"/>
  <c r="N973" i="1" s="1"/>
  <c r="N974" i="1" s="1"/>
  <c r="N975" i="1" s="1"/>
  <c r="N976" i="1" s="1"/>
  <c r="N978" i="1" s="1"/>
  <c r="N979" i="1" s="1"/>
  <c r="N980" i="1" s="1"/>
  <c r="N981" i="1" s="1"/>
  <c r="N984" i="1" s="1"/>
  <c r="N985" i="1" s="1"/>
  <c r="N987" i="1" s="1"/>
  <c r="N988" i="1" s="1"/>
  <c r="N989" i="1" s="1"/>
  <c r="N990" i="1" s="1"/>
  <c r="N992" i="1" s="1"/>
  <c r="N993" i="1" s="1"/>
  <c r="N994" i="1" s="1"/>
  <c r="N995" i="1" s="1"/>
  <c r="N997" i="1" s="1"/>
  <c r="N998" i="1" s="1"/>
  <c r="N999" i="1" s="1"/>
  <c r="N1000" i="1" s="1"/>
  <c r="N1002" i="1" s="1"/>
  <c r="N1003" i="1" s="1"/>
  <c r="N1004" i="1" s="1"/>
  <c r="N1005" i="1" s="1"/>
  <c r="N1007" i="1" s="1"/>
  <c r="N1008" i="1" s="1"/>
  <c r="N1009" i="1" s="1"/>
  <c r="N1010" i="1" s="1"/>
  <c r="N1012" i="1" s="1"/>
  <c r="N1013" i="1" s="1"/>
  <c r="N1014" i="1" s="1"/>
  <c r="N1015" i="1" s="1"/>
  <c r="N1017" i="1" s="1"/>
  <c r="N1018" i="1" s="1"/>
  <c r="N1019" i="1" s="1"/>
  <c r="N1020" i="1" s="1"/>
  <c r="N1022" i="1" s="1"/>
  <c r="N1023" i="1" s="1"/>
  <c r="N1024" i="1" s="1"/>
  <c r="N1025" i="1" s="1"/>
  <c r="N1027" i="1" s="1"/>
  <c r="N1028" i="1" s="1"/>
  <c r="N1029" i="1" s="1"/>
  <c r="N1030" i="1" s="1"/>
  <c r="N1032" i="1" s="1"/>
  <c r="N1033" i="1" s="1"/>
  <c r="N1034" i="1" s="1"/>
  <c r="N1035" i="1" s="1"/>
  <c r="N1037" i="1" s="1"/>
  <c r="N1038" i="1" s="1"/>
  <c r="N1039" i="1" s="1"/>
  <c r="N1040" i="1" s="1"/>
  <c r="N1042" i="1" s="1"/>
  <c r="N1043" i="1" s="1"/>
  <c r="N1044" i="1" s="1"/>
  <c r="N1046" i="1" s="1"/>
  <c r="N1047" i="1" s="1"/>
  <c r="N1048" i="1" s="1"/>
  <c r="N1049" i="1" s="1"/>
  <c r="N1051" i="1" s="1"/>
  <c r="N1052" i="1" s="1"/>
  <c r="N1053" i="1" s="1"/>
  <c r="N1054" i="1" s="1"/>
  <c r="N1056" i="1" s="1"/>
  <c r="N1057" i="1" s="1"/>
  <c r="N1058" i="1" s="1"/>
  <c r="N1059" i="1" s="1"/>
  <c r="N1061" i="1" s="1"/>
  <c r="N1062" i="1" s="1"/>
  <c r="N1063" i="1" s="1"/>
  <c r="N1064" i="1" s="1"/>
  <c r="N1066" i="1" s="1"/>
  <c r="N1067" i="1" s="1"/>
  <c r="N1068" i="1" s="1"/>
  <c r="N1069" i="1" s="1"/>
  <c r="N1071" i="1" s="1"/>
  <c r="N1072" i="1" s="1"/>
  <c r="N1073" i="1" s="1"/>
  <c r="N1074" i="1" s="1"/>
  <c r="N1076" i="1" s="1"/>
  <c r="N1077" i="1" s="1"/>
  <c r="N1078" i="1" s="1"/>
  <c r="N1079" i="1" s="1"/>
  <c r="N1081" i="1" s="1"/>
  <c r="N1082" i="1" s="1"/>
  <c r="N1083" i="1" s="1"/>
  <c r="N1084" i="1" s="1"/>
  <c r="N1087" i="1" s="1"/>
  <c r="N1088" i="1" s="1"/>
  <c r="N1090" i="1" s="1"/>
  <c r="N1091" i="1" s="1"/>
  <c r="N1092" i="1" s="1"/>
  <c r="N1093" i="1" s="1"/>
  <c r="N1095" i="1" s="1"/>
  <c r="N1096" i="1" s="1"/>
  <c r="N1097" i="1" s="1"/>
  <c r="N1098" i="1" s="1"/>
  <c r="N1100" i="1" s="1"/>
  <c r="N1101" i="1" s="1"/>
  <c r="N1102" i="1" s="1"/>
  <c r="N1103" i="1" s="1"/>
  <c r="N1105" i="1" s="1"/>
  <c r="N1106" i="1" s="1"/>
  <c r="N1107" i="1" s="1"/>
  <c r="N1108" i="1" s="1"/>
  <c r="N1110" i="1" s="1"/>
  <c r="N1111" i="1" s="1"/>
  <c r="N1112" i="1" s="1"/>
  <c r="N1114" i="1" s="1"/>
  <c r="N1115" i="1" s="1"/>
  <c r="N1116" i="1" s="1"/>
  <c r="N1117" i="1" s="1"/>
  <c r="N1119" i="1" s="1"/>
  <c r="N1120" i="1" s="1"/>
  <c r="N1121" i="1" s="1"/>
  <c r="N1122" i="1" s="1"/>
  <c r="N1124" i="1" s="1"/>
  <c r="N1125" i="1" s="1"/>
  <c r="N1126" i="1" s="1"/>
  <c r="N1127" i="1" s="1"/>
  <c r="N1129" i="1" s="1"/>
  <c r="N1130" i="1" s="1"/>
  <c r="N1131" i="1" s="1"/>
  <c r="N1132" i="1" s="1"/>
  <c r="N1134" i="1" s="1"/>
  <c r="N1135" i="1" s="1"/>
  <c r="N1136" i="1" s="1"/>
  <c r="N1137" i="1" s="1"/>
  <c r="N1139" i="1" s="1"/>
  <c r="N1140" i="1" s="1"/>
  <c r="N1141" i="1" s="1"/>
  <c r="N1142" i="1" s="1"/>
  <c r="N1144" i="1" s="1"/>
  <c r="N1145" i="1" s="1"/>
  <c r="N1146" i="1" s="1"/>
  <c r="N1147" i="1" s="1"/>
  <c r="N1149" i="1" s="1"/>
  <c r="N1150" i="1" s="1"/>
  <c r="N1151" i="1" s="1"/>
  <c r="N1152" i="1" s="1"/>
  <c r="N1154" i="1" s="1"/>
  <c r="N1155" i="1" s="1"/>
  <c r="N1156" i="1" s="1"/>
  <c r="N1158" i="1" s="1"/>
  <c r="N1159" i="1" s="1"/>
  <c r="N1160" i="1" s="1"/>
  <c r="N1161" i="1" s="1"/>
  <c r="N1162" i="1" s="1"/>
  <c r="N1163" i="1" s="1"/>
  <c r="N1165" i="1" s="1"/>
  <c r="N1166" i="1" s="1"/>
  <c r="N1168" i="1" s="1"/>
  <c r="N1169" i="1" s="1"/>
  <c r="N1170" i="1" s="1"/>
  <c r="N1171" i="1" s="1"/>
  <c r="N1173" i="1" s="1"/>
  <c r="N1174" i="1" s="1"/>
  <c r="N1175" i="1" s="1"/>
  <c r="N1176" i="1" s="1"/>
  <c r="N1178" i="1" s="1"/>
  <c r="N1179" i="1" s="1"/>
  <c r="N1180" i="1" s="1"/>
  <c r="N1182" i="1" s="1"/>
  <c r="N1183" i="1" s="1"/>
  <c r="N1184" i="1" s="1"/>
  <c r="N1185" i="1" s="1"/>
  <c r="N1187" i="1" s="1"/>
  <c r="N1188" i="1" s="1"/>
  <c r="N1189" i="1" s="1"/>
  <c r="N1190" i="1" s="1"/>
  <c r="N1192" i="1" s="1"/>
  <c r="N1193" i="1" s="1"/>
  <c r="N1194" i="1" s="1"/>
  <c r="N1195" i="1" s="1"/>
  <c r="N1197" i="1" s="1"/>
  <c r="N1198" i="1" s="1"/>
  <c r="N1199" i="1" s="1"/>
  <c r="N1201" i="1" s="1"/>
  <c r="N1202" i="1" s="1"/>
  <c r="N1203" i="1" s="1"/>
  <c r="N1204" i="1" s="1"/>
  <c r="N1206" i="1" s="1"/>
  <c r="N1207" i="1" s="1"/>
  <c r="N1208" i="1" s="1"/>
  <c r="N1209" i="1" s="1"/>
  <c r="N1211" i="1" s="1"/>
  <c r="N1212" i="1" s="1"/>
  <c r="N1215" i="1" s="1"/>
  <c r="N1216" i="1" s="1"/>
  <c r="N1220" i="1" s="1"/>
  <c r="N3" i="1"/>
  <c r="N4" i="1" s="1"/>
  <c r="N5" i="1" s="1"/>
  <c r="N6" i="1" s="1"/>
  <c r="L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C2" i="1"/>
  <c r="B3" i="1"/>
  <c r="P6" i="2" l="1"/>
  <c r="P17" i="2" s="1"/>
  <c r="O6" i="2"/>
  <c r="O17" i="2" s="1"/>
  <c r="N6" i="2"/>
  <c r="N17" i="2" s="1"/>
  <c r="M6" i="2"/>
  <c r="M17" i="2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E2" i="1"/>
  <c r="N1221" i="1"/>
  <c r="N1222" i="1" s="1"/>
  <c r="N1224" i="1" s="1"/>
  <c r="N1225" i="1" s="1"/>
  <c r="N1226" i="1" s="1"/>
  <c r="N1227" i="1" s="1"/>
  <c r="N1229" i="1" s="1"/>
  <c r="N1230" i="1" s="1"/>
  <c r="N1231" i="1" s="1"/>
  <c r="N1232" i="1" s="1"/>
  <c r="N1234" i="1" s="1"/>
  <c r="N1235" i="1" s="1"/>
  <c r="N1236" i="1" s="1"/>
  <c r="N1237" i="1" s="1"/>
  <c r="N1240" i="1" s="1"/>
  <c r="N1241" i="1" s="1"/>
  <c r="N1243" i="1" s="1"/>
  <c r="N1244" i="1" s="1"/>
  <c r="N1245" i="1" s="1"/>
  <c r="N1246" i="1" s="1"/>
  <c r="N1248" i="1" s="1"/>
  <c r="N1249" i="1" s="1"/>
  <c r="N1250" i="1" s="1"/>
  <c r="N1251" i="1" s="1"/>
  <c r="N1253" i="1" s="1"/>
  <c r="N1254" i="1" s="1"/>
  <c r="N1256" i="1" s="1"/>
  <c r="N1257" i="1" s="1"/>
  <c r="N1258" i="1" s="1"/>
  <c r="N1259" i="1" s="1"/>
  <c r="N1261" i="1" s="1"/>
  <c r="N1262" i="1" s="1"/>
  <c r="N1263" i="1" s="1"/>
  <c r="N1264" i="1" s="1"/>
  <c r="N1266" i="1" s="1"/>
  <c r="N1267" i="1" s="1"/>
  <c r="N1268" i="1" s="1"/>
  <c r="N1269" i="1" s="1"/>
  <c r="N1271" i="1" s="1"/>
  <c r="N1272" i="1" s="1"/>
  <c r="N1273" i="1" s="1"/>
  <c r="N1274" i="1" s="1"/>
  <c r="N1276" i="1" s="1"/>
  <c r="N1277" i="1" s="1"/>
  <c r="N1278" i="1" s="1"/>
  <c r="N1279" i="1" s="1"/>
  <c r="N1281" i="1" s="1"/>
  <c r="N1282" i="1" s="1"/>
  <c r="N1283" i="1" s="1"/>
  <c r="N1284" i="1" s="1"/>
  <c r="N1286" i="1" s="1"/>
  <c r="N1287" i="1" s="1"/>
  <c r="N1288" i="1" s="1"/>
  <c r="N1289" i="1" s="1"/>
  <c r="N1291" i="1" s="1"/>
  <c r="N1292" i="1" s="1"/>
  <c r="N1293" i="1" s="1"/>
  <c r="N1295" i="1" s="1"/>
  <c r="N1296" i="1" s="1"/>
  <c r="N1297" i="1" s="1"/>
  <c r="N1298" i="1" s="1"/>
  <c r="N1300" i="1" s="1"/>
  <c r="N1301" i="1" s="1"/>
  <c r="N1302" i="1" s="1"/>
  <c r="N1303" i="1" s="1"/>
  <c r="N1305" i="1" s="1"/>
  <c r="N1306" i="1" s="1"/>
  <c r="N1307" i="1" s="1"/>
  <c r="N1308" i="1" s="1"/>
  <c r="N1310" i="1" s="1"/>
  <c r="N1311" i="1" s="1"/>
  <c r="N1312" i="1" s="1"/>
  <c r="N1313" i="1" s="1"/>
  <c r="N1315" i="1" s="1"/>
  <c r="N1316" i="1" s="1"/>
  <c r="N1317" i="1" s="1"/>
  <c r="N1318" i="1" s="1"/>
  <c r="N1320" i="1" s="1"/>
  <c r="N1321" i="1" s="1"/>
  <c r="N1322" i="1" s="1"/>
  <c r="N1323" i="1" s="1"/>
  <c r="N1325" i="1" s="1"/>
  <c r="N1326" i="1" s="1"/>
  <c r="N1327" i="1" s="1"/>
  <c r="N1328" i="1" s="1"/>
  <c r="N1330" i="1" s="1"/>
  <c r="N1331" i="1" s="1"/>
  <c r="N1332" i="1" s="1"/>
  <c r="N1333" i="1" s="1"/>
  <c r="N1335" i="1" s="1"/>
  <c r="N1337" i="1" s="1"/>
  <c r="N1339" i="1" s="1"/>
  <c r="N1340" i="1" s="1"/>
  <c r="N1341" i="1" s="1"/>
  <c r="N1342" i="1" s="1"/>
  <c r="N1344" i="1" s="1"/>
  <c r="N1345" i="1" s="1"/>
  <c r="N1346" i="1" s="1"/>
  <c r="N1347" i="1" s="1"/>
  <c r="N1349" i="1" s="1"/>
  <c r="N1350" i="1" s="1"/>
  <c r="N1351" i="1" s="1"/>
  <c r="N1352" i="1" s="1"/>
  <c r="N1354" i="1" s="1"/>
  <c r="N1355" i="1" s="1"/>
  <c r="N1356" i="1" s="1"/>
  <c r="N1357" i="1" s="1"/>
  <c r="N1359" i="1" s="1"/>
  <c r="N1360" i="1" s="1"/>
  <c r="N1361" i="1" s="1"/>
  <c r="N1363" i="1" s="1"/>
  <c r="N1364" i="1" s="1"/>
  <c r="N1365" i="1" s="1"/>
  <c r="N1366" i="1" s="1"/>
  <c r="N1368" i="1" s="1"/>
  <c r="N1369" i="1" s="1"/>
  <c r="N1370" i="1" s="1"/>
  <c r="N1371" i="1" s="1"/>
  <c r="N1373" i="1" s="1"/>
  <c r="N1374" i="1" s="1"/>
  <c r="N1375" i="1" s="1"/>
  <c r="N1376" i="1" s="1"/>
  <c r="N1378" i="1" s="1"/>
  <c r="N1379" i="1" s="1"/>
  <c r="N1380" i="1" s="1"/>
  <c r="N1381" i="1" s="1"/>
  <c r="N1383" i="1" s="1"/>
  <c r="N1384" i="1" s="1"/>
  <c r="N1385" i="1" s="1"/>
  <c r="N1386" i="1" s="1"/>
  <c r="N1388" i="1" s="1"/>
  <c r="N1389" i="1" s="1"/>
  <c r="N1390" i="1" s="1"/>
  <c r="N1391" i="1" s="1"/>
  <c r="N1393" i="1" s="1"/>
  <c r="N1394" i="1" s="1"/>
  <c r="N1395" i="1" s="1"/>
  <c r="N1396" i="1" s="1"/>
  <c r="N1398" i="1" s="1"/>
  <c r="N1399" i="1" s="1"/>
  <c r="N1400" i="1" s="1"/>
  <c r="N1402" i="1" s="1"/>
  <c r="N1403" i="1" s="1"/>
  <c r="N1404" i="1" s="1"/>
  <c r="N1405" i="1" s="1"/>
  <c r="N1407" i="1" s="1"/>
  <c r="N1408" i="1" s="1"/>
  <c r="N1409" i="1" s="1"/>
  <c r="N1410" i="1" s="1"/>
  <c r="N1412" i="1" s="1"/>
  <c r="N1413" i="1" s="1"/>
  <c r="N1414" i="1" s="1"/>
  <c r="N1415" i="1" s="1"/>
  <c r="N1417" i="1" s="1"/>
  <c r="N1418" i="1" s="1"/>
  <c r="N1419" i="1" s="1"/>
  <c r="N1420" i="1" s="1"/>
  <c r="N1422" i="1" s="1"/>
  <c r="N1423" i="1" s="1"/>
  <c r="N1424" i="1" s="1"/>
  <c r="N1425" i="1" s="1"/>
  <c r="N1427" i="1" s="1"/>
  <c r="N1428" i="1" s="1"/>
  <c r="N1429" i="1" s="1"/>
  <c r="N1431" i="1" s="1"/>
  <c r="N1432" i="1" s="1"/>
  <c r="N1433" i="1" s="1"/>
  <c r="N1434" i="1" s="1"/>
  <c r="N1436" i="1" s="1"/>
  <c r="N1437" i="1" s="1"/>
  <c r="N1438" i="1" s="1"/>
  <c r="N1439" i="1" s="1"/>
  <c r="N1441" i="1" s="1"/>
  <c r="N1442" i="1" s="1"/>
  <c r="N1443" i="1" s="1"/>
  <c r="N1444" i="1" s="1"/>
  <c r="N1446" i="1" s="1"/>
  <c r="N1447" i="1" s="1"/>
  <c r="N1448" i="1" s="1"/>
  <c r="N1449" i="1" s="1"/>
  <c r="N1451" i="1" s="1"/>
  <c r="N1452" i="1" s="1"/>
  <c r="N1453" i="1" s="1"/>
  <c r="N1455" i="1" s="1"/>
  <c r="N1456" i="1" s="1"/>
  <c r="N1457" i="1" s="1"/>
  <c r="N1458" i="1" s="1"/>
  <c r="N1460" i="1" s="1"/>
  <c r="N1461" i="1" s="1"/>
  <c r="N1462" i="1" s="1"/>
  <c r="N1464" i="1" s="1"/>
  <c r="N1465" i="1" s="1"/>
  <c r="N1466" i="1" s="1"/>
  <c r="N1468" i="1" s="1"/>
  <c r="N1469" i="1" s="1"/>
  <c r="N1470" i="1" s="1"/>
  <c r="N1471" i="1" s="1"/>
  <c r="N1473" i="1" s="1"/>
  <c r="N1474" i="1" s="1"/>
  <c r="N1475" i="1" s="1"/>
  <c r="N1476" i="1" s="1"/>
  <c r="N1478" i="1" s="1"/>
  <c r="N1479" i="1" s="1"/>
  <c r="N1480" i="1" s="1"/>
  <c r="N1481" i="1" s="1"/>
  <c r="N1483" i="1" s="1"/>
  <c r="N1484" i="1" s="1"/>
  <c r="N1485" i="1" s="1"/>
  <c r="N1486" i="1" s="1"/>
  <c r="N1489" i="1" s="1"/>
  <c r="N1490" i="1" s="1"/>
  <c r="N1492" i="1" s="1"/>
  <c r="N1493" i="1" s="1"/>
  <c r="N1494" i="1" s="1"/>
  <c r="N1495" i="1" s="1"/>
  <c r="N1497" i="1" s="1"/>
  <c r="N1498" i="1" s="1"/>
  <c r="N1499" i="1" s="1"/>
  <c r="N1500" i="1" s="1"/>
  <c r="N1502" i="1" s="1"/>
  <c r="N1503" i="1" s="1"/>
  <c r="N1504" i="1" s="1"/>
  <c r="N1505" i="1" s="1"/>
  <c r="N1507" i="1" s="1"/>
  <c r="N1508" i="1" s="1"/>
  <c r="N1509" i="1" s="1"/>
  <c r="N1510" i="1" s="1"/>
  <c r="N1512" i="1" s="1"/>
  <c r="N1513" i="1" s="1"/>
  <c r="N1514" i="1" s="1"/>
  <c r="N1515" i="1" s="1"/>
  <c r="N1517" i="1" s="1"/>
  <c r="N1518" i="1" s="1"/>
  <c r="N1519" i="1" s="1"/>
  <c r="N1520" i="1" s="1"/>
  <c r="N1522" i="1" s="1"/>
  <c r="N1523" i="1" s="1"/>
  <c r="N1524" i="1" s="1"/>
  <c r="N1525" i="1" s="1"/>
  <c r="N1527" i="1" s="1"/>
  <c r="N1528" i="1" s="1"/>
  <c r="N1529" i="1" s="1"/>
  <c r="N1530" i="1" s="1"/>
  <c r="N1532" i="1" s="1"/>
  <c r="N1533" i="1" s="1"/>
  <c r="N1534" i="1" s="1"/>
  <c r="N1535" i="1" s="1"/>
  <c r="N1537" i="1" s="1"/>
  <c r="N1538" i="1" s="1"/>
  <c r="N1539" i="1" s="1"/>
  <c r="N1540" i="1" s="1"/>
  <c r="N1542" i="1" s="1"/>
  <c r="N1543" i="1" s="1"/>
  <c r="N1544" i="1" s="1"/>
  <c r="N1546" i="1" s="1"/>
  <c r="N1547" i="1" s="1"/>
  <c r="N1548" i="1" s="1"/>
  <c r="N1549" i="1" s="1"/>
  <c r="N1551" i="1" s="1"/>
  <c r="N1552" i="1" s="1"/>
  <c r="N1553" i="1" s="1"/>
  <c r="N1554" i="1" s="1"/>
  <c r="N1556" i="1" s="1"/>
  <c r="N1557" i="1" s="1"/>
  <c r="N1558" i="1" s="1"/>
  <c r="N1559" i="1" s="1"/>
  <c r="N1561" i="1" s="1"/>
  <c r="N1562" i="1" s="1"/>
  <c r="N1563" i="1" s="1"/>
  <c r="N1564" i="1" s="1"/>
  <c r="N1566" i="1" s="1"/>
  <c r="N1567" i="1" s="1"/>
  <c r="N1568" i="1" s="1"/>
  <c r="N1569" i="1" s="1"/>
  <c r="N1571" i="1" s="1"/>
  <c r="N1572" i="1" s="1"/>
  <c r="N1573" i="1" s="1"/>
  <c r="N1574" i="1" s="1"/>
  <c r="N1575" i="1" s="1"/>
  <c r="N1577" i="1" s="1"/>
  <c r="N1578" i="1" s="1"/>
  <c r="N1579" i="1" s="1"/>
  <c r="N1581" i="1" s="1"/>
  <c r="N1582" i="1" s="1"/>
  <c r="N1583" i="1" s="1"/>
  <c r="N1584" i="1" s="1"/>
  <c r="N1586" i="1" s="1"/>
  <c r="N1587" i="1" s="1"/>
  <c r="N1588" i="1" s="1"/>
  <c r="N1590" i="1" s="1"/>
  <c r="N1591" i="1" s="1"/>
  <c r="N1592" i="1" s="1"/>
  <c r="N1593" i="1" s="1"/>
  <c r="N1595" i="1" s="1"/>
  <c r="N1596" i="1" s="1"/>
  <c r="N1597" i="1" s="1"/>
  <c r="N1598" i="1" s="1"/>
  <c r="N1599" i="1" s="1"/>
  <c r="N1601" i="1" s="1"/>
  <c r="N1602" i="1" s="1"/>
  <c r="N1603" i="1" s="1"/>
  <c r="N1605" i="1" s="1"/>
  <c r="N1606" i="1" s="1"/>
  <c r="N1607" i="1" s="1"/>
  <c r="N1608" i="1" s="1"/>
  <c r="N1610" i="1" s="1"/>
  <c r="N1611" i="1" s="1"/>
  <c r="N1614" i="1" s="1"/>
  <c r="N1615" i="1" s="1"/>
  <c r="N1616" i="1" s="1"/>
  <c r="N1617" i="1" s="1"/>
  <c r="N1619" i="1" s="1"/>
  <c r="N1620" i="1" s="1"/>
  <c r="N1621" i="1" s="1"/>
  <c r="N1622" i="1" s="1"/>
  <c r="N1624" i="1" s="1"/>
  <c r="N1625" i="1" s="1"/>
  <c r="N1626" i="1" s="1"/>
  <c r="N1627" i="1" s="1"/>
  <c r="N1629" i="1" s="1"/>
  <c r="N1630" i="1" s="1"/>
  <c r="N1631" i="1" s="1"/>
  <c r="N1632" i="1" s="1"/>
  <c r="N1634" i="1" s="1"/>
  <c r="N1635" i="1" s="1"/>
  <c r="N1636" i="1" s="1"/>
  <c r="N1637" i="1" s="1"/>
  <c r="N1639" i="1" s="1"/>
  <c r="N1640" i="1" s="1"/>
  <c r="N1641" i="1" s="1"/>
  <c r="N1643" i="1" s="1"/>
  <c r="N1644" i="1" s="1"/>
  <c r="N1645" i="1" s="1"/>
  <c r="N1646" i="1" s="1"/>
  <c r="N1648" i="1" s="1"/>
  <c r="N1649" i="1" s="1"/>
  <c r="N1650" i="1" s="1"/>
  <c r="N1651" i="1" s="1"/>
  <c r="N1653" i="1" s="1"/>
  <c r="N1654" i="1" s="1"/>
  <c r="N1655" i="1" s="1"/>
  <c r="N1656" i="1" s="1"/>
  <c r="N1658" i="1" s="1"/>
  <c r="N1659" i="1" s="1"/>
  <c r="N1660" i="1" s="1"/>
  <c r="N1661" i="1" s="1"/>
  <c r="N1663" i="1" s="1"/>
  <c r="N1664" i="1" s="1"/>
  <c r="N1665" i="1" s="1"/>
  <c r="N1666" i="1" s="1"/>
  <c r="N1668" i="1" s="1"/>
  <c r="N1669" i="1" s="1"/>
  <c r="N1670" i="1" s="1"/>
  <c r="N1671" i="1" s="1"/>
  <c r="N1673" i="1" s="1"/>
  <c r="N1674" i="1" s="1"/>
  <c r="N1675" i="1" s="1"/>
  <c r="N1676" i="1" s="1"/>
  <c r="N1678" i="1" s="1"/>
  <c r="N1679" i="1" s="1"/>
  <c r="N1680" i="1" s="1"/>
  <c r="N1683" i="1" s="1"/>
  <c r="N1684" i="1" s="1"/>
  <c r="N1686" i="1" s="1"/>
  <c r="N1687" i="1" s="1"/>
  <c r="N1688" i="1" s="1"/>
  <c r="N1689" i="1" s="1"/>
  <c r="N1691" i="1" s="1"/>
  <c r="N1692" i="1" s="1"/>
  <c r="N1693" i="1" s="1"/>
  <c r="N1694" i="1" s="1"/>
  <c r="N1696" i="1" s="1"/>
  <c r="N1697" i="1" s="1"/>
  <c r="N1698" i="1" s="1"/>
  <c r="N1699" i="1" s="1"/>
  <c r="N1701" i="1" s="1"/>
  <c r="N1702" i="1" s="1"/>
  <c r="N1703" i="1" s="1"/>
  <c r="N1705" i="1" s="1"/>
  <c r="N1706" i="1" s="1"/>
  <c r="N1707" i="1" s="1"/>
  <c r="N1708" i="1" s="1"/>
  <c r="N1710" i="1" s="1"/>
  <c r="N1711" i="1" s="1"/>
  <c r="N1712" i="1" s="1"/>
  <c r="N1713" i="1" s="1"/>
  <c r="N1715" i="1" s="1"/>
  <c r="N1716" i="1" s="1"/>
  <c r="N1717" i="1" s="1"/>
  <c r="N1718" i="1" s="1"/>
  <c r="N1720" i="1" s="1"/>
  <c r="N1721" i="1" s="1"/>
  <c r="N1722" i="1" s="1"/>
  <c r="N1724" i="1" s="1"/>
  <c r="N1725" i="1" s="1"/>
  <c r="N1726" i="1" s="1"/>
  <c r="N1727" i="1" s="1"/>
  <c r="N1729" i="1" s="1"/>
  <c r="N1730" i="1" s="1"/>
  <c r="N1731" i="1" s="1"/>
  <c r="N1732" i="1" s="1"/>
  <c r="N1734" i="1" s="1"/>
  <c r="N1735" i="1" s="1"/>
  <c r="N1736" i="1" s="1"/>
  <c r="N1737" i="1" s="1"/>
  <c r="N1740" i="1" s="1"/>
  <c r="N1741" i="1" s="1"/>
  <c r="N1743" i="1" s="1"/>
  <c r="N1744" i="1" s="1"/>
  <c r="N1745" i="1" s="1"/>
  <c r="N1746" i="1" s="1"/>
  <c r="N1748" i="1" s="1"/>
  <c r="N1749" i="1" s="1"/>
  <c r="N1750" i="1" s="1"/>
  <c r="N1751" i="1" s="1"/>
  <c r="N1753" i="1" s="1"/>
  <c r="N1754" i="1" s="1"/>
  <c r="N1755" i="1" s="1"/>
  <c r="N1756" i="1" s="1"/>
  <c r="N1758" i="1" s="1"/>
  <c r="N1759" i="1" s="1"/>
  <c r="N1760" i="1" s="1"/>
  <c r="N1761" i="1" s="1"/>
  <c r="N1763" i="1" s="1"/>
  <c r="N1764" i="1" s="1"/>
  <c r="N1765" i="1" s="1"/>
  <c r="N1766" i="1" s="1"/>
  <c r="N1768" i="1" s="1"/>
  <c r="N1769" i="1" s="1"/>
  <c r="N1770" i="1" s="1"/>
  <c r="N1771" i="1" s="1"/>
  <c r="N1773" i="1" s="1"/>
  <c r="N1774" i="1" s="1"/>
  <c r="N1775" i="1" s="1"/>
  <c r="N1776" i="1" s="1"/>
  <c r="N1778" i="1" s="1"/>
  <c r="N1779" i="1" s="1"/>
  <c r="N1780" i="1" s="1"/>
  <c r="N1781" i="1" s="1"/>
  <c r="N1783" i="1" s="1"/>
  <c r="N1784" i="1" s="1"/>
  <c r="N1785" i="1" s="1"/>
  <c r="N1786" i="1" s="1"/>
  <c r="N1788" i="1" s="1"/>
  <c r="N1789" i="1" s="1"/>
  <c r="N1790" i="1" s="1"/>
  <c r="N1791" i="1" s="1"/>
  <c r="N1793" i="1" s="1"/>
  <c r="N1794" i="1" s="1"/>
  <c r="N1795" i="1" s="1"/>
  <c r="N1797" i="1" s="1"/>
  <c r="N1798" i="1" s="1"/>
  <c r="N1799" i="1" s="1"/>
  <c r="N1800" i="1" s="1"/>
  <c r="N1802" i="1" s="1"/>
  <c r="N1803" i="1" s="1"/>
  <c r="N1804" i="1" s="1"/>
  <c r="N1805" i="1" s="1"/>
  <c r="N1807" i="1" s="1"/>
  <c r="N1808" i="1" s="1"/>
  <c r="N1809" i="1" s="1"/>
  <c r="N1810" i="1" s="1"/>
  <c r="N1812" i="1" s="1"/>
  <c r="N1813" i="1" s="1"/>
  <c r="N1814" i="1" s="1"/>
  <c r="N1815" i="1" s="1"/>
  <c r="N1817" i="1" s="1"/>
  <c r="N1818" i="1" s="1"/>
  <c r="N1819" i="1" s="1"/>
  <c r="N1820" i="1" s="1"/>
  <c r="N1822" i="1" s="1"/>
  <c r="N1823" i="1" s="1"/>
  <c r="N1824" i="1" s="1"/>
  <c r="N1825" i="1" s="1"/>
  <c r="N1827" i="1" s="1"/>
  <c r="N1828" i="1" s="1"/>
  <c r="N1829" i="1" s="1"/>
  <c r="N1830" i="1" s="1"/>
  <c r="N1832" i="1" s="1"/>
  <c r="N1833" i="1" s="1"/>
  <c r="N1834" i="1" s="1"/>
  <c r="N1835" i="1" s="1"/>
  <c r="N1837" i="1" s="1"/>
  <c r="N1838" i="1" s="1"/>
  <c r="N1839" i="1" s="1"/>
  <c r="N1841" i="1" s="1"/>
  <c r="N1842" i="1" s="1"/>
  <c r="N1843" i="1" s="1"/>
  <c r="N1844" i="1" s="1"/>
  <c r="N1846" i="1" s="1"/>
  <c r="N1847" i="1" s="1"/>
  <c r="N1848" i="1" s="1"/>
  <c r="N1849" i="1" s="1"/>
  <c r="N1851" i="1" s="1"/>
  <c r="N1852" i="1" s="1"/>
  <c r="N1853" i="1" s="1"/>
  <c r="N1854" i="1" s="1"/>
  <c r="N1856" i="1" s="1"/>
  <c r="N1857" i="1" s="1"/>
  <c r="N1858" i="1" s="1"/>
  <c r="N1859" i="1" s="1"/>
  <c r="N1861" i="1" s="1"/>
  <c r="N1862" i="1" s="1"/>
  <c r="N1863" i="1" s="1"/>
  <c r="N1865" i="1" s="1"/>
  <c r="N1866" i="1" s="1"/>
  <c r="N1867" i="1" s="1"/>
  <c r="N1868" i="1" s="1"/>
  <c r="N1870" i="1" s="1"/>
  <c r="N1871" i="1" s="1"/>
  <c r="N1872" i="1" s="1"/>
  <c r="N1873" i="1" s="1"/>
  <c r="N1875" i="1" s="1"/>
  <c r="N1876" i="1" s="1"/>
  <c r="N1877" i="1" s="1"/>
  <c r="N1878" i="1" s="1"/>
  <c r="N1880" i="1" s="1"/>
  <c r="N1881" i="1" s="1"/>
  <c r="N1882" i="1" s="1"/>
  <c r="N1883" i="1" s="1"/>
  <c r="N1885" i="1" s="1"/>
  <c r="N1886" i="1" s="1"/>
  <c r="N1887" i="1" s="1"/>
  <c r="N1888" i="1" s="1"/>
  <c r="N1890" i="1" s="1"/>
  <c r="N1891" i="1" s="1"/>
  <c r="N1892" i="1" s="1"/>
  <c r="N1893" i="1" s="1"/>
  <c r="N1895" i="1" s="1"/>
  <c r="N1896" i="1" s="1"/>
  <c r="N1897" i="1" s="1"/>
  <c r="N1898" i="1" s="1"/>
  <c r="N1900" i="1" s="1"/>
  <c r="N1901" i="1" s="1"/>
  <c r="N1902" i="1" s="1"/>
  <c r="N1903" i="1" s="1"/>
  <c r="N1905" i="1" s="1"/>
  <c r="N1906" i="1" s="1"/>
  <c r="N1907" i="1" s="1"/>
  <c r="N1909" i="1" s="1"/>
  <c r="N1910" i="1" s="1"/>
  <c r="N1911" i="1" s="1"/>
  <c r="N1912" i="1" s="1"/>
  <c r="N1914" i="1" s="1"/>
  <c r="N1915" i="1" s="1"/>
  <c r="N1916" i="1" s="1"/>
  <c r="N1917" i="1" s="1"/>
  <c r="N1919" i="1" s="1"/>
  <c r="N1920" i="1" s="1"/>
  <c r="N1921" i="1" s="1"/>
  <c r="N1922" i="1" s="1"/>
  <c r="N1924" i="1" s="1"/>
  <c r="N1925" i="1" s="1"/>
  <c r="N1926" i="1" s="1"/>
  <c r="N1927" i="1" s="1"/>
  <c r="N1929" i="1" s="1"/>
  <c r="N1930" i="1" s="1"/>
  <c r="N1931" i="1" s="1"/>
  <c r="N1932" i="1" s="1"/>
  <c r="N1934" i="1" s="1"/>
  <c r="N1935" i="1" s="1"/>
  <c r="N1936" i="1" s="1"/>
  <c r="N1938" i="1" s="1"/>
  <c r="N1939" i="1" s="1"/>
  <c r="N1940" i="1" s="1"/>
  <c r="N1941" i="1" s="1"/>
  <c r="N1943" i="1" s="1"/>
  <c r="N1944" i="1" s="1"/>
  <c r="N1945" i="1" s="1"/>
  <c r="N1946" i="1" s="1"/>
  <c r="N1948" i="1" s="1"/>
  <c r="N1949" i="1" s="1"/>
  <c r="N1950" i="1" s="1"/>
  <c r="N1951" i="1" s="1"/>
  <c r="N1953" i="1" s="1"/>
  <c r="N1954" i="1" s="1"/>
  <c r="N1955" i="1" s="1"/>
  <c r="N1957" i="1" s="1"/>
  <c r="N1958" i="1" s="1"/>
  <c r="N1959" i="1" s="1"/>
  <c r="N1960" i="1" s="1"/>
  <c r="N1962" i="1" s="1"/>
  <c r="N1963" i="1" s="1"/>
  <c r="N1964" i="1" s="1"/>
  <c r="N1965" i="1" s="1"/>
  <c r="D2" i="1"/>
  <c r="D3" i="1"/>
  <c r="C3" i="1"/>
  <c r="B4" i="1"/>
  <c r="P5" i="2" l="1"/>
  <c r="P16" i="2" s="1"/>
  <c r="M5" i="2"/>
  <c r="M16" i="2" s="1"/>
  <c r="O5" i="2"/>
  <c r="O16" i="2" s="1"/>
  <c r="N5" i="2"/>
  <c r="N16" i="2" s="1"/>
  <c r="E4" i="1"/>
  <c r="E3" i="1"/>
  <c r="L326" i="1"/>
  <c r="B5" i="1"/>
  <c r="D4" i="1"/>
  <c r="C4" i="1"/>
  <c r="N4" i="2" l="1"/>
  <c r="N15" i="2" s="1"/>
  <c r="O4" i="2"/>
  <c r="O15" i="2" s="1"/>
  <c r="P4" i="2"/>
  <c r="P15" i="2" s="1"/>
  <c r="M4" i="2"/>
  <c r="M15" i="2" s="1"/>
  <c r="E5" i="1"/>
  <c r="L327" i="1"/>
  <c r="B6" i="1"/>
  <c r="D5" i="1"/>
  <c r="C5" i="1"/>
  <c r="N3" i="2" l="1"/>
  <c r="N14" i="2" s="1"/>
  <c r="P3" i="2"/>
  <c r="P14" i="2" s="1"/>
  <c r="O3" i="2"/>
  <c r="O14" i="2" s="1"/>
  <c r="M3" i="2"/>
  <c r="M14" i="2" s="1"/>
  <c r="E6" i="1"/>
  <c r="L328" i="1"/>
  <c r="B7" i="1"/>
  <c r="D6" i="1"/>
  <c r="C6" i="1"/>
  <c r="M2" i="2" l="1"/>
  <c r="M13" i="2" s="1"/>
  <c r="O2" i="2"/>
  <c r="O13" i="2" s="1"/>
  <c r="N2" i="2"/>
  <c r="N13" i="2" s="1"/>
  <c r="P2" i="2"/>
  <c r="P13" i="2" s="1"/>
  <c r="E7" i="1"/>
  <c r="L329" i="1"/>
  <c r="B8" i="1"/>
  <c r="D7" i="1"/>
  <c r="C7" i="1"/>
  <c r="E8" i="1" l="1"/>
  <c r="L330" i="1"/>
  <c r="B9" i="1"/>
  <c r="D8" i="1"/>
  <c r="C8" i="1"/>
  <c r="E9" i="1" l="1"/>
  <c r="L331" i="1"/>
  <c r="B10" i="1"/>
  <c r="D9" i="1"/>
  <c r="C9" i="1"/>
  <c r="E10" i="1" l="1"/>
  <c r="L332" i="1"/>
  <c r="B11" i="1"/>
  <c r="D10" i="1"/>
  <c r="C10" i="1"/>
  <c r="E11" i="1" l="1"/>
  <c r="L333" i="1"/>
  <c r="B12" i="1"/>
  <c r="D11" i="1"/>
  <c r="C11" i="1"/>
  <c r="E12" i="1" l="1"/>
  <c r="L334" i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1" i="1" s="1"/>
  <c r="L432" i="1" s="1"/>
  <c r="L433" i="1" s="1"/>
  <c r="L434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B13" i="1"/>
  <c r="D12" i="1"/>
  <c r="C12" i="1"/>
  <c r="E13" i="1" l="1"/>
  <c r="B14" i="1"/>
  <c r="D13" i="1"/>
  <c r="C13" i="1"/>
  <c r="E14" i="1" l="1"/>
  <c r="B15" i="1"/>
  <c r="D14" i="1"/>
  <c r="C14" i="1"/>
  <c r="E15" i="1" l="1"/>
  <c r="B16" i="1"/>
  <c r="D15" i="1"/>
  <c r="C15" i="1"/>
  <c r="E16" i="1" l="1"/>
  <c r="B17" i="1"/>
  <c r="D16" i="1"/>
  <c r="C16" i="1"/>
  <c r="E17" i="1" l="1"/>
  <c r="B18" i="1"/>
  <c r="D17" i="1"/>
  <c r="C17" i="1"/>
  <c r="E18" i="1" l="1"/>
  <c r="B19" i="1"/>
  <c r="D18" i="1"/>
  <c r="C18" i="1"/>
  <c r="E19" i="1" l="1"/>
  <c r="B20" i="1"/>
  <c r="D19" i="1"/>
  <c r="C19" i="1"/>
  <c r="E20" i="1" l="1"/>
  <c r="B21" i="1"/>
  <c r="D20" i="1"/>
  <c r="C20" i="1"/>
  <c r="E21" i="1" l="1"/>
  <c r="B22" i="1"/>
  <c r="D21" i="1"/>
  <c r="C21" i="1"/>
  <c r="E22" i="1" l="1"/>
  <c r="B23" i="1"/>
  <c r="D22" i="1"/>
  <c r="C22" i="1"/>
  <c r="E23" i="1" l="1"/>
  <c r="B24" i="1"/>
  <c r="D23" i="1"/>
  <c r="C23" i="1"/>
  <c r="E24" i="1" l="1"/>
  <c r="B25" i="1"/>
  <c r="D24" i="1"/>
  <c r="C24" i="1"/>
  <c r="E25" i="1" l="1"/>
  <c r="B26" i="1"/>
  <c r="C25" i="1"/>
  <c r="D25" i="1"/>
  <c r="E26" i="1" l="1"/>
  <c r="B27" i="1"/>
  <c r="D26" i="1"/>
  <c r="C26" i="1"/>
  <c r="E27" i="1" l="1"/>
  <c r="B28" i="1"/>
  <c r="D27" i="1"/>
  <c r="C27" i="1"/>
  <c r="E28" i="1" l="1"/>
  <c r="B29" i="1"/>
  <c r="D28" i="1"/>
  <c r="C28" i="1"/>
  <c r="E29" i="1" l="1"/>
  <c r="B30" i="1"/>
  <c r="D29" i="1"/>
  <c r="C29" i="1"/>
  <c r="E30" i="1" l="1"/>
  <c r="B31" i="1"/>
  <c r="D30" i="1"/>
  <c r="C30" i="1"/>
  <c r="E31" i="1" l="1"/>
  <c r="B32" i="1"/>
  <c r="D31" i="1"/>
  <c r="C31" i="1"/>
  <c r="E32" i="1" l="1"/>
  <c r="B33" i="1"/>
  <c r="D32" i="1"/>
  <c r="C32" i="1"/>
  <c r="E33" i="1" l="1"/>
  <c r="B34" i="1"/>
  <c r="D33" i="1"/>
  <c r="C33" i="1"/>
  <c r="E34" i="1" l="1"/>
  <c r="B35" i="1"/>
  <c r="D34" i="1"/>
  <c r="C34" i="1"/>
  <c r="E35" i="1" l="1"/>
  <c r="B36" i="1"/>
  <c r="D35" i="1"/>
  <c r="C35" i="1"/>
  <c r="E36" i="1" l="1"/>
  <c r="B37" i="1"/>
  <c r="D36" i="1"/>
  <c r="C36" i="1"/>
  <c r="E37" i="1" l="1"/>
  <c r="B38" i="1"/>
  <c r="D37" i="1"/>
  <c r="C37" i="1"/>
  <c r="E38" i="1" l="1"/>
  <c r="B39" i="1"/>
  <c r="D38" i="1"/>
  <c r="C38" i="1"/>
  <c r="E39" i="1" l="1"/>
  <c r="B40" i="1"/>
  <c r="D39" i="1"/>
  <c r="C39" i="1"/>
  <c r="E40" i="1" l="1"/>
  <c r="B41" i="1"/>
  <c r="D40" i="1"/>
  <c r="C40" i="1"/>
  <c r="E41" i="1" l="1"/>
  <c r="B42" i="1"/>
  <c r="D41" i="1"/>
  <c r="C41" i="1"/>
  <c r="E42" i="1" l="1"/>
  <c r="B43" i="1"/>
  <c r="D42" i="1"/>
  <c r="C42" i="1"/>
  <c r="E43" i="1" l="1"/>
  <c r="B44" i="1"/>
  <c r="D43" i="1"/>
  <c r="C43" i="1"/>
  <c r="E44" i="1" l="1"/>
  <c r="B45" i="1"/>
  <c r="D44" i="1"/>
  <c r="C44" i="1"/>
  <c r="E45" i="1" l="1"/>
  <c r="B46" i="1"/>
  <c r="C45" i="1"/>
  <c r="D45" i="1"/>
  <c r="E46" i="1" l="1"/>
  <c r="B47" i="1"/>
  <c r="D46" i="1"/>
  <c r="C46" i="1"/>
  <c r="E47" i="1" l="1"/>
  <c r="B48" i="1"/>
  <c r="D47" i="1"/>
  <c r="C47" i="1"/>
  <c r="E48" i="1" l="1"/>
  <c r="B49" i="1"/>
  <c r="D48" i="1"/>
  <c r="C48" i="1"/>
  <c r="E49" i="1" l="1"/>
  <c r="B50" i="1"/>
  <c r="D49" i="1"/>
  <c r="C49" i="1"/>
  <c r="E50" i="1" l="1"/>
  <c r="B51" i="1"/>
  <c r="D50" i="1"/>
  <c r="C50" i="1"/>
  <c r="E51" i="1" l="1"/>
  <c r="B52" i="1"/>
  <c r="D51" i="1"/>
  <c r="C51" i="1"/>
  <c r="E52" i="1" l="1"/>
  <c r="B53" i="1"/>
  <c r="D52" i="1"/>
  <c r="C52" i="1"/>
  <c r="E53" i="1" l="1"/>
  <c r="B54" i="1"/>
  <c r="D53" i="1"/>
  <c r="C53" i="1"/>
  <c r="E54" i="1" l="1"/>
  <c r="B55" i="1"/>
  <c r="D54" i="1"/>
  <c r="C54" i="1"/>
  <c r="E55" i="1" l="1"/>
  <c r="B56" i="1"/>
  <c r="D55" i="1"/>
  <c r="C55" i="1"/>
  <c r="E56" i="1" l="1"/>
  <c r="B57" i="1"/>
  <c r="D56" i="1"/>
  <c r="C56" i="1"/>
  <c r="E57" i="1" l="1"/>
  <c r="B58" i="1"/>
  <c r="D57" i="1"/>
  <c r="C57" i="1"/>
  <c r="E58" i="1" l="1"/>
  <c r="B59" i="1"/>
  <c r="D58" i="1"/>
  <c r="C58" i="1"/>
  <c r="E59" i="1" l="1"/>
  <c r="B60" i="1"/>
  <c r="D59" i="1"/>
  <c r="C59" i="1"/>
  <c r="E60" i="1" l="1"/>
  <c r="B61" i="1"/>
  <c r="D60" i="1"/>
  <c r="C60" i="1"/>
  <c r="E61" i="1" l="1"/>
  <c r="B62" i="1"/>
  <c r="D61" i="1"/>
  <c r="C61" i="1"/>
  <c r="E62" i="1" l="1"/>
  <c r="B63" i="1"/>
  <c r="D62" i="1"/>
  <c r="C62" i="1"/>
  <c r="E63" i="1" l="1"/>
  <c r="B64" i="1"/>
  <c r="D63" i="1"/>
  <c r="C63" i="1"/>
  <c r="E64" i="1" l="1"/>
  <c r="B65" i="1"/>
  <c r="D64" i="1"/>
  <c r="C64" i="1"/>
  <c r="E65" i="1" l="1"/>
  <c r="B66" i="1"/>
  <c r="D65" i="1"/>
  <c r="C65" i="1"/>
  <c r="E66" i="1" l="1"/>
  <c r="B67" i="1"/>
  <c r="D66" i="1"/>
  <c r="C66" i="1"/>
  <c r="E67" i="1" l="1"/>
  <c r="B68" i="1"/>
  <c r="D67" i="1"/>
  <c r="C67" i="1"/>
  <c r="E68" i="1" l="1"/>
  <c r="B69" i="1"/>
  <c r="D68" i="1"/>
  <c r="C68" i="1"/>
  <c r="E69" i="1" l="1"/>
  <c r="B70" i="1"/>
  <c r="D69" i="1"/>
  <c r="C69" i="1"/>
  <c r="E70" i="1" l="1"/>
  <c r="B71" i="1"/>
  <c r="D70" i="1"/>
  <c r="C70" i="1"/>
  <c r="E71" i="1" l="1"/>
  <c r="B72" i="1"/>
  <c r="D71" i="1"/>
  <c r="C71" i="1"/>
  <c r="E72" i="1" l="1"/>
  <c r="B73" i="1"/>
  <c r="D72" i="1"/>
  <c r="C72" i="1"/>
  <c r="E73" i="1" l="1"/>
  <c r="B74" i="1"/>
  <c r="D73" i="1"/>
  <c r="C73" i="1"/>
  <c r="E74" i="1" l="1"/>
  <c r="B75" i="1"/>
  <c r="D74" i="1"/>
  <c r="C74" i="1"/>
  <c r="E75" i="1" l="1"/>
  <c r="B76" i="1"/>
  <c r="D75" i="1"/>
  <c r="C75" i="1"/>
  <c r="E76" i="1" l="1"/>
  <c r="B77" i="1"/>
  <c r="D76" i="1"/>
  <c r="C76" i="1"/>
  <c r="E77" i="1" l="1"/>
  <c r="B78" i="1"/>
  <c r="D77" i="1"/>
  <c r="C77" i="1"/>
  <c r="E78" i="1" l="1"/>
  <c r="B79" i="1"/>
  <c r="D78" i="1"/>
  <c r="C78" i="1"/>
  <c r="E79" i="1" l="1"/>
  <c r="B80" i="1"/>
  <c r="D79" i="1"/>
  <c r="C79" i="1"/>
  <c r="E80" i="1" l="1"/>
  <c r="B81" i="1"/>
  <c r="D80" i="1"/>
  <c r="C80" i="1"/>
  <c r="E81" i="1" l="1"/>
  <c r="B82" i="1"/>
  <c r="D81" i="1"/>
  <c r="C81" i="1"/>
  <c r="E82" i="1" l="1"/>
  <c r="B83" i="1"/>
  <c r="D82" i="1"/>
  <c r="C82" i="1"/>
  <c r="E83" i="1" l="1"/>
  <c r="B84" i="1"/>
  <c r="D83" i="1"/>
  <c r="C83" i="1"/>
  <c r="E84" i="1" l="1"/>
  <c r="B85" i="1"/>
  <c r="D84" i="1"/>
  <c r="C84" i="1"/>
  <c r="E85" i="1" l="1"/>
  <c r="B86" i="1"/>
  <c r="D85" i="1"/>
  <c r="C85" i="1"/>
  <c r="E86" i="1" l="1"/>
  <c r="B87" i="1"/>
  <c r="D86" i="1"/>
  <c r="C86" i="1"/>
  <c r="E87" i="1" l="1"/>
  <c r="B88" i="1"/>
  <c r="D87" i="1"/>
  <c r="C87" i="1"/>
  <c r="E88" i="1" l="1"/>
  <c r="B89" i="1"/>
  <c r="D88" i="1"/>
  <c r="C88" i="1"/>
  <c r="E89" i="1" l="1"/>
  <c r="B90" i="1"/>
  <c r="C89" i="1"/>
  <c r="D89" i="1"/>
  <c r="E90" i="1" l="1"/>
  <c r="B91" i="1"/>
  <c r="D90" i="1"/>
  <c r="C90" i="1"/>
  <c r="E91" i="1" l="1"/>
  <c r="B92" i="1"/>
  <c r="D91" i="1"/>
  <c r="C91" i="1"/>
  <c r="E92" i="1" l="1"/>
  <c r="B93" i="1"/>
  <c r="D92" i="1"/>
  <c r="C92" i="1"/>
  <c r="E93" i="1" l="1"/>
  <c r="B94" i="1"/>
  <c r="D93" i="1"/>
  <c r="C93" i="1"/>
  <c r="E94" i="1" l="1"/>
  <c r="B95" i="1"/>
  <c r="D94" i="1"/>
  <c r="C94" i="1"/>
  <c r="E95" i="1" l="1"/>
  <c r="B96" i="1"/>
  <c r="D95" i="1"/>
  <c r="C95" i="1"/>
  <c r="E96" i="1" l="1"/>
  <c r="B97" i="1"/>
  <c r="D96" i="1"/>
  <c r="C96" i="1"/>
  <c r="E97" i="1" l="1"/>
  <c r="B98" i="1"/>
  <c r="D97" i="1"/>
  <c r="C97" i="1"/>
  <c r="E98" i="1" l="1"/>
  <c r="B99" i="1"/>
  <c r="D98" i="1"/>
  <c r="C98" i="1"/>
  <c r="E99" i="1" l="1"/>
  <c r="B100" i="1"/>
  <c r="D99" i="1"/>
  <c r="C99" i="1"/>
  <c r="E100" i="1" l="1"/>
  <c r="B101" i="1"/>
  <c r="D100" i="1"/>
  <c r="C100" i="1"/>
  <c r="E101" i="1" l="1"/>
  <c r="B102" i="1"/>
  <c r="D101" i="1"/>
  <c r="C101" i="1"/>
  <c r="E102" i="1" l="1"/>
  <c r="B103" i="1"/>
  <c r="D102" i="1"/>
  <c r="C102" i="1"/>
  <c r="E103" i="1" l="1"/>
  <c r="B104" i="1"/>
  <c r="D103" i="1"/>
  <c r="C103" i="1"/>
  <c r="E104" i="1" l="1"/>
  <c r="B105" i="1"/>
  <c r="D104" i="1"/>
  <c r="C104" i="1"/>
  <c r="E105" i="1" l="1"/>
  <c r="B106" i="1"/>
  <c r="D105" i="1"/>
  <c r="C105" i="1"/>
  <c r="E106" i="1" l="1"/>
  <c r="B107" i="1"/>
  <c r="D106" i="1"/>
  <c r="C106" i="1"/>
  <c r="E107" i="1" l="1"/>
  <c r="B108" i="1"/>
  <c r="D107" i="1"/>
  <c r="C107" i="1"/>
  <c r="E108" i="1" l="1"/>
  <c r="B109" i="1"/>
  <c r="D108" i="1"/>
  <c r="C108" i="1"/>
  <c r="E109" i="1" l="1"/>
  <c r="B110" i="1"/>
  <c r="C109" i="1"/>
  <c r="D109" i="1"/>
  <c r="E110" i="1" l="1"/>
  <c r="B111" i="1"/>
  <c r="D110" i="1"/>
  <c r="C110" i="1"/>
  <c r="E111" i="1" l="1"/>
  <c r="B112" i="1"/>
  <c r="D111" i="1"/>
  <c r="C111" i="1"/>
  <c r="E112" i="1" l="1"/>
  <c r="B113" i="1"/>
  <c r="D112" i="1"/>
  <c r="C112" i="1"/>
  <c r="E113" i="1" l="1"/>
  <c r="B114" i="1"/>
  <c r="D113" i="1"/>
  <c r="C113" i="1"/>
  <c r="E114" i="1" l="1"/>
  <c r="B115" i="1"/>
  <c r="D114" i="1"/>
  <c r="C114" i="1"/>
  <c r="E115" i="1" l="1"/>
  <c r="B116" i="1"/>
  <c r="D115" i="1"/>
  <c r="C115" i="1"/>
  <c r="E116" i="1" l="1"/>
  <c r="B117" i="1"/>
  <c r="D116" i="1"/>
  <c r="C116" i="1"/>
  <c r="E117" i="1" l="1"/>
  <c r="B118" i="1"/>
  <c r="D117" i="1"/>
  <c r="C117" i="1"/>
  <c r="E118" i="1" l="1"/>
  <c r="B119" i="1"/>
  <c r="D118" i="1"/>
  <c r="C118" i="1"/>
  <c r="E119" i="1" l="1"/>
  <c r="B120" i="1"/>
  <c r="D119" i="1"/>
  <c r="C119" i="1"/>
  <c r="E120" i="1" l="1"/>
  <c r="B121" i="1"/>
  <c r="D120" i="1"/>
  <c r="C120" i="1"/>
  <c r="E121" i="1" l="1"/>
  <c r="B122" i="1"/>
  <c r="D121" i="1"/>
  <c r="C121" i="1"/>
  <c r="E122" i="1" l="1"/>
  <c r="B123" i="1"/>
  <c r="D122" i="1"/>
  <c r="C122" i="1"/>
  <c r="E123" i="1" l="1"/>
  <c r="B124" i="1"/>
  <c r="D123" i="1"/>
  <c r="C123" i="1"/>
  <c r="E124" i="1" l="1"/>
  <c r="B125" i="1"/>
  <c r="D124" i="1"/>
  <c r="C124" i="1"/>
  <c r="E125" i="1" l="1"/>
  <c r="B126" i="1"/>
  <c r="D125" i="1"/>
  <c r="C125" i="1"/>
  <c r="E126" i="1" l="1"/>
  <c r="B127" i="1"/>
  <c r="C126" i="1"/>
  <c r="D126" i="1"/>
  <c r="E127" i="1" l="1"/>
  <c r="B128" i="1"/>
  <c r="D127" i="1"/>
  <c r="C127" i="1"/>
  <c r="E128" i="1" l="1"/>
  <c r="B129" i="1"/>
  <c r="D128" i="1"/>
  <c r="C128" i="1"/>
  <c r="E129" i="1" l="1"/>
  <c r="B130" i="1"/>
  <c r="D129" i="1"/>
  <c r="C129" i="1"/>
  <c r="E130" i="1" l="1"/>
  <c r="B131" i="1"/>
  <c r="D130" i="1"/>
  <c r="C130" i="1"/>
  <c r="E131" i="1" l="1"/>
  <c r="B132" i="1"/>
  <c r="D131" i="1"/>
  <c r="C131" i="1"/>
  <c r="E132" i="1" l="1"/>
  <c r="B133" i="1"/>
  <c r="D132" i="1"/>
  <c r="C132" i="1"/>
  <c r="E133" i="1" l="1"/>
  <c r="B134" i="1"/>
  <c r="D133" i="1"/>
  <c r="C133" i="1"/>
  <c r="E134" i="1" l="1"/>
  <c r="B135" i="1"/>
  <c r="D134" i="1"/>
  <c r="C134" i="1"/>
  <c r="E135" i="1" l="1"/>
  <c r="B136" i="1"/>
  <c r="D135" i="1"/>
  <c r="C135" i="1"/>
  <c r="E136" i="1" l="1"/>
  <c r="B137" i="1"/>
  <c r="D136" i="1"/>
  <c r="C136" i="1"/>
  <c r="E137" i="1" l="1"/>
  <c r="B138" i="1"/>
  <c r="D137" i="1"/>
  <c r="C137" i="1"/>
  <c r="E138" i="1" l="1"/>
  <c r="B139" i="1"/>
  <c r="D138" i="1"/>
  <c r="C138" i="1"/>
  <c r="E139" i="1" l="1"/>
  <c r="B140" i="1"/>
  <c r="D139" i="1"/>
  <c r="C139" i="1"/>
  <c r="E140" i="1" l="1"/>
  <c r="B141" i="1"/>
  <c r="D140" i="1"/>
  <c r="C140" i="1"/>
  <c r="E141" i="1" l="1"/>
  <c r="B142" i="1"/>
  <c r="D141" i="1"/>
  <c r="C141" i="1"/>
  <c r="E142" i="1" l="1"/>
  <c r="B143" i="1"/>
  <c r="C142" i="1"/>
  <c r="D142" i="1"/>
  <c r="E143" i="1" l="1"/>
  <c r="B144" i="1"/>
  <c r="D143" i="1"/>
  <c r="C143" i="1"/>
  <c r="E144" i="1" l="1"/>
  <c r="B145" i="1"/>
  <c r="D144" i="1"/>
  <c r="C144" i="1"/>
  <c r="E145" i="1" l="1"/>
  <c r="B146" i="1"/>
  <c r="D145" i="1"/>
  <c r="C145" i="1"/>
  <c r="E146" i="1" l="1"/>
  <c r="B147" i="1"/>
  <c r="D146" i="1"/>
  <c r="C146" i="1"/>
  <c r="E147" i="1" l="1"/>
  <c r="B148" i="1"/>
  <c r="D147" i="1"/>
  <c r="C147" i="1"/>
  <c r="E148" i="1" l="1"/>
  <c r="B149" i="1"/>
  <c r="D148" i="1"/>
  <c r="C148" i="1"/>
  <c r="E149" i="1" l="1"/>
  <c r="B150" i="1"/>
  <c r="D149" i="1"/>
  <c r="C149" i="1"/>
  <c r="E150" i="1" l="1"/>
  <c r="B151" i="1"/>
  <c r="D150" i="1"/>
  <c r="C150" i="1"/>
  <c r="E151" i="1" l="1"/>
  <c r="B152" i="1"/>
  <c r="D151" i="1"/>
  <c r="C151" i="1"/>
  <c r="E152" i="1" l="1"/>
  <c r="B153" i="1"/>
  <c r="D152" i="1"/>
  <c r="C152" i="1"/>
  <c r="E153" i="1" l="1"/>
  <c r="B154" i="1"/>
  <c r="D153" i="1"/>
  <c r="C153" i="1"/>
  <c r="E154" i="1" l="1"/>
  <c r="B155" i="1"/>
  <c r="D154" i="1"/>
  <c r="C154" i="1"/>
  <c r="E155" i="1" l="1"/>
  <c r="B156" i="1"/>
  <c r="D155" i="1"/>
  <c r="C155" i="1"/>
  <c r="E156" i="1" l="1"/>
  <c r="B157" i="1"/>
  <c r="D156" i="1"/>
  <c r="C156" i="1"/>
  <c r="E157" i="1" l="1"/>
  <c r="B158" i="1"/>
  <c r="D157" i="1"/>
  <c r="C157" i="1"/>
  <c r="E158" i="1" l="1"/>
  <c r="B159" i="1"/>
  <c r="C158" i="1"/>
  <c r="D158" i="1"/>
  <c r="E159" i="1" l="1"/>
  <c r="B160" i="1"/>
  <c r="D159" i="1"/>
  <c r="C159" i="1"/>
  <c r="E160" i="1" l="1"/>
  <c r="B161" i="1"/>
  <c r="D160" i="1"/>
  <c r="C160" i="1"/>
  <c r="E161" i="1" l="1"/>
  <c r="B162" i="1"/>
  <c r="D161" i="1"/>
  <c r="C161" i="1"/>
  <c r="E162" i="1" l="1"/>
  <c r="B163" i="1"/>
  <c r="D162" i="1"/>
  <c r="C162" i="1"/>
  <c r="E163" i="1" l="1"/>
  <c r="B164" i="1"/>
  <c r="D163" i="1"/>
  <c r="C163" i="1"/>
  <c r="E164" i="1" l="1"/>
  <c r="B165" i="1"/>
  <c r="D164" i="1"/>
  <c r="C164" i="1"/>
  <c r="E165" i="1" l="1"/>
  <c r="B166" i="1"/>
  <c r="D165" i="1"/>
  <c r="C165" i="1"/>
  <c r="E166" i="1" l="1"/>
  <c r="B167" i="1"/>
  <c r="D166" i="1"/>
  <c r="C166" i="1"/>
  <c r="E167" i="1" l="1"/>
  <c r="B168" i="1"/>
  <c r="D167" i="1"/>
  <c r="C167" i="1"/>
  <c r="E168" i="1" l="1"/>
  <c r="B169" i="1"/>
  <c r="D168" i="1"/>
  <c r="C168" i="1"/>
  <c r="E169" i="1" l="1"/>
  <c r="B170" i="1"/>
  <c r="D169" i="1"/>
  <c r="C169" i="1"/>
  <c r="E170" i="1" l="1"/>
  <c r="B171" i="1"/>
  <c r="D170" i="1"/>
  <c r="C170" i="1"/>
  <c r="E171" i="1" l="1"/>
  <c r="B172" i="1"/>
  <c r="D171" i="1"/>
  <c r="C171" i="1"/>
  <c r="E172" i="1" l="1"/>
  <c r="B173" i="1"/>
  <c r="D172" i="1"/>
  <c r="C172" i="1"/>
  <c r="E173" i="1" l="1"/>
  <c r="B174" i="1"/>
  <c r="D173" i="1"/>
  <c r="C173" i="1"/>
  <c r="E174" i="1" l="1"/>
  <c r="B175" i="1"/>
  <c r="C174" i="1"/>
  <c r="D174" i="1"/>
  <c r="E175" i="1" l="1"/>
  <c r="B176" i="1"/>
  <c r="D175" i="1"/>
  <c r="C175" i="1"/>
  <c r="E176" i="1" l="1"/>
  <c r="B177" i="1"/>
  <c r="D176" i="1"/>
  <c r="C176" i="1"/>
  <c r="E177" i="1" l="1"/>
  <c r="B178" i="1"/>
  <c r="D177" i="1"/>
  <c r="C177" i="1"/>
  <c r="E178" i="1" l="1"/>
  <c r="B179" i="1"/>
  <c r="D178" i="1"/>
  <c r="C178" i="1"/>
  <c r="E179" i="1" l="1"/>
  <c r="B180" i="1"/>
  <c r="D179" i="1"/>
  <c r="C179" i="1"/>
  <c r="E180" i="1" l="1"/>
  <c r="B181" i="1"/>
  <c r="D180" i="1"/>
  <c r="C180" i="1"/>
  <c r="E181" i="1" l="1"/>
  <c r="B182" i="1"/>
  <c r="D181" i="1"/>
  <c r="C181" i="1"/>
  <c r="E182" i="1" l="1"/>
  <c r="B183" i="1"/>
  <c r="D182" i="1"/>
  <c r="C182" i="1"/>
  <c r="E183" i="1" l="1"/>
  <c r="B184" i="1"/>
  <c r="D183" i="1"/>
  <c r="C183" i="1"/>
  <c r="E184" i="1" l="1"/>
  <c r="B185" i="1"/>
  <c r="D184" i="1"/>
  <c r="C184" i="1"/>
  <c r="E185" i="1" l="1"/>
  <c r="B186" i="1"/>
  <c r="D185" i="1"/>
  <c r="C185" i="1"/>
  <c r="E186" i="1" l="1"/>
  <c r="B187" i="1"/>
  <c r="D186" i="1"/>
  <c r="C186" i="1"/>
  <c r="E187" i="1" l="1"/>
  <c r="B188" i="1"/>
  <c r="D187" i="1"/>
  <c r="C187" i="1"/>
  <c r="E188" i="1" l="1"/>
  <c r="B189" i="1"/>
  <c r="D188" i="1"/>
  <c r="C188" i="1"/>
  <c r="E189" i="1" l="1"/>
  <c r="B190" i="1"/>
  <c r="D189" i="1"/>
  <c r="C189" i="1"/>
  <c r="E190" i="1" l="1"/>
  <c r="B191" i="1"/>
  <c r="C190" i="1"/>
  <c r="D190" i="1"/>
  <c r="E191" i="1" l="1"/>
  <c r="B192" i="1"/>
  <c r="D191" i="1"/>
  <c r="C191" i="1"/>
  <c r="E192" i="1" l="1"/>
  <c r="B193" i="1"/>
  <c r="D192" i="1"/>
  <c r="C192" i="1"/>
  <c r="E193" i="1" l="1"/>
  <c r="B194" i="1"/>
  <c r="D193" i="1"/>
  <c r="C193" i="1"/>
  <c r="E194" i="1" l="1"/>
  <c r="B195" i="1"/>
  <c r="D194" i="1"/>
  <c r="C194" i="1"/>
  <c r="E195" i="1" l="1"/>
  <c r="B196" i="1"/>
  <c r="D195" i="1"/>
  <c r="C195" i="1"/>
  <c r="E196" i="1" l="1"/>
  <c r="B197" i="1"/>
  <c r="D196" i="1"/>
  <c r="C196" i="1"/>
  <c r="E197" i="1" l="1"/>
  <c r="B198" i="1"/>
  <c r="D197" i="1"/>
  <c r="C197" i="1"/>
  <c r="E198" i="1" l="1"/>
  <c r="B199" i="1"/>
  <c r="D198" i="1"/>
  <c r="C198" i="1"/>
  <c r="E199" i="1" l="1"/>
  <c r="B200" i="1"/>
  <c r="D199" i="1"/>
  <c r="C199" i="1"/>
  <c r="E200" i="1" l="1"/>
  <c r="B201" i="1"/>
  <c r="D200" i="1"/>
  <c r="C200" i="1"/>
  <c r="E201" i="1" l="1"/>
  <c r="B202" i="1"/>
  <c r="D201" i="1"/>
  <c r="C201" i="1"/>
  <c r="E202" i="1" l="1"/>
  <c r="B203" i="1"/>
  <c r="D202" i="1"/>
  <c r="C202" i="1"/>
  <c r="E203" i="1" l="1"/>
  <c r="B204" i="1"/>
  <c r="D203" i="1"/>
  <c r="C203" i="1"/>
  <c r="E204" i="1" l="1"/>
  <c r="B205" i="1"/>
  <c r="D204" i="1"/>
  <c r="C204" i="1"/>
  <c r="E205" i="1" l="1"/>
  <c r="B206" i="1"/>
  <c r="D205" i="1"/>
  <c r="C205" i="1"/>
  <c r="E206" i="1" l="1"/>
  <c r="B207" i="1"/>
  <c r="C206" i="1"/>
  <c r="D206" i="1"/>
  <c r="E207" i="1" l="1"/>
  <c r="B208" i="1"/>
  <c r="D207" i="1"/>
  <c r="C207" i="1"/>
  <c r="E208" i="1" l="1"/>
  <c r="B209" i="1"/>
  <c r="D208" i="1"/>
  <c r="C208" i="1"/>
  <c r="E209" i="1" l="1"/>
  <c r="B210" i="1"/>
  <c r="D209" i="1"/>
  <c r="C209" i="1"/>
  <c r="E210" i="1" l="1"/>
  <c r="B211" i="1"/>
  <c r="D210" i="1"/>
  <c r="C210" i="1"/>
  <c r="E211" i="1" l="1"/>
  <c r="B212" i="1"/>
  <c r="D211" i="1"/>
  <c r="C211" i="1"/>
  <c r="E212" i="1" l="1"/>
  <c r="B213" i="1"/>
  <c r="D212" i="1"/>
  <c r="C212" i="1"/>
  <c r="E213" i="1" l="1"/>
  <c r="B214" i="1"/>
  <c r="D213" i="1"/>
  <c r="C213" i="1"/>
  <c r="E214" i="1" l="1"/>
  <c r="B215" i="1"/>
  <c r="D214" i="1"/>
  <c r="C214" i="1"/>
  <c r="E215" i="1" l="1"/>
  <c r="B216" i="1"/>
  <c r="D215" i="1"/>
  <c r="C215" i="1"/>
  <c r="E216" i="1" l="1"/>
  <c r="B217" i="1"/>
  <c r="D216" i="1"/>
  <c r="C216" i="1"/>
  <c r="E217" i="1" l="1"/>
  <c r="B218" i="1"/>
  <c r="D217" i="1"/>
  <c r="C217" i="1"/>
  <c r="E218" i="1" l="1"/>
  <c r="B219" i="1"/>
  <c r="D218" i="1"/>
  <c r="C218" i="1"/>
  <c r="E219" i="1" l="1"/>
  <c r="B220" i="1"/>
  <c r="D219" i="1"/>
  <c r="C219" i="1"/>
  <c r="E220" i="1" l="1"/>
  <c r="B221" i="1"/>
  <c r="D220" i="1"/>
  <c r="C220" i="1"/>
  <c r="E221" i="1" l="1"/>
  <c r="B222" i="1"/>
  <c r="D221" i="1"/>
  <c r="C221" i="1"/>
  <c r="E222" i="1" l="1"/>
  <c r="B223" i="1"/>
  <c r="C222" i="1"/>
  <c r="D222" i="1"/>
  <c r="E223" i="1" l="1"/>
  <c r="B224" i="1"/>
  <c r="D223" i="1"/>
  <c r="C223" i="1"/>
  <c r="E224" i="1" l="1"/>
  <c r="B225" i="1"/>
  <c r="D224" i="1"/>
  <c r="C224" i="1"/>
  <c r="E225" i="1" l="1"/>
  <c r="B226" i="1"/>
  <c r="D225" i="1"/>
  <c r="C225" i="1"/>
  <c r="E226" i="1" l="1"/>
  <c r="B227" i="1"/>
  <c r="D226" i="1"/>
  <c r="C226" i="1"/>
  <c r="E227" i="1" l="1"/>
  <c r="B228" i="1"/>
  <c r="D227" i="1"/>
  <c r="C227" i="1"/>
  <c r="E228" i="1" l="1"/>
  <c r="B229" i="1"/>
  <c r="D228" i="1"/>
  <c r="C228" i="1"/>
  <c r="E229" i="1" l="1"/>
  <c r="B230" i="1"/>
  <c r="D229" i="1"/>
  <c r="C229" i="1"/>
  <c r="E230" i="1" l="1"/>
  <c r="B231" i="1"/>
  <c r="D230" i="1"/>
  <c r="C230" i="1"/>
  <c r="E231" i="1" l="1"/>
  <c r="B232" i="1"/>
  <c r="D231" i="1"/>
  <c r="C231" i="1"/>
  <c r="E232" i="1" l="1"/>
  <c r="B233" i="1"/>
  <c r="D232" i="1"/>
  <c r="C232" i="1"/>
  <c r="E233" i="1" l="1"/>
  <c r="B234" i="1"/>
  <c r="D233" i="1"/>
  <c r="C233" i="1"/>
  <c r="E234" i="1" l="1"/>
  <c r="B235" i="1"/>
  <c r="D234" i="1"/>
  <c r="C234" i="1"/>
  <c r="E235" i="1" l="1"/>
  <c r="B236" i="1"/>
  <c r="D235" i="1"/>
  <c r="C235" i="1"/>
  <c r="E236" i="1" l="1"/>
  <c r="B237" i="1"/>
  <c r="D236" i="1"/>
  <c r="C236" i="1"/>
  <c r="E237" i="1" l="1"/>
  <c r="B238" i="1"/>
  <c r="D237" i="1"/>
  <c r="C237" i="1"/>
  <c r="E238" i="1" l="1"/>
  <c r="B239" i="1"/>
  <c r="C238" i="1"/>
  <c r="D238" i="1"/>
  <c r="E239" i="1" l="1"/>
  <c r="B240" i="1"/>
  <c r="D239" i="1"/>
  <c r="C239" i="1"/>
  <c r="E240" i="1" l="1"/>
  <c r="B241" i="1"/>
  <c r="D240" i="1"/>
  <c r="C240" i="1"/>
  <c r="E241" i="1" l="1"/>
  <c r="B242" i="1"/>
  <c r="D241" i="1"/>
  <c r="C241" i="1"/>
  <c r="E242" i="1" l="1"/>
  <c r="B243" i="1"/>
  <c r="D242" i="1"/>
  <c r="C242" i="1"/>
  <c r="E243" i="1" l="1"/>
  <c r="B244" i="1"/>
  <c r="D243" i="1"/>
  <c r="C243" i="1"/>
  <c r="E244" i="1" l="1"/>
  <c r="B245" i="1"/>
  <c r="D244" i="1"/>
  <c r="C244" i="1"/>
  <c r="E245" i="1" l="1"/>
  <c r="B246" i="1"/>
  <c r="D245" i="1"/>
  <c r="C245" i="1"/>
  <c r="E246" i="1" l="1"/>
  <c r="B247" i="1"/>
  <c r="D246" i="1"/>
  <c r="C246" i="1"/>
  <c r="E247" i="1" l="1"/>
  <c r="B248" i="1"/>
  <c r="D247" i="1"/>
  <c r="C247" i="1"/>
  <c r="E248" i="1" l="1"/>
  <c r="B249" i="1"/>
  <c r="D248" i="1"/>
  <c r="C248" i="1"/>
  <c r="E249" i="1" l="1"/>
  <c r="B250" i="1"/>
  <c r="D249" i="1"/>
  <c r="C249" i="1"/>
  <c r="E250" i="1" l="1"/>
  <c r="B251" i="1"/>
  <c r="D250" i="1"/>
  <c r="C250" i="1"/>
  <c r="E251" i="1" l="1"/>
  <c r="B252" i="1"/>
  <c r="D251" i="1"/>
  <c r="C251" i="1"/>
  <c r="E252" i="1" l="1"/>
  <c r="B253" i="1"/>
  <c r="D252" i="1"/>
  <c r="C252" i="1"/>
  <c r="E253" i="1" l="1"/>
  <c r="B254" i="1"/>
  <c r="D253" i="1"/>
  <c r="C253" i="1"/>
  <c r="E254" i="1" l="1"/>
  <c r="B255" i="1"/>
  <c r="C254" i="1"/>
  <c r="D254" i="1"/>
  <c r="E255" i="1" l="1"/>
  <c r="B256" i="1"/>
  <c r="D255" i="1"/>
  <c r="C255" i="1"/>
  <c r="E256" i="1" l="1"/>
  <c r="B257" i="1"/>
  <c r="D256" i="1"/>
  <c r="C256" i="1"/>
  <c r="E257" i="1" l="1"/>
  <c r="B258" i="1"/>
  <c r="D257" i="1"/>
  <c r="C257" i="1"/>
  <c r="E258" i="1" l="1"/>
  <c r="B259" i="1"/>
  <c r="D258" i="1"/>
  <c r="C258" i="1"/>
  <c r="E259" i="1" l="1"/>
  <c r="B260" i="1"/>
  <c r="D259" i="1"/>
  <c r="C259" i="1"/>
  <c r="E260" i="1" l="1"/>
  <c r="B261" i="1"/>
  <c r="D260" i="1"/>
  <c r="C260" i="1"/>
  <c r="E261" i="1" l="1"/>
  <c r="B262" i="1"/>
  <c r="D261" i="1"/>
  <c r="C261" i="1"/>
  <c r="E262" i="1" l="1"/>
  <c r="B263" i="1"/>
  <c r="D262" i="1"/>
  <c r="C262" i="1"/>
  <c r="E263" i="1" l="1"/>
  <c r="B264" i="1"/>
  <c r="D263" i="1"/>
  <c r="C263" i="1"/>
  <c r="E264" i="1" l="1"/>
  <c r="B265" i="1"/>
  <c r="D264" i="1"/>
  <c r="C264" i="1"/>
  <c r="E265" i="1" l="1"/>
  <c r="B266" i="1"/>
  <c r="D265" i="1"/>
  <c r="C265" i="1"/>
  <c r="E266" i="1" l="1"/>
  <c r="B267" i="1"/>
  <c r="D266" i="1"/>
  <c r="C266" i="1"/>
  <c r="E267" i="1" l="1"/>
  <c r="B268" i="1"/>
  <c r="D267" i="1"/>
  <c r="C267" i="1"/>
  <c r="E268" i="1" l="1"/>
  <c r="B269" i="1"/>
  <c r="D268" i="1"/>
  <c r="C268" i="1"/>
  <c r="E269" i="1" l="1"/>
  <c r="B270" i="1"/>
  <c r="D269" i="1"/>
  <c r="C269" i="1"/>
  <c r="E270" i="1" l="1"/>
  <c r="B271" i="1"/>
  <c r="C270" i="1"/>
  <c r="D270" i="1"/>
  <c r="E271" i="1" l="1"/>
  <c r="B272" i="1"/>
  <c r="D271" i="1"/>
  <c r="C271" i="1"/>
  <c r="E272" i="1" l="1"/>
  <c r="B273" i="1"/>
  <c r="D272" i="1"/>
  <c r="C272" i="1"/>
  <c r="E273" i="1" l="1"/>
  <c r="B274" i="1"/>
  <c r="D273" i="1"/>
  <c r="C273" i="1"/>
  <c r="E274" i="1" l="1"/>
  <c r="B275" i="1"/>
  <c r="D274" i="1"/>
  <c r="C274" i="1"/>
  <c r="E275" i="1" l="1"/>
  <c r="B276" i="1"/>
  <c r="D275" i="1"/>
  <c r="C275" i="1"/>
  <c r="E276" i="1" l="1"/>
  <c r="B277" i="1"/>
  <c r="D276" i="1"/>
  <c r="C276" i="1"/>
  <c r="E277" i="1" l="1"/>
  <c r="B278" i="1"/>
  <c r="D277" i="1"/>
  <c r="C277" i="1"/>
  <c r="E278" i="1" l="1"/>
  <c r="B279" i="1"/>
  <c r="D278" i="1"/>
  <c r="C278" i="1"/>
  <c r="E279" i="1" l="1"/>
  <c r="B280" i="1"/>
  <c r="D279" i="1"/>
  <c r="C279" i="1"/>
  <c r="E280" i="1" l="1"/>
  <c r="B281" i="1"/>
  <c r="D280" i="1"/>
  <c r="C280" i="1"/>
  <c r="E281" i="1" l="1"/>
  <c r="B282" i="1"/>
  <c r="D281" i="1"/>
  <c r="C281" i="1"/>
  <c r="E282" i="1" l="1"/>
  <c r="B283" i="1"/>
  <c r="D282" i="1"/>
  <c r="C282" i="1"/>
  <c r="E283" i="1" l="1"/>
  <c r="B284" i="1"/>
  <c r="D283" i="1"/>
  <c r="C283" i="1"/>
  <c r="E284" i="1" l="1"/>
  <c r="B285" i="1"/>
  <c r="D284" i="1"/>
  <c r="C284" i="1"/>
  <c r="E285" i="1" l="1"/>
  <c r="B286" i="1"/>
  <c r="D285" i="1"/>
  <c r="C285" i="1"/>
  <c r="E286" i="1" l="1"/>
  <c r="B287" i="1"/>
  <c r="C286" i="1"/>
  <c r="D286" i="1"/>
  <c r="E287" i="1" l="1"/>
  <c r="B288" i="1"/>
  <c r="D287" i="1"/>
  <c r="C287" i="1"/>
  <c r="E288" i="1" l="1"/>
  <c r="B289" i="1"/>
  <c r="D288" i="1"/>
  <c r="C288" i="1"/>
  <c r="E289" i="1" l="1"/>
  <c r="B290" i="1"/>
  <c r="D289" i="1"/>
  <c r="C289" i="1"/>
  <c r="E290" i="1" l="1"/>
  <c r="B291" i="1"/>
  <c r="D290" i="1"/>
  <c r="C290" i="1"/>
  <c r="E291" i="1" l="1"/>
  <c r="B292" i="1"/>
  <c r="D291" i="1"/>
  <c r="C291" i="1"/>
  <c r="E292" i="1" l="1"/>
  <c r="B293" i="1"/>
  <c r="D292" i="1"/>
  <c r="C292" i="1"/>
  <c r="E293" i="1" l="1"/>
  <c r="B294" i="1"/>
  <c r="D293" i="1"/>
  <c r="C293" i="1"/>
  <c r="E294" i="1" l="1"/>
  <c r="B295" i="1"/>
  <c r="D294" i="1"/>
  <c r="C294" i="1"/>
  <c r="E295" i="1" l="1"/>
  <c r="D295" i="1"/>
  <c r="C295" i="1"/>
  <c r="B296" i="1"/>
  <c r="E296" i="1" l="1"/>
  <c r="B297" i="1"/>
  <c r="D296" i="1"/>
  <c r="C296" i="1"/>
  <c r="E297" i="1" l="1"/>
  <c r="B298" i="1"/>
  <c r="D297" i="1"/>
  <c r="C297" i="1"/>
  <c r="E298" i="1" l="1"/>
  <c r="D298" i="1"/>
  <c r="C298" i="1"/>
  <c r="B299" i="1"/>
  <c r="E299" i="1" l="1"/>
  <c r="B300" i="1"/>
  <c r="D299" i="1"/>
  <c r="C299" i="1"/>
  <c r="E300" i="1" l="1"/>
  <c r="B301" i="1"/>
  <c r="D300" i="1"/>
  <c r="C300" i="1"/>
  <c r="E301" i="1" l="1"/>
  <c r="B302" i="1"/>
  <c r="D301" i="1"/>
  <c r="C301" i="1"/>
  <c r="E302" i="1" l="1"/>
  <c r="C302" i="1"/>
  <c r="D302" i="1"/>
  <c r="B303" i="1"/>
  <c r="E303" i="1" l="1"/>
  <c r="B304" i="1"/>
  <c r="D303" i="1"/>
  <c r="C303" i="1"/>
  <c r="E304" i="1" l="1"/>
  <c r="B305" i="1"/>
  <c r="D304" i="1"/>
  <c r="C304" i="1"/>
  <c r="E305" i="1" l="1"/>
  <c r="B306" i="1"/>
  <c r="D305" i="1"/>
  <c r="C305" i="1"/>
  <c r="E306" i="1" l="1"/>
  <c r="B307" i="1"/>
  <c r="D306" i="1"/>
  <c r="C306" i="1"/>
  <c r="E307" i="1" l="1"/>
  <c r="B308" i="1"/>
  <c r="D307" i="1"/>
  <c r="C307" i="1"/>
  <c r="E308" i="1" l="1"/>
  <c r="B309" i="1"/>
  <c r="D308" i="1"/>
  <c r="C308" i="1"/>
  <c r="E309" i="1" l="1"/>
  <c r="B310" i="1"/>
  <c r="D309" i="1"/>
  <c r="C309" i="1"/>
  <c r="E310" i="1" l="1"/>
  <c r="B311" i="1"/>
  <c r="D310" i="1"/>
  <c r="C310" i="1"/>
  <c r="E311" i="1" l="1"/>
  <c r="B312" i="1"/>
  <c r="D311" i="1"/>
  <c r="C311" i="1"/>
  <c r="E312" i="1" l="1"/>
  <c r="B313" i="1"/>
  <c r="D312" i="1"/>
  <c r="C312" i="1"/>
  <c r="E313" i="1" l="1"/>
  <c r="B314" i="1"/>
  <c r="D313" i="1"/>
  <c r="C313" i="1"/>
  <c r="E314" i="1" l="1"/>
  <c r="B315" i="1"/>
  <c r="D314" i="1"/>
  <c r="C314" i="1"/>
  <c r="E315" i="1" l="1"/>
  <c r="B316" i="1"/>
  <c r="D315" i="1"/>
  <c r="C315" i="1"/>
  <c r="E316" i="1" l="1"/>
  <c r="B317" i="1"/>
  <c r="D316" i="1"/>
  <c r="C316" i="1"/>
  <c r="E317" i="1" l="1"/>
  <c r="B318" i="1"/>
  <c r="D317" i="1"/>
  <c r="C317" i="1"/>
  <c r="E318" i="1" l="1"/>
  <c r="B319" i="1"/>
  <c r="D318" i="1"/>
  <c r="C318" i="1"/>
  <c r="E319" i="1" l="1"/>
  <c r="B320" i="1"/>
  <c r="D319" i="1"/>
  <c r="C319" i="1"/>
  <c r="E320" i="1" l="1"/>
  <c r="B321" i="1"/>
  <c r="D320" i="1"/>
  <c r="C320" i="1"/>
  <c r="E321" i="1" l="1"/>
  <c r="B322" i="1"/>
  <c r="D321" i="1"/>
  <c r="C321" i="1"/>
  <c r="E322" i="1" l="1"/>
  <c r="B323" i="1"/>
  <c r="D322" i="1"/>
  <c r="C322" i="1"/>
  <c r="E323" i="1" l="1"/>
  <c r="B324" i="1"/>
  <c r="D323" i="1"/>
  <c r="C323" i="1"/>
  <c r="E324" i="1" l="1"/>
  <c r="B325" i="1"/>
  <c r="D324" i="1"/>
  <c r="C324" i="1"/>
  <c r="E325" i="1" l="1"/>
  <c r="B326" i="1"/>
  <c r="D325" i="1"/>
  <c r="C325" i="1"/>
  <c r="E326" i="1" l="1"/>
  <c r="B327" i="1"/>
  <c r="D326" i="1"/>
  <c r="C326" i="1"/>
  <c r="E327" i="1" l="1"/>
  <c r="B328" i="1"/>
  <c r="D327" i="1"/>
  <c r="C327" i="1"/>
  <c r="E328" i="1" l="1"/>
  <c r="B329" i="1"/>
  <c r="D328" i="1"/>
  <c r="C328" i="1"/>
  <c r="E329" i="1" l="1"/>
  <c r="B330" i="1"/>
  <c r="D329" i="1"/>
  <c r="C329" i="1"/>
  <c r="E330" i="1" l="1"/>
  <c r="B331" i="1"/>
  <c r="D330" i="1"/>
  <c r="C330" i="1"/>
  <c r="E331" i="1" l="1"/>
  <c r="B332" i="1"/>
  <c r="D331" i="1"/>
  <c r="C331" i="1"/>
  <c r="E332" i="1" l="1"/>
  <c r="B333" i="1"/>
  <c r="D332" i="1"/>
  <c r="C332" i="1"/>
  <c r="E333" i="1" l="1"/>
  <c r="B334" i="1"/>
  <c r="D333" i="1"/>
  <c r="C333" i="1"/>
  <c r="E334" i="1" l="1"/>
  <c r="C334" i="1"/>
  <c r="D334" i="1"/>
  <c r="B335" i="1"/>
  <c r="E335" i="1" l="1"/>
  <c r="B336" i="1"/>
  <c r="D335" i="1"/>
  <c r="C335" i="1"/>
  <c r="E336" i="1" l="1"/>
  <c r="B337" i="1"/>
  <c r="D336" i="1"/>
  <c r="C336" i="1"/>
  <c r="E337" i="1" l="1"/>
  <c r="B338" i="1"/>
  <c r="D337" i="1"/>
  <c r="C337" i="1"/>
  <c r="E338" i="1" l="1"/>
  <c r="D338" i="1"/>
  <c r="C338" i="1"/>
  <c r="B339" i="1"/>
  <c r="E339" i="1" l="1"/>
  <c r="B340" i="1"/>
  <c r="C339" i="1"/>
  <c r="D339" i="1"/>
  <c r="E340" i="1" l="1"/>
  <c r="B341" i="1"/>
  <c r="D340" i="1"/>
  <c r="C340" i="1"/>
  <c r="E341" i="1" l="1"/>
  <c r="B342" i="1"/>
  <c r="D341" i="1"/>
  <c r="C341" i="1"/>
  <c r="E342" i="1" l="1"/>
  <c r="B343" i="1"/>
  <c r="D342" i="1"/>
  <c r="C342" i="1"/>
  <c r="E343" i="1" l="1"/>
  <c r="B344" i="1"/>
  <c r="D343" i="1"/>
  <c r="C343" i="1"/>
  <c r="E344" i="1" l="1"/>
  <c r="B345" i="1"/>
  <c r="D344" i="1"/>
  <c r="C344" i="1"/>
  <c r="E345" i="1" l="1"/>
  <c r="B346" i="1"/>
  <c r="D345" i="1"/>
  <c r="C345" i="1"/>
  <c r="E346" i="1" l="1"/>
  <c r="B347" i="1"/>
  <c r="D346" i="1"/>
  <c r="C346" i="1"/>
  <c r="E347" i="1" l="1"/>
  <c r="B348" i="1"/>
  <c r="C347" i="1"/>
  <c r="D347" i="1"/>
  <c r="E348" i="1" l="1"/>
  <c r="B349" i="1"/>
  <c r="D348" i="1"/>
  <c r="C348" i="1"/>
  <c r="E349" i="1" l="1"/>
  <c r="B350" i="1"/>
  <c r="D349" i="1"/>
  <c r="C349" i="1"/>
  <c r="E350" i="1" l="1"/>
  <c r="B351" i="1"/>
  <c r="D350" i="1"/>
  <c r="C350" i="1"/>
  <c r="E351" i="1" l="1"/>
  <c r="B352" i="1"/>
  <c r="D351" i="1"/>
  <c r="C351" i="1"/>
  <c r="E352" i="1" l="1"/>
  <c r="B353" i="1"/>
  <c r="C352" i="1"/>
  <c r="D352" i="1"/>
  <c r="E353" i="1" l="1"/>
  <c r="B354" i="1"/>
  <c r="D353" i="1"/>
  <c r="C353" i="1"/>
  <c r="E354" i="1" l="1"/>
  <c r="B355" i="1"/>
  <c r="D354" i="1"/>
  <c r="C354" i="1"/>
  <c r="E355" i="1" l="1"/>
  <c r="B356" i="1"/>
  <c r="C355" i="1"/>
  <c r="D355" i="1"/>
  <c r="E356" i="1" l="1"/>
  <c r="B357" i="1"/>
  <c r="D356" i="1"/>
  <c r="C356" i="1"/>
  <c r="E357" i="1" l="1"/>
  <c r="B358" i="1"/>
  <c r="D357" i="1"/>
  <c r="C357" i="1"/>
  <c r="E358" i="1" l="1"/>
  <c r="B359" i="1"/>
  <c r="D358" i="1"/>
  <c r="C358" i="1"/>
  <c r="E359" i="1" l="1"/>
  <c r="B360" i="1"/>
  <c r="D359" i="1"/>
  <c r="C359" i="1"/>
  <c r="E360" i="1" l="1"/>
  <c r="B361" i="1"/>
  <c r="D360" i="1"/>
  <c r="C360" i="1"/>
  <c r="E361" i="1" l="1"/>
  <c r="B362" i="1"/>
  <c r="D361" i="1"/>
  <c r="C361" i="1"/>
  <c r="E362" i="1" l="1"/>
  <c r="B363" i="1"/>
  <c r="D362" i="1"/>
  <c r="C362" i="1"/>
  <c r="E363" i="1" l="1"/>
  <c r="B364" i="1"/>
  <c r="C363" i="1"/>
  <c r="D363" i="1"/>
  <c r="E364" i="1" l="1"/>
  <c r="B365" i="1"/>
  <c r="D364" i="1"/>
  <c r="C364" i="1"/>
  <c r="E365" i="1" l="1"/>
  <c r="B366" i="1"/>
  <c r="D365" i="1"/>
  <c r="C365" i="1"/>
  <c r="E366" i="1" l="1"/>
  <c r="D366" i="1"/>
  <c r="C366" i="1"/>
  <c r="B367" i="1"/>
  <c r="E367" i="1" l="1"/>
  <c r="B368" i="1"/>
  <c r="D367" i="1"/>
  <c r="C367" i="1"/>
  <c r="E368" i="1" l="1"/>
  <c r="B369" i="1"/>
  <c r="D368" i="1"/>
  <c r="C368" i="1"/>
  <c r="E369" i="1" l="1"/>
  <c r="B370" i="1"/>
  <c r="D369" i="1"/>
  <c r="C369" i="1"/>
  <c r="E370" i="1" l="1"/>
  <c r="B371" i="1"/>
  <c r="D370" i="1"/>
  <c r="C370" i="1"/>
  <c r="E371" i="1" l="1"/>
  <c r="B372" i="1"/>
  <c r="C371" i="1"/>
  <c r="D371" i="1"/>
  <c r="E372" i="1" l="1"/>
  <c r="B373" i="1"/>
  <c r="D372" i="1"/>
  <c r="C372" i="1"/>
  <c r="E373" i="1" l="1"/>
  <c r="B374" i="1"/>
  <c r="D373" i="1"/>
  <c r="C373" i="1"/>
  <c r="E374" i="1" l="1"/>
  <c r="B375" i="1"/>
  <c r="D374" i="1"/>
  <c r="C374" i="1"/>
  <c r="E375" i="1" l="1"/>
  <c r="B376" i="1"/>
  <c r="D375" i="1"/>
  <c r="C375" i="1"/>
  <c r="E376" i="1" l="1"/>
  <c r="B377" i="1"/>
  <c r="D376" i="1"/>
  <c r="C376" i="1"/>
  <c r="E377" i="1" l="1"/>
  <c r="B378" i="1"/>
  <c r="D377" i="1"/>
  <c r="C377" i="1"/>
  <c r="E378" i="1" l="1"/>
  <c r="B379" i="1"/>
  <c r="D378" i="1"/>
  <c r="C378" i="1"/>
  <c r="E379" i="1" l="1"/>
  <c r="B380" i="1"/>
  <c r="C379" i="1"/>
  <c r="D379" i="1"/>
  <c r="E380" i="1" l="1"/>
  <c r="B381" i="1"/>
  <c r="D380" i="1"/>
  <c r="C380" i="1"/>
  <c r="E381" i="1" l="1"/>
  <c r="B382" i="1"/>
  <c r="D381" i="1"/>
  <c r="C381" i="1"/>
  <c r="E382" i="1" l="1"/>
  <c r="B383" i="1"/>
  <c r="D382" i="1"/>
  <c r="C382" i="1"/>
  <c r="E383" i="1" l="1"/>
  <c r="B384" i="1"/>
  <c r="D383" i="1"/>
  <c r="C383" i="1"/>
  <c r="E384" i="1" l="1"/>
  <c r="B385" i="1"/>
  <c r="D384" i="1"/>
  <c r="C384" i="1"/>
  <c r="E385" i="1" l="1"/>
  <c r="B386" i="1"/>
  <c r="D385" i="1"/>
  <c r="C385" i="1"/>
  <c r="E386" i="1" l="1"/>
  <c r="B387" i="1"/>
  <c r="D386" i="1"/>
  <c r="C386" i="1"/>
  <c r="E387" i="1" l="1"/>
  <c r="B388" i="1"/>
  <c r="C387" i="1"/>
  <c r="D387" i="1"/>
  <c r="E388" i="1" l="1"/>
  <c r="B389" i="1"/>
  <c r="D388" i="1"/>
  <c r="C388" i="1"/>
  <c r="E389" i="1" l="1"/>
  <c r="B390" i="1"/>
  <c r="D389" i="1"/>
  <c r="C389" i="1"/>
  <c r="E390" i="1" l="1"/>
  <c r="B391" i="1"/>
  <c r="D390" i="1"/>
  <c r="C390" i="1"/>
  <c r="E391" i="1" l="1"/>
  <c r="B392" i="1"/>
  <c r="D391" i="1"/>
  <c r="C391" i="1"/>
  <c r="E392" i="1" l="1"/>
  <c r="B393" i="1"/>
  <c r="D392" i="1"/>
  <c r="C392" i="1"/>
  <c r="E393" i="1" l="1"/>
  <c r="B394" i="1"/>
  <c r="D393" i="1"/>
  <c r="C393" i="1"/>
  <c r="E394" i="1" l="1"/>
  <c r="B395" i="1"/>
  <c r="D394" i="1"/>
  <c r="C394" i="1"/>
  <c r="E395" i="1" l="1"/>
  <c r="B396" i="1"/>
  <c r="C395" i="1"/>
  <c r="D395" i="1"/>
  <c r="E396" i="1" l="1"/>
  <c r="B397" i="1"/>
  <c r="D396" i="1"/>
  <c r="C396" i="1"/>
  <c r="E397" i="1" l="1"/>
  <c r="B398" i="1"/>
  <c r="D397" i="1"/>
  <c r="C397" i="1"/>
  <c r="E398" i="1" l="1"/>
  <c r="B399" i="1"/>
  <c r="D398" i="1"/>
  <c r="C398" i="1"/>
  <c r="E399" i="1" l="1"/>
  <c r="B400" i="1"/>
  <c r="D399" i="1"/>
  <c r="C399" i="1"/>
  <c r="E400" i="1" l="1"/>
  <c r="B401" i="1"/>
  <c r="D400" i="1"/>
  <c r="C400" i="1"/>
  <c r="E401" i="1" l="1"/>
  <c r="B402" i="1"/>
  <c r="D401" i="1"/>
  <c r="C401" i="1"/>
  <c r="E402" i="1" l="1"/>
  <c r="B403" i="1"/>
  <c r="D402" i="1"/>
  <c r="C402" i="1"/>
  <c r="E403" i="1" l="1"/>
  <c r="B404" i="1"/>
  <c r="C403" i="1"/>
  <c r="D403" i="1"/>
  <c r="E404" i="1" l="1"/>
  <c r="B405" i="1"/>
  <c r="D404" i="1"/>
  <c r="C404" i="1"/>
  <c r="E405" i="1" l="1"/>
  <c r="B406" i="1"/>
  <c r="D405" i="1"/>
  <c r="C405" i="1"/>
  <c r="E406" i="1" l="1"/>
  <c r="B407" i="1"/>
  <c r="D406" i="1"/>
  <c r="C406" i="1"/>
  <c r="E407" i="1" l="1"/>
  <c r="B408" i="1"/>
  <c r="D407" i="1"/>
  <c r="C407" i="1"/>
  <c r="E408" i="1" l="1"/>
  <c r="B409" i="1"/>
  <c r="D408" i="1"/>
  <c r="C408" i="1"/>
  <c r="E409" i="1" l="1"/>
  <c r="B410" i="1"/>
  <c r="D409" i="1"/>
  <c r="C409" i="1"/>
  <c r="E410" i="1" l="1"/>
  <c r="B411" i="1"/>
  <c r="D410" i="1"/>
  <c r="C410" i="1"/>
  <c r="E411" i="1" l="1"/>
  <c r="B412" i="1"/>
  <c r="C411" i="1"/>
  <c r="D411" i="1"/>
  <c r="E412" i="1" l="1"/>
  <c r="B413" i="1"/>
  <c r="D412" i="1"/>
  <c r="C412" i="1"/>
  <c r="E413" i="1" l="1"/>
  <c r="B414" i="1"/>
  <c r="D413" i="1"/>
  <c r="C413" i="1"/>
  <c r="E414" i="1" l="1"/>
  <c r="B415" i="1"/>
  <c r="D414" i="1"/>
  <c r="C414" i="1"/>
  <c r="E415" i="1" l="1"/>
  <c r="B416" i="1"/>
  <c r="D415" i="1"/>
  <c r="C415" i="1"/>
  <c r="E416" i="1" l="1"/>
  <c r="B417" i="1"/>
  <c r="D416" i="1"/>
  <c r="C416" i="1"/>
  <c r="E417" i="1" l="1"/>
  <c r="B418" i="1"/>
  <c r="D417" i="1"/>
  <c r="C417" i="1"/>
  <c r="E418" i="1" l="1"/>
  <c r="B419" i="1"/>
  <c r="D418" i="1"/>
  <c r="C418" i="1"/>
  <c r="E419" i="1" l="1"/>
  <c r="B420" i="1"/>
  <c r="C419" i="1"/>
  <c r="D419" i="1"/>
  <c r="E420" i="1" l="1"/>
  <c r="B421" i="1"/>
  <c r="D420" i="1"/>
  <c r="C420" i="1"/>
  <c r="E421" i="1" l="1"/>
  <c r="B422" i="1"/>
  <c r="D421" i="1"/>
  <c r="C421" i="1"/>
  <c r="E422" i="1" l="1"/>
  <c r="B423" i="1"/>
  <c r="D422" i="1"/>
  <c r="C422" i="1"/>
  <c r="E423" i="1" l="1"/>
  <c r="B424" i="1"/>
  <c r="D423" i="1"/>
  <c r="C423" i="1"/>
  <c r="E424" i="1" l="1"/>
  <c r="B425" i="1"/>
  <c r="D424" i="1"/>
  <c r="C424" i="1"/>
  <c r="E425" i="1" l="1"/>
  <c r="B426" i="1"/>
  <c r="D425" i="1"/>
  <c r="C425" i="1"/>
  <c r="E426" i="1" l="1"/>
  <c r="B427" i="1"/>
  <c r="D426" i="1"/>
  <c r="C426" i="1"/>
  <c r="E427" i="1" l="1"/>
  <c r="B428" i="1"/>
  <c r="C427" i="1"/>
  <c r="D427" i="1"/>
  <c r="E428" i="1" l="1"/>
  <c r="B429" i="1"/>
  <c r="D428" i="1"/>
  <c r="C428" i="1"/>
  <c r="E429" i="1" l="1"/>
  <c r="B430" i="1"/>
  <c r="D429" i="1"/>
  <c r="C429" i="1"/>
  <c r="E430" i="1" l="1"/>
  <c r="B431" i="1"/>
  <c r="D430" i="1"/>
  <c r="C430" i="1"/>
  <c r="E431" i="1" l="1"/>
  <c r="B432" i="1"/>
  <c r="D431" i="1"/>
  <c r="C431" i="1"/>
  <c r="E432" i="1" l="1"/>
  <c r="B433" i="1"/>
  <c r="D432" i="1"/>
  <c r="C432" i="1"/>
  <c r="E433" i="1" l="1"/>
  <c r="B434" i="1"/>
  <c r="D433" i="1"/>
  <c r="C433" i="1"/>
  <c r="E434" i="1" l="1"/>
  <c r="B435" i="1"/>
  <c r="D434" i="1"/>
  <c r="C434" i="1"/>
  <c r="E435" i="1" l="1"/>
  <c r="B436" i="1"/>
  <c r="C435" i="1"/>
  <c r="D435" i="1"/>
  <c r="E436" i="1" l="1"/>
  <c r="B437" i="1"/>
  <c r="D436" i="1"/>
  <c r="C436" i="1"/>
  <c r="E437" i="1" l="1"/>
  <c r="B438" i="1"/>
  <c r="D437" i="1"/>
  <c r="C437" i="1"/>
  <c r="E438" i="1" l="1"/>
  <c r="B439" i="1"/>
  <c r="D438" i="1"/>
  <c r="C438" i="1"/>
  <c r="E439" i="1" l="1"/>
  <c r="B440" i="1"/>
  <c r="D439" i="1"/>
  <c r="C439" i="1"/>
  <c r="E440" i="1" l="1"/>
  <c r="B441" i="1"/>
  <c r="D440" i="1"/>
  <c r="C440" i="1"/>
  <c r="E441" i="1" l="1"/>
  <c r="B442" i="1"/>
  <c r="D441" i="1"/>
  <c r="C441" i="1"/>
  <c r="E442" i="1" l="1"/>
  <c r="B443" i="1"/>
  <c r="D442" i="1"/>
  <c r="C442" i="1"/>
  <c r="E443" i="1" l="1"/>
  <c r="B444" i="1"/>
  <c r="C443" i="1"/>
  <c r="D443" i="1"/>
  <c r="E444" i="1" l="1"/>
  <c r="B445" i="1"/>
  <c r="D444" i="1"/>
  <c r="C444" i="1"/>
  <c r="E445" i="1" l="1"/>
  <c r="B446" i="1"/>
  <c r="D445" i="1"/>
  <c r="C445" i="1"/>
  <c r="E446" i="1" l="1"/>
  <c r="B447" i="1"/>
  <c r="D446" i="1"/>
  <c r="C446" i="1"/>
  <c r="E447" i="1" l="1"/>
  <c r="B448" i="1"/>
  <c r="D447" i="1"/>
  <c r="C447" i="1"/>
  <c r="E448" i="1" l="1"/>
  <c r="B449" i="1"/>
  <c r="D448" i="1"/>
  <c r="C448" i="1"/>
  <c r="E449" i="1" l="1"/>
  <c r="B450" i="1"/>
  <c r="D449" i="1"/>
  <c r="C449" i="1"/>
  <c r="E450" i="1" l="1"/>
  <c r="B451" i="1"/>
  <c r="D450" i="1"/>
  <c r="C450" i="1"/>
  <c r="E451" i="1" l="1"/>
  <c r="B452" i="1"/>
  <c r="C451" i="1"/>
  <c r="D451" i="1"/>
  <c r="E452" i="1" l="1"/>
  <c r="B453" i="1"/>
  <c r="D452" i="1"/>
  <c r="C452" i="1"/>
  <c r="E453" i="1" l="1"/>
  <c r="B454" i="1"/>
  <c r="D453" i="1"/>
  <c r="C453" i="1"/>
  <c r="E454" i="1" l="1"/>
  <c r="B455" i="1"/>
  <c r="D454" i="1"/>
  <c r="C454" i="1"/>
  <c r="E455" i="1" l="1"/>
  <c r="B456" i="1"/>
  <c r="D455" i="1"/>
  <c r="C455" i="1"/>
  <c r="E456" i="1" l="1"/>
  <c r="B457" i="1"/>
  <c r="D456" i="1"/>
  <c r="C456" i="1"/>
  <c r="E457" i="1" l="1"/>
  <c r="B458" i="1"/>
  <c r="D457" i="1"/>
  <c r="C457" i="1"/>
  <c r="E458" i="1" l="1"/>
  <c r="B459" i="1"/>
  <c r="D458" i="1"/>
  <c r="C458" i="1"/>
  <c r="E459" i="1" l="1"/>
  <c r="B460" i="1"/>
  <c r="C459" i="1"/>
  <c r="D459" i="1"/>
  <c r="E460" i="1" l="1"/>
  <c r="B461" i="1"/>
  <c r="D460" i="1"/>
  <c r="C460" i="1"/>
  <c r="E461" i="1" l="1"/>
  <c r="B462" i="1"/>
  <c r="D461" i="1"/>
  <c r="C461" i="1"/>
  <c r="E462" i="1" l="1"/>
  <c r="D462" i="1"/>
  <c r="C462" i="1"/>
  <c r="B463" i="1"/>
  <c r="E463" i="1" l="1"/>
  <c r="B464" i="1"/>
  <c r="D463" i="1"/>
  <c r="C463" i="1"/>
  <c r="E464" i="1" l="1"/>
  <c r="B465" i="1"/>
  <c r="C464" i="1"/>
  <c r="D464" i="1"/>
  <c r="E465" i="1" l="1"/>
  <c r="B466" i="1"/>
  <c r="D465" i="1"/>
  <c r="C465" i="1"/>
  <c r="E466" i="1" l="1"/>
  <c r="B467" i="1"/>
  <c r="D466" i="1"/>
  <c r="C466" i="1"/>
  <c r="E467" i="1" l="1"/>
  <c r="B468" i="1"/>
  <c r="D467" i="1"/>
  <c r="C467" i="1"/>
  <c r="E468" i="1" l="1"/>
  <c r="B469" i="1"/>
  <c r="D468" i="1"/>
  <c r="C468" i="1"/>
  <c r="E469" i="1" l="1"/>
  <c r="B470" i="1"/>
  <c r="D469" i="1"/>
  <c r="C469" i="1"/>
  <c r="E470" i="1" l="1"/>
  <c r="B471" i="1"/>
  <c r="D470" i="1"/>
  <c r="C470" i="1"/>
  <c r="E471" i="1" l="1"/>
  <c r="B472" i="1"/>
  <c r="D471" i="1"/>
  <c r="C471" i="1"/>
  <c r="E472" i="1" l="1"/>
  <c r="B473" i="1"/>
  <c r="D472" i="1"/>
  <c r="C472" i="1"/>
  <c r="E473" i="1" l="1"/>
  <c r="B474" i="1"/>
  <c r="D473" i="1"/>
  <c r="C473" i="1"/>
  <c r="E474" i="1" l="1"/>
  <c r="B475" i="1"/>
  <c r="D474" i="1"/>
  <c r="C474" i="1"/>
  <c r="E475" i="1" l="1"/>
  <c r="B476" i="1"/>
  <c r="C475" i="1"/>
  <c r="D475" i="1"/>
  <c r="E476" i="1" l="1"/>
  <c r="B477" i="1"/>
  <c r="D476" i="1"/>
  <c r="C476" i="1"/>
  <c r="E477" i="1" l="1"/>
  <c r="B478" i="1"/>
  <c r="D477" i="1"/>
  <c r="C477" i="1"/>
  <c r="E478" i="1" l="1"/>
  <c r="B479" i="1"/>
  <c r="D478" i="1"/>
  <c r="C478" i="1"/>
  <c r="E479" i="1" l="1"/>
  <c r="B480" i="1"/>
  <c r="D479" i="1"/>
  <c r="C479" i="1"/>
  <c r="E480" i="1" l="1"/>
  <c r="B481" i="1"/>
  <c r="C480" i="1"/>
  <c r="D480" i="1"/>
  <c r="E481" i="1" l="1"/>
  <c r="B482" i="1"/>
  <c r="D481" i="1"/>
  <c r="C481" i="1"/>
  <c r="E482" i="1" l="1"/>
  <c r="B483" i="1"/>
  <c r="D482" i="1"/>
  <c r="C482" i="1"/>
  <c r="E483" i="1" l="1"/>
  <c r="B484" i="1"/>
  <c r="D483" i="1"/>
  <c r="C483" i="1"/>
  <c r="E484" i="1" l="1"/>
  <c r="B485" i="1"/>
  <c r="D484" i="1"/>
  <c r="C484" i="1"/>
  <c r="E485" i="1" l="1"/>
  <c r="B486" i="1"/>
  <c r="D485" i="1"/>
  <c r="C485" i="1"/>
  <c r="E486" i="1" l="1"/>
  <c r="B487" i="1"/>
  <c r="D486" i="1"/>
  <c r="C486" i="1"/>
  <c r="E487" i="1" l="1"/>
  <c r="B488" i="1"/>
  <c r="D487" i="1"/>
  <c r="C487" i="1"/>
  <c r="E488" i="1" l="1"/>
  <c r="B489" i="1"/>
  <c r="D488" i="1"/>
  <c r="C488" i="1"/>
  <c r="E489" i="1" l="1"/>
  <c r="B490" i="1"/>
  <c r="D489" i="1"/>
  <c r="C489" i="1"/>
  <c r="E490" i="1" l="1"/>
  <c r="B491" i="1"/>
  <c r="D490" i="1"/>
  <c r="C490" i="1"/>
  <c r="E491" i="1" l="1"/>
  <c r="B492" i="1"/>
  <c r="C491" i="1"/>
  <c r="D491" i="1"/>
  <c r="E492" i="1" l="1"/>
  <c r="B493" i="1"/>
  <c r="D492" i="1"/>
  <c r="C492" i="1"/>
  <c r="E493" i="1" l="1"/>
  <c r="B494" i="1"/>
  <c r="D493" i="1"/>
  <c r="C493" i="1"/>
  <c r="E494" i="1" l="1"/>
  <c r="B495" i="1"/>
  <c r="D494" i="1"/>
  <c r="C494" i="1"/>
  <c r="E495" i="1" l="1"/>
  <c r="B496" i="1"/>
  <c r="D495" i="1"/>
  <c r="C495" i="1"/>
  <c r="E496" i="1" l="1"/>
  <c r="B497" i="1"/>
  <c r="C496" i="1"/>
  <c r="D496" i="1"/>
  <c r="E497" i="1" l="1"/>
  <c r="B498" i="1"/>
  <c r="D497" i="1"/>
  <c r="C497" i="1"/>
  <c r="E498" i="1" l="1"/>
  <c r="B499" i="1"/>
  <c r="D498" i="1"/>
  <c r="C498" i="1"/>
  <c r="E499" i="1" l="1"/>
  <c r="B500" i="1"/>
  <c r="D499" i="1"/>
  <c r="C499" i="1"/>
  <c r="E500" i="1" l="1"/>
  <c r="B501" i="1"/>
  <c r="D500" i="1"/>
  <c r="C500" i="1"/>
  <c r="E501" i="1" l="1"/>
  <c r="B502" i="1"/>
  <c r="D501" i="1"/>
  <c r="C501" i="1"/>
  <c r="E502" i="1" l="1"/>
  <c r="B503" i="1"/>
  <c r="D502" i="1"/>
  <c r="C502" i="1"/>
  <c r="E503" i="1" l="1"/>
  <c r="B504" i="1"/>
  <c r="D503" i="1"/>
  <c r="C503" i="1"/>
  <c r="E504" i="1" l="1"/>
  <c r="B505" i="1"/>
  <c r="D504" i="1"/>
  <c r="C504" i="1"/>
  <c r="E505" i="1" l="1"/>
  <c r="B506" i="1"/>
  <c r="D505" i="1"/>
  <c r="C505" i="1"/>
  <c r="E506" i="1" l="1"/>
  <c r="B507" i="1"/>
  <c r="D506" i="1"/>
  <c r="C506" i="1"/>
  <c r="E507" i="1" l="1"/>
  <c r="B508" i="1"/>
  <c r="C507" i="1"/>
  <c r="D507" i="1"/>
  <c r="E508" i="1" l="1"/>
  <c r="B509" i="1"/>
  <c r="D508" i="1"/>
  <c r="C508" i="1"/>
  <c r="E509" i="1" l="1"/>
  <c r="B510" i="1"/>
  <c r="D509" i="1"/>
  <c r="C509" i="1"/>
  <c r="E510" i="1" l="1"/>
  <c r="B511" i="1"/>
  <c r="D510" i="1"/>
  <c r="C510" i="1"/>
  <c r="E511" i="1" l="1"/>
  <c r="B512" i="1"/>
  <c r="D511" i="1"/>
  <c r="C511" i="1"/>
  <c r="E512" i="1" l="1"/>
  <c r="B513" i="1"/>
  <c r="C512" i="1"/>
  <c r="D512" i="1"/>
  <c r="E513" i="1" l="1"/>
  <c r="B514" i="1"/>
  <c r="D513" i="1"/>
  <c r="C513" i="1"/>
  <c r="E514" i="1" l="1"/>
  <c r="B515" i="1"/>
  <c r="D514" i="1"/>
  <c r="C514" i="1"/>
  <c r="E515" i="1" l="1"/>
  <c r="B516" i="1"/>
  <c r="D515" i="1"/>
  <c r="C515" i="1"/>
  <c r="E516" i="1" l="1"/>
  <c r="B517" i="1"/>
  <c r="D516" i="1"/>
  <c r="C516" i="1"/>
  <c r="E517" i="1" l="1"/>
  <c r="B518" i="1"/>
  <c r="D517" i="1"/>
  <c r="C517" i="1"/>
  <c r="E518" i="1" l="1"/>
  <c r="B519" i="1"/>
  <c r="D518" i="1"/>
  <c r="C518" i="1"/>
  <c r="E519" i="1" l="1"/>
  <c r="B520" i="1"/>
  <c r="D519" i="1"/>
  <c r="C519" i="1"/>
  <c r="E520" i="1" l="1"/>
  <c r="B521" i="1"/>
  <c r="D520" i="1"/>
  <c r="C520" i="1"/>
  <c r="E521" i="1" l="1"/>
  <c r="B522" i="1"/>
  <c r="D521" i="1"/>
  <c r="C521" i="1"/>
  <c r="E522" i="1" l="1"/>
  <c r="B523" i="1"/>
  <c r="D522" i="1"/>
  <c r="C522" i="1"/>
  <c r="E523" i="1" l="1"/>
  <c r="B524" i="1"/>
  <c r="C523" i="1"/>
  <c r="D523" i="1"/>
  <c r="E524" i="1" l="1"/>
  <c r="B525" i="1"/>
  <c r="D524" i="1"/>
  <c r="C524" i="1"/>
  <c r="E525" i="1" l="1"/>
  <c r="B526" i="1"/>
  <c r="D525" i="1"/>
  <c r="C525" i="1"/>
  <c r="E526" i="1" l="1"/>
  <c r="B527" i="1"/>
  <c r="D526" i="1"/>
  <c r="C526" i="1"/>
  <c r="E527" i="1" l="1"/>
  <c r="B528" i="1"/>
  <c r="D527" i="1"/>
  <c r="C527" i="1"/>
  <c r="E528" i="1" l="1"/>
  <c r="B529" i="1"/>
  <c r="C528" i="1"/>
  <c r="D528" i="1"/>
  <c r="E529" i="1" l="1"/>
  <c r="B530" i="1"/>
  <c r="D529" i="1"/>
  <c r="C529" i="1"/>
  <c r="E530" i="1" l="1"/>
  <c r="B531" i="1"/>
  <c r="D530" i="1"/>
  <c r="C530" i="1"/>
  <c r="E531" i="1" l="1"/>
  <c r="B532" i="1"/>
  <c r="D531" i="1"/>
  <c r="C531" i="1"/>
  <c r="E532" i="1" l="1"/>
  <c r="B533" i="1"/>
  <c r="D532" i="1"/>
  <c r="C532" i="1"/>
  <c r="E533" i="1" l="1"/>
  <c r="B534" i="1"/>
  <c r="D533" i="1"/>
  <c r="C533" i="1"/>
  <c r="E534" i="1" l="1"/>
  <c r="B535" i="1"/>
  <c r="D534" i="1"/>
  <c r="C534" i="1"/>
  <c r="E535" i="1" l="1"/>
  <c r="B536" i="1"/>
  <c r="D535" i="1"/>
  <c r="C535" i="1"/>
  <c r="E536" i="1" l="1"/>
  <c r="B537" i="1"/>
  <c r="D536" i="1"/>
  <c r="C536" i="1"/>
  <c r="E537" i="1" l="1"/>
  <c r="B538" i="1"/>
  <c r="D537" i="1"/>
  <c r="C537" i="1"/>
  <c r="E538" i="1" l="1"/>
  <c r="B539" i="1"/>
  <c r="D538" i="1"/>
  <c r="C538" i="1"/>
  <c r="E539" i="1" l="1"/>
  <c r="B540" i="1"/>
  <c r="C539" i="1"/>
  <c r="D539" i="1"/>
  <c r="E540" i="1" l="1"/>
  <c r="B541" i="1"/>
  <c r="D540" i="1"/>
  <c r="C540" i="1"/>
  <c r="E541" i="1" l="1"/>
  <c r="B542" i="1"/>
  <c r="D541" i="1"/>
  <c r="C541" i="1"/>
  <c r="E542" i="1" l="1"/>
  <c r="B543" i="1"/>
  <c r="D542" i="1"/>
  <c r="C542" i="1"/>
  <c r="E543" i="1" l="1"/>
  <c r="B544" i="1"/>
  <c r="C543" i="1"/>
  <c r="D543" i="1"/>
  <c r="E544" i="1" l="1"/>
  <c r="B545" i="1"/>
  <c r="D544" i="1"/>
  <c r="C544" i="1"/>
  <c r="E545" i="1" l="1"/>
  <c r="B546" i="1"/>
  <c r="D545" i="1"/>
  <c r="C545" i="1"/>
  <c r="E546" i="1" l="1"/>
  <c r="B547" i="1"/>
  <c r="D546" i="1"/>
  <c r="C546" i="1"/>
  <c r="E547" i="1" l="1"/>
  <c r="B548" i="1"/>
  <c r="C547" i="1"/>
  <c r="D547" i="1"/>
  <c r="E548" i="1" l="1"/>
  <c r="B549" i="1"/>
  <c r="C548" i="1"/>
  <c r="D548" i="1"/>
  <c r="E549" i="1" l="1"/>
  <c r="B550" i="1"/>
  <c r="D549" i="1"/>
  <c r="C549" i="1"/>
  <c r="E550" i="1" l="1"/>
  <c r="B551" i="1"/>
  <c r="D550" i="1"/>
  <c r="C550" i="1"/>
  <c r="E551" i="1" l="1"/>
  <c r="B552" i="1"/>
  <c r="C551" i="1"/>
  <c r="D551" i="1"/>
  <c r="E552" i="1" l="1"/>
  <c r="B553" i="1"/>
  <c r="D552" i="1"/>
  <c r="C552" i="1"/>
  <c r="E553" i="1" l="1"/>
  <c r="B554" i="1"/>
  <c r="D553" i="1"/>
  <c r="C553" i="1"/>
  <c r="E554" i="1" l="1"/>
  <c r="B555" i="1"/>
  <c r="D554" i="1"/>
  <c r="C554" i="1"/>
  <c r="E555" i="1" l="1"/>
  <c r="B556" i="1"/>
  <c r="C555" i="1"/>
  <c r="D555" i="1"/>
  <c r="E556" i="1" l="1"/>
  <c r="B557" i="1"/>
  <c r="C556" i="1"/>
  <c r="D556" i="1"/>
  <c r="E557" i="1" l="1"/>
  <c r="B558" i="1"/>
  <c r="D557" i="1"/>
  <c r="C557" i="1"/>
  <c r="E558" i="1" l="1"/>
  <c r="B559" i="1"/>
  <c r="D558" i="1"/>
  <c r="C558" i="1"/>
  <c r="E559" i="1" l="1"/>
  <c r="B560" i="1"/>
  <c r="C559" i="1"/>
  <c r="D559" i="1"/>
  <c r="E560" i="1" l="1"/>
  <c r="B561" i="1"/>
  <c r="D560" i="1"/>
  <c r="C560" i="1"/>
  <c r="E561" i="1" l="1"/>
  <c r="B562" i="1"/>
  <c r="D561" i="1"/>
  <c r="C561" i="1"/>
  <c r="E562" i="1" l="1"/>
  <c r="B563" i="1"/>
  <c r="D562" i="1"/>
  <c r="C562" i="1"/>
  <c r="E563" i="1" l="1"/>
  <c r="B564" i="1"/>
  <c r="C563" i="1"/>
  <c r="D563" i="1"/>
  <c r="E564" i="1" l="1"/>
  <c r="B565" i="1"/>
  <c r="C564" i="1"/>
  <c r="D564" i="1"/>
  <c r="E565" i="1" l="1"/>
  <c r="B566" i="1"/>
  <c r="D565" i="1"/>
  <c r="C565" i="1"/>
  <c r="E566" i="1" l="1"/>
  <c r="B567" i="1"/>
  <c r="D566" i="1"/>
  <c r="C566" i="1"/>
  <c r="E567" i="1" l="1"/>
  <c r="B568" i="1"/>
  <c r="C567" i="1"/>
  <c r="D567" i="1"/>
  <c r="E568" i="1" l="1"/>
  <c r="B569" i="1"/>
  <c r="D568" i="1"/>
  <c r="C568" i="1"/>
  <c r="E569" i="1" l="1"/>
  <c r="B570" i="1"/>
  <c r="D569" i="1"/>
  <c r="C569" i="1"/>
  <c r="E570" i="1" l="1"/>
  <c r="B571" i="1"/>
  <c r="D570" i="1"/>
  <c r="C570" i="1"/>
  <c r="E571" i="1" l="1"/>
  <c r="B572" i="1"/>
  <c r="C571" i="1"/>
  <c r="D571" i="1"/>
  <c r="E572" i="1" l="1"/>
  <c r="B573" i="1"/>
  <c r="C572" i="1"/>
  <c r="D572" i="1"/>
  <c r="E573" i="1" l="1"/>
  <c r="B574" i="1"/>
  <c r="D573" i="1"/>
  <c r="C573" i="1"/>
  <c r="E574" i="1" l="1"/>
  <c r="B575" i="1"/>
  <c r="D574" i="1"/>
  <c r="C574" i="1"/>
  <c r="E575" i="1" l="1"/>
  <c r="B576" i="1"/>
  <c r="C575" i="1"/>
  <c r="D575" i="1"/>
  <c r="E576" i="1" l="1"/>
  <c r="B577" i="1"/>
  <c r="D576" i="1"/>
  <c r="C576" i="1"/>
  <c r="E577" i="1" l="1"/>
  <c r="B578" i="1"/>
  <c r="D577" i="1"/>
  <c r="C577" i="1"/>
  <c r="E578" i="1" l="1"/>
  <c r="B579" i="1"/>
  <c r="D578" i="1"/>
  <c r="C578" i="1"/>
  <c r="E579" i="1" l="1"/>
  <c r="B580" i="1"/>
  <c r="C579" i="1"/>
  <c r="D579" i="1"/>
  <c r="E580" i="1" l="1"/>
  <c r="B581" i="1"/>
  <c r="C580" i="1"/>
  <c r="D580" i="1"/>
  <c r="E581" i="1" l="1"/>
  <c r="B582" i="1"/>
  <c r="D581" i="1"/>
  <c r="C581" i="1"/>
  <c r="E582" i="1" l="1"/>
  <c r="D582" i="1"/>
  <c r="C582" i="1"/>
  <c r="B583" i="1"/>
  <c r="E583" i="1" l="1"/>
  <c r="B584" i="1"/>
  <c r="C583" i="1"/>
  <c r="D583" i="1"/>
  <c r="E584" i="1" l="1"/>
  <c r="B585" i="1"/>
  <c r="D584" i="1"/>
  <c r="C584" i="1"/>
  <c r="E585" i="1" l="1"/>
  <c r="B586" i="1"/>
  <c r="D585" i="1"/>
  <c r="C585" i="1"/>
  <c r="E586" i="1" l="1"/>
  <c r="B587" i="1"/>
  <c r="D586" i="1"/>
  <c r="C586" i="1"/>
  <c r="E587" i="1" l="1"/>
  <c r="B588" i="1"/>
  <c r="C587" i="1"/>
  <c r="D587" i="1"/>
  <c r="E588" i="1" l="1"/>
  <c r="B589" i="1"/>
  <c r="D588" i="1"/>
  <c r="C588" i="1"/>
  <c r="E589" i="1" l="1"/>
  <c r="B590" i="1"/>
  <c r="D589" i="1"/>
  <c r="C589" i="1"/>
  <c r="E590" i="1" l="1"/>
  <c r="B591" i="1"/>
  <c r="D590" i="1"/>
  <c r="C590" i="1"/>
  <c r="E591" i="1" l="1"/>
  <c r="B592" i="1"/>
  <c r="C591" i="1"/>
  <c r="D591" i="1"/>
  <c r="E592" i="1" l="1"/>
  <c r="B593" i="1"/>
  <c r="D592" i="1"/>
  <c r="C592" i="1"/>
  <c r="E593" i="1" l="1"/>
  <c r="B594" i="1"/>
  <c r="C593" i="1"/>
  <c r="E594" i="1" l="1"/>
  <c r="B595" i="1"/>
  <c r="C594" i="1"/>
  <c r="E595" i="1" l="1"/>
  <c r="B596" i="1"/>
  <c r="C595" i="1"/>
  <c r="E596" i="1" l="1"/>
  <c r="B597" i="1"/>
  <c r="C596" i="1"/>
  <c r="E597" i="1" l="1"/>
  <c r="B598" i="1"/>
  <c r="C597" i="1"/>
  <c r="E598" i="1" l="1"/>
  <c r="B599" i="1"/>
  <c r="C598" i="1"/>
  <c r="E599" i="1" l="1"/>
  <c r="B600" i="1"/>
  <c r="C599" i="1"/>
  <c r="E600" i="1" l="1"/>
  <c r="B601" i="1"/>
  <c r="C600" i="1"/>
  <c r="E601" i="1" l="1"/>
  <c r="B602" i="1"/>
  <c r="C601" i="1"/>
  <c r="E602" i="1" l="1"/>
  <c r="B603" i="1"/>
  <c r="C602" i="1"/>
  <c r="E603" i="1" l="1"/>
  <c r="B604" i="1"/>
  <c r="C603" i="1"/>
  <c r="E604" i="1" l="1"/>
  <c r="B605" i="1"/>
  <c r="C604" i="1"/>
  <c r="E605" i="1" l="1"/>
  <c r="B606" i="1"/>
  <c r="C605" i="1"/>
  <c r="E606" i="1" l="1"/>
  <c r="B607" i="1"/>
  <c r="C606" i="1"/>
  <c r="E607" i="1" l="1"/>
  <c r="B608" i="1"/>
  <c r="C607" i="1"/>
  <c r="E608" i="1" l="1"/>
  <c r="B609" i="1"/>
  <c r="C608" i="1"/>
  <c r="E609" i="1" l="1"/>
  <c r="B610" i="1"/>
  <c r="C609" i="1"/>
  <c r="E610" i="1" l="1"/>
  <c r="B611" i="1"/>
  <c r="C610" i="1"/>
  <c r="E611" i="1" l="1"/>
  <c r="B612" i="1"/>
  <c r="C611" i="1"/>
  <c r="E612" i="1" l="1"/>
  <c r="B613" i="1"/>
  <c r="C612" i="1"/>
  <c r="E613" i="1" l="1"/>
  <c r="B614" i="1"/>
  <c r="C613" i="1"/>
  <c r="E614" i="1" l="1"/>
  <c r="B615" i="1"/>
  <c r="C614" i="1"/>
  <c r="E615" i="1" l="1"/>
  <c r="B616" i="1"/>
  <c r="C615" i="1"/>
  <c r="E616" i="1" l="1"/>
  <c r="B617" i="1"/>
  <c r="C616" i="1"/>
  <c r="E617" i="1" l="1"/>
  <c r="B618" i="1"/>
  <c r="C617" i="1"/>
  <c r="E618" i="1" l="1"/>
  <c r="B619" i="1"/>
  <c r="C618" i="1"/>
  <c r="E619" i="1" l="1"/>
  <c r="B620" i="1"/>
  <c r="C619" i="1"/>
  <c r="E620" i="1" l="1"/>
  <c r="B621" i="1"/>
  <c r="C620" i="1"/>
  <c r="E621" i="1" l="1"/>
  <c r="B622" i="1"/>
  <c r="C621" i="1"/>
  <c r="E622" i="1" l="1"/>
  <c r="B623" i="1"/>
  <c r="C622" i="1"/>
  <c r="E623" i="1" l="1"/>
  <c r="B624" i="1"/>
  <c r="C623" i="1"/>
  <c r="E624" i="1" l="1"/>
  <c r="B625" i="1"/>
  <c r="C624" i="1"/>
  <c r="E625" i="1" l="1"/>
  <c r="B626" i="1"/>
  <c r="C625" i="1"/>
  <c r="E626" i="1" l="1"/>
  <c r="B627" i="1"/>
  <c r="C626" i="1"/>
  <c r="E627" i="1" l="1"/>
  <c r="B628" i="1"/>
  <c r="C627" i="1"/>
  <c r="E628" i="1" l="1"/>
  <c r="B629" i="1"/>
  <c r="C628" i="1"/>
  <c r="E629" i="1" l="1"/>
  <c r="B630" i="1"/>
  <c r="C629" i="1"/>
  <c r="E630" i="1" l="1"/>
  <c r="B631" i="1"/>
  <c r="C630" i="1"/>
  <c r="E631" i="1" l="1"/>
  <c r="B632" i="1"/>
  <c r="C631" i="1"/>
  <c r="E632" i="1" l="1"/>
  <c r="B633" i="1"/>
  <c r="C632" i="1"/>
  <c r="E633" i="1" l="1"/>
  <c r="B634" i="1"/>
  <c r="C633" i="1"/>
  <c r="E634" i="1" l="1"/>
  <c r="B635" i="1"/>
  <c r="C634" i="1"/>
  <c r="E635" i="1" l="1"/>
  <c r="B636" i="1"/>
  <c r="C635" i="1"/>
  <c r="E636" i="1" l="1"/>
  <c r="B637" i="1"/>
  <c r="C636" i="1"/>
  <c r="E637" i="1" l="1"/>
  <c r="B638" i="1"/>
  <c r="C637" i="1"/>
  <c r="E638" i="1" l="1"/>
  <c r="B639" i="1"/>
  <c r="C638" i="1"/>
  <c r="E639" i="1" l="1"/>
  <c r="B640" i="1"/>
  <c r="C639" i="1"/>
  <c r="E640" i="1" l="1"/>
  <c r="B641" i="1"/>
  <c r="C640" i="1"/>
  <c r="E641" i="1" l="1"/>
  <c r="B642" i="1"/>
  <c r="C641" i="1"/>
  <c r="E642" i="1" l="1"/>
  <c r="B643" i="1"/>
  <c r="C642" i="1"/>
  <c r="E643" i="1" l="1"/>
  <c r="B644" i="1"/>
  <c r="C643" i="1"/>
  <c r="E644" i="1" l="1"/>
  <c r="B645" i="1"/>
  <c r="C644" i="1"/>
  <c r="E645" i="1" l="1"/>
  <c r="B646" i="1"/>
  <c r="C645" i="1"/>
  <c r="E646" i="1" l="1"/>
  <c r="B647" i="1"/>
  <c r="C646" i="1"/>
  <c r="E647" i="1" l="1"/>
  <c r="B648" i="1"/>
  <c r="C647" i="1"/>
  <c r="E648" i="1" l="1"/>
  <c r="B649" i="1"/>
  <c r="C648" i="1"/>
  <c r="E649" i="1" l="1"/>
  <c r="B650" i="1"/>
  <c r="C649" i="1"/>
  <c r="E650" i="1" l="1"/>
  <c r="B651" i="1"/>
  <c r="C650" i="1"/>
  <c r="E651" i="1" l="1"/>
  <c r="B652" i="1"/>
  <c r="C651" i="1"/>
  <c r="E652" i="1" l="1"/>
  <c r="B653" i="1"/>
  <c r="C652" i="1"/>
  <c r="E653" i="1" l="1"/>
  <c r="B654" i="1"/>
  <c r="C653" i="1"/>
  <c r="E654" i="1" l="1"/>
  <c r="B655" i="1"/>
  <c r="C654" i="1"/>
  <c r="E655" i="1" l="1"/>
  <c r="B656" i="1"/>
  <c r="C655" i="1"/>
  <c r="E656" i="1" l="1"/>
  <c r="B657" i="1"/>
  <c r="C656" i="1"/>
  <c r="E657" i="1" l="1"/>
  <c r="B658" i="1"/>
  <c r="C657" i="1"/>
  <c r="E658" i="1" l="1"/>
  <c r="B659" i="1"/>
  <c r="C658" i="1"/>
  <c r="E659" i="1" l="1"/>
  <c r="B660" i="1"/>
  <c r="C659" i="1"/>
  <c r="E660" i="1" l="1"/>
  <c r="B661" i="1"/>
  <c r="C660" i="1"/>
  <c r="E661" i="1" l="1"/>
  <c r="B662" i="1"/>
  <c r="C661" i="1"/>
  <c r="E662" i="1" l="1"/>
  <c r="B663" i="1"/>
  <c r="C662" i="1"/>
  <c r="E663" i="1" l="1"/>
  <c r="B664" i="1"/>
  <c r="C663" i="1"/>
  <c r="E664" i="1" l="1"/>
  <c r="B665" i="1"/>
  <c r="C664" i="1"/>
  <c r="E665" i="1" l="1"/>
  <c r="C665" i="1"/>
  <c r="B666" i="1"/>
  <c r="E666" i="1" l="1"/>
  <c r="B667" i="1"/>
  <c r="C666" i="1"/>
  <c r="E667" i="1" l="1"/>
  <c r="B668" i="1"/>
  <c r="C667" i="1"/>
  <c r="E668" i="1" l="1"/>
  <c r="B669" i="1"/>
  <c r="C668" i="1"/>
  <c r="E669" i="1" l="1"/>
  <c r="B670" i="1"/>
  <c r="C669" i="1"/>
  <c r="E670" i="1" l="1"/>
  <c r="B671" i="1"/>
  <c r="C670" i="1"/>
  <c r="E671" i="1" l="1"/>
  <c r="B672" i="1"/>
  <c r="C671" i="1"/>
  <c r="E672" i="1" l="1"/>
  <c r="B673" i="1"/>
  <c r="C672" i="1"/>
  <c r="E673" i="1" l="1"/>
  <c r="B674" i="1"/>
  <c r="C673" i="1"/>
  <c r="E674" i="1" l="1"/>
  <c r="B675" i="1"/>
  <c r="C674" i="1"/>
  <c r="E675" i="1" l="1"/>
  <c r="B676" i="1"/>
  <c r="C675" i="1"/>
  <c r="E676" i="1" l="1"/>
  <c r="B677" i="1"/>
  <c r="C676" i="1"/>
  <c r="E677" i="1" l="1"/>
  <c r="B678" i="1"/>
  <c r="C677" i="1"/>
  <c r="E678" i="1" l="1"/>
  <c r="B679" i="1"/>
  <c r="C678" i="1"/>
  <c r="E679" i="1" l="1"/>
  <c r="B680" i="1"/>
  <c r="C679" i="1"/>
  <c r="E680" i="1" l="1"/>
  <c r="B681" i="1"/>
  <c r="C680" i="1"/>
  <c r="E681" i="1" l="1"/>
  <c r="B682" i="1"/>
  <c r="C681" i="1"/>
  <c r="E682" i="1" l="1"/>
  <c r="B683" i="1"/>
  <c r="C682" i="1"/>
  <c r="E683" i="1" l="1"/>
  <c r="B684" i="1"/>
  <c r="C683" i="1"/>
  <c r="E684" i="1" l="1"/>
  <c r="B685" i="1"/>
  <c r="C684" i="1"/>
  <c r="E685" i="1" l="1"/>
  <c r="B686" i="1"/>
  <c r="C685" i="1"/>
  <c r="E686" i="1" l="1"/>
  <c r="B687" i="1"/>
  <c r="C686" i="1"/>
  <c r="E687" i="1" l="1"/>
  <c r="B688" i="1"/>
  <c r="C687" i="1"/>
  <c r="E688" i="1" l="1"/>
  <c r="B689" i="1"/>
  <c r="C688" i="1"/>
  <c r="E689" i="1" l="1"/>
  <c r="B690" i="1"/>
  <c r="C689" i="1"/>
  <c r="E690" i="1" l="1"/>
  <c r="B691" i="1"/>
  <c r="C690" i="1"/>
  <c r="E691" i="1" l="1"/>
  <c r="B692" i="1"/>
  <c r="C691" i="1"/>
  <c r="E692" i="1" l="1"/>
  <c r="B693" i="1"/>
  <c r="C692" i="1"/>
  <c r="E693" i="1" l="1"/>
  <c r="B694" i="1"/>
  <c r="C693" i="1"/>
  <c r="E694" i="1" l="1"/>
  <c r="B695" i="1"/>
  <c r="C694" i="1"/>
  <c r="E695" i="1" l="1"/>
  <c r="B696" i="1"/>
  <c r="C695" i="1"/>
  <c r="E696" i="1" l="1"/>
  <c r="B697" i="1"/>
  <c r="C696" i="1"/>
  <c r="E697" i="1" l="1"/>
  <c r="B698" i="1"/>
  <c r="C697" i="1"/>
  <c r="E698" i="1" l="1"/>
  <c r="B699" i="1"/>
  <c r="C698" i="1"/>
  <c r="E699" i="1" l="1"/>
  <c r="B700" i="1"/>
  <c r="C699" i="1"/>
  <c r="E700" i="1" l="1"/>
  <c r="B701" i="1"/>
  <c r="C700" i="1"/>
  <c r="E701" i="1" l="1"/>
  <c r="B702" i="1"/>
  <c r="C701" i="1"/>
  <c r="E702" i="1" l="1"/>
  <c r="B703" i="1"/>
  <c r="C702" i="1"/>
  <c r="E703" i="1" l="1"/>
  <c r="B704" i="1"/>
  <c r="C703" i="1"/>
  <c r="E704" i="1" l="1"/>
  <c r="B705" i="1"/>
  <c r="C704" i="1"/>
  <c r="E705" i="1" l="1"/>
  <c r="B706" i="1"/>
  <c r="C705" i="1"/>
  <c r="E706" i="1" l="1"/>
  <c r="B707" i="1"/>
  <c r="C706" i="1"/>
  <c r="E707" i="1" l="1"/>
  <c r="B708" i="1"/>
  <c r="C707" i="1"/>
  <c r="E708" i="1" l="1"/>
  <c r="B709" i="1"/>
  <c r="C708" i="1"/>
  <c r="E709" i="1" l="1"/>
  <c r="B710" i="1"/>
  <c r="C709" i="1"/>
  <c r="E710" i="1" l="1"/>
  <c r="B711" i="1"/>
  <c r="C710" i="1"/>
  <c r="E711" i="1" l="1"/>
  <c r="B712" i="1"/>
  <c r="C711" i="1"/>
  <c r="E712" i="1" l="1"/>
  <c r="B713" i="1"/>
  <c r="C712" i="1"/>
  <c r="E713" i="1" l="1"/>
  <c r="B714" i="1"/>
  <c r="C713" i="1"/>
  <c r="E714" i="1" l="1"/>
  <c r="C714" i="1"/>
  <c r="B715" i="1"/>
  <c r="E715" i="1" l="1"/>
  <c r="B716" i="1"/>
  <c r="C715" i="1"/>
  <c r="E716" i="1" l="1"/>
  <c r="B717" i="1"/>
  <c r="C716" i="1"/>
  <c r="E717" i="1" l="1"/>
  <c r="B718" i="1"/>
  <c r="C717" i="1"/>
  <c r="E718" i="1" l="1"/>
  <c r="B719" i="1"/>
  <c r="C718" i="1"/>
  <c r="E719" i="1" l="1"/>
  <c r="B720" i="1"/>
  <c r="C719" i="1"/>
  <c r="E720" i="1" l="1"/>
  <c r="B721" i="1"/>
  <c r="C720" i="1"/>
  <c r="E721" i="1" l="1"/>
  <c r="B722" i="1"/>
  <c r="C721" i="1"/>
  <c r="E722" i="1" l="1"/>
  <c r="B723" i="1"/>
  <c r="C722" i="1"/>
  <c r="E723" i="1" l="1"/>
  <c r="B724" i="1"/>
  <c r="C723" i="1"/>
  <c r="E724" i="1" l="1"/>
  <c r="B725" i="1"/>
  <c r="C724" i="1"/>
  <c r="E725" i="1" l="1"/>
  <c r="B726" i="1"/>
  <c r="C725" i="1"/>
  <c r="E726" i="1" l="1"/>
  <c r="B727" i="1"/>
  <c r="C726" i="1"/>
  <c r="E727" i="1" l="1"/>
  <c r="B728" i="1"/>
  <c r="C727" i="1"/>
  <c r="E728" i="1" l="1"/>
  <c r="B729" i="1"/>
  <c r="C728" i="1"/>
  <c r="E729" i="1" l="1"/>
  <c r="B730" i="1"/>
  <c r="C729" i="1"/>
  <c r="E730" i="1" l="1"/>
  <c r="B731" i="1"/>
  <c r="C730" i="1"/>
  <c r="E731" i="1" l="1"/>
  <c r="B732" i="1"/>
  <c r="C731" i="1"/>
  <c r="E732" i="1" l="1"/>
  <c r="B733" i="1"/>
  <c r="C732" i="1"/>
  <c r="E733" i="1" l="1"/>
  <c r="B734" i="1"/>
  <c r="C733" i="1"/>
  <c r="E734" i="1" l="1"/>
  <c r="B735" i="1"/>
  <c r="C734" i="1"/>
  <c r="E735" i="1" l="1"/>
  <c r="B736" i="1"/>
  <c r="C735" i="1"/>
  <c r="E736" i="1" l="1"/>
  <c r="B737" i="1"/>
  <c r="C736" i="1"/>
  <c r="E737" i="1" l="1"/>
  <c r="B738" i="1"/>
  <c r="C737" i="1"/>
  <c r="E738" i="1" l="1"/>
  <c r="B739" i="1"/>
  <c r="C738" i="1"/>
  <c r="E739" i="1" l="1"/>
  <c r="B740" i="1"/>
  <c r="C739" i="1"/>
  <c r="E740" i="1" l="1"/>
  <c r="B741" i="1"/>
  <c r="C740" i="1"/>
  <c r="E741" i="1" l="1"/>
  <c r="B742" i="1"/>
  <c r="C741" i="1"/>
  <c r="E742" i="1" l="1"/>
  <c r="B743" i="1"/>
  <c r="C742" i="1"/>
  <c r="E743" i="1" l="1"/>
  <c r="B744" i="1"/>
  <c r="C743" i="1"/>
  <c r="E744" i="1" l="1"/>
  <c r="B745" i="1"/>
  <c r="C744" i="1"/>
  <c r="E745" i="1" l="1"/>
  <c r="B746" i="1"/>
  <c r="C745" i="1"/>
  <c r="E746" i="1" l="1"/>
  <c r="B747" i="1"/>
  <c r="C746" i="1"/>
  <c r="E747" i="1" l="1"/>
  <c r="B748" i="1"/>
  <c r="C747" i="1"/>
  <c r="E748" i="1" l="1"/>
  <c r="B749" i="1"/>
  <c r="C748" i="1"/>
  <c r="E749" i="1" l="1"/>
  <c r="B750" i="1"/>
  <c r="C749" i="1"/>
  <c r="E750" i="1" l="1"/>
  <c r="B751" i="1"/>
  <c r="C750" i="1"/>
  <c r="E751" i="1" l="1"/>
  <c r="B752" i="1"/>
  <c r="C751" i="1"/>
  <c r="E752" i="1" l="1"/>
  <c r="B753" i="1"/>
  <c r="C752" i="1"/>
  <c r="E753" i="1" l="1"/>
  <c r="B754" i="1"/>
  <c r="C753" i="1"/>
  <c r="E754" i="1" l="1"/>
  <c r="B755" i="1"/>
  <c r="C754" i="1"/>
  <c r="E755" i="1" l="1"/>
  <c r="B756" i="1"/>
  <c r="C755" i="1"/>
  <c r="E756" i="1" l="1"/>
  <c r="B757" i="1"/>
  <c r="C756" i="1"/>
  <c r="E757" i="1" l="1"/>
  <c r="B758" i="1"/>
  <c r="C757" i="1"/>
  <c r="E758" i="1" l="1"/>
  <c r="B759" i="1"/>
  <c r="C758" i="1"/>
  <c r="E759" i="1" l="1"/>
  <c r="B760" i="1"/>
  <c r="C759" i="1"/>
  <c r="E760" i="1" l="1"/>
  <c r="B761" i="1"/>
  <c r="C760" i="1"/>
  <c r="E761" i="1" l="1"/>
  <c r="B762" i="1"/>
  <c r="C761" i="1"/>
  <c r="E762" i="1" l="1"/>
  <c r="B763" i="1"/>
  <c r="C762" i="1"/>
  <c r="E763" i="1" l="1"/>
  <c r="B764" i="1"/>
  <c r="C763" i="1"/>
  <c r="E764" i="1" l="1"/>
  <c r="B765" i="1"/>
  <c r="C764" i="1"/>
  <c r="E765" i="1" l="1"/>
  <c r="B766" i="1"/>
  <c r="C765" i="1"/>
  <c r="E766" i="1" l="1"/>
  <c r="B767" i="1"/>
  <c r="C766" i="1"/>
  <c r="E767" i="1" l="1"/>
  <c r="B768" i="1"/>
  <c r="C767" i="1"/>
  <c r="E768" i="1" l="1"/>
  <c r="B769" i="1"/>
  <c r="C768" i="1"/>
  <c r="E769" i="1" l="1"/>
  <c r="B770" i="1"/>
  <c r="C769" i="1"/>
  <c r="E770" i="1" l="1"/>
  <c r="B771" i="1"/>
  <c r="C770" i="1"/>
  <c r="E771" i="1" l="1"/>
  <c r="B772" i="1"/>
  <c r="C771" i="1"/>
  <c r="E772" i="1" l="1"/>
  <c r="B773" i="1"/>
  <c r="C772" i="1"/>
  <c r="E773" i="1" l="1"/>
  <c r="B774" i="1"/>
  <c r="C773" i="1"/>
  <c r="E774" i="1" l="1"/>
  <c r="B775" i="1"/>
  <c r="C774" i="1"/>
  <c r="E775" i="1" l="1"/>
  <c r="B776" i="1"/>
  <c r="C775" i="1"/>
  <c r="E776" i="1" l="1"/>
  <c r="B777" i="1"/>
  <c r="C776" i="1"/>
  <c r="E777" i="1" l="1"/>
  <c r="B778" i="1"/>
  <c r="C777" i="1"/>
  <c r="E778" i="1" l="1"/>
  <c r="B779" i="1"/>
  <c r="C778" i="1"/>
  <c r="E779" i="1" l="1"/>
  <c r="B780" i="1"/>
  <c r="C779" i="1"/>
  <c r="E780" i="1" l="1"/>
  <c r="B781" i="1"/>
  <c r="C780" i="1"/>
  <c r="E781" i="1" l="1"/>
  <c r="B782" i="1"/>
  <c r="C781" i="1"/>
  <c r="E782" i="1" l="1"/>
  <c r="B783" i="1"/>
  <c r="C782" i="1"/>
  <c r="E783" i="1" l="1"/>
  <c r="B784" i="1"/>
  <c r="C783" i="1"/>
  <c r="E784" i="1" l="1"/>
  <c r="B785" i="1"/>
  <c r="C784" i="1"/>
  <c r="E785" i="1" l="1"/>
  <c r="B786" i="1"/>
  <c r="C785" i="1"/>
  <c r="E786" i="1" l="1"/>
  <c r="B787" i="1"/>
  <c r="C786" i="1"/>
  <c r="E787" i="1" l="1"/>
  <c r="B788" i="1"/>
  <c r="C787" i="1"/>
  <c r="E788" i="1" l="1"/>
  <c r="B789" i="1"/>
  <c r="C788" i="1"/>
  <c r="E789" i="1" l="1"/>
  <c r="B790" i="1"/>
  <c r="C789" i="1"/>
  <c r="E790" i="1" l="1"/>
  <c r="B791" i="1"/>
  <c r="C790" i="1"/>
  <c r="E791" i="1" l="1"/>
  <c r="B792" i="1"/>
  <c r="C791" i="1"/>
  <c r="E792" i="1" l="1"/>
  <c r="B793" i="1"/>
  <c r="C792" i="1"/>
  <c r="E793" i="1" l="1"/>
  <c r="B794" i="1"/>
  <c r="C793" i="1"/>
  <c r="E794" i="1" l="1"/>
  <c r="B795" i="1"/>
  <c r="C794" i="1"/>
  <c r="E795" i="1" l="1"/>
  <c r="B796" i="1"/>
  <c r="C795" i="1"/>
  <c r="E796" i="1" l="1"/>
  <c r="B797" i="1"/>
  <c r="C796" i="1"/>
  <c r="E797" i="1" l="1"/>
  <c r="B798" i="1"/>
  <c r="C797" i="1"/>
  <c r="E798" i="1" l="1"/>
  <c r="B799" i="1"/>
  <c r="C798" i="1"/>
  <c r="E799" i="1" l="1"/>
  <c r="B800" i="1"/>
  <c r="C799" i="1"/>
  <c r="E800" i="1" l="1"/>
  <c r="B801" i="1"/>
  <c r="C800" i="1"/>
  <c r="E801" i="1" l="1"/>
  <c r="B802" i="1"/>
  <c r="C801" i="1"/>
  <c r="E802" i="1" l="1"/>
  <c r="B803" i="1"/>
  <c r="C802" i="1"/>
  <c r="E803" i="1" l="1"/>
  <c r="B804" i="1"/>
  <c r="C803" i="1"/>
  <c r="E804" i="1" l="1"/>
  <c r="B805" i="1"/>
  <c r="C804" i="1"/>
  <c r="E805" i="1" l="1"/>
  <c r="B806" i="1"/>
  <c r="C805" i="1"/>
  <c r="E806" i="1" l="1"/>
  <c r="B807" i="1"/>
  <c r="C806" i="1"/>
  <c r="E807" i="1" l="1"/>
  <c r="B808" i="1"/>
  <c r="C807" i="1"/>
  <c r="E808" i="1" l="1"/>
  <c r="B809" i="1"/>
  <c r="C808" i="1"/>
  <c r="E809" i="1" l="1"/>
  <c r="B810" i="1"/>
  <c r="C809" i="1"/>
  <c r="E810" i="1" l="1"/>
  <c r="B811" i="1"/>
  <c r="C810" i="1"/>
  <c r="E811" i="1" l="1"/>
  <c r="B812" i="1"/>
  <c r="C811" i="1"/>
  <c r="E812" i="1" l="1"/>
  <c r="B813" i="1"/>
  <c r="C812" i="1"/>
  <c r="E813" i="1" l="1"/>
  <c r="B814" i="1"/>
  <c r="C813" i="1"/>
  <c r="E814" i="1" l="1"/>
  <c r="B815" i="1"/>
  <c r="C814" i="1"/>
  <c r="E815" i="1" l="1"/>
  <c r="B816" i="1"/>
  <c r="C815" i="1"/>
  <c r="E816" i="1" l="1"/>
  <c r="B817" i="1"/>
  <c r="C816" i="1"/>
  <c r="E817" i="1" l="1"/>
  <c r="B818" i="1"/>
  <c r="C817" i="1"/>
  <c r="E818" i="1" l="1"/>
  <c r="B819" i="1"/>
  <c r="C818" i="1"/>
  <c r="E819" i="1" l="1"/>
  <c r="B820" i="1"/>
  <c r="C819" i="1"/>
  <c r="E820" i="1" l="1"/>
  <c r="B821" i="1"/>
  <c r="C820" i="1"/>
  <c r="E821" i="1" l="1"/>
  <c r="B822" i="1"/>
  <c r="C821" i="1"/>
  <c r="E822" i="1" l="1"/>
  <c r="B823" i="1"/>
  <c r="C822" i="1"/>
  <c r="E823" i="1" l="1"/>
  <c r="B824" i="1"/>
  <c r="C823" i="1"/>
  <c r="E824" i="1" l="1"/>
  <c r="B825" i="1"/>
  <c r="C824" i="1"/>
  <c r="E825" i="1" l="1"/>
  <c r="B826" i="1"/>
  <c r="C825" i="1"/>
  <c r="E826" i="1" l="1"/>
  <c r="B827" i="1"/>
  <c r="C826" i="1"/>
  <c r="E827" i="1" l="1"/>
  <c r="B828" i="1"/>
  <c r="C827" i="1"/>
  <c r="E828" i="1" l="1"/>
  <c r="B829" i="1"/>
  <c r="C828" i="1"/>
  <c r="E829" i="1" l="1"/>
  <c r="B830" i="1"/>
  <c r="C829" i="1"/>
  <c r="E830" i="1" l="1"/>
  <c r="B831" i="1"/>
  <c r="C830" i="1"/>
  <c r="E831" i="1" l="1"/>
  <c r="B832" i="1"/>
  <c r="C831" i="1"/>
  <c r="E832" i="1" l="1"/>
  <c r="B833" i="1"/>
  <c r="C832" i="1"/>
  <c r="E833" i="1" l="1"/>
  <c r="B834" i="1"/>
  <c r="C833" i="1"/>
  <c r="E834" i="1" l="1"/>
  <c r="B835" i="1"/>
  <c r="C834" i="1"/>
  <c r="E835" i="1" l="1"/>
  <c r="B836" i="1"/>
  <c r="C835" i="1"/>
  <c r="E836" i="1" l="1"/>
  <c r="B837" i="1"/>
  <c r="C836" i="1"/>
  <c r="E837" i="1" l="1"/>
  <c r="B838" i="1"/>
  <c r="C837" i="1"/>
  <c r="E838" i="1" l="1"/>
  <c r="B839" i="1"/>
  <c r="C838" i="1"/>
  <c r="E839" i="1" l="1"/>
  <c r="B840" i="1"/>
  <c r="C839" i="1"/>
  <c r="E840" i="1" l="1"/>
  <c r="B841" i="1"/>
  <c r="C840" i="1"/>
  <c r="E841" i="1" l="1"/>
  <c r="B842" i="1"/>
  <c r="C841" i="1"/>
  <c r="E842" i="1" l="1"/>
  <c r="B843" i="1"/>
  <c r="C842" i="1"/>
  <c r="E843" i="1" l="1"/>
  <c r="B844" i="1"/>
  <c r="C843" i="1"/>
  <c r="E844" i="1" l="1"/>
  <c r="B845" i="1"/>
  <c r="C844" i="1"/>
  <c r="E845" i="1" l="1"/>
  <c r="B846" i="1"/>
  <c r="C845" i="1"/>
  <c r="E846" i="1" l="1"/>
  <c r="B847" i="1"/>
  <c r="C846" i="1"/>
  <c r="E847" i="1" l="1"/>
  <c r="B848" i="1"/>
  <c r="C847" i="1"/>
  <c r="E848" i="1" l="1"/>
  <c r="B849" i="1"/>
  <c r="C848" i="1"/>
  <c r="E849" i="1" l="1"/>
  <c r="B850" i="1"/>
  <c r="C849" i="1"/>
  <c r="E850" i="1" l="1"/>
  <c r="B851" i="1"/>
  <c r="C850" i="1"/>
  <c r="E851" i="1" l="1"/>
  <c r="B852" i="1"/>
  <c r="C851" i="1"/>
  <c r="E852" i="1" l="1"/>
  <c r="B853" i="1"/>
  <c r="C852" i="1"/>
  <c r="E853" i="1" l="1"/>
  <c r="B854" i="1"/>
  <c r="C853" i="1"/>
  <c r="E854" i="1" l="1"/>
  <c r="B855" i="1"/>
  <c r="C854" i="1"/>
  <c r="E855" i="1" l="1"/>
  <c r="B856" i="1"/>
  <c r="C855" i="1"/>
  <c r="E856" i="1" l="1"/>
  <c r="B857" i="1"/>
  <c r="C856" i="1"/>
  <c r="E857" i="1" l="1"/>
  <c r="B858" i="1"/>
  <c r="C857" i="1"/>
  <c r="E858" i="1" l="1"/>
  <c r="B859" i="1"/>
  <c r="C858" i="1"/>
  <c r="E859" i="1" l="1"/>
  <c r="B860" i="1"/>
  <c r="C859" i="1"/>
  <c r="E860" i="1" l="1"/>
  <c r="B861" i="1"/>
  <c r="C860" i="1"/>
  <c r="E861" i="1" l="1"/>
  <c r="B862" i="1"/>
  <c r="C861" i="1"/>
  <c r="E862" i="1" l="1"/>
  <c r="B863" i="1"/>
  <c r="C862" i="1"/>
  <c r="E863" i="1" l="1"/>
  <c r="B864" i="1"/>
  <c r="C863" i="1"/>
  <c r="E864" i="1" l="1"/>
  <c r="B865" i="1"/>
  <c r="C864" i="1"/>
  <c r="E865" i="1" l="1"/>
  <c r="B866" i="1"/>
  <c r="C865" i="1"/>
  <c r="E866" i="1" l="1"/>
  <c r="B867" i="1"/>
  <c r="C866" i="1"/>
  <c r="E867" i="1" l="1"/>
  <c r="B868" i="1"/>
  <c r="C867" i="1"/>
  <c r="E868" i="1" l="1"/>
  <c r="B869" i="1"/>
  <c r="C868" i="1"/>
  <c r="E869" i="1" l="1"/>
  <c r="B870" i="1"/>
  <c r="C869" i="1"/>
  <c r="E870" i="1" l="1"/>
  <c r="B871" i="1"/>
  <c r="C870" i="1"/>
  <c r="E871" i="1" l="1"/>
  <c r="B872" i="1"/>
  <c r="C871" i="1"/>
  <c r="E872" i="1" l="1"/>
  <c r="B873" i="1"/>
  <c r="C872" i="1"/>
  <c r="E873" i="1" l="1"/>
  <c r="B874" i="1"/>
  <c r="C873" i="1"/>
  <c r="E874" i="1" l="1"/>
  <c r="B875" i="1"/>
  <c r="C874" i="1"/>
  <c r="E875" i="1" l="1"/>
  <c r="B876" i="1"/>
  <c r="C875" i="1"/>
  <c r="E876" i="1" l="1"/>
  <c r="B877" i="1"/>
  <c r="C876" i="1"/>
  <c r="E877" i="1" l="1"/>
  <c r="B878" i="1"/>
  <c r="C877" i="1"/>
  <c r="E878" i="1" l="1"/>
  <c r="B879" i="1"/>
  <c r="C878" i="1"/>
  <c r="E879" i="1" l="1"/>
  <c r="B880" i="1"/>
  <c r="C879" i="1"/>
  <c r="E880" i="1" l="1"/>
  <c r="B881" i="1"/>
  <c r="C880" i="1"/>
  <c r="E881" i="1" l="1"/>
  <c r="B882" i="1"/>
  <c r="C881" i="1"/>
  <c r="E882" i="1" l="1"/>
  <c r="B883" i="1"/>
  <c r="C882" i="1"/>
  <c r="E883" i="1" l="1"/>
  <c r="B884" i="1"/>
  <c r="C883" i="1"/>
  <c r="E884" i="1" l="1"/>
  <c r="B885" i="1"/>
  <c r="C884" i="1"/>
  <c r="E885" i="1" l="1"/>
  <c r="B886" i="1"/>
  <c r="C885" i="1"/>
  <c r="E886" i="1" l="1"/>
  <c r="B887" i="1"/>
  <c r="C886" i="1"/>
  <c r="E887" i="1" l="1"/>
  <c r="B888" i="1"/>
  <c r="C887" i="1"/>
  <c r="E888" i="1" l="1"/>
  <c r="B889" i="1"/>
  <c r="C888" i="1"/>
  <c r="E889" i="1" l="1"/>
  <c r="B890" i="1"/>
  <c r="C889" i="1"/>
  <c r="E890" i="1" l="1"/>
  <c r="B891" i="1"/>
  <c r="C890" i="1"/>
  <c r="E891" i="1" l="1"/>
  <c r="B892" i="1"/>
  <c r="C891" i="1"/>
  <c r="E892" i="1" l="1"/>
  <c r="B893" i="1"/>
  <c r="C892" i="1"/>
  <c r="E893" i="1" l="1"/>
  <c r="B894" i="1"/>
  <c r="C893" i="1"/>
  <c r="E894" i="1" l="1"/>
  <c r="B895" i="1"/>
  <c r="C894" i="1"/>
  <c r="E895" i="1" l="1"/>
  <c r="B896" i="1"/>
  <c r="C895" i="1"/>
  <c r="E896" i="1" l="1"/>
  <c r="B897" i="1"/>
  <c r="C896" i="1"/>
  <c r="E897" i="1" l="1"/>
  <c r="B898" i="1"/>
  <c r="C897" i="1"/>
  <c r="E898" i="1" l="1"/>
  <c r="B899" i="1"/>
  <c r="C898" i="1"/>
  <c r="E899" i="1" l="1"/>
  <c r="B900" i="1"/>
  <c r="C899" i="1"/>
  <c r="E900" i="1" l="1"/>
  <c r="B901" i="1"/>
  <c r="C900" i="1"/>
  <c r="E901" i="1" l="1"/>
  <c r="B902" i="1"/>
  <c r="C901" i="1"/>
  <c r="E902" i="1" l="1"/>
  <c r="B903" i="1"/>
  <c r="C902" i="1"/>
  <c r="E903" i="1" l="1"/>
  <c r="B904" i="1"/>
  <c r="C903" i="1"/>
  <c r="E904" i="1" l="1"/>
  <c r="B905" i="1"/>
  <c r="C904" i="1"/>
  <c r="E905" i="1" l="1"/>
  <c r="B906" i="1"/>
  <c r="C905" i="1"/>
  <c r="E906" i="1" l="1"/>
  <c r="B907" i="1"/>
  <c r="C906" i="1"/>
  <c r="E907" i="1" l="1"/>
  <c r="B908" i="1"/>
  <c r="C907" i="1"/>
  <c r="E908" i="1" l="1"/>
  <c r="B909" i="1"/>
  <c r="C908" i="1"/>
  <c r="E909" i="1" l="1"/>
  <c r="B910" i="1"/>
  <c r="C909" i="1"/>
  <c r="E910" i="1" l="1"/>
  <c r="B911" i="1"/>
  <c r="C910" i="1"/>
  <c r="E911" i="1" l="1"/>
  <c r="B912" i="1"/>
  <c r="C911" i="1"/>
  <c r="E912" i="1" l="1"/>
  <c r="B913" i="1"/>
  <c r="C912" i="1"/>
  <c r="E913" i="1" l="1"/>
  <c r="B914" i="1"/>
  <c r="C913" i="1"/>
  <c r="E914" i="1" l="1"/>
  <c r="B915" i="1"/>
  <c r="C914" i="1"/>
  <c r="E915" i="1" l="1"/>
  <c r="B916" i="1"/>
  <c r="C915" i="1"/>
  <c r="E916" i="1" l="1"/>
  <c r="B917" i="1"/>
  <c r="C916" i="1"/>
  <c r="E917" i="1" l="1"/>
  <c r="B918" i="1"/>
  <c r="C917" i="1"/>
  <c r="E918" i="1" l="1"/>
  <c r="B919" i="1"/>
  <c r="C918" i="1"/>
  <c r="E919" i="1" l="1"/>
  <c r="B920" i="1"/>
  <c r="C919" i="1"/>
  <c r="E920" i="1" l="1"/>
  <c r="B921" i="1"/>
  <c r="C920" i="1"/>
  <c r="E921" i="1" l="1"/>
  <c r="B922" i="1"/>
  <c r="C921" i="1"/>
  <c r="E922" i="1" l="1"/>
  <c r="B923" i="1"/>
  <c r="C922" i="1"/>
  <c r="E923" i="1" l="1"/>
  <c r="B924" i="1"/>
  <c r="C923" i="1"/>
  <c r="E924" i="1" l="1"/>
  <c r="B925" i="1"/>
  <c r="C924" i="1"/>
  <c r="E925" i="1" l="1"/>
  <c r="B926" i="1"/>
  <c r="C925" i="1"/>
  <c r="E926" i="1" l="1"/>
  <c r="B927" i="1"/>
  <c r="C926" i="1"/>
  <c r="E927" i="1" l="1"/>
  <c r="B928" i="1"/>
  <c r="C927" i="1"/>
  <c r="E928" i="1" l="1"/>
  <c r="B929" i="1"/>
  <c r="C928" i="1"/>
  <c r="E929" i="1" l="1"/>
  <c r="B930" i="1"/>
  <c r="C929" i="1"/>
  <c r="E930" i="1" l="1"/>
  <c r="B931" i="1"/>
  <c r="C930" i="1"/>
  <c r="E931" i="1" l="1"/>
  <c r="B932" i="1"/>
  <c r="C931" i="1"/>
  <c r="E932" i="1" l="1"/>
  <c r="B933" i="1"/>
  <c r="C932" i="1"/>
  <c r="E933" i="1" l="1"/>
  <c r="B934" i="1"/>
  <c r="C933" i="1"/>
  <c r="E934" i="1" l="1"/>
  <c r="B935" i="1"/>
  <c r="C934" i="1"/>
  <c r="E935" i="1" l="1"/>
  <c r="B936" i="1"/>
  <c r="C935" i="1"/>
  <c r="E936" i="1" l="1"/>
  <c r="B937" i="1"/>
  <c r="C936" i="1"/>
  <c r="E937" i="1" l="1"/>
  <c r="B938" i="1"/>
  <c r="C937" i="1"/>
  <c r="E938" i="1" l="1"/>
  <c r="B939" i="1"/>
  <c r="C938" i="1"/>
  <c r="E939" i="1" l="1"/>
  <c r="B940" i="1"/>
  <c r="C939" i="1"/>
  <c r="E940" i="1" l="1"/>
  <c r="B941" i="1"/>
  <c r="C940" i="1"/>
  <c r="E941" i="1" l="1"/>
  <c r="B942" i="1"/>
  <c r="C941" i="1"/>
  <c r="E942" i="1" l="1"/>
  <c r="B943" i="1"/>
  <c r="C942" i="1"/>
  <c r="E943" i="1" l="1"/>
  <c r="B944" i="1"/>
  <c r="C943" i="1"/>
  <c r="E944" i="1" l="1"/>
  <c r="B945" i="1"/>
  <c r="C944" i="1"/>
  <c r="E945" i="1" l="1"/>
  <c r="B946" i="1"/>
  <c r="C945" i="1"/>
  <c r="E946" i="1" l="1"/>
  <c r="B947" i="1"/>
  <c r="C946" i="1"/>
  <c r="E947" i="1" l="1"/>
  <c r="B948" i="1"/>
  <c r="C947" i="1"/>
  <c r="E948" i="1" l="1"/>
  <c r="B949" i="1"/>
  <c r="C948" i="1"/>
  <c r="E949" i="1" l="1"/>
  <c r="B950" i="1"/>
  <c r="C949" i="1"/>
  <c r="E950" i="1" l="1"/>
  <c r="B951" i="1"/>
  <c r="C950" i="1"/>
  <c r="E951" i="1" l="1"/>
  <c r="B952" i="1"/>
  <c r="C951" i="1"/>
  <c r="E952" i="1" l="1"/>
  <c r="B953" i="1"/>
  <c r="C952" i="1"/>
  <c r="E953" i="1" l="1"/>
  <c r="B954" i="1"/>
  <c r="C953" i="1"/>
  <c r="E954" i="1" l="1"/>
  <c r="B955" i="1"/>
  <c r="C954" i="1"/>
  <c r="E955" i="1" l="1"/>
  <c r="B956" i="1"/>
  <c r="C955" i="1"/>
  <c r="E956" i="1" l="1"/>
  <c r="B957" i="1"/>
  <c r="C956" i="1"/>
  <c r="E957" i="1" l="1"/>
  <c r="B958" i="1"/>
  <c r="C957" i="1"/>
  <c r="E958" i="1" l="1"/>
  <c r="B959" i="1"/>
  <c r="C958" i="1"/>
  <c r="E959" i="1" l="1"/>
  <c r="B960" i="1"/>
  <c r="C959" i="1"/>
  <c r="E960" i="1" l="1"/>
  <c r="B961" i="1"/>
  <c r="C960" i="1"/>
  <c r="E961" i="1" l="1"/>
  <c r="B962" i="1"/>
  <c r="C961" i="1"/>
  <c r="E962" i="1" l="1"/>
  <c r="B963" i="1"/>
  <c r="C962" i="1"/>
  <c r="E963" i="1" l="1"/>
  <c r="B964" i="1"/>
  <c r="C963" i="1"/>
  <c r="E964" i="1" l="1"/>
  <c r="B965" i="1"/>
  <c r="C964" i="1"/>
  <c r="B966" i="1" l="1"/>
  <c r="C965" i="1"/>
  <c r="B967" i="1" l="1"/>
  <c r="C966" i="1"/>
  <c r="B968" i="1" l="1"/>
  <c r="C967" i="1"/>
  <c r="B969" i="1" l="1"/>
  <c r="C968" i="1"/>
  <c r="B970" i="1" l="1"/>
  <c r="C969" i="1"/>
  <c r="B971" i="1" l="1"/>
  <c r="C970" i="1"/>
  <c r="B972" i="1" l="1"/>
  <c r="C971" i="1"/>
  <c r="B973" i="1" l="1"/>
  <c r="C972" i="1"/>
  <c r="B974" i="1" l="1"/>
  <c r="C973" i="1"/>
  <c r="B975" i="1" l="1"/>
  <c r="C974" i="1"/>
  <c r="B976" i="1" l="1"/>
  <c r="C975" i="1"/>
  <c r="B977" i="1" l="1"/>
  <c r="C976" i="1"/>
  <c r="B978" i="1" l="1"/>
  <c r="C977" i="1"/>
  <c r="B979" i="1" l="1"/>
  <c r="C978" i="1"/>
  <c r="B980" i="1" l="1"/>
  <c r="C979" i="1"/>
  <c r="B981" i="1" l="1"/>
  <c r="C980" i="1"/>
  <c r="B982" i="1" l="1"/>
  <c r="C981" i="1"/>
  <c r="B983" i="1" l="1"/>
  <c r="C982" i="1"/>
  <c r="B984" i="1" l="1"/>
  <c r="C983" i="1"/>
  <c r="B985" i="1" l="1"/>
  <c r="C984" i="1"/>
  <c r="B986" i="1" l="1"/>
  <c r="C985" i="1"/>
  <c r="B987" i="1" l="1"/>
  <c r="C986" i="1"/>
  <c r="B988" i="1" l="1"/>
  <c r="C987" i="1"/>
  <c r="B989" i="1" l="1"/>
  <c r="C988" i="1"/>
  <c r="B990" i="1" l="1"/>
  <c r="C989" i="1"/>
  <c r="B991" i="1" l="1"/>
  <c r="C990" i="1"/>
  <c r="B992" i="1" l="1"/>
  <c r="C991" i="1"/>
  <c r="B993" i="1" l="1"/>
  <c r="C992" i="1"/>
  <c r="B994" i="1" l="1"/>
  <c r="C993" i="1"/>
  <c r="B995" i="1" l="1"/>
  <c r="C994" i="1"/>
  <c r="B996" i="1" l="1"/>
  <c r="C995" i="1"/>
  <c r="B997" i="1" l="1"/>
  <c r="C996" i="1"/>
  <c r="B998" i="1" l="1"/>
  <c r="C997" i="1"/>
  <c r="B999" i="1" l="1"/>
  <c r="C998" i="1"/>
  <c r="B1000" i="1" l="1"/>
  <c r="C999" i="1"/>
  <c r="B1001" i="1" l="1"/>
  <c r="C1000" i="1"/>
  <c r="B1002" i="1" l="1"/>
  <c r="C1001" i="1"/>
  <c r="B1003" i="1" l="1"/>
  <c r="C1002" i="1"/>
  <c r="B1004" i="1" l="1"/>
  <c r="C1003" i="1"/>
  <c r="B1005" i="1" l="1"/>
  <c r="C1004" i="1"/>
  <c r="B1006" i="1" l="1"/>
  <c r="C1005" i="1"/>
  <c r="B1007" i="1" l="1"/>
  <c r="C1006" i="1"/>
  <c r="B1008" i="1" l="1"/>
  <c r="C1007" i="1"/>
  <c r="B1009" i="1" l="1"/>
  <c r="C1008" i="1"/>
  <c r="B1010" i="1" l="1"/>
  <c r="C1009" i="1"/>
  <c r="B1011" i="1" l="1"/>
  <c r="C1010" i="1"/>
  <c r="B1012" i="1" l="1"/>
  <c r="C1011" i="1"/>
  <c r="B1013" i="1" l="1"/>
  <c r="C1012" i="1"/>
  <c r="B1014" i="1" l="1"/>
  <c r="C1013" i="1"/>
  <c r="B1015" i="1" l="1"/>
  <c r="C1014" i="1"/>
  <c r="B1016" i="1" l="1"/>
  <c r="C1015" i="1"/>
  <c r="B1017" i="1" l="1"/>
  <c r="C1016" i="1"/>
  <c r="B1018" i="1" l="1"/>
  <c r="C1017" i="1"/>
  <c r="B1019" i="1" l="1"/>
  <c r="C1018" i="1"/>
  <c r="B1020" i="1" l="1"/>
  <c r="C1019" i="1"/>
  <c r="B1021" i="1" l="1"/>
  <c r="C1020" i="1"/>
  <c r="B1022" i="1" l="1"/>
  <c r="C1021" i="1"/>
  <c r="B1023" i="1" l="1"/>
  <c r="C1022" i="1"/>
  <c r="B1024" i="1" l="1"/>
  <c r="C1023" i="1"/>
  <c r="B1025" i="1" l="1"/>
  <c r="C1024" i="1"/>
  <c r="B1026" i="1" l="1"/>
  <c r="C1025" i="1"/>
  <c r="B1027" i="1" l="1"/>
  <c r="C1026" i="1"/>
  <c r="B1028" i="1" l="1"/>
  <c r="C1027" i="1"/>
  <c r="B1029" i="1" l="1"/>
  <c r="C1028" i="1"/>
  <c r="B1030" i="1" l="1"/>
  <c r="C1029" i="1"/>
  <c r="B1031" i="1" l="1"/>
  <c r="C1030" i="1"/>
  <c r="B1032" i="1" l="1"/>
  <c r="C1031" i="1"/>
  <c r="B1033" i="1" l="1"/>
  <c r="C1032" i="1"/>
  <c r="B1034" i="1" l="1"/>
  <c r="C1033" i="1"/>
  <c r="B1035" i="1" l="1"/>
  <c r="C1034" i="1"/>
  <c r="B1036" i="1" l="1"/>
  <c r="C1035" i="1"/>
  <c r="B1037" i="1" l="1"/>
  <c r="C1036" i="1"/>
  <c r="B1038" i="1" l="1"/>
  <c r="C1037" i="1"/>
  <c r="B1039" i="1" l="1"/>
  <c r="C1038" i="1"/>
  <c r="B1040" i="1" l="1"/>
  <c r="C1039" i="1"/>
  <c r="B1041" i="1" l="1"/>
  <c r="C1040" i="1"/>
  <c r="B1042" i="1" l="1"/>
  <c r="C1041" i="1"/>
  <c r="B1043" i="1" l="1"/>
  <c r="C1042" i="1"/>
  <c r="B1044" i="1" l="1"/>
  <c r="C1043" i="1"/>
  <c r="B1045" i="1" l="1"/>
  <c r="C1044" i="1"/>
  <c r="B1046" i="1" l="1"/>
  <c r="C1045" i="1"/>
  <c r="B1047" i="1" l="1"/>
  <c r="C1046" i="1"/>
  <c r="B1048" i="1" l="1"/>
  <c r="C1047" i="1"/>
  <c r="B1049" i="1" l="1"/>
  <c r="C1048" i="1"/>
  <c r="B1050" i="1" l="1"/>
  <c r="C1049" i="1"/>
  <c r="B1051" i="1" l="1"/>
  <c r="C1050" i="1"/>
  <c r="B1052" i="1" l="1"/>
  <c r="C1051" i="1"/>
  <c r="B1053" i="1" l="1"/>
  <c r="C1052" i="1"/>
  <c r="B1054" i="1" l="1"/>
  <c r="C1053" i="1"/>
  <c r="B1055" i="1" l="1"/>
  <c r="C1054" i="1"/>
  <c r="B1056" i="1" l="1"/>
  <c r="C1055" i="1"/>
  <c r="B1057" i="1" l="1"/>
  <c r="C1056" i="1"/>
  <c r="B1058" i="1" l="1"/>
  <c r="C1057" i="1"/>
  <c r="B1059" i="1" l="1"/>
  <c r="C1058" i="1"/>
  <c r="B1060" i="1" l="1"/>
  <c r="C1059" i="1"/>
  <c r="B1061" i="1" l="1"/>
  <c r="C1060" i="1"/>
  <c r="B1062" i="1" l="1"/>
  <c r="C1061" i="1"/>
  <c r="B1063" i="1" l="1"/>
  <c r="C1062" i="1"/>
  <c r="B1064" i="1" l="1"/>
  <c r="C1063" i="1"/>
  <c r="B1065" i="1" l="1"/>
  <c r="C1064" i="1"/>
  <c r="B1066" i="1" l="1"/>
  <c r="C1065" i="1"/>
  <c r="B1067" i="1" l="1"/>
  <c r="C1066" i="1"/>
  <c r="B1068" i="1" l="1"/>
  <c r="C1067" i="1"/>
  <c r="B1069" i="1" l="1"/>
  <c r="C1068" i="1"/>
  <c r="B1070" i="1" l="1"/>
  <c r="C1069" i="1"/>
  <c r="B1071" i="1" l="1"/>
  <c r="C1070" i="1"/>
  <c r="B1072" i="1" l="1"/>
  <c r="C1071" i="1"/>
  <c r="B1073" i="1" l="1"/>
  <c r="C1072" i="1"/>
  <c r="B1074" i="1" l="1"/>
  <c r="C1073" i="1"/>
  <c r="B1075" i="1" l="1"/>
  <c r="C1074" i="1"/>
  <c r="B1076" i="1" l="1"/>
  <c r="C1075" i="1"/>
  <c r="B1077" i="1" l="1"/>
  <c r="C1076" i="1"/>
  <c r="B1078" i="1" l="1"/>
  <c r="C1077" i="1"/>
  <c r="B1079" i="1" l="1"/>
  <c r="C1078" i="1"/>
  <c r="B1080" i="1" l="1"/>
  <c r="C1079" i="1"/>
  <c r="B1081" i="1" l="1"/>
  <c r="C1080" i="1"/>
  <c r="B1082" i="1" l="1"/>
  <c r="C1081" i="1"/>
  <c r="B1083" i="1" l="1"/>
  <c r="C1082" i="1"/>
  <c r="B1084" i="1" l="1"/>
  <c r="C1083" i="1"/>
  <c r="B1085" i="1" l="1"/>
  <c r="C1084" i="1"/>
  <c r="B1086" i="1" l="1"/>
  <c r="C1085" i="1"/>
  <c r="B1087" i="1" l="1"/>
  <c r="C1086" i="1"/>
  <c r="B1088" i="1" l="1"/>
  <c r="C1087" i="1"/>
  <c r="B1089" i="1" l="1"/>
  <c r="C1088" i="1"/>
  <c r="B1090" i="1" l="1"/>
  <c r="C1089" i="1"/>
  <c r="B1091" i="1" l="1"/>
  <c r="C1090" i="1"/>
  <c r="B1092" i="1" l="1"/>
  <c r="C1091" i="1"/>
  <c r="B1093" i="1" l="1"/>
  <c r="C1092" i="1"/>
  <c r="B1094" i="1" l="1"/>
  <c r="C1093" i="1"/>
  <c r="B1095" i="1" l="1"/>
  <c r="C1094" i="1"/>
  <c r="B1096" i="1" l="1"/>
  <c r="C1095" i="1"/>
  <c r="B1097" i="1" l="1"/>
  <c r="C1096" i="1"/>
  <c r="B1098" i="1" l="1"/>
  <c r="C1097" i="1"/>
  <c r="B1099" i="1" l="1"/>
  <c r="C1098" i="1"/>
  <c r="B1100" i="1" l="1"/>
  <c r="C1099" i="1"/>
  <c r="B1101" i="1" l="1"/>
  <c r="C1100" i="1"/>
  <c r="B1102" i="1" l="1"/>
  <c r="C1101" i="1"/>
  <c r="B1103" i="1" l="1"/>
  <c r="C1102" i="1"/>
  <c r="B1104" i="1" l="1"/>
  <c r="C1103" i="1"/>
  <c r="B1105" i="1" l="1"/>
  <c r="C1104" i="1"/>
  <c r="B1106" i="1" l="1"/>
  <c r="C1105" i="1"/>
  <c r="B1107" i="1" l="1"/>
  <c r="C1106" i="1"/>
  <c r="B1108" i="1" l="1"/>
  <c r="C1107" i="1"/>
  <c r="B1109" i="1" l="1"/>
  <c r="C1108" i="1"/>
  <c r="B1110" i="1" l="1"/>
  <c r="C1109" i="1"/>
  <c r="B1111" i="1" l="1"/>
  <c r="C1110" i="1"/>
  <c r="B1112" i="1" l="1"/>
  <c r="C1111" i="1"/>
  <c r="B1113" i="1" l="1"/>
  <c r="C1112" i="1"/>
  <c r="B1114" i="1" l="1"/>
  <c r="C1113" i="1"/>
  <c r="B1115" i="1" l="1"/>
  <c r="C1114" i="1"/>
  <c r="B1116" i="1" l="1"/>
  <c r="C1115" i="1"/>
  <c r="B1117" i="1" l="1"/>
  <c r="C1116" i="1"/>
  <c r="B1118" i="1" l="1"/>
  <c r="C1117" i="1"/>
  <c r="B1119" i="1" l="1"/>
  <c r="C1118" i="1"/>
  <c r="B1120" i="1" l="1"/>
  <c r="C1119" i="1"/>
  <c r="B1121" i="1" l="1"/>
  <c r="C1120" i="1"/>
  <c r="B1122" i="1" l="1"/>
  <c r="C1121" i="1"/>
  <c r="B1123" i="1" l="1"/>
  <c r="C1122" i="1"/>
  <c r="B1124" i="1" l="1"/>
  <c r="C1123" i="1"/>
  <c r="B1125" i="1" l="1"/>
  <c r="C1124" i="1"/>
  <c r="B1126" i="1" l="1"/>
  <c r="C1125" i="1"/>
  <c r="B1127" i="1" l="1"/>
  <c r="C1126" i="1"/>
  <c r="B1128" i="1" l="1"/>
  <c r="C1127" i="1"/>
  <c r="B1129" i="1" l="1"/>
  <c r="C1128" i="1"/>
  <c r="B1130" i="1" l="1"/>
  <c r="C1129" i="1"/>
  <c r="B1131" i="1" l="1"/>
  <c r="C1130" i="1"/>
  <c r="B1132" i="1" l="1"/>
  <c r="C1131" i="1"/>
  <c r="B1133" i="1" l="1"/>
  <c r="C1132" i="1"/>
  <c r="B1134" i="1" l="1"/>
  <c r="C1133" i="1"/>
  <c r="B1135" i="1" l="1"/>
  <c r="C1134" i="1"/>
  <c r="B1136" i="1" l="1"/>
  <c r="C1135" i="1"/>
  <c r="B1137" i="1" l="1"/>
  <c r="C1136" i="1"/>
  <c r="B1138" i="1" l="1"/>
  <c r="C1137" i="1"/>
  <c r="B1139" i="1" l="1"/>
  <c r="C1138" i="1"/>
  <c r="B1140" i="1" l="1"/>
  <c r="C1139" i="1"/>
  <c r="B1141" i="1" l="1"/>
  <c r="C1140" i="1"/>
  <c r="B1142" i="1" l="1"/>
  <c r="C1141" i="1"/>
  <c r="B1143" i="1" l="1"/>
  <c r="C1142" i="1"/>
  <c r="B1144" i="1" l="1"/>
  <c r="C1143" i="1"/>
  <c r="B1145" i="1" l="1"/>
  <c r="C1144" i="1"/>
  <c r="B1146" i="1" l="1"/>
  <c r="C1145" i="1"/>
  <c r="B1147" i="1" l="1"/>
  <c r="C1146" i="1"/>
  <c r="B1148" i="1" l="1"/>
  <c r="C1147" i="1"/>
  <c r="B1149" i="1" l="1"/>
  <c r="C1148" i="1"/>
  <c r="B1150" i="1" l="1"/>
  <c r="C1149" i="1"/>
  <c r="B1151" i="1" l="1"/>
  <c r="C1150" i="1"/>
  <c r="B1152" i="1" l="1"/>
  <c r="C1151" i="1"/>
  <c r="B1153" i="1" l="1"/>
  <c r="C1152" i="1"/>
  <c r="B1154" i="1" l="1"/>
  <c r="C1153" i="1"/>
  <c r="B1155" i="1" l="1"/>
  <c r="C1154" i="1"/>
  <c r="B1156" i="1" l="1"/>
  <c r="C1155" i="1"/>
  <c r="B1157" i="1" l="1"/>
  <c r="C1156" i="1"/>
  <c r="B1158" i="1" l="1"/>
  <c r="C1157" i="1"/>
  <c r="B1159" i="1" l="1"/>
  <c r="C1158" i="1"/>
  <c r="B1160" i="1" l="1"/>
  <c r="C1159" i="1"/>
  <c r="B1161" i="1" l="1"/>
  <c r="C1160" i="1"/>
  <c r="B1162" i="1" l="1"/>
  <c r="C1161" i="1"/>
  <c r="B1163" i="1" l="1"/>
  <c r="C1162" i="1"/>
  <c r="B1164" i="1" l="1"/>
  <c r="C1163" i="1"/>
  <c r="B1165" i="1" l="1"/>
  <c r="C1164" i="1"/>
  <c r="B1166" i="1" l="1"/>
  <c r="C1165" i="1"/>
  <c r="B1167" i="1" l="1"/>
  <c r="C1166" i="1"/>
  <c r="B1168" i="1" l="1"/>
  <c r="C1167" i="1"/>
  <c r="B1169" i="1" l="1"/>
  <c r="C1168" i="1"/>
  <c r="B1170" i="1" l="1"/>
  <c r="C1169" i="1"/>
  <c r="B1171" i="1" l="1"/>
  <c r="C1170" i="1"/>
  <c r="B1172" i="1" l="1"/>
  <c r="C1171" i="1"/>
  <c r="B1173" i="1" l="1"/>
  <c r="C1172" i="1"/>
  <c r="B1174" i="1" l="1"/>
  <c r="C1173" i="1"/>
  <c r="B1175" i="1" l="1"/>
  <c r="C1174" i="1"/>
  <c r="B1176" i="1" l="1"/>
  <c r="C1175" i="1"/>
  <c r="B1177" i="1" l="1"/>
  <c r="C1176" i="1"/>
  <c r="B1178" i="1" l="1"/>
  <c r="C1177" i="1"/>
  <c r="B1179" i="1" l="1"/>
  <c r="C1178" i="1"/>
  <c r="B1180" i="1" l="1"/>
  <c r="C1179" i="1"/>
  <c r="B1181" i="1" l="1"/>
  <c r="C1180" i="1"/>
  <c r="B1182" i="1" l="1"/>
  <c r="C1181" i="1"/>
  <c r="B1183" i="1" l="1"/>
  <c r="C1182" i="1"/>
  <c r="B1184" i="1" l="1"/>
  <c r="C1183" i="1"/>
  <c r="B1185" i="1" l="1"/>
  <c r="C1184" i="1"/>
  <c r="B1186" i="1" l="1"/>
  <c r="C1185" i="1"/>
  <c r="B1187" i="1" l="1"/>
  <c r="C1186" i="1"/>
  <c r="B1188" i="1" l="1"/>
  <c r="C1187" i="1"/>
  <c r="B1189" i="1" l="1"/>
  <c r="C1188" i="1"/>
  <c r="B1190" i="1" l="1"/>
  <c r="C1189" i="1"/>
  <c r="B1191" i="1" l="1"/>
  <c r="C1190" i="1"/>
  <c r="B1192" i="1" l="1"/>
  <c r="C1191" i="1"/>
  <c r="B1193" i="1" l="1"/>
  <c r="C1192" i="1"/>
  <c r="B1194" i="1" l="1"/>
  <c r="C1193" i="1"/>
  <c r="B1195" i="1" l="1"/>
  <c r="C1194" i="1"/>
  <c r="B1196" i="1" l="1"/>
  <c r="C1195" i="1"/>
  <c r="B1197" i="1" l="1"/>
  <c r="C1196" i="1"/>
  <c r="B1198" i="1" l="1"/>
  <c r="C1197" i="1"/>
  <c r="B1199" i="1" l="1"/>
  <c r="C1198" i="1"/>
  <c r="B1200" i="1" l="1"/>
  <c r="C1199" i="1"/>
  <c r="B1201" i="1" l="1"/>
  <c r="C1200" i="1"/>
  <c r="B1202" i="1" l="1"/>
  <c r="C1201" i="1"/>
  <c r="B1203" i="1" l="1"/>
  <c r="C1202" i="1"/>
  <c r="B1204" i="1" l="1"/>
  <c r="C1203" i="1"/>
  <c r="B1205" i="1" l="1"/>
  <c r="C1204" i="1"/>
  <c r="B1206" i="1" l="1"/>
  <c r="C1205" i="1"/>
  <c r="B1207" i="1" l="1"/>
  <c r="C1206" i="1"/>
  <c r="B1208" i="1" l="1"/>
  <c r="C1207" i="1"/>
  <c r="B1209" i="1" l="1"/>
  <c r="C1208" i="1"/>
  <c r="B1210" i="1" l="1"/>
  <c r="C1209" i="1"/>
  <c r="B1211" i="1" l="1"/>
  <c r="C1210" i="1"/>
  <c r="B1212" i="1" l="1"/>
  <c r="C1211" i="1"/>
  <c r="B1213" i="1" l="1"/>
  <c r="C1212" i="1"/>
  <c r="B1214" i="1" l="1"/>
  <c r="C1213" i="1"/>
  <c r="B1215" i="1" l="1"/>
  <c r="C1214" i="1"/>
  <c r="B1216" i="1" l="1"/>
  <c r="C1215" i="1"/>
  <c r="B1217" i="1" l="1"/>
  <c r="C1216" i="1"/>
  <c r="B1218" i="1" l="1"/>
  <c r="C1217" i="1"/>
  <c r="B1219" i="1" l="1"/>
  <c r="C1218" i="1"/>
  <c r="B1220" i="1" l="1"/>
  <c r="C1219" i="1"/>
  <c r="B1221" i="1" l="1"/>
  <c r="C1220" i="1"/>
  <c r="B1222" i="1" l="1"/>
  <c r="C1221" i="1"/>
  <c r="B1223" i="1" l="1"/>
  <c r="C1222" i="1"/>
  <c r="B1224" i="1" l="1"/>
  <c r="C1223" i="1"/>
  <c r="B1225" i="1" l="1"/>
  <c r="C1224" i="1"/>
  <c r="B1226" i="1" l="1"/>
  <c r="C1225" i="1"/>
  <c r="B1227" i="1" l="1"/>
  <c r="C1226" i="1"/>
  <c r="B1228" i="1" l="1"/>
  <c r="C1227" i="1"/>
  <c r="B1229" i="1" l="1"/>
  <c r="C1228" i="1"/>
  <c r="B1230" i="1" l="1"/>
  <c r="C1229" i="1"/>
  <c r="B1231" i="1" l="1"/>
  <c r="C1230" i="1"/>
  <c r="B1232" i="1" l="1"/>
  <c r="C1231" i="1"/>
  <c r="B1233" i="1" l="1"/>
  <c r="C1232" i="1"/>
  <c r="B1234" i="1" l="1"/>
  <c r="C1233" i="1"/>
  <c r="B1235" i="1" l="1"/>
  <c r="C1234" i="1"/>
  <c r="B1236" i="1" l="1"/>
  <c r="C1235" i="1"/>
  <c r="B1237" i="1" l="1"/>
  <c r="C1236" i="1"/>
  <c r="B1238" i="1" l="1"/>
  <c r="C1237" i="1"/>
  <c r="B1239" i="1" l="1"/>
  <c r="C1238" i="1"/>
  <c r="B1240" i="1" l="1"/>
  <c r="C1239" i="1"/>
  <c r="B1241" i="1" l="1"/>
  <c r="C1240" i="1"/>
  <c r="B1242" i="1" l="1"/>
  <c r="C1241" i="1"/>
  <c r="B1243" i="1" l="1"/>
  <c r="C1242" i="1"/>
  <c r="B1244" i="1" l="1"/>
  <c r="C1243" i="1"/>
  <c r="B1245" i="1" l="1"/>
  <c r="C1244" i="1"/>
  <c r="B1246" i="1" l="1"/>
  <c r="C1245" i="1"/>
  <c r="B1247" i="1" l="1"/>
  <c r="C1246" i="1"/>
  <c r="B1248" i="1" l="1"/>
  <c r="C1247" i="1"/>
  <c r="B1249" i="1" l="1"/>
  <c r="C1248" i="1"/>
  <c r="B1250" i="1" l="1"/>
  <c r="C1249" i="1"/>
  <c r="B1251" i="1" l="1"/>
  <c r="C1250" i="1"/>
  <c r="B1252" i="1" l="1"/>
  <c r="C1251" i="1"/>
  <c r="B1253" i="1" l="1"/>
  <c r="C1252" i="1"/>
  <c r="B1254" i="1" l="1"/>
  <c r="C1253" i="1"/>
  <c r="B1255" i="1" l="1"/>
  <c r="C1254" i="1"/>
  <c r="B1256" i="1" l="1"/>
  <c r="C1255" i="1"/>
  <c r="B1257" i="1" l="1"/>
  <c r="C1256" i="1"/>
  <c r="B1258" i="1" l="1"/>
  <c r="C1257" i="1"/>
  <c r="B1259" i="1" l="1"/>
  <c r="C1258" i="1"/>
  <c r="B1260" i="1" l="1"/>
  <c r="C1259" i="1"/>
  <c r="B1261" i="1" l="1"/>
  <c r="C1260" i="1"/>
  <c r="B1262" i="1" l="1"/>
  <c r="C1261" i="1"/>
  <c r="B1263" i="1" l="1"/>
  <c r="C1262" i="1"/>
  <c r="B1264" i="1" l="1"/>
  <c r="C1263" i="1"/>
  <c r="B1265" i="1" l="1"/>
  <c r="C1264" i="1"/>
  <c r="B1266" i="1" l="1"/>
  <c r="C1265" i="1"/>
  <c r="B1267" i="1" l="1"/>
  <c r="C1266" i="1"/>
  <c r="B1268" i="1" l="1"/>
  <c r="C1267" i="1"/>
  <c r="B1269" i="1" l="1"/>
  <c r="C1268" i="1"/>
  <c r="B1270" i="1" l="1"/>
  <c r="C1269" i="1"/>
  <c r="B1271" i="1" l="1"/>
  <c r="C1270" i="1"/>
  <c r="B1272" i="1" l="1"/>
  <c r="C1271" i="1"/>
  <c r="B1273" i="1" l="1"/>
  <c r="C1272" i="1"/>
  <c r="B1274" i="1" l="1"/>
  <c r="C1273" i="1"/>
  <c r="B1275" i="1" l="1"/>
  <c r="C1274" i="1"/>
  <c r="B1276" i="1" l="1"/>
  <c r="C1275" i="1"/>
  <c r="B1277" i="1" l="1"/>
  <c r="C1276" i="1"/>
  <c r="B1278" i="1" l="1"/>
  <c r="C1277" i="1"/>
  <c r="B1279" i="1" l="1"/>
  <c r="C1278" i="1"/>
  <c r="B1280" i="1" l="1"/>
  <c r="C1279" i="1"/>
  <c r="B1281" i="1" l="1"/>
  <c r="C1280" i="1"/>
  <c r="B1282" i="1" l="1"/>
  <c r="C1281" i="1"/>
  <c r="B1283" i="1" l="1"/>
  <c r="C1282" i="1"/>
  <c r="B1284" i="1" l="1"/>
  <c r="C1283" i="1"/>
  <c r="B1285" i="1" l="1"/>
  <c r="C1284" i="1"/>
  <c r="B1286" i="1" l="1"/>
  <c r="C1285" i="1"/>
  <c r="B1287" i="1" l="1"/>
  <c r="C1286" i="1"/>
  <c r="B1288" i="1" l="1"/>
  <c r="C1287" i="1"/>
  <c r="B1289" i="1" l="1"/>
  <c r="C1288" i="1"/>
  <c r="B1290" i="1" l="1"/>
  <c r="C1289" i="1"/>
  <c r="B1291" i="1" l="1"/>
  <c r="C1290" i="1"/>
  <c r="B1292" i="1" l="1"/>
  <c r="C1291" i="1"/>
  <c r="B1293" i="1" l="1"/>
  <c r="C1292" i="1"/>
  <c r="B1294" i="1" l="1"/>
  <c r="C1293" i="1"/>
  <c r="B1295" i="1" l="1"/>
  <c r="C1294" i="1"/>
  <c r="B1296" i="1" l="1"/>
  <c r="C1295" i="1"/>
  <c r="B1297" i="1" l="1"/>
  <c r="C1296" i="1"/>
  <c r="B1298" i="1" l="1"/>
  <c r="C1297" i="1"/>
  <c r="B1299" i="1" l="1"/>
  <c r="C1298" i="1"/>
  <c r="B1300" i="1" l="1"/>
  <c r="C1299" i="1"/>
  <c r="B1301" i="1" l="1"/>
  <c r="C1300" i="1"/>
  <c r="B1302" i="1" l="1"/>
  <c r="C1301" i="1"/>
  <c r="B1303" i="1" l="1"/>
  <c r="C1302" i="1"/>
  <c r="B1304" i="1" l="1"/>
  <c r="C1303" i="1"/>
  <c r="B1305" i="1" l="1"/>
  <c r="C1304" i="1"/>
  <c r="B1306" i="1" l="1"/>
  <c r="C1305" i="1"/>
  <c r="B1307" i="1" l="1"/>
  <c r="C1306" i="1"/>
  <c r="B1308" i="1" l="1"/>
  <c r="C1307" i="1"/>
  <c r="B1309" i="1" l="1"/>
  <c r="C1308" i="1"/>
  <c r="B1310" i="1" l="1"/>
  <c r="C1309" i="1"/>
  <c r="B1311" i="1" l="1"/>
  <c r="C1310" i="1"/>
  <c r="B1312" i="1" l="1"/>
  <c r="C1311" i="1"/>
  <c r="B1313" i="1" l="1"/>
  <c r="C1312" i="1"/>
  <c r="B1314" i="1" l="1"/>
  <c r="C1313" i="1"/>
  <c r="B1315" i="1" l="1"/>
  <c r="C1314" i="1"/>
  <c r="B1316" i="1" l="1"/>
  <c r="C1315" i="1"/>
  <c r="B1317" i="1" l="1"/>
  <c r="C1316" i="1"/>
  <c r="B1318" i="1" l="1"/>
  <c r="C1317" i="1"/>
  <c r="B1319" i="1" l="1"/>
  <c r="C1318" i="1"/>
  <c r="B1320" i="1" l="1"/>
  <c r="C1319" i="1"/>
  <c r="B1321" i="1" l="1"/>
  <c r="C1320" i="1"/>
  <c r="B1322" i="1" l="1"/>
  <c r="C1321" i="1"/>
  <c r="B1323" i="1" l="1"/>
  <c r="C1322" i="1"/>
  <c r="B1324" i="1" l="1"/>
  <c r="C1323" i="1"/>
  <c r="B1325" i="1" l="1"/>
  <c r="C1324" i="1"/>
  <c r="B1326" i="1" l="1"/>
  <c r="C1325" i="1"/>
  <c r="B1327" i="1" l="1"/>
  <c r="C1326" i="1"/>
  <c r="B1328" i="1" l="1"/>
  <c r="C1327" i="1"/>
  <c r="B1329" i="1" l="1"/>
  <c r="C1328" i="1"/>
  <c r="B1330" i="1" l="1"/>
  <c r="C1329" i="1"/>
  <c r="B1331" i="1" l="1"/>
  <c r="C1330" i="1"/>
  <c r="B1332" i="1" l="1"/>
  <c r="C1331" i="1"/>
  <c r="B1333" i="1" l="1"/>
  <c r="C1332" i="1"/>
  <c r="B1334" i="1" l="1"/>
  <c r="C1333" i="1"/>
  <c r="B1335" i="1" l="1"/>
  <c r="C1334" i="1"/>
  <c r="B1336" i="1" l="1"/>
  <c r="C1335" i="1"/>
  <c r="B1337" i="1" l="1"/>
  <c r="C1336" i="1"/>
  <c r="B1338" i="1" l="1"/>
  <c r="C1337" i="1"/>
  <c r="B1339" i="1" l="1"/>
  <c r="C1338" i="1"/>
  <c r="B1340" i="1" l="1"/>
  <c r="C1339" i="1"/>
  <c r="B1341" i="1" l="1"/>
  <c r="C1340" i="1"/>
  <c r="B1342" i="1" l="1"/>
  <c r="C1341" i="1"/>
  <c r="B1343" i="1" l="1"/>
  <c r="C1342" i="1"/>
  <c r="B1344" i="1" l="1"/>
  <c r="C1343" i="1"/>
  <c r="B1345" i="1" l="1"/>
  <c r="C1344" i="1"/>
  <c r="B1346" i="1" l="1"/>
  <c r="C1345" i="1"/>
  <c r="B1347" i="1" l="1"/>
  <c r="C1346" i="1"/>
  <c r="B1348" i="1" l="1"/>
  <c r="C1347" i="1"/>
  <c r="B1349" i="1" l="1"/>
  <c r="C1348" i="1"/>
  <c r="B1350" i="1" l="1"/>
  <c r="C1349" i="1"/>
  <c r="B1351" i="1" l="1"/>
  <c r="C1350" i="1"/>
  <c r="B1352" i="1" l="1"/>
  <c r="C1351" i="1"/>
  <c r="B1353" i="1" l="1"/>
  <c r="C1352" i="1"/>
  <c r="B1354" i="1" l="1"/>
  <c r="C1353" i="1"/>
  <c r="B1355" i="1" l="1"/>
  <c r="C1354" i="1"/>
  <c r="B1356" i="1" l="1"/>
  <c r="C1355" i="1"/>
  <c r="B1357" i="1" l="1"/>
  <c r="C1356" i="1"/>
  <c r="B1358" i="1" l="1"/>
  <c r="C1357" i="1"/>
  <c r="B1359" i="1" l="1"/>
  <c r="C1358" i="1"/>
  <c r="B1360" i="1" l="1"/>
  <c r="C1359" i="1"/>
  <c r="B1361" i="1" l="1"/>
  <c r="C1360" i="1"/>
  <c r="B1362" i="1" l="1"/>
  <c r="C1361" i="1"/>
  <c r="B1363" i="1" l="1"/>
  <c r="C1362" i="1"/>
  <c r="B1364" i="1" l="1"/>
  <c r="C1363" i="1"/>
  <c r="B1365" i="1" l="1"/>
  <c r="C1364" i="1"/>
  <c r="B1366" i="1" l="1"/>
  <c r="C1365" i="1"/>
  <c r="B1367" i="1" l="1"/>
  <c r="C1366" i="1"/>
  <c r="B1368" i="1" l="1"/>
  <c r="C1367" i="1"/>
  <c r="B1369" i="1" l="1"/>
  <c r="C1368" i="1"/>
  <c r="B1370" i="1" l="1"/>
  <c r="C1369" i="1"/>
  <c r="B1371" i="1" l="1"/>
  <c r="C1370" i="1"/>
  <c r="B1372" i="1" l="1"/>
  <c r="C1371" i="1"/>
  <c r="B1373" i="1" l="1"/>
  <c r="C1372" i="1"/>
  <c r="B1374" i="1" l="1"/>
  <c r="C1373" i="1"/>
  <c r="B1375" i="1" l="1"/>
  <c r="C1374" i="1"/>
  <c r="B1376" i="1" l="1"/>
  <c r="C1375" i="1"/>
  <c r="B1377" i="1" l="1"/>
  <c r="C1376" i="1"/>
  <c r="B1378" i="1" l="1"/>
  <c r="C1377" i="1"/>
  <c r="B1379" i="1" l="1"/>
  <c r="C1378" i="1"/>
  <c r="B1380" i="1" l="1"/>
  <c r="C1379" i="1"/>
  <c r="B1381" i="1" l="1"/>
  <c r="C1380" i="1"/>
  <c r="B1382" i="1" l="1"/>
  <c r="C1381" i="1"/>
  <c r="B1383" i="1" l="1"/>
  <c r="C1382" i="1"/>
  <c r="B1384" i="1" l="1"/>
  <c r="C1383" i="1"/>
  <c r="B1385" i="1" l="1"/>
  <c r="C1384" i="1"/>
  <c r="B1386" i="1" l="1"/>
  <c r="C1385" i="1"/>
  <c r="B1387" i="1" l="1"/>
  <c r="C1386" i="1"/>
  <c r="B1388" i="1" l="1"/>
  <c r="C1387" i="1"/>
  <c r="B1389" i="1" l="1"/>
  <c r="C1388" i="1"/>
  <c r="B1390" i="1" l="1"/>
  <c r="C1389" i="1"/>
  <c r="B1391" i="1" l="1"/>
  <c r="C1390" i="1"/>
  <c r="B1392" i="1" l="1"/>
  <c r="C1391" i="1"/>
  <c r="B1393" i="1" l="1"/>
  <c r="C1392" i="1"/>
  <c r="B1394" i="1" l="1"/>
  <c r="C1393" i="1"/>
  <c r="B1395" i="1" l="1"/>
  <c r="C1394" i="1"/>
  <c r="B1396" i="1" l="1"/>
  <c r="C1395" i="1"/>
  <c r="B1397" i="1" l="1"/>
  <c r="C1396" i="1"/>
  <c r="B1398" i="1" l="1"/>
  <c r="C1397" i="1"/>
  <c r="B1399" i="1" l="1"/>
  <c r="C1398" i="1"/>
  <c r="B1400" i="1" l="1"/>
  <c r="C1399" i="1"/>
  <c r="B1401" i="1" l="1"/>
  <c r="C1400" i="1"/>
  <c r="B1402" i="1" l="1"/>
  <c r="C1401" i="1"/>
  <c r="B1403" i="1" l="1"/>
  <c r="C1402" i="1"/>
  <c r="B1404" i="1" l="1"/>
  <c r="C1403" i="1"/>
  <c r="B1405" i="1" l="1"/>
  <c r="C1404" i="1"/>
  <c r="B1406" i="1" l="1"/>
  <c r="C1405" i="1"/>
  <c r="B1407" i="1" l="1"/>
  <c r="C1406" i="1"/>
  <c r="B1408" i="1" l="1"/>
  <c r="C1407" i="1"/>
  <c r="B1409" i="1" l="1"/>
  <c r="C1408" i="1"/>
  <c r="B1410" i="1" l="1"/>
  <c r="C1409" i="1"/>
  <c r="B1411" i="1" l="1"/>
  <c r="C1410" i="1"/>
  <c r="B1412" i="1" l="1"/>
  <c r="C1411" i="1"/>
  <c r="B1413" i="1" l="1"/>
  <c r="C1412" i="1"/>
  <c r="B1414" i="1" l="1"/>
  <c r="C1413" i="1"/>
  <c r="B1415" i="1" l="1"/>
  <c r="C1414" i="1"/>
  <c r="B1416" i="1" l="1"/>
  <c r="C1415" i="1"/>
  <c r="B1417" i="1" l="1"/>
  <c r="C1416" i="1"/>
  <c r="B1418" i="1" l="1"/>
  <c r="C1417" i="1"/>
  <c r="B1419" i="1" l="1"/>
  <c r="C1418" i="1"/>
  <c r="B1420" i="1" l="1"/>
  <c r="C1419" i="1"/>
  <c r="B1421" i="1" l="1"/>
  <c r="C1420" i="1"/>
  <c r="B1422" i="1" l="1"/>
  <c r="C1421" i="1"/>
  <c r="B1423" i="1" l="1"/>
  <c r="C1422" i="1"/>
  <c r="B1424" i="1" l="1"/>
  <c r="C1423" i="1"/>
  <c r="B1425" i="1" l="1"/>
  <c r="C1424" i="1"/>
  <c r="B1426" i="1" l="1"/>
  <c r="C1425" i="1"/>
  <c r="B1427" i="1" l="1"/>
  <c r="C1426" i="1"/>
  <c r="B1428" i="1" l="1"/>
  <c r="C1427" i="1"/>
  <c r="B1429" i="1" l="1"/>
  <c r="C1428" i="1"/>
  <c r="B1430" i="1" l="1"/>
  <c r="C1429" i="1"/>
  <c r="B1431" i="1" l="1"/>
  <c r="C1430" i="1"/>
  <c r="B1432" i="1" l="1"/>
  <c r="C1431" i="1"/>
  <c r="B1433" i="1" l="1"/>
  <c r="C1432" i="1"/>
  <c r="B1434" i="1" l="1"/>
  <c r="C1433" i="1"/>
  <c r="B1435" i="1" l="1"/>
  <c r="C1434" i="1"/>
  <c r="B1436" i="1" l="1"/>
  <c r="C1435" i="1"/>
  <c r="B1437" i="1" l="1"/>
  <c r="C1436" i="1"/>
  <c r="B1438" i="1" l="1"/>
  <c r="C1437" i="1"/>
  <c r="B1439" i="1" l="1"/>
  <c r="C1438" i="1"/>
  <c r="B1440" i="1" l="1"/>
  <c r="C1439" i="1"/>
  <c r="B1441" i="1" l="1"/>
  <c r="C1440" i="1"/>
  <c r="B1442" i="1" l="1"/>
  <c r="C1441" i="1"/>
  <c r="B1443" i="1" l="1"/>
  <c r="C1442" i="1"/>
  <c r="B1444" i="1" l="1"/>
  <c r="C1443" i="1"/>
  <c r="B1445" i="1" l="1"/>
  <c r="C1444" i="1"/>
  <c r="B1446" i="1" l="1"/>
  <c r="C1445" i="1"/>
  <c r="B1447" i="1" l="1"/>
  <c r="C1446" i="1"/>
  <c r="B1448" i="1" l="1"/>
  <c r="C1447" i="1"/>
  <c r="B1449" i="1" l="1"/>
  <c r="C1448" i="1"/>
  <c r="B1450" i="1" l="1"/>
  <c r="C1449" i="1"/>
  <c r="B1451" i="1" l="1"/>
  <c r="C1450" i="1"/>
  <c r="B1452" i="1" l="1"/>
  <c r="C1451" i="1"/>
  <c r="B1453" i="1" l="1"/>
  <c r="C1452" i="1"/>
  <c r="B1454" i="1" l="1"/>
  <c r="C1453" i="1"/>
  <c r="B1455" i="1" l="1"/>
  <c r="C1454" i="1"/>
  <c r="B1456" i="1" l="1"/>
  <c r="C1455" i="1"/>
  <c r="B1457" i="1" l="1"/>
  <c r="C1456" i="1"/>
  <c r="B1458" i="1" l="1"/>
  <c r="C1457" i="1"/>
  <c r="B1459" i="1" l="1"/>
  <c r="C1458" i="1"/>
  <c r="B1460" i="1" l="1"/>
  <c r="C1459" i="1"/>
  <c r="B1461" i="1" l="1"/>
  <c r="C1460" i="1"/>
  <c r="B1462" i="1" l="1"/>
  <c r="C1461" i="1"/>
  <c r="B1463" i="1" l="1"/>
  <c r="C1462" i="1"/>
  <c r="B1464" i="1" l="1"/>
  <c r="C1463" i="1"/>
  <c r="B1465" i="1" l="1"/>
  <c r="C1464" i="1"/>
  <c r="B1466" i="1" l="1"/>
  <c r="C1465" i="1"/>
  <c r="B1467" i="1" l="1"/>
  <c r="C1466" i="1"/>
  <c r="B1468" i="1" l="1"/>
  <c r="C1467" i="1"/>
  <c r="B1469" i="1" l="1"/>
  <c r="C1468" i="1"/>
  <c r="B1470" i="1" l="1"/>
  <c r="C1469" i="1"/>
  <c r="B1471" i="1" l="1"/>
  <c r="C1470" i="1"/>
  <c r="B1472" i="1" l="1"/>
  <c r="C1471" i="1"/>
  <c r="B1473" i="1" l="1"/>
  <c r="C1472" i="1"/>
  <c r="B1474" i="1" l="1"/>
  <c r="C1473" i="1"/>
  <c r="B1475" i="1" l="1"/>
  <c r="C1474" i="1"/>
  <c r="B1476" i="1" l="1"/>
  <c r="C1475" i="1"/>
  <c r="B1477" i="1" l="1"/>
  <c r="C1476" i="1"/>
  <c r="B1478" i="1" l="1"/>
  <c r="C1477" i="1"/>
  <c r="B1479" i="1" l="1"/>
  <c r="C1478" i="1"/>
  <c r="B1480" i="1" l="1"/>
  <c r="C1479" i="1"/>
  <c r="B1481" i="1" l="1"/>
  <c r="C1480" i="1"/>
  <c r="B1482" i="1" l="1"/>
  <c r="C1481" i="1"/>
  <c r="B1483" i="1" l="1"/>
  <c r="C1482" i="1"/>
  <c r="B1484" i="1" l="1"/>
  <c r="C1483" i="1"/>
  <c r="B1485" i="1" l="1"/>
  <c r="C1484" i="1"/>
  <c r="B1486" i="1" l="1"/>
  <c r="C1485" i="1"/>
  <c r="B1487" i="1" l="1"/>
  <c r="C1486" i="1"/>
  <c r="B1488" i="1" l="1"/>
  <c r="C1487" i="1"/>
  <c r="B1489" i="1" l="1"/>
  <c r="C1488" i="1"/>
  <c r="B1490" i="1" l="1"/>
  <c r="C1489" i="1"/>
  <c r="B1491" i="1" l="1"/>
  <c r="C1490" i="1"/>
  <c r="B1492" i="1" l="1"/>
  <c r="C1491" i="1"/>
  <c r="B1493" i="1" l="1"/>
  <c r="C1492" i="1"/>
  <c r="B1494" i="1" l="1"/>
  <c r="C1493" i="1"/>
  <c r="B1495" i="1" l="1"/>
  <c r="C1494" i="1"/>
  <c r="B1496" i="1" l="1"/>
  <c r="C1495" i="1"/>
  <c r="B1497" i="1" l="1"/>
  <c r="C1496" i="1"/>
  <c r="B1498" i="1" l="1"/>
  <c r="C1497" i="1"/>
  <c r="B1499" i="1" l="1"/>
  <c r="C1498" i="1"/>
  <c r="B1500" i="1" l="1"/>
  <c r="C1499" i="1"/>
  <c r="B1501" i="1" l="1"/>
  <c r="C1500" i="1"/>
  <c r="B1502" i="1" l="1"/>
  <c r="C1501" i="1"/>
  <c r="B1503" i="1" l="1"/>
  <c r="C1502" i="1"/>
  <c r="B1504" i="1" l="1"/>
  <c r="C1503" i="1"/>
  <c r="B1505" i="1" l="1"/>
  <c r="C1504" i="1"/>
  <c r="B1506" i="1" l="1"/>
  <c r="C1505" i="1"/>
  <c r="B1507" i="1" l="1"/>
  <c r="C1506" i="1"/>
  <c r="B1508" i="1" l="1"/>
  <c r="C1507" i="1"/>
  <c r="B1509" i="1" l="1"/>
  <c r="C1508" i="1"/>
  <c r="B1510" i="1" l="1"/>
  <c r="C1509" i="1"/>
  <c r="B1511" i="1" l="1"/>
  <c r="C1510" i="1"/>
  <c r="B1512" i="1" l="1"/>
  <c r="C1511" i="1"/>
  <c r="B1513" i="1" l="1"/>
  <c r="C1512" i="1"/>
  <c r="B1514" i="1" l="1"/>
  <c r="C1513" i="1"/>
  <c r="B1515" i="1" l="1"/>
  <c r="C1514" i="1"/>
  <c r="B1516" i="1" l="1"/>
  <c r="C1515" i="1"/>
  <c r="B1517" i="1" l="1"/>
  <c r="C1516" i="1"/>
  <c r="B1518" i="1" l="1"/>
  <c r="C1517" i="1"/>
  <c r="B1519" i="1" l="1"/>
  <c r="C1518" i="1"/>
  <c r="B1520" i="1" l="1"/>
  <c r="C1519" i="1"/>
  <c r="B1521" i="1" l="1"/>
  <c r="C1520" i="1"/>
  <c r="B1522" i="1" l="1"/>
  <c r="C1521" i="1"/>
  <c r="B1523" i="1" l="1"/>
  <c r="C1522" i="1"/>
  <c r="B1524" i="1" l="1"/>
  <c r="C1523" i="1"/>
  <c r="B1525" i="1" l="1"/>
  <c r="C1524" i="1"/>
  <c r="B1526" i="1" l="1"/>
  <c r="C1525" i="1"/>
  <c r="B1527" i="1" l="1"/>
  <c r="C1526" i="1"/>
  <c r="B1528" i="1" l="1"/>
  <c r="C1527" i="1"/>
  <c r="B1529" i="1" l="1"/>
  <c r="C1528" i="1"/>
  <c r="B1530" i="1" l="1"/>
  <c r="C1529" i="1"/>
  <c r="B1531" i="1" l="1"/>
  <c r="C1530" i="1"/>
  <c r="B1532" i="1" l="1"/>
  <c r="C1531" i="1"/>
  <c r="B1533" i="1" l="1"/>
  <c r="C1532" i="1"/>
  <c r="B1534" i="1" l="1"/>
  <c r="C1533" i="1"/>
  <c r="B1535" i="1" l="1"/>
  <c r="C1534" i="1"/>
  <c r="B1536" i="1" l="1"/>
  <c r="C1535" i="1"/>
  <c r="B1537" i="1" l="1"/>
  <c r="C1536" i="1"/>
  <c r="B1538" i="1" l="1"/>
  <c r="C1537" i="1"/>
  <c r="B1539" i="1" l="1"/>
  <c r="C1538" i="1"/>
  <c r="B1540" i="1" l="1"/>
  <c r="C1539" i="1"/>
  <c r="B1541" i="1" l="1"/>
  <c r="C1540" i="1"/>
  <c r="B1542" i="1" l="1"/>
  <c r="C1541" i="1"/>
  <c r="B1543" i="1" l="1"/>
  <c r="C1542" i="1"/>
  <c r="B1544" i="1" l="1"/>
  <c r="C1543" i="1"/>
  <c r="B1545" i="1" l="1"/>
  <c r="C1544" i="1"/>
  <c r="B1546" i="1" l="1"/>
  <c r="C1545" i="1"/>
  <c r="B1547" i="1" l="1"/>
  <c r="C1546" i="1"/>
  <c r="B1548" i="1" l="1"/>
  <c r="C1547" i="1"/>
  <c r="B1549" i="1" l="1"/>
  <c r="C1548" i="1"/>
  <c r="B1550" i="1" l="1"/>
  <c r="C1549" i="1"/>
  <c r="B1551" i="1" l="1"/>
  <c r="C1550" i="1"/>
  <c r="B1552" i="1" l="1"/>
  <c r="C1551" i="1"/>
  <c r="B1553" i="1" l="1"/>
  <c r="C1552" i="1"/>
  <c r="B1554" i="1" l="1"/>
  <c r="C1553" i="1"/>
  <c r="B1555" i="1" l="1"/>
  <c r="C1554" i="1"/>
  <c r="B1556" i="1" l="1"/>
  <c r="C1555" i="1"/>
  <c r="B1557" i="1" l="1"/>
  <c r="C1556" i="1"/>
  <c r="B1558" i="1" l="1"/>
  <c r="C1557" i="1"/>
  <c r="B1559" i="1" l="1"/>
  <c r="C1558" i="1"/>
  <c r="B1560" i="1" l="1"/>
  <c r="C1559" i="1"/>
  <c r="B1561" i="1" l="1"/>
  <c r="C1560" i="1"/>
  <c r="B1562" i="1" l="1"/>
  <c r="C1561" i="1"/>
  <c r="B1563" i="1" l="1"/>
  <c r="C1562" i="1"/>
  <c r="B1564" i="1" l="1"/>
  <c r="C1563" i="1"/>
  <c r="B1565" i="1" l="1"/>
  <c r="C1564" i="1"/>
  <c r="B1566" i="1" l="1"/>
  <c r="C1565" i="1"/>
  <c r="B1567" i="1" l="1"/>
  <c r="C1566" i="1"/>
  <c r="B1568" i="1" l="1"/>
  <c r="C1567" i="1"/>
  <c r="B1569" i="1" l="1"/>
  <c r="C1568" i="1"/>
  <c r="B1570" i="1" l="1"/>
  <c r="C1569" i="1"/>
  <c r="B1571" i="1" l="1"/>
  <c r="C1570" i="1"/>
  <c r="B1572" i="1" l="1"/>
  <c r="C1571" i="1"/>
  <c r="B1573" i="1" l="1"/>
  <c r="C1572" i="1"/>
  <c r="B1574" i="1" l="1"/>
  <c r="C1573" i="1"/>
  <c r="B1575" i="1" l="1"/>
  <c r="C1574" i="1"/>
  <c r="B1576" i="1" l="1"/>
  <c r="C1575" i="1"/>
  <c r="B1577" i="1" l="1"/>
  <c r="C1576" i="1"/>
  <c r="B1578" i="1" l="1"/>
  <c r="C1577" i="1"/>
  <c r="B1579" i="1" l="1"/>
  <c r="C1578" i="1"/>
  <c r="B1580" i="1" l="1"/>
  <c r="C1579" i="1"/>
  <c r="B1581" i="1" l="1"/>
  <c r="C1580" i="1"/>
  <c r="B1582" i="1" l="1"/>
  <c r="C1581" i="1"/>
  <c r="B1583" i="1" l="1"/>
  <c r="C1582" i="1"/>
  <c r="B1584" i="1" l="1"/>
  <c r="C1583" i="1"/>
  <c r="B1585" i="1" l="1"/>
  <c r="C1584" i="1"/>
  <c r="B1586" i="1" l="1"/>
  <c r="C1585" i="1"/>
  <c r="B1587" i="1" l="1"/>
  <c r="C1586" i="1"/>
  <c r="B1588" i="1" l="1"/>
  <c r="C1587" i="1"/>
  <c r="B1589" i="1" l="1"/>
  <c r="C1588" i="1"/>
  <c r="B1590" i="1" l="1"/>
  <c r="C1589" i="1"/>
  <c r="B1591" i="1" l="1"/>
  <c r="C1590" i="1"/>
  <c r="B1592" i="1" l="1"/>
  <c r="C1591" i="1"/>
  <c r="B1593" i="1" l="1"/>
  <c r="C1592" i="1"/>
  <c r="B1594" i="1" l="1"/>
  <c r="C1593" i="1"/>
  <c r="B1595" i="1" l="1"/>
  <c r="C1594" i="1"/>
  <c r="B1596" i="1" l="1"/>
  <c r="C1595" i="1"/>
  <c r="B1597" i="1" l="1"/>
  <c r="C1596" i="1"/>
  <c r="B1598" i="1" l="1"/>
  <c r="C1597" i="1"/>
  <c r="B1599" i="1" l="1"/>
  <c r="C1598" i="1"/>
  <c r="B1600" i="1" l="1"/>
  <c r="C1599" i="1"/>
  <c r="B1601" i="1" l="1"/>
  <c r="C1600" i="1"/>
  <c r="B1602" i="1" l="1"/>
  <c r="C1601" i="1"/>
  <c r="B1603" i="1" l="1"/>
  <c r="C1602" i="1"/>
  <c r="B1604" i="1" l="1"/>
  <c r="C1603" i="1"/>
  <c r="B1605" i="1" l="1"/>
  <c r="C1604" i="1"/>
  <c r="B1606" i="1" l="1"/>
  <c r="C1605" i="1"/>
  <c r="B1607" i="1" l="1"/>
  <c r="C1606" i="1"/>
  <c r="B1608" i="1" l="1"/>
  <c r="C1607" i="1"/>
  <c r="B1609" i="1" l="1"/>
  <c r="C1608" i="1"/>
  <c r="B1610" i="1" l="1"/>
  <c r="C1609" i="1"/>
  <c r="B1611" i="1" l="1"/>
  <c r="C1610" i="1"/>
  <c r="B1612" i="1" l="1"/>
  <c r="C1611" i="1"/>
  <c r="B1613" i="1" l="1"/>
  <c r="C1612" i="1"/>
  <c r="B1614" i="1" l="1"/>
  <c r="C1613" i="1"/>
  <c r="B1615" i="1" l="1"/>
  <c r="C1614" i="1"/>
  <c r="B1616" i="1" l="1"/>
  <c r="C1615" i="1"/>
  <c r="B1617" i="1" l="1"/>
  <c r="C1616" i="1"/>
  <c r="B1618" i="1" l="1"/>
  <c r="C1617" i="1"/>
  <c r="B1619" i="1" l="1"/>
  <c r="C1618" i="1"/>
  <c r="B1620" i="1" l="1"/>
  <c r="C1619" i="1"/>
  <c r="B1621" i="1" l="1"/>
  <c r="C1620" i="1"/>
  <c r="B1622" i="1" l="1"/>
  <c r="C1621" i="1"/>
  <c r="B1623" i="1" l="1"/>
  <c r="C1622" i="1"/>
  <c r="B1624" i="1" l="1"/>
  <c r="C1623" i="1"/>
  <c r="B1625" i="1" l="1"/>
  <c r="C1624" i="1"/>
  <c r="B1626" i="1" l="1"/>
  <c r="C1625" i="1"/>
  <c r="B1627" i="1" l="1"/>
  <c r="C1626" i="1"/>
  <c r="B1628" i="1" l="1"/>
  <c r="C1627" i="1"/>
  <c r="B1629" i="1" l="1"/>
  <c r="C1628" i="1"/>
  <c r="B1630" i="1" l="1"/>
  <c r="C1629" i="1"/>
  <c r="B1631" i="1" l="1"/>
  <c r="C1630" i="1"/>
  <c r="B1632" i="1" l="1"/>
  <c r="C1631" i="1"/>
  <c r="B1633" i="1" l="1"/>
  <c r="C1632" i="1"/>
  <c r="B1634" i="1" l="1"/>
  <c r="C1633" i="1"/>
  <c r="B1635" i="1" l="1"/>
  <c r="C1634" i="1"/>
  <c r="B1636" i="1" l="1"/>
  <c r="C1635" i="1"/>
  <c r="B1637" i="1" l="1"/>
  <c r="C1636" i="1"/>
  <c r="B1638" i="1" l="1"/>
  <c r="C1637" i="1"/>
  <c r="B1639" i="1" l="1"/>
  <c r="C1638" i="1"/>
  <c r="B1640" i="1" l="1"/>
  <c r="C1639" i="1"/>
  <c r="B1641" i="1" l="1"/>
  <c r="C1640" i="1"/>
  <c r="B1642" i="1" l="1"/>
  <c r="C1641" i="1"/>
  <c r="B1643" i="1" l="1"/>
  <c r="C1642" i="1"/>
  <c r="B1644" i="1" l="1"/>
  <c r="C1643" i="1"/>
  <c r="B1645" i="1" l="1"/>
  <c r="C1644" i="1"/>
  <c r="B1646" i="1" l="1"/>
  <c r="C1645" i="1"/>
  <c r="B1647" i="1" l="1"/>
  <c r="C1646" i="1"/>
  <c r="B1648" i="1" l="1"/>
  <c r="C1647" i="1"/>
  <c r="B1649" i="1" l="1"/>
  <c r="C1648" i="1"/>
  <c r="B1650" i="1" l="1"/>
  <c r="C1649" i="1"/>
  <c r="B1651" i="1" l="1"/>
  <c r="C1650" i="1"/>
  <c r="B1652" i="1" l="1"/>
  <c r="C1651" i="1"/>
  <c r="B1653" i="1" l="1"/>
  <c r="C1652" i="1"/>
  <c r="B1654" i="1" l="1"/>
  <c r="C1653" i="1"/>
  <c r="B1655" i="1" l="1"/>
  <c r="C1654" i="1"/>
  <c r="B1656" i="1" l="1"/>
  <c r="C1655" i="1"/>
  <c r="B1657" i="1" l="1"/>
  <c r="C1656" i="1"/>
  <c r="B1658" i="1" l="1"/>
  <c r="C1657" i="1"/>
  <c r="B1659" i="1" l="1"/>
  <c r="C1658" i="1"/>
  <c r="B1660" i="1" l="1"/>
  <c r="C1659" i="1"/>
  <c r="B1661" i="1" l="1"/>
  <c r="C1660" i="1"/>
  <c r="B1662" i="1" l="1"/>
  <c r="C1661" i="1"/>
  <c r="B1663" i="1" l="1"/>
  <c r="C1662" i="1"/>
  <c r="B1664" i="1" l="1"/>
  <c r="C1663" i="1"/>
  <c r="B1665" i="1" l="1"/>
  <c r="C1664" i="1"/>
  <c r="B1666" i="1" l="1"/>
  <c r="C1665" i="1"/>
  <c r="B1667" i="1" l="1"/>
  <c r="C1666" i="1"/>
  <c r="B1668" i="1" l="1"/>
  <c r="C1667" i="1"/>
  <c r="B1669" i="1" l="1"/>
  <c r="C1668" i="1"/>
  <c r="B1670" i="1" l="1"/>
  <c r="C1669" i="1"/>
  <c r="B1671" i="1" l="1"/>
  <c r="C1670" i="1"/>
  <c r="B1672" i="1" l="1"/>
  <c r="C1671" i="1"/>
  <c r="B1673" i="1" l="1"/>
  <c r="C1672" i="1"/>
  <c r="B1674" i="1" l="1"/>
  <c r="C1673" i="1"/>
  <c r="B1675" i="1" l="1"/>
  <c r="C1674" i="1"/>
  <c r="B1676" i="1" l="1"/>
  <c r="C1675" i="1"/>
  <c r="B1677" i="1" l="1"/>
  <c r="C1676" i="1"/>
  <c r="B1678" i="1" l="1"/>
  <c r="C1677" i="1"/>
  <c r="B1679" i="1" l="1"/>
  <c r="C1678" i="1"/>
  <c r="B1680" i="1" l="1"/>
  <c r="C1679" i="1"/>
  <c r="B1681" i="1" l="1"/>
  <c r="C1680" i="1"/>
  <c r="B1682" i="1" l="1"/>
  <c r="C1681" i="1"/>
  <c r="B1683" i="1" l="1"/>
  <c r="C1682" i="1"/>
  <c r="B1684" i="1" l="1"/>
  <c r="C1683" i="1"/>
  <c r="B1685" i="1" l="1"/>
  <c r="C1684" i="1"/>
  <c r="B1686" i="1" l="1"/>
  <c r="C1685" i="1"/>
  <c r="B1687" i="1" l="1"/>
  <c r="C1686" i="1"/>
  <c r="B1688" i="1" l="1"/>
  <c r="C1687" i="1"/>
  <c r="B1689" i="1" l="1"/>
  <c r="C1688" i="1"/>
  <c r="B1690" i="1" l="1"/>
  <c r="C1689" i="1"/>
  <c r="B1691" i="1" l="1"/>
  <c r="C1690" i="1"/>
  <c r="B1692" i="1" l="1"/>
  <c r="C1691" i="1"/>
  <c r="B1693" i="1" l="1"/>
  <c r="C1692" i="1"/>
  <c r="B1694" i="1" l="1"/>
  <c r="C1693" i="1"/>
  <c r="B1695" i="1" l="1"/>
  <c r="C1694" i="1"/>
  <c r="B1696" i="1" l="1"/>
  <c r="C1695" i="1"/>
  <c r="B1697" i="1" l="1"/>
  <c r="C1696" i="1"/>
  <c r="B1698" i="1" l="1"/>
  <c r="C1697" i="1"/>
  <c r="B1699" i="1" l="1"/>
  <c r="C1698" i="1"/>
  <c r="B1700" i="1" l="1"/>
  <c r="C1699" i="1"/>
  <c r="B1701" i="1" l="1"/>
  <c r="C1700" i="1"/>
  <c r="B1702" i="1" l="1"/>
  <c r="C1701" i="1"/>
  <c r="B1703" i="1" l="1"/>
  <c r="C1702" i="1"/>
  <c r="B1704" i="1" l="1"/>
  <c r="C1703" i="1"/>
  <c r="B1705" i="1" l="1"/>
  <c r="C1704" i="1"/>
  <c r="B1706" i="1" l="1"/>
  <c r="C1705" i="1"/>
  <c r="B1707" i="1" l="1"/>
  <c r="C1706" i="1"/>
  <c r="B1708" i="1" l="1"/>
  <c r="C1707" i="1"/>
  <c r="B1709" i="1" l="1"/>
  <c r="C1708" i="1"/>
  <c r="B1710" i="1" l="1"/>
  <c r="C1709" i="1"/>
  <c r="B1711" i="1" l="1"/>
  <c r="C1710" i="1"/>
  <c r="B1712" i="1" l="1"/>
  <c r="C1711" i="1"/>
  <c r="B1713" i="1" l="1"/>
  <c r="C1712" i="1"/>
  <c r="B1714" i="1" l="1"/>
  <c r="C1713" i="1"/>
  <c r="B1715" i="1" l="1"/>
  <c r="C1714" i="1"/>
  <c r="B1716" i="1" l="1"/>
  <c r="C1715" i="1"/>
  <c r="B1717" i="1" l="1"/>
  <c r="C1716" i="1"/>
  <c r="B1718" i="1" l="1"/>
  <c r="C1717" i="1"/>
  <c r="B1719" i="1" l="1"/>
  <c r="C1718" i="1"/>
  <c r="B1720" i="1" l="1"/>
  <c r="C1719" i="1"/>
  <c r="B1721" i="1" l="1"/>
  <c r="C1720" i="1"/>
  <c r="B1722" i="1" l="1"/>
  <c r="C1721" i="1"/>
  <c r="B1723" i="1" l="1"/>
  <c r="C1722" i="1"/>
  <c r="B1724" i="1" l="1"/>
  <c r="C1723" i="1"/>
  <c r="B1725" i="1" l="1"/>
  <c r="C1724" i="1"/>
  <c r="B1726" i="1" l="1"/>
  <c r="C1725" i="1"/>
  <c r="B1727" i="1" l="1"/>
  <c r="C1726" i="1"/>
  <c r="B1728" i="1" l="1"/>
  <c r="C1727" i="1"/>
  <c r="B1729" i="1" l="1"/>
  <c r="C1728" i="1"/>
  <c r="B1730" i="1" l="1"/>
  <c r="C1729" i="1"/>
  <c r="B1731" i="1" l="1"/>
  <c r="C1730" i="1"/>
  <c r="B1732" i="1" l="1"/>
  <c r="C1731" i="1"/>
  <c r="B1733" i="1" l="1"/>
  <c r="C1732" i="1"/>
  <c r="B1734" i="1" l="1"/>
  <c r="C1733" i="1"/>
  <c r="B1735" i="1" l="1"/>
  <c r="C1734" i="1"/>
  <c r="B1736" i="1" l="1"/>
  <c r="C1735" i="1"/>
  <c r="B1737" i="1" l="1"/>
  <c r="C1736" i="1"/>
  <c r="B1738" i="1" l="1"/>
  <c r="C1737" i="1"/>
  <c r="B1739" i="1" l="1"/>
  <c r="C1738" i="1"/>
  <c r="B1740" i="1" l="1"/>
  <c r="C1739" i="1"/>
  <c r="B1741" i="1" l="1"/>
  <c r="C1740" i="1"/>
  <c r="B1742" i="1" l="1"/>
  <c r="C1741" i="1"/>
  <c r="B1743" i="1" l="1"/>
  <c r="C1742" i="1"/>
  <c r="B1744" i="1" l="1"/>
  <c r="C1743" i="1"/>
  <c r="B1745" i="1" l="1"/>
  <c r="C1744" i="1"/>
  <c r="B1746" i="1" l="1"/>
  <c r="C1745" i="1"/>
  <c r="B1747" i="1" l="1"/>
  <c r="C1746" i="1"/>
  <c r="B1748" i="1" l="1"/>
  <c r="C1747" i="1"/>
  <c r="B1749" i="1" l="1"/>
  <c r="C1748" i="1"/>
  <c r="B1750" i="1" l="1"/>
  <c r="C1749" i="1"/>
  <c r="B1751" i="1" l="1"/>
  <c r="C1750" i="1"/>
  <c r="B1752" i="1" l="1"/>
  <c r="C1751" i="1"/>
  <c r="B1753" i="1" l="1"/>
  <c r="C1752" i="1"/>
  <c r="B1754" i="1" l="1"/>
  <c r="C1753" i="1"/>
  <c r="B1755" i="1" l="1"/>
  <c r="C1754" i="1"/>
  <c r="B1756" i="1" l="1"/>
  <c r="C1755" i="1"/>
  <c r="B1757" i="1" l="1"/>
  <c r="C1756" i="1"/>
  <c r="B1758" i="1" l="1"/>
  <c r="C1757" i="1"/>
  <c r="B1759" i="1" l="1"/>
  <c r="C1758" i="1"/>
  <c r="B1760" i="1" l="1"/>
  <c r="C1759" i="1"/>
  <c r="B1761" i="1" l="1"/>
  <c r="C1760" i="1"/>
  <c r="B1762" i="1" l="1"/>
  <c r="C1761" i="1"/>
  <c r="B1763" i="1" l="1"/>
  <c r="C1762" i="1"/>
  <c r="B1764" i="1" l="1"/>
  <c r="C1763" i="1"/>
  <c r="B1765" i="1" l="1"/>
  <c r="C1764" i="1"/>
  <c r="B1766" i="1" l="1"/>
  <c r="C1765" i="1"/>
  <c r="B1767" i="1" l="1"/>
  <c r="C1766" i="1"/>
  <c r="B1768" i="1" l="1"/>
  <c r="C1767" i="1"/>
  <c r="B1769" i="1" l="1"/>
  <c r="C1768" i="1"/>
  <c r="B1770" i="1" l="1"/>
  <c r="C1769" i="1"/>
  <c r="B1771" i="1" l="1"/>
  <c r="C1770" i="1"/>
  <c r="B1772" i="1" l="1"/>
  <c r="C1771" i="1"/>
  <c r="B1773" i="1" l="1"/>
  <c r="C1772" i="1"/>
  <c r="B1774" i="1" l="1"/>
  <c r="C1773" i="1"/>
  <c r="B1775" i="1" l="1"/>
  <c r="C1774" i="1"/>
  <c r="B1776" i="1" l="1"/>
  <c r="C1775" i="1"/>
  <c r="B1777" i="1" l="1"/>
  <c r="C1776" i="1"/>
  <c r="B1778" i="1" l="1"/>
  <c r="C1777" i="1"/>
  <c r="B1779" i="1" l="1"/>
  <c r="C1778" i="1"/>
  <c r="B1780" i="1" l="1"/>
  <c r="C1779" i="1"/>
  <c r="B1781" i="1" l="1"/>
  <c r="C1780" i="1"/>
  <c r="B1782" i="1" l="1"/>
  <c r="C1781" i="1"/>
  <c r="B1783" i="1" l="1"/>
  <c r="C1782" i="1"/>
  <c r="B1784" i="1" l="1"/>
  <c r="C1783" i="1"/>
  <c r="B1785" i="1" l="1"/>
  <c r="C1784" i="1"/>
  <c r="B1786" i="1" l="1"/>
  <c r="C1785" i="1"/>
  <c r="B1787" i="1" l="1"/>
  <c r="C1786" i="1"/>
  <c r="B1788" i="1" l="1"/>
  <c r="C1787" i="1"/>
  <c r="B1789" i="1" l="1"/>
  <c r="C1788" i="1"/>
  <c r="B1790" i="1" l="1"/>
  <c r="C1789" i="1"/>
  <c r="B1791" i="1" l="1"/>
  <c r="C1790" i="1"/>
  <c r="B1792" i="1" l="1"/>
  <c r="C1791" i="1"/>
  <c r="B1793" i="1" l="1"/>
  <c r="C1792" i="1"/>
  <c r="B1794" i="1" l="1"/>
  <c r="C1793" i="1"/>
  <c r="B1795" i="1" l="1"/>
  <c r="C1794" i="1"/>
  <c r="B1796" i="1" l="1"/>
  <c r="C1795" i="1"/>
  <c r="B1797" i="1" l="1"/>
  <c r="C1796" i="1"/>
  <c r="B1798" i="1" l="1"/>
  <c r="C1797" i="1"/>
  <c r="B1799" i="1" l="1"/>
  <c r="C1798" i="1"/>
  <c r="B1800" i="1" l="1"/>
  <c r="C1799" i="1"/>
  <c r="B1801" i="1" l="1"/>
  <c r="C1800" i="1"/>
  <c r="B1802" i="1" l="1"/>
  <c r="C1801" i="1"/>
  <c r="B1803" i="1" l="1"/>
  <c r="C1802" i="1"/>
  <c r="B1804" i="1" l="1"/>
  <c r="C1803" i="1"/>
  <c r="B1805" i="1" l="1"/>
  <c r="C1804" i="1"/>
  <c r="B1806" i="1" l="1"/>
  <c r="C1805" i="1"/>
  <c r="B1807" i="1" l="1"/>
  <c r="C1806" i="1"/>
  <c r="B1808" i="1" l="1"/>
  <c r="C1807" i="1"/>
  <c r="B1809" i="1" l="1"/>
  <c r="C1808" i="1"/>
  <c r="B1810" i="1" l="1"/>
  <c r="C1809" i="1"/>
  <c r="B1811" i="1" l="1"/>
  <c r="C1810" i="1"/>
  <c r="B1812" i="1" l="1"/>
  <c r="C1811" i="1"/>
  <c r="B1813" i="1" l="1"/>
  <c r="C1812" i="1"/>
  <c r="B1814" i="1" l="1"/>
  <c r="C1813" i="1"/>
  <c r="B1815" i="1" l="1"/>
  <c r="C1814" i="1"/>
  <c r="B1816" i="1" l="1"/>
  <c r="C1815" i="1"/>
  <c r="B1817" i="1" l="1"/>
  <c r="C1816" i="1"/>
  <c r="B1818" i="1" l="1"/>
  <c r="C1817" i="1"/>
  <c r="B1819" i="1" l="1"/>
  <c r="C1818" i="1"/>
  <c r="B1820" i="1" l="1"/>
  <c r="C1819" i="1"/>
  <c r="B1821" i="1" l="1"/>
  <c r="C1820" i="1"/>
  <c r="B1822" i="1" l="1"/>
  <c r="C1821" i="1"/>
  <c r="B1823" i="1" l="1"/>
  <c r="C1822" i="1"/>
  <c r="B1824" i="1" l="1"/>
  <c r="C1823" i="1"/>
  <c r="B1825" i="1" l="1"/>
  <c r="C1824" i="1"/>
  <c r="B1826" i="1" l="1"/>
  <c r="C1825" i="1"/>
  <c r="B1827" i="1" l="1"/>
  <c r="C1826" i="1"/>
  <c r="B1828" i="1" l="1"/>
  <c r="C1827" i="1"/>
  <c r="B1829" i="1" l="1"/>
  <c r="C1828" i="1"/>
  <c r="B1830" i="1" l="1"/>
  <c r="C1829" i="1"/>
  <c r="B1831" i="1" l="1"/>
  <c r="C1830" i="1"/>
  <c r="B1832" i="1" l="1"/>
  <c r="C1831" i="1"/>
  <c r="B1833" i="1" l="1"/>
  <c r="C1832" i="1"/>
  <c r="B1834" i="1" l="1"/>
  <c r="C1833" i="1"/>
  <c r="B1835" i="1" l="1"/>
  <c r="C1834" i="1"/>
  <c r="B1836" i="1" l="1"/>
  <c r="C1835" i="1"/>
  <c r="B1837" i="1" l="1"/>
  <c r="C1836" i="1"/>
  <c r="B1838" i="1" l="1"/>
  <c r="C1837" i="1"/>
  <c r="B1839" i="1" l="1"/>
  <c r="C1838" i="1"/>
  <c r="B1840" i="1" l="1"/>
  <c r="C1839" i="1"/>
  <c r="B1841" i="1" l="1"/>
  <c r="C1840" i="1"/>
  <c r="B1842" i="1" l="1"/>
  <c r="C1841" i="1"/>
  <c r="B1843" i="1" l="1"/>
  <c r="C1842" i="1"/>
  <c r="B1844" i="1" l="1"/>
  <c r="C1843" i="1"/>
  <c r="B1845" i="1" l="1"/>
  <c r="C1844" i="1"/>
  <c r="B1846" i="1" l="1"/>
  <c r="C1845" i="1"/>
  <c r="B1847" i="1" l="1"/>
  <c r="C1846" i="1"/>
  <c r="B1848" i="1" l="1"/>
  <c r="C1847" i="1"/>
  <c r="B1849" i="1" l="1"/>
  <c r="C1848" i="1"/>
  <c r="B1850" i="1" l="1"/>
  <c r="C1849" i="1"/>
  <c r="B1851" i="1" l="1"/>
  <c r="C1850" i="1"/>
  <c r="B1852" i="1" l="1"/>
  <c r="C1851" i="1"/>
  <c r="B1853" i="1" l="1"/>
  <c r="C1852" i="1"/>
  <c r="B1854" i="1" l="1"/>
  <c r="C1853" i="1"/>
  <c r="B1855" i="1" l="1"/>
  <c r="C1854" i="1"/>
  <c r="B1856" i="1" l="1"/>
  <c r="C1855" i="1"/>
  <c r="B1857" i="1" l="1"/>
  <c r="C1856" i="1"/>
  <c r="B1858" i="1" l="1"/>
  <c r="C1857" i="1"/>
  <c r="B1859" i="1" l="1"/>
  <c r="C1858" i="1"/>
  <c r="B1860" i="1" l="1"/>
  <c r="C1859" i="1"/>
  <c r="B1861" i="1" l="1"/>
  <c r="C1860" i="1"/>
  <c r="B1862" i="1" l="1"/>
  <c r="C1861" i="1"/>
  <c r="B1863" i="1" l="1"/>
  <c r="C1862" i="1"/>
  <c r="B1864" i="1" l="1"/>
  <c r="C1863" i="1"/>
  <c r="B1865" i="1" l="1"/>
  <c r="C1864" i="1"/>
  <c r="B1866" i="1" l="1"/>
  <c r="C1865" i="1"/>
  <c r="B1867" i="1" l="1"/>
  <c r="C1866" i="1"/>
  <c r="B1868" i="1" l="1"/>
  <c r="C1867" i="1"/>
  <c r="B1869" i="1" l="1"/>
  <c r="C1868" i="1"/>
  <c r="B1870" i="1" l="1"/>
  <c r="C1869" i="1"/>
  <c r="B1871" i="1" l="1"/>
  <c r="C1870" i="1"/>
  <c r="B1872" i="1" l="1"/>
  <c r="C1871" i="1"/>
  <c r="B1873" i="1" l="1"/>
  <c r="C1872" i="1"/>
  <c r="B1874" i="1" l="1"/>
  <c r="C1873" i="1"/>
  <c r="B1875" i="1" l="1"/>
  <c r="C1874" i="1"/>
  <c r="B1876" i="1" l="1"/>
  <c r="C1875" i="1"/>
  <c r="B1877" i="1" l="1"/>
  <c r="C1876" i="1"/>
  <c r="B1878" i="1" l="1"/>
  <c r="C1877" i="1"/>
  <c r="B1879" i="1" l="1"/>
  <c r="C1878" i="1"/>
  <c r="B1880" i="1" l="1"/>
  <c r="C1879" i="1"/>
  <c r="B1881" i="1" l="1"/>
  <c r="C1880" i="1"/>
  <c r="B1882" i="1" l="1"/>
  <c r="C1881" i="1"/>
  <c r="B1883" i="1" l="1"/>
  <c r="C1882" i="1"/>
  <c r="B1884" i="1" l="1"/>
  <c r="C1883" i="1"/>
  <c r="B1885" i="1" l="1"/>
  <c r="C1884" i="1"/>
  <c r="B1886" i="1" l="1"/>
  <c r="C1885" i="1"/>
  <c r="B1887" i="1" l="1"/>
  <c r="C1886" i="1"/>
  <c r="B1888" i="1" l="1"/>
  <c r="C1887" i="1"/>
  <c r="B1889" i="1" l="1"/>
  <c r="C1888" i="1"/>
  <c r="B1890" i="1" l="1"/>
  <c r="C1889" i="1"/>
  <c r="B1891" i="1" l="1"/>
  <c r="C1890" i="1"/>
  <c r="B1892" i="1" l="1"/>
  <c r="C1891" i="1"/>
  <c r="B1893" i="1" l="1"/>
  <c r="C1892" i="1"/>
  <c r="B1894" i="1" l="1"/>
  <c r="C1893" i="1"/>
  <c r="B1895" i="1" l="1"/>
  <c r="C1894" i="1"/>
  <c r="B1896" i="1" l="1"/>
  <c r="C1895" i="1"/>
  <c r="B1897" i="1" l="1"/>
  <c r="C1896" i="1"/>
  <c r="B1898" i="1" l="1"/>
  <c r="C1897" i="1"/>
  <c r="B1899" i="1" l="1"/>
  <c r="C1898" i="1"/>
  <c r="B1900" i="1" l="1"/>
  <c r="C1899" i="1"/>
  <c r="B1901" i="1" l="1"/>
  <c r="C1900" i="1"/>
  <c r="B1902" i="1" l="1"/>
  <c r="C1901" i="1"/>
  <c r="B1903" i="1" l="1"/>
  <c r="C1902" i="1"/>
  <c r="B1904" i="1" l="1"/>
  <c r="C1903" i="1"/>
  <c r="B1905" i="1" l="1"/>
  <c r="C1904" i="1"/>
  <c r="B1906" i="1" l="1"/>
  <c r="C1905" i="1"/>
  <c r="B1907" i="1" l="1"/>
  <c r="C1906" i="1"/>
  <c r="B1908" i="1" l="1"/>
  <c r="C1907" i="1"/>
  <c r="B1909" i="1" l="1"/>
  <c r="C1908" i="1"/>
  <c r="B1910" i="1" l="1"/>
  <c r="C1909" i="1"/>
  <c r="B1911" i="1" l="1"/>
  <c r="C1910" i="1"/>
  <c r="B1912" i="1" l="1"/>
  <c r="C1911" i="1"/>
  <c r="B1913" i="1" l="1"/>
  <c r="C1912" i="1"/>
  <c r="B1914" i="1" l="1"/>
  <c r="C1913" i="1"/>
  <c r="B1915" i="1" l="1"/>
  <c r="C1914" i="1"/>
  <c r="B1916" i="1" l="1"/>
  <c r="C1915" i="1"/>
  <c r="B1917" i="1" l="1"/>
  <c r="C1916" i="1"/>
  <c r="B1918" i="1" l="1"/>
  <c r="C1917" i="1"/>
  <c r="B1919" i="1" l="1"/>
  <c r="C1918" i="1"/>
  <c r="B1920" i="1" l="1"/>
  <c r="C1919" i="1"/>
  <c r="B1921" i="1" l="1"/>
  <c r="C1920" i="1"/>
  <c r="B1922" i="1" l="1"/>
  <c r="C1921" i="1"/>
  <c r="B1923" i="1" l="1"/>
  <c r="C1922" i="1"/>
  <c r="B1924" i="1" l="1"/>
  <c r="C1923" i="1"/>
  <c r="B1925" i="1" l="1"/>
  <c r="C1924" i="1"/>
  <c r="B1926" i="1" l="1"/>
  <c r="C1925" i="1"/>
  <c r="B1927" i="1" l="1"/>
  <c r="C1926" i="1"/>
  <c r="B1928" i="1" l="1"/>
  <c r="C1927" i="1"/>
  <c r="B1929" i="1" l="1"/>
  <c r="C1928" i="1"/>
  <c r="B1930" i="1" l="1"/>
  <c r="C1929" i="1"/>
  <c r="B1931" i="1" l="1"/>
  <c r="C1930" i="1"/>
  <c r="B1932" i="1" l="1"/>
  <c r="C1931" i="1"/>
  <c r="B1933" i="1" l="1"/>
  <c r="C1932" i="1"/>
  <c r="B1934" i="1" l="1"/>
  <c r="C1933" i="1"/>
  <c r="B1935" i="1" l="1"/>
  <c r="C1934" i="1"/>
  <c r="B1936" i="1" l="1"/>
  <c r="C1935" i="1"/>
  <c r="B1937" i="1" l="1"/>
  <c r="C1936" i="1"/>
  <c r="B1938" i="1" l="1"/>
  <c r="C1937" i="1"/>
  <c r="B1939" i="1" l="1"/>
  <c r="C1938" i="1"/>
  <c r="B1940" i="1" l="1"/>
  <c r="C1939" i="1"/>
  <c r="B1941" i="1" l="1"/>
  <c r="C1940" i="1"/>
  <c r="B1942" i="1" l="1"/>
  <c r="C1941" i="1"/>
  <c r="B1943" i="1" l="1"/>
  <c r="C1942" i="1"/>
  <c r="B1944" i="1" l="1"/>
  <c r="C1943" i="1"/>
  <c r="B1945" i="1" l="1"/>
  <c r="C1944" i="1"/>
  <c r="B1946" i="1" l="1"/>
  <c r="C1945" i="1"/>
  <c r="B1947" i="1" l="1"/>
  <c r="C1946" i="1"/>
  <c r="B1948" i="1" l="1"/>
  <c r="C1947" i="1"/>
  <c r="B1949" i="1" l="1"/>
  <c r="C1948" i="1"/>
  <c r="B1950" i="1" l="1"/>
  <c r="C1949" i="1"/>
  <c r="B1951" i="1" l="1"/>
  <c r="C1950" i="1"/>
  <c r="B1952" i="1" l="1"/>
  <c r="C1951" i="1"/>
  <c r="B1953" i="1" l="1"/>
  <c r="C1952" i="1"/>
  <c r="B1954" i="1" l="1"/>
  <c r="C1953" i="1"/>
  <c r="B1955" i="1" l="1"/>
  <c r="C1954" i="1"/>
  <c r="B1956" i="1" l="1"/>
  <c r="C1955" i="1"/>
  <c r="B1957" i="1" l="1"/>
  <c r="C1956" i="1"/>
  <c r="B1958" i="1" l="1"/>
  <c r="C1957" i="1"/>
  <c r="B1959" i="1" l="1"/>
  <c r="C1958" i="1"/>
  <c r="B1960" i="1" l="1"/>
  <c r="C1959" i="1"/>
  <c r="B1961" i="1" l="1"/>
  <c r="C1960" i="1"/>
  <c r="B1962" i="1" l="1"/>
  <c r="C1961" i="1"/>
  <c r="B1963" i="1" l="1"/>
  <c r="C1962" i="1"/>
  <c r="B1964" i="1" l="1"/>
  <c r="C1963" i="1"/>
  <c r="B1965" i="1" l="1"/>
  <c r="C1964" i="1"/>
  <c r="B1966" i="1" l="1"/>
  <c r="C1965" i="1"/>
  <c r="B1967" i="1" l="1"/>
  <c r="C1966" i="1"/>
  <c r="B1968" i="1" l="1"/>
  <c r="C1967" i="1"/>
  <c r="B1969" i="1" l="1"/>
  <c r="C1968" i="1"/>
  <c r="B1970" i="1" l="1"/>
  <c r="C1969" i="1"/>
  <c r="B1971" i="1" l="1"/>
  <c r="C1970" i="1"/>
  <c r="B1972" i="1" l="1"/>
  <c r="C1971" i="1"/>
  <c r="B1973" i="1" l="1"/>
  <c r="C1972" i="1"/>
  <c r="B1974" i="1" l="1"/>
  <c r="C1973" i="1"/>
  <c r="B1975" i="1" l="1"/>
  <c r="C1974" i="1"/>
  <c r="B1976" i="1" l="1"/>
  <c r="C1975" i="1"/>
  <c r="B1977" i="1" l="1"/>
  <c r="C1976" i="1"/>
  <c r="B1978" i="1" l="1"/>
  <c r="C1977" i="1"/>
  <c r="B1979" i="1" l="1"/>
  <c r="C1978" i="1"/>
  <c r="B1980" i="1" l="1"/>
  <c r="C1979" i="1"/>
  <c r="B1981" i="1" l="1"/>
  <c r="C1980" i="1"/>
  <c r="B1982" i="1" l="1"/>
  <c r="C1981" i="1"/>
  <c r="B1983" i="1" l="1"/>
  <c r="C1982" i="1"/>
  <c r="B1984" i="1" l="1"/>
  <c r="C1983" i="1"/>
  <c r="B1985" i="1" l="1"/>
  <c r="C1984" i="1"/>
  <c r="B1986" i="1" l="1"/>
  <c r="C1985" i="1"/>
  <c r="B1987" i="1" l="1"/>
  <c r="C1986" i="1"/>
  <c r="B1988" i="1" l="1"/>
  <c r="C1987" i="1"/>
  <c r="B1989" i="1" l="1"/>
  <c r="C1988" i="1"/>
  <c r="B1990" i="1" l="1"/>
  <c r="C1989" i="1"/>
  <c r="B1991" i="1" l="1"/>
  <c r="C1990" i="1"/>
  <c r="B1992" i="1" l="1"/>
  <c r="C1991" i="1"/>
  <c r="B1993" i="1" l="1"/>
  <c r="C1992" i="1"/>
  <c r="B1994" i="1" l="1"/>
  <c r="C1993" i="1"/>
  <c r="B1995" i="1" l="1"/>
  <c r="C1994" i="1"/>
  <c r="B1996" i="1" l="1"/>
  <c r="C1995" i="1"/>
  <c r="B1997" i="1" l="1"/>
  <c r="C1996" i="1"/>
  <c r="B1998" i="1" l="1"/>
  <c r="C1997" i="1"/>
  <c r="B1999" i="1" l="1"/>
  <c r="C1998" i="1"/>
  <c r="B2000" i="1" l="1"/>
  <c r="C1999" i="1"/>
  <c r="B2001" i="1" l="1"/>
  <c r="C2000" i="1"/>
  <c r="B2002" i="1" l="1"/>
  <c r="C2001" i="1"/>
  <c r="B2003" i="1" l="1"/>
  <c r="C2002" i="1"/>
  <c r="B2004" i="1" l="1"/>
  <c r="C2003" i="1"/>
  <c r="B2005" i="1" l="1"/>
  <c r="C2004" i="1"/>
  <c r="B2006" i="1" l="1"/>
  <c r="C2005" i="1"/>
  <c r="B2007" i="1" l="1"/>
  <c r="C2006" i="1"/>
  <c r="B2008" i="1" l="1"/>
  <c r="C2007" i="1"/>
  <c r="B2009" i="1" l="1"/>
  <c r="C2008" i="1"/>
  <c r="B2010" i="1" l="1"/>
  <c r="C2009" i="1"/>
  <c r="B2011" i="1" l="1"/>
  <c r="C2010" i="1"/>
  <c r="B2012" i="1" l="1"/>
  <c r="C2011" i="1"/>
  <c r="B2013" i="1" l="1"/>
  <c r="C2012" i="1"/>
  <c r="B2014" i="1" l="1"/>
  <c r="C2013" i="1"/>
  <c r="B2015" i="1" l="1"/>
  <c r="C2014" i="1"/>
  <c r="B2016" i="1" l="1"/>
  <c r="C2015" i="1"/>
  <c r="B2017" i="1" l="1"/>
  <c r="C2016" i="1"/>
  <c r="B2018" i="1" l="1"/>
  <c r="C2017" i="1"/>
  <c r="B2019" i="1" l="1"/>
  <c r="C2018" i="1"/>
  <c r="B2020" i="1" l="1"/>
  <c r="C2019" i="1"/>
  <c r="B2021" i="1" l="1"/>
  <c r="C2020" i="1"/>
  <c r="B2022" i="1" l="1"/>
  <c r="C2021" i="1"/>
  <c r="B2023" i="1" l="1"/>
  <c r="C2022" i="1"/>
  <c r="B2024" i="1" l="1"/>
  <c r="C2023" i="1"/>
  <c r="B2025" i="1" l="1"/>
  <c r="C2024" i="1"/>
  <c r="B2026" i="1" l="1"/>
  <c r="C2025" i="1"/>
  <c r="B2027" i="1" l="1"/>
  <c r="C2026" i="1"/>
  <c r="B2028" i="1" l="1"/>
  <c r="C2027" i="1"/>
  <c r="B2029" i="1" l="1"/>
  <c r="C2028" i="1"/>
  <c r="B2030" i="1" l="1"/>
  <c r="C2029" i="1"/>
  <c r="B2031" i="1" l="1"/>
  <c r="C2030" i="1"/>
  <c r="B2032" i="1" l="1"/>
  <c r="C2031" i="1"/>
  <c r="B2033" i="1" l="1"/>
  <c r="C2032" i="1"/>
  <c r="B2034" i="1" l="1"/>
  <c r="C2033" i="1"/>
  <c r="B2035" i="1" l="1"/>
  <c r="C2034" i="1"/>
  <c r="B2036" i="1" l="1"/>
  <c r="C2035" i="1"/>
  <c r="B2037" i="1" l="1"/>
  <c r="C2036" i="1"/>
  <c r="B2038" i="1" l="1"/>
  <c r="C2037" i="1"/>
  <c r="B2039" i="1" l="1"/>
  <c r="C2038" i="1"/>
  <c r="B2040" i="1" l="1"/>
  <c r="C2039" i="1"/>
  <c r="B2041" i="1" l="1"/>
  <c r="C2040" i="1"/>
  <c r="B2042" i="1" l="1"/>
  <c r="C2041" i="1"/>
  <c r="B2043" i="1" l="1"/>
  <c r="C2042" i="1"/>
  <c r="B2044" i="1" l="1"/>
  <c r="C2043" i="1"/>
  <c r="B2045" i="1" l="1"/>
  <c r="C2044" i="1"/>
  <c r="B2046" i="1" l="1"/>
  <c r="C2045" i="1"/>
  <c r="B2047" i="1" l="1"/>
  <c r="C2046" i="1"/>
  <c r="B2048" i="1" l="1"/>
  <c r="C2047" i="1"/>
  <c r="B2049" i="1" l="1"/>
  <c r="C2048" i="1"/>
  <c r="B2050" i="1" l="1"/>
  <c r="C2049" i="1"/>
  <c r="B2051" i="1" l="1"/>
  <c r="C2050" i="1"/>
  <c r="B2052" i="1" l="1"/>
  <c r="C2051" i="1"/>
  <c r="B2053" i="1" l="1"/>
  <c r="C2052" i="1"/>
  <c r="B2054" i="1" l="1"/>
  <c r="C2053" i="1"/>
  <c r="B2055" i="1" l="1"/>
  <c r="C2054" i="1"/>
  <c r="B2056" i="1" l="1"/>
  <c r="C2055" i="1"/>
  <c r="B2057" i="1" l="1"/>
  <c r="C2056" i="1"/>
  <c r="B2058" i="1" l="1"/>
  <c r="C2057" i="1"/>
  <c r="B2059" i="1" l="1"/>
  <c r="C2058" i="1"/>
  <c r="B2060" i="1" l="1"/>
  <c r="C2059" i="1"/>
  <c r="B2061" i="1" l="1"/>
  <c r="C2060" i="1"/>
  <c r="B2062" i="1" l="1"/>
  <c r="C2061" i="1"/>
  <c r="B2063" i="1" l="1"/>
  <c r="C2062" i="1"/>
  <c r="B2064" i="1" l="1"/>
  <c r="C2063" i="1"/>
  <c r="B2065" i="1" l="1"/>
  <c r="C2064" i="1"/>
  <c r="B2066" i="1" l="1"/>
  <c r="C2065" i="1"/>
  <c r="B2067" i="1" l="1"/>
  <c r="C2066" i="1"/>
  <c r="B2068" i="1" l="1"/>
  <c r="C2067" i="1"/>
  <c r="B2069" i="1" l="1"/>
  <c r="C2068" i="1"/>
  <c r="B2070" i="1" l="1"/>
  <c r="C2069" i="1"/>
  <c r="B2071" i="1" l="1"/>
  <c r="C2070" i="1"/>
  <c r="B2072" i="1" l="1"/>
  <c r="C2071" i="1"/>
  <c r="B2073" i="1" l="1"/>
  <c r="C2072" i="1"/>
  <c r="B2074" i="1" l="1"/>
  <c r="C2073" i="1"/>
  <c r="B2075" i="1" l="1"/>
  <c r="C2074" i="1"/>
  <c r="B2076" i="1" l="1"/>
  <c r="C2075" i="1"/>
  <c r="B2077" i="1" l="1"/>
  <c r="C2076" i="1"/>
  <c r="B2078" i="1" l="1"/>
  <c r="C2077" i="1"/>
  <c r="B2079" i="1" l="1"/>
  <c r="C2078" i="1"/>
  <c r="B2080" i="1" l="1"/>
  <c r="C2079" i="1"/>
  <c r="B2081" i="1" l="1"/>
  <c r="C2080" i="1"/>
  <c r="B2082" i="1" l="1"/>
  <c r="C2081" i="1"/>
  <c r="B2083" i="1" l="1"/>
  <c r="C2082" i="1"/>
  <c r="B2084" i="1" l="1"/>
  <c r="C2083" i="1"/>
  <c r="B2085" i="1" l="1"/>
  <c r="C2084" i="1"/>
  <c r="B2086" i="1" l="1"/>
  <c r="C2085" i="1"/>
  <c r="B2087" i="1" l="1"/>
  <c r="C2086" i="1"/>
  <c r="B2088" i="1" l="1"/>
  <c r="C2087" i="1"/>
  <c r="B2089" i="1" l="1"/>
  <c r="C2088" i="1"/>
  <c r="B2090" i="1" l="1"/>
  <c r="C2089" i="1"/>
  <c r="B2091" i="1" l="1"/>
  <c r="C2090" i="1"/>
  <c r="B2092" i="1" l="1"/>
  <c r="C2091" i="1"/>
  <c r="B2093" i="1" l="1"/>
  <c r="C2092" i="1"/>
  <c r="B2094" i="1" l="1"/>
  <c r="C2093" i="1"/>
  <c r="B2095" i="1" l="1"/>
  <c r="C2094" i="1"/>
  <c r="B2096" i="1" l="1"/>
  <c r="C2095" i="1"/>
  <c r="B2097" i="1" l="1"/>
  <c r="C2096" i="1"/>
  <c r="B2098" i="1" l="1"/>
  <c r="C2097" i="1"/>
  <c r="B2099" i="1" l="1"/>
  <c r="C2098" i="1"/>
  <c r="B2100" i="1" l="1"/>
  <c r="C2099" i="1"/>
  <c r="B2101" i="1" l="1"/>
  <c r="C2100" i="1"/>
  <c r="B2102" i="1" l="1"/>
  <c r="C2101" i="1"/>
  <c r="B2103" i="1" l="1"/>
  <c r="C2102" i="1"/>
  <c r="B2104" i="1" l="1"/>
  <c r="C2103" i="1"/>
  <c r="B2105" i="1" l="1"/>
  <c r="C2104" i="1"/>
  <c r="B2106" i="1" l="1"/>
  <c r="C2105" i="1"/>
  <c r="B2107" i="1" l="1"/>
  <c r="C2106" i="1"/>
  <c r="B2108" i="1" l="1"/>
  <c r="C2107" i="1"/>
  <c r="B2109" i="1" l="1"/>
  <c r="C2108" i="1"/>
  <c r="B2110" i="1" l="1"/>
  <c r="C2109" i="1"/>
  <c r="B2111" i="1" l="1"/>
  <c r="C2110" i="1"/>
  <c r="B2112" i="1" l="1"/>
  <c r="C2111" i="1"/>
  <c r="B2113" i="1" l="1"/>
  <c r="C2112" i="1"/>
  <c r="B2114" i="1" l="1"/>
  <c r="C2113" i="1"/>
  <c r="B2115" i="1" l="1"/>
  <c r="C2114" i="1"/>
  <c r="B2116" i="1" l="1"/>
  <c r="C2115" i="1"/>
  <c r="B2117" i="1" l="1"/>
  <c r="C2116" i="1"/>
  <c r="B2118" i="1" l="1"/>
  <c r="C2117" i="1"/>
  <c r="B2119" i="1" l="1"/>
  <c r="C2118" i="1"/>
  <c r="B2120" i="1" l="1"/>
  <c r="C2119" i="1"/>
  <c r="B2121" i="1" l="1"/>
  <c r="C2120" i="1"/>
  <c r="B2122" i="1" l="1"/>
  <c r="C2121" i="1"/>
  <c r="B2123" i="1" l="1"/>
  <c r="C2122" i="1"/>
  <c r="B2124" i="1" l="1"/>
  <c r="C2123" i="1"/>
  <c r="B2125" i="1" l="1"/>
  <c r="C2124" i="1"/>
  <c r="B2126" i="1" l="1"/>
  <c r="C2125" i="1"/>
  <c r="B2127" i="1" l="1"/>
  <c r="C2126" i="1"/>
  <c r="B2128" i="1" l="1"/>
  <c r="C2127" i="1"/>
  <c r="B2129" i="1" l="1"/>
  <c r="C2128" i="1"/>
  <c r="B2130" i="1" l="1"/>
  <c r="C2129" i="1"/>
  <c r="B2131" i="1" l="1"/>
  <c r="C2130" i="1"/>
  <c r="B2132" i="1" l="1"/>
  <c r="C2131" i="1"/>
  <c r="B2133" i="1" l="1"/>
  <c r="C2132" i="1"/>
  <c r="B2134" i="1" l="1"/>
  <c r="C2133" i="1"/>
  <c r="B2135" i="1" l="1"/>
  <c r="C2134" i="1"/>
  <c r="B2136" i="1" l="1"/>
  <c r="C2135" i="1"/>
  <c r="B2137" i="1" l="1"/>
  <c r="C2136" i="1"/>
  <c r="B2138" i="1" l="1"/>
  <c r="C2137" i="1"/>
  <c r="B2139" i="1" l="1"/>
  <c r="C2138" i="1"/>
  <c r="B2140" i="1" l="1"/>
  <c r="C2139" i="1"/>
  <c r="B2141" i="1" l="1"/>
  <c r="C2140" i="1"/>
  <c r="B2142" i="1" l="1"/>
  <c r="C2141" i="1"/>
  <c r="B2143" i="1" l="1"/>
  <c r="C2142" i="1"/>
  <c r="B2144" i="1" l="1"/>
  <c r="C2143" i="1"/>
  <c r="B2145" i="1" l="1"/>
  <c r="C2144" i="1"/>
  <c r="B2146" i="1" l="1"/>
  <c r="C2145" i="1"/>
  <c r="B2147" i="1" l="1"/>
  <c r="C2146" i="1"/>
  <c r="B2148" i="1" l="1"/>
  <c r="C2147" i="1"/>
  <c r="B2149" i="1" l="1"/>
  <c r="C2148" i="1"/>
  <c r="B2150" i="1" l="1"/>
  <c r="C2149" i="1"/>
  <c r="B2151" i="1" l="1"/>
  <c r="C2150" i="1"/>
  <c r="B2152" i="1" l="1"/>
  <c r="C2151" i="1"/>
  <c r="B2153" i="1" l="1"/>
  <c r="C2152" i="1"/>
  <c r="B2154" i="1" l="1"/>
  <c r="C2153" i="1"/>
  <c r="B2155" i="1" l="1"/>
  <c r="C2154" i="1"/>
  <c r="B2156" i="1" l="1"/>
  <c r="C2155" i="1"/>
  <c r="B2157" i="1" l="1"/>
  <c r="C2156" i="1"/>
  <c r="B2158" i="1" l="1"/>
  <c r="C2157" i="1"/>
  <c r="B2159" i="1" l="1"/>
  <c r="C2158" i="1"/>
  <c r="B2160" i="1" l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C2159" i="1"/>
</calcChain>
</file>

<file path=xl/sharedStrings.xml><?xml version="1.0" encoding="utf-8"?>
<sst xmlns="http://schemas.openxmlformats.org/spreadsheetml/2006/main" count="1791" uniqueCount="9">
  <si>
    <t>Date</t>
  </si>
  <si>
    <t>BTC</t>
  </si>
  <si>
    <t>ETH</t>
  </si>
  <si>
    <t>LTC</t>
  </si>
  <si>
    <t>SP500</t>
  </si>
  <si>
    <t/>
  </si>
  <si>
    <t>Years</t>
  </si>
  <si>
    <t>ELH</t>
  </si>
  <si>
    <t>CAGR Over a period fo 7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</si>
</sst>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/m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10F3-AB86-4571-9422-DC2751545996}">
  <dimension ref="B1:W2908"/>
  <sheetViews>
    <sheetView workbookViewId="0">
      <selection activeCell="F7" sqref="F7"/>
    </sheetView>
  </sheetViews>
  <sheetFormatPr defaultRowHeight="14.5" x14ac:dyDescent="0.35"/>
  <cols>
    <col min="1" max="1" width="8.7265625" style="2"/>
    <col min="2" max="2" width="11.7265625" style="2" bestFit="1" customWidth="1"/>
    <col min="3" max="3" width="8.7265625" style="7"/>
    <col min="4" max="5" width="8.7265625" style="2"/>
    <col min="6" max="6" width="8.7265625" style="7"/>
    <col min="7" max="7" width="8.7265625" style="2"/>
    <col min="8" max="8" width="11.7265625" style="6" bestFit="1" customWidth="1"/>
    <col min="9" max="9" width="8.7265625" style="7"/>
    <col min="10" max="10" width="11.81640625" style="2" customWidth="1"/>
    <col min="11" max="11" width="8.7265625" style="2"/>
    <col min="12" max="12" width="11.81640625" style="2" customWidth="1"/>
    <col min="13" max="13" width="8.7265625" style="2"/>
    <col min="14" max="14" width="11.81640625" style="2" customWidth="1"/>
    <col min="15" max="15" width="8.7265625" style="7"/>
    <col min="16" max="18" width="8.7265625" style="2"/>
    <col min="19" max="19" width="11.7265625" style="6" bestFit="1" customWidth="1"/>
    <col min="20" max="16384" width="8.7265625" style="2"/>
  </cols>
  <sheetData>
    <row r="1" spans="2:2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3" t="s">
        <v>0</v>
      </c>
      <c r="I1" s="4" t="s">
        <v>1</v>
      </c>
      <c r="J1" s="4" t="s">
        <v>0</v>
      </c>
      <c r="K1" s="4" t="s">
        <v>2</v>
      </c>
      <c r="L1" s="4" t="s">
        <v>0</v>
      </c>
      <c r="M1" s="4" t="s">
        <v>3</v>
      </c>
      <c r="N1" s="5" t="s">
        <v>0</v>
      </c>
      <c r="O1" s="5" t="s">
        <v>4</v>
      </c>
      <c r="S1" s="11" t="s">
        <v>0</v>
      </c>
      <c r="T1" s="10" t="s">
        <v>1</v>
      </c>
      <c r="U1" s="10" t="s">
        <v>2</v>
      </c>
      <c r="V1" s="10" t="s">
        <v>3</v>
      </c>
      <c r="W1" s="10" t="s">
        <v>4</v>
      </c>
    </row>
    <row r="2" spans="2:23" x14ac:dyDescent="0.35">
      <c r="B2" s="6">
        <v>43028</v>
      </c>
      <c r="C2" s="7">
        <f t="shared" ref="C2:C65" si="0">IFERROR(VLOOKUP($B2,$H$2:$I$2073,2,FALSE),"")</f>
        <v>5984.5</v>
      </c>
      <c r="D2" s="7">
        <f t="shared" ref="D2:D65" si="1">IFERROR(VLOOKUP($B2,$J$2:$K$2073,2,FALSE),"")</f>
        <v>302.61</v>
      </c>
      <c r="E2" s="7">
        <f t="shared" ref="E2:E65" si="2">IFERROR(VLOOKUP($B2,$L$2:$M$2073,2,FALSE),"")</f>
        <v>59.98</v>
      </c>
      <c r="F2" s="7">
        <f t="shared" ref="F2:F65" si="3">IFERROR(VLOOKUP($B2,$N$2:$O$2073,2,FALSE),"")</f>
        <v>2575.21</v>
      </c>
      <c r="H2" s="6">
        <v>43029</v>
      </c>
      <c r="I2" s="7">
        <v>6105</v>
      </c>
      <c r="J2" s="8">
        <v>43029</v>
      </c>
      <c r="K2" s="7">
        <v>300.13</v>
      </c>
      <c r="L2" s="9">
        <v>43029</v>
      </c>
      <c r="M2" s="7">
        <v>58.311</v>
      </c>
      <c r="N2" s="9">
        <v>43028</v>
      </c>
      <c r="O2" s="7">
        <v>2575.21</v>
      </c>
      <c r="S2" s="6">
        <v>43028</v>
      </c>
      <c r="T2" s="2">
        <v>5984.5</v>
      </c>
      <c r="U2" s="2">
        <v>302.61</v>
      </c>
      <c r="V2" s="2">
        <v>59.98</v>
      </c>
      <c r="W2" s="2">
        <v>2575.21</v>
      </c>
    </row>
    <row r="3" spans="2:23" x14ac:dyDescent="0.35">
      <c r="B3" s="6">
        <f>B2-1</f>
        <v>43027</v>
      </c>
      <c r="C3" s="7">
        <f t="shared" si="0"/>
        <v>5694</v>
      </c>
      <c r="D3" s="7">
        <f t="shared" si="1"/>
        <v>306.97000000000003</v>
      </c>
      <c r="E3" s="7">
        <f t="shared" si="2"/>
        <v>59.55</v>
      </c>
      <c r="F3" s="7">
        <f t="shared" si="3"/>
        <v>2562.1</v>
      </c>
      <c r="H3" s="6">
        <v>43028</v>
      </c>
      <c r="I3" s="7">
        <v>5984.5</v>
      </c>
      <c r="J3" s="8">
        <f>J2-1</f>
        <v>43028</v>
      </c>
      <c r="K3" s="7">
        <v>302.61</v>
      </c>
      <c r="L3" s="9">
        <f>L2-1</f>
        <v>43028</v>
      </c>
      <c r="M3" s="7">
        <v>59.98</v>
      </c>
      <c r="N3" s="9">
        <f>N2-1</f>
        <v>43027</v>
      </c>
      <c r="O3" s="7">
        <v>2562.1</v>
      </c>
      <c r="S3" s="6">
        <v>43027</v>
      </c>
      <c r="T3" s="2">
        <v>5694</v>
      </c>
      <c r="U3" s="2">
        <v>306.97000000000003</v>
      </c>
      <c r="V3" s="2">
        <v>59.55</v>
      </c>
      <c r="W3" s="2">
        <v>2562.1</v>
      </c>
    </row>
    <row r="4" spans="2:23" x14ac:dyDescent="0.35">
      <c r="B4" s="6">
        <f t="shared" ref="B4:B67" si="4">B3-1</f>
        <v>43026</v>
      </c>
      <c r="C4" s="7">
        <f t="shared" si="0"/>
        <v>5565</v>
      </c>
      <c r="D4" s="7">
        <f t="shared" si="1"/>
        <v>313.43</v>
      </c>
      <c r="E4" s="7">
        <f t="shared" si="2"/>
        <v>60.5</v>
      </c>
      <c r="F4" s="7">
        <f t="shared" si="3"/>
        <v>2561.2600000000002</v>
      </c>
      <c r="H4" s="6">
        <v>43027</v>
      </c>
      <c r="I4" s="7">
        <v>5694</v>
      </c>
      <c r="J4" s="8">
        <f t="shared" ref="J4:J67" si="5">J3-1</f>
        <v>43027</v>
      </c>
      <c r="K4" s="7">
        <v>306.97000000000003</v>
      </c>
      <c r="L4" s="9">
        <f t="shared" ref="L4:L67" si="6">L3-1</f>
        <v>43027</v>
      </c>
      <c r="M4" s="7">
        <v>59.55</v>
      </c>
      <c r="N4" s="9">
        <f t="shared" ref="N4:N67" si="7">N3-1</f>
        <v>43026</v>
      </c>
      <c r="O4" s="7">
        <v>2561.2600000000002</v>
      </c>
      <c r="S4" s="6">
        <v>43026</v>
      </c>
      <c r="T4" s="2">
        <v>5565</v>
      </c>
      <c r="U4" s="2">
        <v>313.43</v>
      </c>
      <c r="V4" s="2">
        <v>60.5</v>
      </c>
      <c r="W4" s="2">
        <v>2561.2600000000002</v>
      </c>
    </row>
    <row r="5" spans="2:23" x14ac:dyDescent="0.35">
      <c r="B5" s="6">
        <f t="shared" si="4"/>
        <v>43025</v>
      </c>
      <c r="C5" s="7">
        <f t="shared" si="0"/>
        <v>5597.1</v>
      </c>
      <c r="D5" s="7">
        <f t="shared" si="1"/>
        <v>315.64</v>
      </c>
      <c r="E5" s="7">
        <f t="shared" si="2"/>
        <v>59.113</v>
      </c>
      <c r="F5" s="7">
        <f t="shared" si="3"/>
        <v>2559.36</v>
      </c>
      <c r="H5" s="6">
        <v>43026</v>
      </c>
      <c r="I5" s="7">
        <v>5565</v>
      </c>
      <c r="J5" s="8">
        <f t="shared" si="5"/>
        <v>43026</v>
      </c>
      <c r="K5" s="7">
        <v>313.43</v>
      </c>
      <c r="L5" s="9">
        <f t="shared" si="6"/>
        <v>43026</v>
      </c>
      <c r="M5" s="7">
        <v>60.5</v>
      </c>
      <c r="N5" s="9">
        <f t="shared" si="7"/>
        <v>43025</v>
      </c>
      <c r="O5" s="7">
        <v>2559.36</v>
      </c>
      <c r="S5" s="6">
        <v>43025</v>
      </c>
      <c r="T5" s="2">
        <v>5597.1</v>
      </c>
      <c r="U5" s="2">
        <v>315.64</v>
      </c>
      <c r="V5" s="2">
        <v>59.113</v>
      </c>
      <c r="W5" s="2">
        <v>2559.36</v>
      </c>
    </row>
    <row r="6" spans="2:23" x14ac:dyDescent="0.35">
      <c r="B6" s="6">
        <f t="shared" si="4"/>
        <v>43024</v>
      </c>
      <c r="C6" s="7">
        <f t="shared" si="0"/>
        <v>5764.4</v>
      </c>
      <c r="D6" s="7">
        <f t="shared" si="1"/>
        <v>334.37</v>
      </c>
      <c r="E6" s="7">
        <f t="shared" si="2"/>
        <v>64.781999999999996</v>
      </c>
      <c r="F6" s="7">
        <f t="shared" si="3"/>
        <v>2557.64</v>
      </c>
      <c r="H6" s="6">
        <v>43025</v>
      </c>
      <c r="I6" s="7">
        <v>5597.1</v>
      </c>
      <c r="J6" s="8">
        <f t="shared" si="5"/>
        <v>43025</v>
      </c>
      <c r="K6" s="7">
        <v>315.64</v>
      </c>
      <c r="L6" s="9">
        <f t="shared" si="6"/>
        <v>43025</v>
      </c>
      <c r="M6" s="7">
        <v>59.113</v>
      </c>
      <c r="N6" s="9">
        <f t="shared" si="7"/>
        <v>43024</v>
      </c>
      <c r="O6" s="7">
        <v>2557.64</v>
      </c>
      <c r="S6" s="6">
        <v>43024</v>
      </c>
      <c r="T6" s="2">
        <v>5764.4</v>
      </c>
      <c r="U6" s="2">
        <v>334.37</v>
      </c>
      <c r="V6" s="2">
        <v>64.781999999999996</v>
      </c>
      <c r="W6" s="2">
        <v>2557.64</v>
      </c>
    </row>
    <row r="7" spans="2:23" x14ac:dyDescent="0.35">
      <c r="B7" s="6">
        <f t="shared" si="4"/>
        <v>43023</v>
      </c>
      <c r="C7" s="7">
        <f t="shared" si="0"/>
        <v>5698.6</v>
      </c>
      <c r="D7" s="7">
        <f t="shared" si="1"/>
        <v>336.74</v>
      </c>
      <c r="E7" s="7">
        <f t="shared" si="2"/>
        <v>65.623999999999995</v>
      </c>
      <c r="F7" s="7" t="str">
        <f t="shared" si="3"/>
        <v/>
      </c>
      <c r="H7" s="6">
        <v>43024</v>
      </c>
      <c r="I7" s="7">
        <v>5764.4</v>
      </c>
      <c r="J7" s="8">
        <f t="shared" si="5"/>
        <v>43024</v>
      </c>
      <c r="K7" s="7">
        <v>334.37</v>
      </c>
      <c r="L7" s="9">
        <f t="shared" si="6"/>
        <v>43024</v>
      </c>
      <c r="M7" s="7">
        <v>64.781999999999996</v>
      </c>
      <c r="N7" s="9">
        <v>43021</v>
      </c>
      <c r="O7" s="7">
        <v>2553.17</v>
      </c>
      <c r="S7" s="6">
        <v>43023</v>
      </c>
      <c r="T7" s="2">
        <v>5698.6</v>
      </c>
      <c r="U7" s="2">
        <v>336.74</v>
      </c>
      <c r="V7" s="2">
        <v>65.623999999999995</v>
      </c>
      <c r="W7" s="2" t="s">
        <v>5</v>
      </c>
    </row>
    <row r="8" spans="2:23" x14ac:dyDescent="0.35">
      <c r="B8" s="6">
        <f t="shared" si="4"/>
        <v>43022</v>
      </c>
      <c r="C8" s="7">
        <f t="shared" si="0"/>
        <v>5835</v>
      </c>
      <c r="D8" s="7">
        <f t="shared" si="1"/>
        <v>339.24</v>
      </c>
      <c r="E8" s="7">
        <f t="shared" si="2"/>
        <v>63.912999999999997</v>
      </c>
      <c r="F8" s="7" t="str">
        <f t="shared" si="3"/>
        <v/>
      </c>
      <c r="H8" s="6">
        <v>43023</v>
      </c>
      <c r="I8" s="7">
        <v>5698.6</v>
      </c>
      <c r="J8" s="8">
        <f t="shared" si="5"/>
        <v>43023</v>
      </c>
      <c r="K8" s="7">
        <v>336.74</v>
      </c>
      <c r="L8" s="9">
        <f t="shared" si="6"/>
        <v>43023</v>
      </c>
      <c r="M8" s="7">
        <v>65.623999999999995</v>
      </c>
      <c r="N8" s="9">
        <f t="shared" si="7"/>
        <v>43020</v>
      </c>
      <c r="O8" s="7">
        <v>2550.9299999999998</v>
      </c>
      <c r="S8" s="6">
        <v>43022</v>
      </c>
      <c r="T8" s="2">
        <v>5835</v>
      </c>
      <c r="U8" s="2">
        <v>339.24</v>
      </c>
      <c r="V8" s="2">
        <v>63.912999999999997</v>
      </c>
      <c r="W8" s="2" t="s">
        <v>5</v>
      </c>
    </row>
    <row r="9" spans="2:23" x14ac:dyDescent="0.35">
      <c r="B9" s="6">
        <f t="shared" si="4"/>
        <v>43021</v>
      </c>
      <c r="C9" s="7">
        <f t="shared" si="0"/>
        <v>5636.8</v>
      </c>
      <c r="D9" s="7">
        <f t="shared" si="1"/>
        <v>337.46</v>
      </c>
      <c r="E9" s="7">
        <f t="shared" si="2"/>
        <v>59.305</v>
      </c>
      <c r="F9" s="7">
        <f t="shared" si="3"/>
        <v>2553.17</v>
      </c>
      <c r="H9" s="6">
        <v>43022</v>
      </c>
      <c r="I9" s="7">
        <v>5835</v>
      </c>
      <c r="J9" s="8">
        <f t="shared" si="5"/>
        <v>43022</v>
      </c>
      <c r="K9" s="7">
        <v>339.24</v>
      </c>
      <c r="L9" s="9">
        <f t="shared" si="6"/>
        <v>43022</v>
      </c>
      <c r="M9" s="7">
        <v>63.912999999999997</v>
      </c>
      <c r="N9" s="9">
        <f t="shared" si="7"/>
        <v>43019</v>
      </c>
      <c r="O9" s="7">
        <v>2555.2399999999998</v>
      </c>
      <c r="S9" s="6">
        <v>43021</v>
      </c>
      <c r="T9" s="2">
        <v>5636.8</v>
      </c>
      <c r="U9" s="2">
        <v>337.46</v>
      </c>
      <c r="V9" s="2">
        <v>59.305</v>
      </c>
      <c r="W9" s="2">
        <v>2553.17</v>
      </c>
    </row>
    <row r="10" spans="2:23" x14ac:dyDescent="0.35">
      <c r="B10" s="6">
        <f t="shared" si="4"/>
        <v>43020</v>
      </c>
      <c r="C10" s="7">
        <f t="shared" si="0"/>
        <v>5428.5</v>
      </c>
      <c r="D10" s="7">
        <f t="shared" si="1"/>
        <v>303.10000000000002</v>
      </c>
      <c r="E10" s="7">
        <f t="shared" si="2"/>
        <v>59.8</v>
      </c>
      <c r="F10" s="7">
        <f t="shared" si="3"/>
        <v>2550.9299999999998</v>
      </c>
      <c r="H10" s="6">
        <v>43021</v>
      </c>
      <c r="I10" s="7">
        <v>5636.8</v>
      </c>
      <c r="J10" s="8">
        <f t="shared" si="5"/>
        <v>43021</v>
      </c>
      <c r="K10" s="7">
        <v>337.46</v>
      </c>
      <c r="L10" s="9">
        <f t="shared" si="6"/>
        <v>43021</v>
      </c>
      <c r="M10" s="7">
        <v>59.305</v>
      </c>
      <c r="N10" s="9">
        <f t="shared" si="7"/>
        <v>43018</v>
      </c>
      <c r="O10" s="7">
        <v>2550.64</v>
      </c>
      <c r="S10" s="6">
        <v>43020</v>
      </c>
      <c r="T10" s="2">
        <v>5428.5</v>
      </c>
      <c r="U10" s="2">
        <v>303.10000000000002</v>
      </c>
      <c r="V10" s="2">
        <v>59.8</v>
      </c>
      <c r="W10" s="2">
        <v>2550.9299999999998</v>
      </c>
    </row>
    <row r="11" spans="2:23" x14ac:dyDescent="0.35">
      <c r="B11" s="6">
        <f t="shared" si="4"/>
        <v>43019</v>
      </c>
      <c r="C11" s="7">
        <f t="shared" si="0"/>
        <v>4824.8999999999996</v>
      </c>
      <c r="D11" s="7">
        <f t="shared" si="1"/>
        <v>303.39</v>
      </c>
      <c r="E11" s="7">
        <f t="shared" si="2"/>
        <v>50.804000000000002</v>
      </c>
      <c r="F11" s="7">
        <f t="shared" si="3"/>
        <v>2555.2399999999998</v>
      </c>
      <c r="H11" s="6">
        <v>43020</v>
      </c>
      <c r="I11" s="7">
        <v>5428.5</v>
      </c>
      <c r="J11" s="8">
        <f t="shared" si="5"/>
        <v>43020</v>
      </c>
      <c r="K11" s="7">
        <v>303.10000000000002</v>
      </c>
      <c r="L11" s="9">
        <f t="shared" si="6"/>
        <v>43020</v>
      </c>
      <c r="M11" s="7">
        <v>59.8</v>
      </c>
      <c r="N11" s="9">
        <f t="shared" si="7"/>
        <v>43017</v>
      </c>
      <c r="O11" s="7">
        <v>2544.73</v>
      </c>
      <c r="S11" s="6">
        <v>43019</v>
      </c>
      <c r="T11" s="2">
        <v>4824.8999999999996</v>
      </c>
      <c r="U11" s="2">
        <v>303.39</v>
      </c>
      <c r="V11" s="2">
        <v>50.804000000000002</v>
      </c>
      <c r="W11" s="2">
        <v>2555.2399999999998</v>
      </c>
    </row>
    <row r="12" spans="2:23" x14ac:dyDescent="0.35">
      <c r="B12" s="6">
        <f t="shared" si="4"/>
        <v>43018</v>
      </c>
      <c r="C12" s="7">
        <f t="shared" si="0"/>
        <v>4777</v>
      </c>
      <c r="D12" s="7">
        <f t="shared" si="1"/>
        <v>299.32</v>
      </c>
      <c r="E12" s="7">
        <f t="shared" si="2"/>
        <v>50.698</v>
      </c>
      <c r="F12" s="7">
        <f t="shared" si="3"/>
        <v>2550.64</v>
      </c>
      <c r="H12" s="6">
        <v>43019</v>
      </c>
      <c r="I12" s="7">
        <v>4824.8999999999996</v>
      </c>
      <c r="J12" s="8">
        <f t="shared" si="5"/>
        <v>43019</v>
      </c>
      <c r="K12" s="7">
        <v>303.39</v>
      </c>
      <c r="L12" s="9">
        <f t="shared" si="6"/>
        <v>43019</v>
      </c>
      <c r="M12" s="7">
        <v>50.804000000000002</v>
      </c>
      <c r="N12" s="9">
        <v>43014</v>
      </c>
      <c r="O12" s="7">
        <v>2549.33</v>
      </c>
      <c r="S12" s="6">
        <v>43018</v>
      </c>
      <c r="T12" s="2">
        <v>4777</v>
      </c>
      <c r="U12" s="2">
        <v>299.32</v>
      </c>
      <c r="V12" s="2">
        <v>50.698</v>
      </c>
      <c r="W12" s="2">
        <v>2550.64</v>
      </c>
    </row>
    <row r="13" spans="2:23" x14ac:dyDescent="0.35">
      <c r="B13" s="6">
        <f t="shared" si="4"/>
        <v>43017</v>
      </c>
      <c r="C13" s="7">
        <f t="shared" si="0"/>
        <v>4782.3</v>
      </c>
      <c r="D13" s="7">
        <f t="shared" si="1"/>
        <v>297.20999999999998</v>
      </c>
      <c r="E13" s="7">
        <f t="shared" si="2"/>
        <v>50.097999999999999</v>
      </c>
      <c r="F13" s="7">
        <f t="shared" si="3"/>
        <v>2544.73</v>
      </c>
      <c r="H13" s="6">
        <v>43018</v>
      </c>
      <c r="I13" s="7">
        <v>4777</v>
      </c>
      <c r="J13" s="8">
        <f t="shared" si="5"/>
        <v>43018</v>
      </c>
      <c r="K13" s="7">
        <v>299.32</v>
      </c>
      <c r="L13" s="9">
        <f t="shared" si="6"/>
        <v>43018</v>
      </c>
      <c r="M13" s="7">
        <v>50.698</v>
      </c>
      <c r="N13" s="9">
        <f t="shared" si="7"/>
        <v>43013</v>
      </c>
      <c r="O13" s="7">
        <v>2552.0700000000002</v>
      </c>
      <c r="S13" s="6">
        <v>43017</v>
      </c>
      <c r="T13" s="2">
        <v>4782.3</v>
      </c>
      <c r="U13" s="2">
        <v>297.20999999999998</v>
      </c>
      <c r="V13" s="2">
        <v>50.097999999999999</v>
      </c>
      <c r="W13" s="2">
        <v>2544.73</v>
      </c>
    </row>
    <row r="14" spans="2:23" x14ac:dyDescent="0.35">
      <c r="B14" s="6">
        <f t="shared" si="4"/>
        <v>43016</v>
      </c>
      <c r="C14" s="7">
        <f t="shared" si="0"/>
        <v>4613.1000000000004</v>
      </c>
      <c r="D14" s="7">
        <f t="shared" si="1"/>
        <v>309.72000000000003</v>
      </c>
      <c r="E14" s="7">
        <f t="shared" si="2"/>
        <v>53.378999999999998</v>
      </c>
      <c r="F14" s="7" t="str">
        <f t="shared" si="3"/>
        <v/>
      </c>
      <c r="H14" s="6">
        <v>43017</v>
      </c>
      <c r="I14" s="7">
        <v>4782.3</v>
      </c>
      <c r="J14" s="8">
        <f t="shared" si="5"/>
        <v>43017</v>
      </c>
      <c r="K14" s="7">
        <v>297.20999999999998</v>
      </c>
      <c r="L14" s="9">
        <f t="shared" si="6"/>
        <v>43017</v>
      </c>
      <c r="M14" s="7">
        <v>50.097999999999999</v>
      </c>
      <c r="N14" s="9">
        <f t="shared" si="7"/>
        <v>43012</v>
      </c>
      <c r="O14" s="7">
        <v>2537.7399999999998</v>
      </c>
      <c r="S14" s="6">
        <v>43016</v>
      </c>
      <c r="T14" s="2">
        <v>4613.1000000000004</v>
      </c>
      <c r="U14" s="2">
        <v>309.72000000000003</v>
      </c>
      <c r="V14" s="2">
        <v>53.378999999999998</v>
      </c>
      <c r="W14" s="2" t="s">
        <v>5</v>
      </c>
    </row>
    <row r="15" spans="2:23" x14ac:dyDescent="0.35">
      <c r="B15" s="6">
        <f t="shared" si="4"/>
        <v>43015</v>
      </c>
      <c r="C15" s="7">
        <f t="shared" si="0"/>
        <v>4436</v>
      </c>
      <c r="D15" s="7">
        <f t="shared" si="1"/>
        <v>311.45999999999998</v>
      </c>
      <c r="E15" s="7">
        <f t="shared" si="2"/>
        <v>52.570999999999998</v>
      </c>
      <c r="F15" s="7" t="str">
        <f t="shared" si="3"/>
        <v/>
      </c>
      <c r="H15" s="6">
        <v>43016</v>
      </c>
      <c r="I15" s="7">
        <v>4613.1000000000004</v>
      </c>
      <c r="J15" s="8">
        <f t="shared" si="5"/>
        <v>43016</v>
      </c>
      <c r="K15" s="7">
        <v>309.72000000000003</v>
      </c>
      <c r="L15" s="9">
        <f t="shared" si="6"/>
        <v>43016</v>
      </c>
      <c r="M15" s="7">
        <v>53.378999999999998</v>
      </c>
      <c r="N15" s="9">
        <f t="shared" si="7"/>
        <v>43011</v>
      </c>
      <c r="O15" s="7">
        <v>2534.58</v>
      </c>
      <c r="S15" s="6">
        <v>43015</v>
      </c>
      <c r="T15" s="2">
        <v>4436</v>
      </c>
      <c r="U15" s="2">
        <v>311.45999999999998</v>
      </c>
      <c r="V15" s="2">
        <v>52.570999999999998</v>
      </c>
      <c r="W15" s="2" t="s">
        <v>5</v>
      </c>
    </row>
    <row r="16" spans="2:23" x14ac:dyDescent="0.35">
      <c r="B16" s="6">
        <f t="shared" si="4"/>
        <v>43014</v>
      </c>
      <c r="C16" s="7">
        <f t="shared" si="0"/>
        <v>4371</v>
      </c>
      <c r="D16" s="7">
        <f t="shared" si="1"/>
        <v>308.58999999999997</v>
      </c>
      <c r="E16" s="7">
        <f t="shared" si="2"/>
        <v>52.055999999999997</v>
      </c>
      <c r="F16" s="7">
        <f t="shared" si="3"/>
        <v>2549.33</v>
      </c>
      <c r="H16" s="6">
        <v>43015</v>
      </c>
      <c r="I16" s="7">
        <v>4436</v>
      </c>
      <c r="J16" s="8">
        <f t="shared" si="5"/>
        <v>43015</v>
      </c>
      <c r="K16" s="7">
        <v>311.45999999999998</v>
      </c>
      <c r="L16" s="9">
        <f t="shared" si="6"/>
        <v>43015</v>
      </c>
      <c r="M16" s="7">
        <v>52.570999999999998</v>
      </c>
      <c r="N16" s="9">
        <f t="shared" si="7"/>
        <v>43010</v>
      </c>
      <c r="O16" s="7">
        <v>2529.12</v>
      </c>
      <c r="S16" s="6">
        <v>43014</v>
      </c>
      <c r="T16" s="2">
        <v>4371</v>
      </c>
      <c r="U16" s="2">
        <v>308.58999999999997</v>
      </c>
      <c r="V16" s="2">
        <v>52.055999999999997</v>
      </c>
      <c r="W16" s="2">
        <v>2549.33</v>
      </c>
    </row>
    <row r="17" spans="2:23" x14ac:dyDescent="0.35">
      <c r="B17" s="6">
        <f t="shared" si="4"/>
        <v>43013</v>
      </c>
      <c r="C17" s="7">
        <f t="shared" si="0"/>
        <v>4315.3999999999996</v>
      </c>
      <c r="D17" s="7">
        <f t="shared" si="1"/>
        <v>295.3</v>
      </c>
      <c r="E17" s="7">
        <f t="shared" si="2"/>
        <v>51.664999999999999</v>
      </c>
      <c r="F17" s="7">
        <f t="shared" si="3"/>
        <v>2552.0700000000002</v>
      </c>
      <c r="H17" s="6">
        <v>43014</v>
      </c>
      <c r="I17" s="7">
        <v>4371</v>
      </c>
      <c r="J17" s="8">
        <f t="shared" si="5"/>
        <v>43014</v>
      </c>
      <c r="K17" s="7">
        <v>308.58999999999997</v>
      </c>
      <c r="L17" s="9">
        <f t="shared" si="6"/>
        <v>43014</v>
      </c>
      <c r="M17" s="7">
        <v>52.055999999999997</v>
      </c>
      <c r="N17" s="9">
        <v>43007</v>
      </c>
      <c r="O17" s="7">
        <v>2519.36</v>
      </c>
      <c r="S17" s="6">
        <v>43013</v>
      </c>
      <c r="T17" s="2">
        <v>4315.3999999999996</v>
      </c>
      <c r="U17" s="2">
        <v>295.3</v>
      </c>
      <c r="V17" s="2">
        <v>51.664999999999999</v>
      </c>
      <c r="W17" s="2">
        <v>2552.0700000000002</v>
      </c>
    </row>
    <row r="18" spans="2:23" x14ac:dyDescent="0.35">
      <c r="B18" s="6">
        <f t="shared" si="4"/>
        <v>43012</v>
      </c>
      <c r="C18" s="7">
        <f t="shared" si="0"/>
        <v>4215.1000000000004</v>
      </c>
      <c r="D18" s="7">
        <f t="shared" si="1"/>
        <v>291.52</v>
      </c>
      <c r="E18" s="7">
        <f t="shared" si="2"/>
        <v>51.234999999999999</v>
      </c>
      <c r="F18" s="7">
        <f t="shared" si="3"/>
        <v>2537.7399999999998</v>
      </c>
      <c r="H18" s="6">
        <v>43013</v>
      </c>
      <c r="I18" s="7">
        <v>4315.3999999999996</v>
      </c>
      <c r="J18" s="8">
        <f t="shared" si="5"/>
        <v>43013</v>
      </c>
      <c r="K18" s="7">
        <v>295.3</v>
      </c>
      <c r="L18" s="9">
        <f t="shared" si="6"/>
        <v>43013</v>
      </c>
      <c r="M18" s="7">
        <v>51.664999999999999</v>
      </c>
      <c r="N18" s="9">
        <f t="shared" si="7"/>
        <v>43006</v>
      </c>
      <c r="O18" s="7">
        <v>2510.06</v>
      </c>
      <c r="S18" s="6">
        <v>43012</v>
      </c>
      <c r="T18" s="2">
        <v>4215.1000000000004</v>
      </c>
      <c r="U18" s="2">
        <v>291.52</v>
      </c>
      <c r="V18" s="2">
        <v>51.234999999999999</v>
      </c>
      <c r="W18" s="2">
        <v>2537.7399999999998</v>
      </c>
    </row>
    <row r="19" spans="2:23" x14ac:dyDescent="0.35">
      <c r="B19" s="6">
        <f t="shared" si="4"/>
        <v>43011</v>
      </c>
      <c r="C19" s="7">
        <f t="shared" si="0"/>
        <v>4311.1000000000004</v>
      </c>
      <c r="D19" s="7">
        <f t="shared" si="1"/>
        <v>291.64</v>
      </c>
      <c r="E19" s="7">
        <f t="shared" si="2"/>
        <v>52.15</v>
      </c>
      <c r="F19" s="7">
        <f t="shared" si="3"/>
        <v>2534.58</v>
      </c>
      <c r="H19" s="6">
        <v>43012</v>
      </c>
      <c r="I19" s="7">
        <v>4215.1000000000004</v>
      </c>
      <c r="J19" s="8">
        <f t="shared" si="5"/>
        <v>43012</v>
      </c>
      <c r="K19" s="7">
        <v>291.52</v>
      </c>
      <c r="L19" s="9">
        <f t="shared" si="6"/>
        <v>43012</v>
      </c>
      <c r="M19" s="7">
        <v>51.234999999999999</v>
      </c>
      <c r="N19" s="9">
        <f t="shared" si="7"/>
        <v>43005</v>
      </c>
      <c r="O19" s="7">
        <v>2507.04</v>
      </c>
      <c r="S19" s="6">
        <v>43011</v>
      </c>
      <c r="T19" s="2">
        <v>4311.1000000000004</v>
      </c>
      <c r="U19" s="2">
        <v>291.64</v>
      </c>
      <c r="V19" s="2">
        <v>52.15</v>
      </c>
      <c r="W19" s="2">
        <v>2534.58</v>
      </c>
    </row>
    <row r="20" spans="2:23" x14ac:dyDescent="0.35">
      <c r="B20" s="6">
        <f t="shared" si="4"/>
        <v>43010</v>
      </c>
      <c r="C20" s="7">
        <f t="shared" si="0"/>
        <v>4400.1000000000004</v>
      </c>
      <c r="D20" s="7">
        <f t="shared" si="1"/>
        <v>296.83</v>
      </c>
      <c r="E20" s="7">
        <f t="shared" si="2"/>
        <v>53.359000000000002</v>
      </c>
      <c r="F20" s="7">
        <f t="shared" si="3"/>
        <v>2529.12</v>
      </c>
      <c r="H20" s="6">
        <v>43011</v>
      </c>
      <c r="I20" s="7">
        <v>4311.1000000000004</v>
      </c>
      <c r="J20" s="8">
        <f t="shared" si="5"/>
        <v>43011</v>
      </c>
      <c r="K20" s="7">
        <v>291.64</v>
      </c>
      <c r="L20" s="9">
        <f t="shared" si="6"/>
        <v>43011</v>
      </c>
      <c r="M20" s="7">
        <v>52.15</v>
      </c>
      <c r="N20" s="9">
        <f t="shared" si="7"/>
        <v>43004</v>
      </c>
      <c r="O20" s="7">
        <v>2496.84</v>
      </c>
      <c r="S20" s="6">
        <v>43010</v>
      </c>
      <c r="T20" s="2">
        <v>4400.1000000000004</v>
      </c>
      <c r="U20" s="2">
        <v>296.83</v>
      </c>
      <c r="V20" s="2">
        <v>53.359000000000002</v>
      </c>
      <c r="W20" s="2">
        <v>2529.12</v>
      </c>
    </row>
    <row r="21" spans="2:23" x14ac:dyDescent="0.35">
      <c r="B21" s="6">
        <f t="shared" si="4"/>
        <v>43009</v>
      </c>
      <c r="C21" s="7">
        <f t="shared" si="0"/>
        <v>4404.3</v>
      </c>
      <c r="D21" s="7">
        <f t="shared" si="1"/>
        <v>304.22000000000003</v>
      </c>
      <c r="E21" s="7">
        <f t="shared" si="2"/>
        <v>54.87</v>
      </c>
      <c r="F21" s="7" t="str">
        <f t="shared" si="3"/>
        <v/>
      </c>
      <c r="H21" s="6">
        <v>43010</v>
      </c>
      <c r="I21" s="7">
        <v>4400.1000000000004</v>
      </c>
      <c r="J21" s="8">
        <f t="shared" si="5"/>
        <v>43010</v>
      </c>
      <c r="K21" s="7">
        <v>296.83</v>
      </c>
      <c r="L21" s="9">
        <f t="shared" si="6"/>
        <v>43010</v>
      </c>
      <c r="M21" s="7">
        <v>53.359000000000002</v>
      </c>
      <c r="N21" s="9">
        <f t="shared" si="7"/>
        <v>43003</v>
      </c>
      <c r="O21" s="7">
        <v>2496.66</v>
      </c>
      <c r="S21" s="6">
        <v>43009</v>
      </c>
      <c r="T21" s="2">
        <v>4404.3</v>
      </c>
      <c r="U21" s="2">
        <v>304.22000000000003</v>
      </c>
      <c r="V21" s="2">
        <v>54.87</v>
      </c>
      <c r="W21" s="2" t="s">
        <v>5</v>
      </c>
    </row>
    <row r="22" spans="2:23" x14ac:dyDescent="0.35">
      <c r="B22" s="6">
        <f t="shared" si="4"/>
        <v>43008</v>
      </c>
      <c r="C22" s="7">
        <f t="shared" si="0"/>
        <v>4367</v>
      </c>
      <c r="D22" s="7">
        <f t="shared" si="1"/>
        <v>303.44</v>
      </c>
      <c r="E22" s="7">
        <f t="shared" si="2"/>
        <v>55.56</v>
      </c>
      <c r="F22" s="7" t="str">
        <f t="shared" si="3"/>
        <v/>
      </c>
      <c r="H22" s="6">
        <v>43009</v>
      </c>
      <c r="I22" s="7">
        <v>4404.3</v>
      </c>
      <c r="J22" s="8">
        <f t="shared" si="5"/>
        <v>43009</v>
      </c>
      <c r="K22" s="7">
        <v>304.22000000000003</v>
      </c>
      <c r="L22" s="9">
        <f t="shared" si="6"/>
        <v>43009</v>
      </c>
      <c r="M22" s="7">
        <v>54.87</v>
      </c>
      <c r="N22" s="9">
        <v>43000</v>
      </c>
      <c r="O22" s="7">
        <v>2502.2199999999998</v>
      </c>
      <c r="S22" s="6">
        <v>43008</v>
      </c>
      <c r="T22" s="2">
        <v>4367</v>
      </c>
      <c r="U22" s="2">
        <v>303.44</v>
      </c>
      <c r="V22" s="2">
        <v>55.56</v>
      </c>
      <c r="W22" s="2" t="s">
        <v>5</v>
      </c>
    </row>
    <row r="23" spans="2:23" x14ac:dyDescent="0.35">
      <c r="B23" s="6">
        <f t="shared" si="4"/>
        <v>43007</v>
      </c>
      <c r="C23" s="7">
        <f t="shared" si="0"/>
        <v>4169.8999999999996</v>
      </c>
      <c r="D23" s="7">
        <f t="shared" si="1"/>
        <v>292.68</v>
      </c>
      <c r="E23" s="7">
        <f t="shared" si="2"/>
        <v>52.875</v>
      </c>
      <c r="F23" s="7">
        <f t="shared" si="3"/>
        <v>2519.36</v>
      </c>
      <c r="H23" s="6">
        <v>43008</v>
      </c>
      <c r="I23" s="7">
        <v>4367</v>
      </c>
      <c r="J23" s="8">
        <f t="shared" si="5"/>
        <v>43008</v>
      </c>
      <c r="K23" s="7">
        <v>303.44</v>
      </c>
      <c r="L23" s="9">
        <f t="shared" si="6"/>
        <v>43008</v>
      </c>
      <c r="M23" s="7">
        <v>55.56</v>
      </c>
      <c r="N23" s="9">
        <f t="shared" si="7"/>
        <v>42999</v>
      </c>
      <c r="O23" s="7">
        <v>2500.6</v>
      </c>
      <c r="S23" s="6">
        <v>43007</v>
      </c>
      <c r="T23" s="2">
        <v>4169.8999999999996</v>
      </c>
      <c r="U23" s="2">
        <v>292.68</v>
      </c>
      <c r="V23" s="2">
        <v>52.875</v>
      </c>
      <c r="W23" s="2">
        <v>2519.36</v>
      </c>
    </row>
    <row r="24" spans="2:23" x14ac:dyDescent="0.35">
      <c r="B24" s="6">
        <f t="shared" si="4"/>
        <v>43006</v>
      </c>
      <c r="C24" s="7">
        <f t="shared" si="0"/>
        <v>4190</v>
      </c>
      <c r="D24" s="7">
        <f t="shared" si="1"/>
        <v>302.81</v>
      </c>
      <c r="E24" s="7">
        <f t="shared" si="2"/>
        <v>54.84</v>
      </c>
      <c r="F24" s="7">
        <f t="shared" si="3"/>
        <v>2510.06</v>
      </c>
      <c r="H24" s="6">
        <v>43007</v>
      </c>
      <c r="I24" s="7">
        <v>4169.8999999999996</v>
      </c>
      <c r="J24" s="8">
        <f t="shared" si="5"/>
        <v>43007</v>
      </c>
      <c r="K24" s="7">
        <v>292.68</v>
      </c>
      <c r="L24" s="9">
        <f t="shared" si="6"/>
        <v>43007</v>
      </c>
      <c r="M24" s="7">
        <v>52.875</v>
      </c>
      <c r="N24" s="9">
        <f t="shared" si="7"/>
        <v>42998</v>
      </c>
      <c r="O24" s="7">
        <v>2508.2399999999998</v>
      </c>
      <c r="S24" s="6">
        <v>43006</v>
      </c>
      <c r="T24" s="2">
        <v>4190</v>
      </c>
      <c r="U24" s="2">
        <v>302.81</v>
      </c>
      <c r="V24" s="2">
        <v>54.84</v>
      </c>
      <c r="W24" s="2">
        <v>2510.06</v>
      </c>
    </row>
    <row r="25" spans="2:23" x14ac:dyDescent="0.35">
      <c r="B25" s="6">
        <f t="shared" si="4"/>
        <v>43005</v>
      </c>
      <c r="C25" s="7">
        <f t="shared" si="0"/>
        <v>4205.3999999999996</v>
      </c>
      <c r="D25" s="7">
        <f t="shared" si="1"/>
        <v>309.64999999999998</v>
      </c>
      <c r="E25" s="7">
        <f t="shared" si="2"/>
        <v>56.904000000000003</v>
      </c>
      <c r="F25" s="7">
        <f t="shared" si="3"/>
        <v>2507.04</v>
      </c>
      <c r="H25" s="6">
        <v>43006</v>
      </c>
      <c r="I25" s="7">
        <v>4190</v>
      </c>
      <c r="J25" s="8">
        <f t="shared" si="5"/>
        <v>43006</v>
      </c>
      <c r="K25" s="7">
        <v>302.81</v>
      </c>
      <c r="L25" s="9">
        <f t="shared" si="6"/>
        <v>43006</v>
      </c>
      <c r="M25" s="7">
        <v>54.84</v>
      </c>
      <c r="N25" s="9">
        <f t="shared" si="7"/>
        <v>42997</v>
      </c>
      <c r="O25" s="7">
        <v>2506.65</v>
      </c>
      <c r="S25" s="6">
        <v>43005</v>
      </c>
      <c r="T25" s="2">
        <v>4205.3999999999996</v>
      </c>
      <c r="U25" s="2">
        <v>309.64999999999998</v>
      </c>
      <c r="V25" s="2">
        <v>56.904000000000003</v>
      </c>
      <c r="W25" s="2">
        <v>2507.04</v>
      </c>
    </row>
    <row r="26" spans="2:23" x14ac:dyDescent="0.35">
      <c r="B26" s="6">
        <f t="shared" si="4"/>
        <v>43004</v>
      </c>
      <c r="C26" s="7">
        <f t="shared" si="0"/>
        <v>3879.1</v>
      </c>
      <c r="D26" s="7">
        <f t="shared" si="1"/>
        <v>288.68</v>
      </c>
      <c r="E26" s="7">
        <f t="shared" si="2"/>
        <v>52.183</v>
      </c>
      <c r="F26" s="7">
        <f t="shared" si="3"/>
        <v>2496.84</v>
      </c>
      <c r="H26" s="6">
        <v>43005</v>
      </c>
      <c r="I26" s="7">
        <v>4205.3999999999996</v>
      </c>
      <c r="J26" s="8">
        <f t="shared" si="5"/>
        <v>43005</v>
      </c>
      <c r="K26" s="7">
        <v>309.64999999999998</v>
      </c>
      <c r="L26" s="9">
        <f t="shared" si="6"/>
        <v>43005</v>
      </c>
      <c r="M26" s="7">
        <v>56.904000000000003</v>
      </c>
      <c r="N26" s="9">
        <f t="shared" si="7"/>
        <v>42996</v>
      </c>
      <c r="O26" s="7">
        <v>2503.87</v>
      </c>
      <c r="S26" s="6">
        <v>43004</v>
      </c>
      <c r="T26" s="2">
        <v>3879.1</v>
      </c>
      <c r="U26" s="2">
        <v>288.68</v>
      </c>
      <c r="V26" s="2">
        <v>52.183</v>
      </c>
      <c r="W26" s="2">
        <v>2496.84</v>
      </c>
    </row>
    <row r="27" spans="2:23" x14ac:dyDescent="0.35">
      <c r="B27" s="6">
        <f t="shared" si="4"/>
        <v>43003</v>
      </c>
      <c r="C27" s="7">
        <f t="shared" si="0"/>
        <v>3930</v>
      </c>
      <c r="D27" s="7">
        <f t="shared" si="1"/>
        <v>295.2</v>
      </c>
      <c r="E27" s="7">
        <f t="shared" si="2"/>
        <v>52.353000000000002</v>
      </c>
      <c r="F27" s="7">
        <f t="shared" si="3"/>
        <v>2496.66</v>
      </c>
      <c r="H27" s="6">
        <v>43004</v>
      </c>
      <c r="I27" s="7">
        <v>3879.1</v>
      </c>
      <c r="J27" s="8">
        <f t="shared" si="5"/>
        <v>43004</v>
      </c>
      <c r="K27" s="7">
        <v>288.68</v>
      </c>
      <c r="L27" s="9">
        <f t="shared" si="6"/>
        <v>43004</v>
      </c>
      <c r="M27" s="7">
        <v>52.183</v>
      </c>
      <c r="N27" s="9">
        <v>42993</v>
      </c>
      <c r="O27" s="7">
        <v>2500.23</v>
      </c>
      <c r="S27" s="6">
        <v>43003</v>
      </c>
      <c r="T27" s="2">
        <v>3930</v>
      </c>
      <c r="U27" s="2">
        <v>295.2</v>
      </c>
      <c r="V27" s="2">
        <v>52.353000000000002</v>
      </c>
      <c r="W27" s="2">
        <v>2496.66</v>
      </c>
    </row>
    <row r="28" spans="2:23" x14ac:dyDescent="0.35">
      <c r="B28" s="6">
        <f t="shared" si="4"/>
        <v>43002</v>
      </c>
      <c r="C28" s="7">
        <f t="shared" si="0"/>
        <v>3652.8</v>
      </c>
      <c r="D28" s="7">
        <f t="shared" si="1"/>
        <v>281.81</v>
      </c>
      <c r="E28" s="7">
        <f t="shared" si="2"/>
        <v>47.359000000000002</v>
      </c>
      <c r="F28" s="7" t="str">
        <f t="shared" si="3"/>
        <v/>
      </c>
      <c r="H28" s="6">
        <v>43003</v>
      </c>
      <c r="I28" s="7">
        <v>3930</v>
      </c>
      <c r="J28" s="8">
        <f t="shared" si="5"/>
        <v>43003</v>
      </c>
      <c r="K28" s="7">
        <v>295.2</v>
      </c>
      <c r="L28" s="9">
        <f t="shared" si="6"/>
        <v>43003</v>
      </c>
      <c r="M28" s="7">
        <v>52.353000000000002</v>
      </c>
      <c r="N28" s="9">
        <f t="shared" si="7"/>
        <v>42992</v>
      </c>
      <c r="O28" s="7">
        <v>2495.62</v>
      </c>
      <c r="S28" s="6">
        <v>43002</v>
      </c>
      <c r="T28" s="2">
        <v>3652.8</v>
      </c>
      <c r="U28" s="2">
        <v>281.81</v>
      </c>
      <c r="V28" s="2">
        <v>47.359000000000002</v>
      </c>
      <c r="W28" s="2" t="s">
        <v>5</v>
      </c>
    </row>
    <row r="29" spans="2:23" x14ac:dyDescent="0.35">
      <c r="B29" s="6">
        <f t="shared" si="4"/>
        <v>43001</v>
      </c>
      <c r="C29" s="7">
        <f t="shared" si="0"/>
        <v>3779.6</v>
      </c>
      <c r="D29" s="7">
        <f t="shared" si="1"/>
        <v>286.16000000000003</v>
      </c>
      <c r="E29" s="7">
        <f t="shared" si="2"/>
        <v>49.15</v>
      </c>
      <c r="F29" s="7" t="str">
        <f t="shared" si="3"/>
        <v/>
      </c>
      <c r="H29" s="6">
        <v>43002</v>
      </c>
      <c r="I29" s="7">
        <v>3652.8</v>
      </c>
      <c r="J29" s="8">
        <f t="shared" si="5"/>
        <v>43002</v>
      </c>
      <c r="K29" s="7">
        <v>281.81</v>
      </c>
      <c r="L29" s="9">
        <f t="shared" si="6"/>
        <v>43002</v>
      </c>
      <c r="M29" s="7">
        <v>47.359000000000002</v>
      </c>
      <c r="N29" s="9">
        <f t="shared" si="7"/>
        <v>42991</v>
      </c>
      <c r="O29" s="7">
        <v>2498.37</v>
      </c>
      <c r="S29" s="6">
        <v>43001</v>
      </c>
      <c r="T29" s="2">
        <v>3779.6</v>
      </c>
      <c r="U29" s="2">
        <v>286.16000000000003</v>
      </c>
      <c r="V29" s="2">
        <v>49.15</v>
      </c>
      <c r="W29" s="2" t="s">
        <v>5</v>
      </c>
    </row>
    <row r="30" spans="2:23" x14ac:dyDescent="0.35">
      <c r="B30" s="6">
        <f t="shared" si="4"/>
        <v>43000</v>
      </c>
      <c r="C30" s="7">
        <f t="shared" si="0"/>
        <v>3598.5</v>
      </c>
      <c r="D30" s="7">
        <f t="shared" si="1"/>
        <v>262.19</v>
      </c>
      <c r="E30" s="7">
        <f t="shared" si="2"/>
        <v>47.5</v>
      </c>
      <c r="F30" s="7">
        <f t="shared" si="3"/>
        <v>2502.2199999999998</v>
      </c>
      <c r="H30" s="6">
        <v>43001</v>
      </c>
      <c r="I30" s="7">
        <v>3779.6</v>
      </c>
      <c r="J30" s="8">
        <f t="shared" si="5"/>
        <v>43001</v>
      </c>
      <c r="K30" s="7">
        <v>286.16000000000003</v>
      </c>
      <c r="L30" s="9">
        <f t="shared" si="6"/>
        <v>43001</v>
      </c>
      <c r="M30" s="7">
        <v>49.15</v>
      </c>
      <c r="N30" s="9">
        <f t="shared" si="7"/>
        <v>42990</v>
      </c>
      <c r="O30" s="7">
        <v>2496.48</v>
      </c>
      <c r="S30" s="6">
        <v>43000</v>
      </c>
      <c r="T30" s="2">
        <v>3598.5</v>
      </c>
      <c r="U30" s="2">
        <v>262.19</v>
      </c>
      <c r="V30" s="2">
        <v>47.5</v>
      </c>
      <c r="W30" s="2">
        <v>2502.2199999999998</v>
      </c>
    </row>
    <row r="31" spans="2:23" x14ac:dyDescent="0.35">
      <c r="B31" s="6">
        <f t="shared" si="4"/>
        <v>42999</v>
      </c>
      <c r="C31" s="7">
        <f t="shared" si="0"/>
        <v>3603.4</v>
      </c>
      <c r="D31" s="7">
        <f t="shared" si="1"/>
        <v>256.76</v>
      </c>
      <c r="E31" s="7">
        <f t="shared" si="2"/>
        <v>46.393000000000001</v>
      </c>
      <c r="F31" s="7">
        <f t="shared" si="3"/>
        <v>2500.6</v>
      </c>
      <c r="H31" s="6">
        <v>43000</v>
      </c>
      <c r="I31" s="7">
        <v>3598.5</v>
      </c>
      <c r="J31" s="8">
        <f t="shared" si="5"/>
        <v>43000</v>
      </c>
      <c r="K31" s="7">
        <v>262.19</v>
      </c>
      <c r="L31" s="9">
        <f t="shared" si="6"/>
        <v>43000</v>
      </c>
      <c r="M31" s="7">
        <v>47.5</v>
      </c>
      <c r="N31" s="9">
        <f t="shared" si="7"/>
        <v>42989</v>
      </c>
      <c r="O31" s="7">
        <v>2488.11</v>
      </c>
      <c r="S31" s="6">
        <v>42999</v>
      </c>
      <c r="T31" s="2">
        <v>3603.4</v>
      </c>
      <c r="U31" s="2">
        <v>256.76</v>
      </c>
      <c r="V31" s="2">
        <v>46.393000000000001</v>
      </c>
      <c r="W31" s="2">
        <v>2500.6</v>
      </c>
    </row>
    <row r="32" spans="2:23" x14ac:dyDescent="0.35">
      <c r="B32" s="6">
        <f t="shared" si="4"/>
        <v>42998</v>
      </c>
      <c r="C32" s="7">
        <f t="shared" si="0"/>
        <v>3873.2</v>
      </c>
      <c r="D32" s="7">
        <f t="shared" si="1"/>
        <v>283.5</v>
      </c>
      <c r="E32" s="7">
        <f t="shared" si="2"/>
        <v>51.502000000000002</v>
      </c>
      <c r="F32" s="7">
        <f t="shared" si="3"/>
        <v>2508.2399999999998</v>
      </c>
      <c r="H32" s="6">
        <v>42999</v>
      </c>
      <c r="I32" s="7">
        <v>3603.4</v>
      </c>
      <c r="J32" s="8">
        <f t="shared" si="5"/>
        <v>42999</v>
      </c>
      <c r="K32" s="7">
        <v>256.76</v>
      </c>
      <c r="L32" s="9">
        <f t="shared" si="6"/>
        <v>42999</v>
      </c>
      <c r="M32" s="7">
        <v>46.393000000000001</v>
      </c>
      <c r="N32" s="9">
        <v>42986</v>
      </c>
      <c r="O32" s="7">
        <v>2461.4299999999998</v>
      </c>
      <c r="S32" s="6">
        <v>42998</v>
      </c>
      <c r="T32" s="2">
        <v>3873.2</v>
      </c>
      <c r="U32" s="2">
        <v>283.5</v>
      </c>
      <c r="V32" s="2">
        <v>51.502000000000002</v>
      </c>
      <c r="W32" s="2">
        <v>2508.2399999999998</v>
      </c>
    </row>
    <row r="33" spans="2:23" x14ac:dyDescent="0.35">
      <c r="B33" s="6">
        <f t="shared" si="4"/>
        <v>42997</v>
      </c>
      <c r="C33" s="7">
        <f t="shared" si="0"/>
        <v>3900</v>
      </c>
      <c r="D33" s="7">
        <f t="shared" si="1"/>
        <v>282.89</v>
      </c>
      <c r="E33" s="7">
        <f t="shared" si="2"/>
        <v>52.679000000000002</v>
      </c>
      <c r="F33" s="7">
        <f t="shared" si="3"/>
        <v>2506.65</v>
      </c>
      <c r="H33" s="6">
        <v>42998</v>
      </c>
      <c r="I33" s="7">
        <v>3873.2</v>
      </c>
      <c r="J33" s="8">
        <f t="shared" si="5"/>
        <v>42998</v>
      </c>
      <c r="K33" s="7">
        <v>283.5</v>
      </c>
      <c r="L33" s="9">
        <f t="shared" si="6"/>
        <v>42998</v>
      </c>
      <c r="M33" s="7">
        <v>51.502000000000002</v>
      </c>
      <c r="N33" s="9">
        <f t="shared" si="7"/>
        <v>42985</v>
      </c>
      <c r="O33" s="7">
        <v>2465.1</v>
      </c>
      <c r="S33" s="6">
        <v>42997</v>
      </c>
      <c r="T33" s="2">
        <v>3900</v>
      </c>
      <c r="U33" s="2">
        <v>282.89</v>
      </c>
      <c r="V33" s="2">
        <v>52.679000000000002</v>
      </c>
      <c r="W33" s="2">
        <v>2506.65</v>
      </c>
    </row>
    <row r="34" spans="2:23" x14ac:dyDescent="0.35">
      <c r="B34" s="6">
        <f t="shared" si="4"/>
        <v>42996</v>
      </c>
      <c r="C34" s="7">
        <f t="shared" si="0"/>
        <v>4084.1</v>
      </c>
      <c r="D34" s="7">
        <f t="shared" si="1"/>
        <v>296.77999999999997</v>
      </c>
      <c r="E34" s="7">
        <f t="shared" si="2"/>
        <v>56.110999999999997</v>
      </c>
      <c r="F34" s="7">
        <f t="shared" si="3"/>
        <v>2503.87</v>
      </c>
      <c r="H34" s="6">
        <v>42997</v>
      </c>
      <c r="I34" s="7">
        <v>3900</v>
      </c>
      <c r="J34" s="8">
        <f t="shared" si="5"/>
        <v>42997</v>
      </c>
      <c r="K34" s="7">
        <v>282.89</v>
      </c>
      <c r="L34" s="9">
        <f t="shared" si="6"/>
        <v>42997</v>
      </c>
      <c r="M34" s="7">
        <v>52.679000000000002</v>
      </c>
      <c r="N34" s="9">
        <f t="shared" si="7"/>
        <v>42984</v>
      </c>
      <c r="O34" s="7">
        <v>2465.54</v>
      </c>
      <c r="S34" s="6">
        <v>42996</v>
      </c>
      <c r="T34" s="2">
        <v>4084.1</v>
      </c>
      <c r="U34" s="2">
        <v>296.77999999999997</v>
      </c>
      <c r="V34" s="2">
        <v>56.110999999999997</v>
      </c>
      <c r="W34" s="2">
        <v>2503.87</v>
      </c>
    </row>
    <row r="35" spans="2:23" x14ac:dyDescent="0.35">
      <c r="B35" s="6">
        <f t="shared" si="4"/>
        <v>42995</v>
      </c>
      <c r="C35" s="7">
        <f t="shared" si="0"/>
        <v>3666.3</v>
      </c>
      <c r="D35" s="7">
        <f t="shared" si="1"/>
        <v>257.08999999999997</v>
      </c>
      <c r="E35" s="7">
        <f t="shared" si="2"/>
        <v>50.71</v>
      </c>
      <c r="F35" s="7" t="str">
        <f t="shared" si="3"/>
        <v/>
      </c>
      <c r="H35" s="6">
        <v>42996</v>
      </c>
      <c r="I35" s="7">
        <v>4084.1</v>
      </c>
      <c r="J35" s="8">
        <f t="shared" si="5"/>
        <v>42996</v>
      </c>
      <c r="K35" s="7">
        <v>296.77999999999997</v>
      </c>
      <c r="L35" s="9">
        <f t="shared" si="6"/>
        <v>42996</v>
      </c>
      <c r="M35" s="7">
        <v>56.110999999999997</v>
      </c>
      <c r="N35" s="9">
        <f t="shared" si="7"/>
        <v>42983</v>
      </c>
      <c r="O35" s="7">
        <v>2457.85</v>
      </c>
      <c r="S35" s="6">
        <v>42995</v>
      </c>
      <c r="T35" s="2">
        <v>3666.3</v>
      </c>
      <c r="U35" s="2">
        <v>257.08999999999997</v>
      </c>
      <c r="V35" s="2">
        <v>50.71</v>
      </c>
      <c r="W35" s="2" t="s">
        <v>5</v>
      </c>
    </row>
    <row r="36" spans="2:23" x14ac:dyDescent="0.35">
      <c r="B36" s="6">
        <f t="shared" si="4"/>
        <v>42994</v>
      </c>
      <c r="C36" s="7">
        <f t="shared" si="0"/>
        <v>3685.4</v>
      </c>
      <c r="D36" s="7">
        <f t="shared" si="1"/>
        <v>253</v>
      </c>
      <c r="E36" s="7">
        <f t="shared" si="2"/>
        <v>51.823999999999998</v>
      </c>
      <c r="F36" s="7" t="str">
        <f t="shared" si="3"/>
        <v/>
      </c>
      <c r="H36" s="6">
        <v>42995</v>
      </c>
      <c r="I36" s="7">
        <v>3666.3</v>
      </c>
      <c r="J36" s="8">
        <f t="shared" si="5"/>
        <v>42995</v>
      </c>
      <c r="K36" s="7">
        <v>257.08999999999997</v>
      </c>
      <c r="L36" s="9">
        <f t="shared" si="6"/>
        <v>42995</v>
      </c>
      <c r="M36" s="7">
        <v>50.71</v>
      </c>
      <c r="N36" s="9">
        <v>42979</v>
      </c>
      <c r="O36" s="7">
        <v>2476.5500000000002</v>
      </c>
      <c r="S36" s="6">
        <v>42994</v>
      </c>
      <c r="T36" s="2">
        <v>3685.4</v>
      </c>
      <c r="U36" s="2">
        <v>253</v>
      </c>
      <c r="V36" s="2">
        <v>51.823999999999998</v>
      </c>
      <c r="W36" s="2" t="s">
        <v>5</v>
      </c>
    </row>
    <row r="37" spans="2:23" x14ac:dyDescent="0.35">
      <c r="B37" s="6">
        <f t="shared" si="4"/>
        <v>42993</v>
      </c>
      <c r="C37" s="7">
        <f t="shared" si="0"/>
        <v>3698</v>
      </c>
      <c r="D37" s="7">
        <f t="shared" si="1"/>
        <v>258.52</v>
      </c>
      <c r="E37" s="7">
        <f t="shared" si="2"/>
        <v>51.820999999999998</v>
      </c>
      <c r="F37" s="7">
        <f t="shared" si="3"/>
        <v>2500.23</v>
      </c>
      <c r="H37" s="6">
        <v>42994</v>
      </c>
      <c r="I37" s="7">
        <v>3685.4</v>
      </c>
      <c r="J37" s="8">
        <f t="shared" si="5"/>
        <v>42994</v>
      </c>
      <c r="K37" s="7">
        <v>253</v>
      </c>
      <c r="L37" s="9">
        <f t="shared" si="6"/>
        <v>42994</v>
      </c>
      <c r="M37" s="7">
        <v>51.823999999999998</v>
      </c>
      <c r="N37" s="9">
        <f t="shared" si="7"/>
        <v>42978</v>
      </c>
      <c r="O37" s="7">
        <v>2471.65</v>
      </c>
      <c r="S37" s="6">
        <v>42993</v>
      </c>
      <c r="T37" s="2">
        <v>3698</v>
      </c>
      <c r="U37" s="2">
        <v>258.52</v>
      </c>
      <c r="V37" s="2">
        <v>51.820999999999998</v>
      </c>
      <c r="W37" s="2">
        <v>2500.23</v>
      </c>
    </row>
    <row r="38" spans="2:23" x14ac:dyDescent="0.35">
      <c r="B38" s="6">
        <f t="shared" si="4"/>
        <v>42992</v>
      </c>
      <c r="C38" s="7">
        <f t="shared" si="0"/>
        <v>3238.1</v>
      </c>
      <c r="D38" s="7">
        <f t="shared" si="1"/>
        <v>223.08</v>
      </c>
      <c r="E38" s="7">
        <f t="shared" si="2"/>
        <v>45</v>
      </c>
      <c r="F38" s="7">
        <f t="shared" si="3"/>
        <v>2495.62</v>
      </c>
      <c r="H38" s="6">
        <v>42993</v>
      </c>
      <c r="I38" s="7">
        <v>3698</v>
      </c>
      <c r="J38" s="8">
        <f t="shared" si="5"/>
        <v>42993</v>
      </c>
      <c r="K38" s="7">
        <v>258.52</v>
      </c>
      <c r="L38" s="9">
        <f t="shared" si="6"/>
        <v>42993</v>
      </c>
      <c r="M38" s="7">
        <v>51.820999999999998</v>
      </c>
      <c r="N38" s="9">
        <f t="shared" si="7"/>
        <v>42977</v>
      </c>
      <c r="O38" s="7">
        <v>2457.59</v>
      </c>
      <c r="S38" s="6">
        <v>42992</v>
      </c>
      <c r="T38" s="2">
        <v>3238.1</v>
      </c>
      <c r="U38" s="2">
        <v>223.08</v>
      </c>
      <c r="V38" s="2">
        <v>45</v>
      </c>
      <c r="W38" s="2">
        <v>2495.62</v>
      </c>
    </row>
    <row r="39" spans="2:23" x14ac:dyDescent="0.35">
      <c r="B39" s="6">
        <f t="shared" si="4"/>
        <v>42991</v>
      </c>
      <c r="C39" s="7">
        <f t="shared" si="0"/>
        <v>3849.7</v>
      </c>
      <c r="D39" s="7">
        <f t="shared" si="1"/>
        <v>275.48</v>
      </c>
      <c r="E39" s="7">
        <f t="shared" si="2"/>
        <v>61.652999999999999</v>
      </c>
      <c r="F39" s="7">
        <f t="shared" si="3"/>
        <v>2498.37</v>
      </c>
      <c r="H39" s="6">
        <v>42992</v>
      </c>
      <c r="I39" s="7">
        <v>3238.1</v>
      </c>
      <c r="J39" s="8">
        <f t="shared" si="5"/>
        <v>42992</v>
      </c>
      <c r="K39" s="7">
        <v>223.08</v>
      </c>
      <c r="L39" s="9">
        <f t="shared" si="6"/>
        <v>42992</v>
      </c>
      <c r="M39" s="7">
        <v>45</v>
      </c>
      <c r="N39" s="9">
        <f t="shared" si="7"/>
        <v>42976</v>
      </c>
      <c r="O39" s="7">
        <v>2446.3000000000002</v>
      </c>
      <c r="S39" s="6">
        <v>42991</v>
      </c>
      <c r="T39" s="2">
        <v>3849.7</v>
      </c>
      <c r="U39" s="2">
        <v>275.48</v>
      </c>
      <c r="V39" s="2">
        <v>61.652999999999999</v>
      </c>
      <c r="W39" s="2">
        <v>2498.37</v>
      </c>
    </row>
    <row r="40" spans="2:23" x14ac:dyDescent="0.35">
      <c r="B40" s="6">
        <f t="shared" si="4"/>
        <v>42990</v>
      </c>
      <c r="C40" s="7">
        <f t="shared" si="0"/>
        <v>4142.8999999999996</v>
      </c>
      <c r="D40" s="7">
        <f t="shared" si="1"/>
        <v>293.57</v>
      </c>
      <c r="E40" s="7">
        <f t="shared" si="2"/>
        <v>65.793999999999997</v>
      </c>
      <c r="F40" s="7">
        <f t="shared" si="3"/>
        <v>2496.48</v>
      </c>
      <c r="H40" s="6">
        <v>42991</v>
      </c>
      <c r="I40" s="7">
        <v>3849.7</v>
      </c>
      <c r="J40" s="8">
        <f t="shared" si="5"/>
        <v>42991</v>
      </c>
      <c r="K40" s="7">
        <v>275.48</v>
      </c>
      <c r="L40" s="9">
        <f t="shared" si="6"/>
        <v>42991</v>
      </c>
      <c r="M40" s="7">
        <v>61.652999999999999</v>
      </c>
      <c r="N40" s="9">
        <f t="shared" si="7"/>
        <v>42975</v>
      </c>
      <c r="O40" s="7">
        <v>2444.2399999999998</v>
      </c>
      <c r="S40" s="6">
        <v>42990</v>
      </c>
      <c r="T40" s="2">
        <v>4142.8999999999996</v>
      </c>
      <c r="U40" s="2">
        <v>293.57</v>
      </c>
      <c r="V40" s="2">
        <v>65.793999999999997</v>
      </c>
      <c r="W40" s="2">
        <v>2496.48</v>
      </c>
    </row>
    <row r="41" spans="2:23" x14ac:dyDescent="0.35">
      <c r="B41" s="6">
        <f t="shared" si="4"/>
        <v>42989</v>
      </c>
      <c r="C41" s="7">
        <f t="shared" si="0"/>
        <v>4203</v>
      </c>
      <c r="D41" s="7">
        <f t="shared" si="1"/>
        <v>297.19</v>
      </c>
      <c r="E41" s="7">
        <f t="shared" si="2"/>
        <v>67.978999999999999</v>
      </c>
      <c r="F41" s="7">
        <f t="shared" si="3"/>
        <v>2488.11</v>
      </c>
      <c r="H41" s="6">
        <v>42990</v>
      </c>
      <c r="I41" s="7">
        <v>4142.8999999999996</v>
      </c>
      <c r="J41" s="8">
        <f t="shared" si="5"/>
        <v>42990</v>
      </c>
      <c r="K41" s="7">
        <v>293.57</v>
      </c>
      <c r="L41" s="9">
        <f t="shared" si="6"/>
        <v>42990</v>
      </c>
      <c r="M41" s="7">
        <v>65.793999999999997</v>
      </c>
      <c r="N41" s="9">
        <v>42972</v>
      </c>
      <c r="O41" s="7">
        <v>2443.0500000000002</v>
      </c>
      <c r="S41" s="6">
        <v>42989</v>
      </c>
      <c r="T41" s="2">
        <v>4203</v>
      </c>
      <c r="U41" s="2">
        <v>297.19</v>
      </c>
      <c r="V41" s="2">
        <v>67.978999999999999</v>
      </c>
      <c r="W41" s="2">
        <v>2488.11</v>
      </c>
    </row>
    <row r="42" spans="2:23" x14ac:dyDescent="0.35">
      <c r="B42" s="6">
        <f t="shared" si="4"/>
        <v>42988</v>
      </c>
      <c r="C42" s="7">
        <f t="shared" si="0"/>
        <v>4232.1000000000004</v>
      </c>
      <c r="D42" s="7">
        <f t="shared" si="1"/>
        <v>297.74</v>
      </c>
      <c r="E42" s="7">
        <f t="shared" si="2"/>
        <v>67.355999999999995</v>
      </c>
      <c r="F42" s="7" t="str">
        <f t="shared" si="3"/>
        <v/>
      </c>
      <c r="H42" s="6">
        <v>42989</v>
      </c>
      <c r="I42" s="7">
        <v>4203</v>
      </c>
      <c r="J42" s="8">
        <f t="shared" si="5"/>
        <v>42989</v>
      </c>
      <c r="K42" s="7">
        <v>297.19</v>
      </c>
      <c r="L42" s="9">
        <f t="shared" si="6"/>
        <v>42989</v>
      </c>
      <c r="M42" s="7">
        <v>67.978999999999999</v>
      </c>
      <c r="N42" s="9">
        <f t="shared" si="7"/>
        <v>42971</v>
      </c>
      <c r="O42" s="7">
        <v>2438.9699999999998</v>
      </c>
      <c r="S42" s="6">
        <v>42988</v>
      </c>
      <c r="T42" s="2">
        <v>4232.1000000000004</v>
      </c>
      <c r="U42" s="2">
        <v>297.74</v>
      </c>
      <c r="V42" s="2">
        <v>67.355999999999995</v>
      </c>
      <c r="W42" s="2" t="s">
        <v>5</v>
      </c>
    </row>
    <row r="43" spans="2:23" x14ac:dyDescent="0.35">
      <c r="B43" s="6">
        <f t="shared" si="4"/>
        <v>42987</v>
      </c>
      <c r="C43" s="7">
        <f t="shared" si="0"/>
        <v>4317.8999999999996</v>
      </c>
      <c r="D43" s="7">
        <f t="shared" si="1"/>
        <v>302.79000000000002</v>
      </c>
      <c r="E43" s="7">
        <f t="shared" si="2"/>
        <v>70.899000000000001</v>
      </c>
      <c r="F43" s="7" t="str">
        <f t="shared" si="3"/>
        <v/>
      </c>
      <c r="H43" s="6">
        <v>42988</v>
      </c>
      <c r="I43" s="7">
        <v>4232.1000000000004</v>
      </c>
      <c r="J43" s="8">
        <f t="shared" si="5"/>
        <v>42988</v>
      </c>
      <c r="K43" s="7">
        <v>297.74</v>
      </c>
      <c r="L43" s="9">
        <f t="shared" si="6"/>
        <v>42988</v>
      </c>
      <c r="M43" s="7">
        <v>67.355999999999995</v>
      </c>
      <c r="N43" s="9">
        <f t="shared" si="7"/>
        <v>42970</v>
      </c>
      <c r="O43" s="7">
        <v>2444.04</v>
      </c>
      <c r="S43" s="6">
        <v>42987</v>
      </c>
      <c r="T43" s="2">
        <v>4317.8999999999996</v>
      </c>
      <c r="U43" s="2">
        <v>302.79000000000002</v>
      </c>
      <c r="V43" s="2">
        <v>70.899000000000001</v>
      </c>
      <c r="W43" s="2" t="s">
        <v>5</v>
      </c>
    </row>
    <row r="44" spans="2:23" x14ac:dyDescent="0.35">
      <c r="B44" s="6">
        <f t="shared" si="4"/>
        <v>42986</v>
      </c>
      <c r="C44" s="7">
        <f t="shared" si="0"/>
        <v>4305.8</v>
      </c>
      <c r="D44" s="7">
        <f t="shared" si="1"/>
        <v>304.18</v>
      </c>
      <c r="E44" s="7">
        <f t="shared" si="2"/>
        <v>73</v>
      </c>
      <c r="F44" s="7">
        <f t="shared" si="3"/>
        <v>2461.4299999999998</v>
      </c>
      <c r="H44" s="6">
        <v>42987</v>
      </c>
      <c r="I44" s="7">
        <v>4317.8999999999996</v>
      </c>
      <c r="J44" s="8">
        <f t="shared" si="5"/>
        <v>42987</v>
      </c>
      <c r="K44" s="7">
        <v>302.79000000000002</v>
      </c>
      <c r="L44" s="9">
        <f t="shared" si="6"/>
        <v>42987</v>
      </c>
      <c r="M44" s="7">
        <v>70.899000000000001</v>
      </c>
      <c r="N44" s="9">
        <f t="shared" si="7"/>
        <v>42969</v>
      </c>
      <c r="O44" s="7">
        <v>2452.5100000000002</v>
      </c>
      <c r="S44" s="6">
        <v>42986</v>
      </c>
      <c r="T44" s="2">
        <v>4305.8</v>
      </c>
      <c r="U44" s="2">
        <v>304.18</v>
      </c>
      <c r="V44" s="2">
        <v>73</v>
      </c>
      <c r="W44" s="2">
        <v>2461.4299999999998</v>
      </c>
    </row>
    <row r="45" spans="2:23" x14ac:dyDescent="0.35">
      <c r="B45" s="6">
        <f t="shared" si="4"/>
        <v>42985</v>
      </c>
      <c r="C45" s="7">
        <f t="shared" si="0"/>
        <v>4613.5</v>
      </c>
      <c r="D45" s="7">
        <f t="shared" si="1"/>
        <v>334.1</v>
      </c>
      <c r="E45" s="7">
        <f t="shared" si="2"/>
        <v>80.099999999999994</v>
      </c>
      <c r="F45" s="7">
        <f t="shared" si="3"/>
        <v>2465.1</v>
      </c>
      <c r="H45" s="6">
        <v>42986</v>
      </c>
      <c r="I45" s="7">
        <v>4305.8</v>
      </c>
      <c r="J45" s="8">
        <f t="shared" si="5"/>
        <v>42986</v>
      </c>
      <c r="K45" s="7">
        <v>304.18</v>
      </c>
      <c r="L45" s="9">
        <f t="shared" si="6"/>
        <v>42986</v>
      </c>
      <c r="M45" s="7">
        <v>73</v>
      </c>
      <c r="N45" s="9">
        <f t="shared" si="7"/>
        <v>42968</v>
      </c>
      <c r="O45" s="7">
        <v>2428.37</v>
      </c>
      <c r="S45" s="6">
        <v>42985</v>
      </c>
      <c r="T45" s="2">
        <v>4613.5</v>
      </c>
      <c r="U45" s="2">
        <v>334.1</v>
      </c>
      <c r="V45" s="2">
        <v>80.099999999999994</v>
      </c>
      <c r="W45" s="2">
        <v>2465.1</v>
      </c>
    </row>
    <row r="46" spans="2:23" x14ac:dyDescent="0.35">
      <c r="B46" s="6">
        <f t="shared" si="4"/>
        <v>42984</v>
      </c>
      <c r="C46" s="7">
        <f t="shared" si="0"/>
        <v>4589.1000000000004</v>
      </c>
      <c r="D46" s="7">
        <f t="shared" si="1"/>
        <v>337.36</v>
      </c>
      <c r="E46" s="7">
        <f t="shared" si="2"/>
        <v>81.111000000000004</v>
      </c>
      <c r="F46" s="7">
        <f t="shared" si="3"/>
        <v>2465.54</v>
      </c>
      <c r="H46" s="6">
        <v>42985</v>
      </c>
      <c r="I46" s="7">
        <v>4613.5</v>
      </c>
      <c r="J46" s="8">
        <f t="shared" si="5"/>
        <v>42985</v>
      </c>
      <c r="K46" s="7">
        <v>334.1</v>
      </c>
      <c r="L46" s="9">
        <f t="shared" si="6"/>
        <v>42985</v>
      </c>
      <c r="M46" s="7">
        <v>80.099999999999994</v>
      </c>
      <c r="N46" s="9">
        <v>42965</v>
      </c>
      <c r="O46" s="7">
        <v>2425.5500000000002</v>
      </c>
      <c r="S46" s="6">
        <v>42984</v>
      </c>
      <c r="T46" s="2">
        <v>4589.1000000000004</v>
      </c>
      <c r="U46" s="2">
        <v>337.36</v>
      </c>
      <c r="V46" s="2">
        <v>81.111000000000004</v>
      </c>
      <c r="W46" s="2">
        <v>2465.54</v>
      </c>
    </row>
    <row r="47" spans="2:23" x14ac:dyDescent="0.35">
      <c r="B47" s="6">
        <f t="shared" si="4"/>
        <v>42983</v>
      </c>
      <c r="C47" s="7">
        <f t="shared" si="0"/>
        <v>4374.8999999999996</v>
      </c>
      <c r="D47" s="7">
        <f t="shared" si="1"/>
        <v>316.14999999999998</v>
      </c>
      <c r="E47" s="7">
        <f t="shared" si="2"/>
        <v>73.287999999999997</v>
      </c>
      <c r="F47" s="7">
        <f t="shared" si="3"/>
        <v>2457.85</v>
      </c>
      <c r="H47" s="6">
        <v>42984</v>
      </c>
      <c r="I47" s="7">
        <v>4589.1000000000004</v>
      </c>
      <c r="J47" s="8">
        <f t="shared" si="5"/>
        <v>42984</v>
      </c>
      <c r="K47" s="7">
        <v>337.36</v>
      </c>
      <c r="L47" s="9">
        <f t="shared" si="6"/>
        <v>42984</v>
      </c>
      <c r="M47" s="7">
        <v>81.111000000000004</v>
      </c>
      <c r="N47" s="9">
        <f t="shared" si="7"/>
        <v>42964</v>
      </c>
      <c r="O47" s="7">
        <v>2430.0100000000002</v>
      </c>
      <c r="S47" s="6">
        <v>42983</v>
      </c>
      <c r="T47" s="2">
        <v>4374.8999999999996</v>
      </c>
      <c r="U47" s="2">
        <v>316.14999999999998</v>
      </c>
      <c r="V47" s="2">
        <v>73.287999999999997</v>
      </c>
      <c r="W47" s="2">
        <v>2457.85</v>
      </c>
    </row>
    <row r="48" spans="2:23" x14ac:dyDescent="0.35">
      <c r="B48" s="6">
        <f t="shared" si="4"/>
        <v>42982</v>
      </c>
      <c r="C48" s="7">
        <f t="shared" si="0"/>
        <v>4200.3999999999996</v>
      </c>
      <c r="D48" s="7">
        <f t="shared" si="1"/>
        <v>295.73</v>
      </c>
      <c r="E48" s="7">
        <f t="shared" si="2"/>
        <v>66.775999999999996</v>
      </c>
      <c r="F48" s="7" t="str">
        <f t="shared" si="3"/>
        <v/>
      </c>
      <c r="H48" s="6">
        <v>42983</v>
      </c>
      <c r="I48" s="7">
        <v>4374.8999999999996</v>
      </c>
      <c r="J48" s="8">
        <f t="shared" si="5"/>
        <v>42983</v>
      </c>
      <c r="K48" s="7">
        <v>316.14999999999998</v>
      </c>
      <c r="L48" s="9">
        <f t="shared" si="6"/>
        <v>42983</v>
      </c>
      <c r="M48" s="7">
        <v>73.287999999999997</v>
      </c>
      <c r="N48" s="9">
        <f t="shared" si="7"/>
        <v>42963</v>
      </c>
      <c r="O48" s="7">
        <v>2468.11</v>
      </c>
      <c r="S48" s="6">
        <v>42982</v>
      </c>
      <c r="T48" s="2">
        <v>4200.3999999999996</v>
      </c>
      <c r="U48" s="2">
        <v>295.73</v>
      </c>
      <c r="V48" s="2">
        <v>66.775999999999996</v>
      </c>
      <c r="W48" s="2" t="s">
        <v>5</v>
      </c>
    </row>
    <row r="49" spans="2:23" x14ac:dyDescent="0.35">
      <c r="B49" s="6">
        <f t="shared" si="4"/>
        <v>42981</v>
      </c>
      <c r="C49" s="7">
        <f t="shared" si="0"/>
        <v>4595</v>
      </c>
      <c r="D49" s="7">
        <f t="shared" si="1"/>
        <v>351.21</v>
      </c>
      <c r="E49" s="7">
        <f t="shared" si="2"/>
        <v>78.650000000000006</v>
      </c>
      <c r="F49" s="7" t="str">
        <f t="shared" si="3"/>
        <v/>
      </c>
      <c r="H49" s="6">
        <v>42982</v>
      </c>
      <c r="I49" s="7">
        <v>4200.3999999999996</v>
      </c>
      <c r="J49" s="8">
        <f t="shared" si="5"/>
        <v>42982</v>
      </c>
      <c r="K49" s="7">
        <v>295.73</v>
      </c>
      <c r="L49" s="9">
        <f t="shared" si="6"/>
        <v>42982</v>
      </c>
      <c r="M49" s="7">
        <v>66.775999999999996</v>
      </c>
      <c r="N49" s="9">
        <f t="shared" si="7"/>
        <v>42962</v>
      </c>
      <c r="O49" s="7">
        <v>2464.61</v>
      </c>
      <c r="S49" s="6">
        <v>42981</v>
      </c>
      <c r="T49" s="2">
        <v>4595</v>
      </c>
      <c r="U49" s="2">
        <v>351.21</v>
      </c>
      <c r="V49" s="2">
        <v>78.650000000000006</v>
      </c>
      <c r="W49" s="2" t="s">
        <v>5</v>
      </c>
    </row>
    <row r="50" spans="2:23" x14ac:dyDescent="0.35">
      <c r="B50" s="6">
        <f t="shared" si="4"/>
        <v>42980</v>
      </c>
      <c r="C50" s="7">
        <f t="shared" si="0"/>
        <v>4534.3999999999996</v>
      </c>
      <c r="D50" s="7">
        <f t="shared" si="1"/>
        <v>345</v>
      </c>
      <c r="E50" s="7">
        <f t="shared" si="2"/>
        <v>78.38</v>
      </c>
      <c r="F50" s="7" t="str">
        <f t="shared" si="3"/>
        <v/>
      </c>
      <c r="H50" s="6">
        <v>42981</v>
      </c>
      <c r="I50" s="7">
        <v>4595</v>
      </c>
      <c r="J50" s="8">
        <f t="shared" si="5"/>
        <v>42981</v>
      </c>
      <c r="K50" s="7">
        <v>351.21</v>
      </c>
      <c r="L50" s="9">
        <f t="shared" si="6"/>
        <v>42981</v>
      </c>
      <c r="M50" s="7">
        <v>78.650000000000006</v>
      </c>
      <c r="N50" s="9">
        <f t="shared" si="7"/>
        <v>42961</v>
      </c>
      <c r="O50" s="7">
        <v>2465.84</v>
      </c>
      <c r="S50" s="6">
        <v>42980</v>
      </c>
      <c r="T50" s="2">
        <v>4534.3999999999996</v>
      </c>
      <c r="U50" s="2">
        <v>345</v>
      </c>
      <c r="V50" s="2">
        <v>78.38</v>
      </c>
      <c r="W50" s="2" t="s">
        <v>5</v>
      </c>
    </row>
    <row r="51" spans="2:23" x14ac:dyDescent="0.35">
      <c r="B51" s="6">
        <f t="shared" si="4"/>
        <v>42979</v>
      </c>
      <c r="C51" s="7">
        <f t="shared" si="0"/>
        <v>4904.8999999999996</v>
      </c>
      <c r="D51" s="7">
        <f t="shared" si="1"/>
        <v>389.9</v>
      </c>
      <c r="E51" s="7">
        <f t="shared" si="2"/>
        <v>87.114999999999995</v>
      </c>
      <c r="F51" s="7">
        <f t="shared" si="3"/>
        <v>2476.5500000000002</v>
      </c>
      <c r="H51" s="6">
        <v>42980</v>
      </c>
      <c r="I51" s="7">
        <v>4534.3999999999996</v>
      </c>
      <c r="J51" s="8">
        <f t="shared" si="5"/>
        <v>42980</v>
      </c>
      <c r="K51" s="7">
        <v>345</v>
      </c>
      <c r="L51" s="9">
        <f t="shared" si="6"/>
        <v>42980</v>
      </c>
      <c r="M51" s="7">
        <v>78.38</v>
      </c>
      <c r="N51" s="9">
        <v>42958</v>
      </c>
      <c r="O51" s="7">
        <v>2441.3200000000002</v>
      </c>
      <c r="S51" s="6">
        <v>42979</v>
      </c>
      <c r="T51" s="2">
        <v>4904.8999999999996</v>
      </c>
      <c r="U51" s="2">
        <v>389.9</v>
      </c>
      <c r="V51" s="2">
        <v>87.114999999999995</v>
      </c>
      <c r="W51" s="2">
        <v>2476.5500000000002</v>
      </c>
    </row>
    <row r="52" spans="2:23" x14ac:dyDescent="0.35">
      <c r="B52" s="6">
        <f t="shared" si="4"/>
        <v>42978</v>
      </c>
      <c r="C52" s="7">
        <f t="shared" si="0"/>
        <v>4718.2</v>
      </c>
      <c r="D52" s="7">
        <f t="shared" si="1"/>
        <v>387.29</v>
      </c>
      <c r="E52" s="7">
        <f t="shared" si="2"/>
        <v>72.688999999999993</v>
      </c>
      <c r="F52" s="7">
        <f t="shared" si="3"/>
        <v>2471.65</v>
      </c>
      <c r="H52" s="6">
        <v>42979</v>
      </c>
      <c r="I52" s="7">
        <v>4904.8999999999996</v>
      </c>
      <c r="J52" s="8">
        <f t="shared" si="5"/>
        <v>42979</v>
      </c>
      <c r="K52" s="7">
        <v>389.9</v>
      </c>
      <c r="L52" s="9">
        <f t="shared" si="6"/>
        <v>42979</v>
      </c>
      <c r="M52" s="7">
        <v>87.114999999999995</v>
      </c>
      <c r="N52" s="9">
        <f t="shared" si="7"/>
        <v>42957</v>
      </c>
      <c r="O52" s="7">
        <v>2438.21</v>
      </c>
      <c r="S52" s="6">
        <v>42978</v>
      </c>
      <c r="T52" s="2">
        <v>4718.2</v>
      </c>
      <c r="U52" s="2">
        <v>387.29</v>
      </c>
      <c r="V52" s="2">
        <v>72.688999999999993</v>
      </c>
      <c r="W52" s="2">
        <v>2471.65</v>
      </c>
    </row>
    <row r="53" spans="2:23" x14ac:dyDescent="0.35">
      <c r="B53" s="6">
        <f t="shared" si="4"/>
        <v>42977</v>
      </c>
      <c r="C53" s="7">
        <f t="shared" si="0"/>
        <v>4569</v>
      </c>
      <c r="D53" s="7">
        <f t="shared" si="1"/>
        <v>383.1</v>
      </c>
      <c r="E53" s="7">
        <f t="shared" si="2"/>
        <v>65.451999999999998</v>
      </c>
      <c r="F53" s="7">
        <f t="shared" si="3"/>
        <v>2457.59</v>
      </c>
      <c r="H53" s="6">
        <v>42978</v>
      </c>
      <c r="I53" s="7">
        <v>4718.2</v>
      </c>
      <c r="J53" s="8">
        <f t="shared" si="5"/>
        <v>42978</v>
      </c>
      <c r="K53" s="7">
        <v>387.29</v>
      </c>
      <c r="L53" s="9">
        <f t="shared" si="6"/>
        <v>42978</v>
      </c>
      <c r="M53" s="7">
        <v>72.688999999999993</v>
      </c>
      <c r="N53" s="9">
        <f t="shared" si="7"/>
        <v>42956</v>
      </c>
      <c r="O53" s="7">
        <v>2474.02</v>
      </c>
      <c r="S53" s="6">
        <v>42977</v>
      </c>
      <c r="T53" s="2">
        <v>4569</v>
      </c>
      <c r="U53" s="2">
        <v>383.1</v>
      </c>
      <c r="V53" s="2">
        <v>65.451999999999998</v>
      </c>
      <c r="W53" s="2">
        <v>2457.59</v>
      </c>
    </row>
    <row r="54" spans="2:23" x14ac:dyDescent="0.35">
      <c r="B54" s="6">
        <f t="shared" si="4"/>
        <v>42976</v>
      </c>
      <c r="C54" s="7">
        <f t="shared" si="0"/>
        <v>4587.1000000000004</v>
      </c>
      <c r="D54" s="7">
        <f t="shared" si="1"/>
        <v>372.27</v>
      </c>
      <c r="E54" s="7">
        <f t="shared" si="2"/>
        <v>63.533999999999999</v>
      </c>
      <c r="F54" s="7">
        <f t="shared" si="3"/>
        <v>2446.3000000000002</v>
      </c>
      <c r="H54" s="6">
        <v>42977</v>
      </c>
      <c r="I54" s="7">
        <v>4569</v>
      </c>
      <c r="J54" s="8">
        <f t="shared" si="5"/>
        <v>42977</v>
      </c>
      <c r="K54" s="7">
        <v>383.1</v>
      </c>
      <c r="L54" s="9">
        <f t="shared" si="6"/>
        <v>42977</v>
      </c>
      <c r="M54" s="7">
        <v>65.451999999999998</v>
      </c>
      <c r="N54" s="9">
        <f t="shared" si="7"/>
        <v>42955</v>
      </c>
      <c r="O54" s="7">
        <v>2474.92</v>
      </c>
      <c r="S54" s="6">
        <v>42976</v>
      </c>
      <c r="T54" s="2">
        <v>4587.1000000000004</v>
      </c>
      <c r="U54" s="2">
        <v>372.27</v>
      </c>
      <c r="V54" s="2">
        <v>63.533999999999999</v>
      </c>
      <c r="W54" s="2">
        <v>2446.3000000000002</v>
      </c>
    </row>
    <row r="55" spans="2:23" x14ac:dyDescent="0.35">
      <c r="B55" s="6">
        <f t="shared" si="4"/>
        <v>42975</v>
      </c>
      <c r="C55" s="7">
        <f t="shared" si="0"/>
        <v>4383.8</v>
      </c>
      <c r="D55" s="7">
        <f t="shared" si="1"/>
        <v>347.05</v>
      </c>
      <c r="E55" s="7">
        <f t="shared" si="2"/>
        <v>62.14</v>
      </c>
      <c r="F55" s="7">
        <f t="shared" si="3"/>
        <v>2444.2399999999998</v>
      </c>
      <c r="H55" s="6">
        <v>42976</v>
      </c>
      <c r="I55" s="7">
        <v>4587.1000000000004</v>
      </c>
      <c r="J55" s="8">
        <f t="shared" si="5"/>
        <v>42976</v>
      </c>
      <c r="K55" s="7">
        <v>372.27</v>
      </c>
      <c r="L55" s="9">
        <f t="shared" si="6"/>
        <v>42976</v>
      </c>
      <c r="M55" s="7">
        <v>63.533999999999999</v>
      </c>
      <c r="N55" s="9">
        <f t="shared" si="7"/>
        <v>42954</v>
      </c>
      <c r="O55" s="7">
        <v>2480.91</v>
      </c>
      <c r="S55" s="6">
        <v>42975</v>
      </c>
      <c r="T55" s="2">
        <v>4383.8</v>
      </c>
      <c r="U55" s="2">
        <v>347.05</v>
      </c>
      <c r="V55" s="2">
        <v>62.14</v>
      </c>
      <c r="W55" s="2">
        <v>2444.2399999999998</v>
      </c>
    </row>
    <row r="56" spans="2:23" x14ac:dyDescent="0.35">
      <c r="B56" s="6">
        <f t="shared" si="4"/>
        <v>42974</v>
      </c>
      <c r="C56" s="7">
        <f t="shared" si="0"/>
        <v>4331.8</v>
      </c>
      <c r="D56" s="7">
        <f t="shared" si="1"/>
        <v>347.69</v>
      </c>
      <c r="E56" s="7">
        <f t="shared" si="2"/>
        <v>60.500999999999998</v>
      </c>
      <c r="F56" s="7" t="str">
        <f t="shared" si="3"/>
        <v/>
      </c>
      <c r="H56" s="6">
        <v>42975</v>
      </c>
      <c r="I56" s="7">
        <v>4383.8</v>
      </c>
      <c r="J56" s="8">
        <f t="shared" si="5"/>
        <v>42975</v>
      </c>
      <c r="K56" s="7">
        <v>347.05</v>
      </c>
      <c r="L56" s="9">
        <f t="shared" si="6"/>
        <v>42975</v>
      </c>
      <c r="M56" s="7">
        <v>62.14</v>
      </c>
      <c r="N56" s="9">
        <f t="shared" si="7"/>
        <v>42953</v>
      </c>
      <c r="O56" s="7">
        <v>2476.83</v>
      </c>
      <c r="S56" s="6">
        <v>42974</v>
      </c>
      <c r="T56" s="2">
        <v>4331.8</v>
      </c>
      <c r="U56" s="2">
        <v>347.69</v>
      </c>
      <c r="V56" s="2">
        <v>60.500999999999998</v>
      </c>
      <c r="W56" s="2" t="s">
        <v>5</v>
      </c>
    </row>
    <row r="57" spans="2:23" x14ac:dyDescent="0.35">
      <c r="B57" s="6">
        <f t="shared" si="4"/>
        <v>42973</v>
      </c>
      <c r="C57" s="7">
        <f t="shared" si="0"/>
        <v>4341.7</v>
      </c>
      <c r="D57" s="7">
        <f t="shared" si="1"/>
        <v>332.76</v>
      </c>
      <c r="E57" s="7">
        <f t="shared" si="2"/>
        <v>51.529000000000003</v>
      </c>
      <c r="F57" s="7" t="str">
        <f t="shared" si="3"/>
        <v/>
      </c>
      <c r="H57" s="6">
        <v>42974</v>
      </c>
      <c r="I57" s="7">
        <v>4331.8</v>
      </c>
      <c r="J57" s="8">
        <f t="shared" si="5"/>
        <v>42974</v>
      </c>
      <c r="K57" s="7">
        <v>347.69</v>
      </c>
      <c r="L57" s="9">
        <f t="shared" si="6"/>
        <v>42974</v>
      </c>
      <c r="M57" s="7">
        <v>60.500999999999998</v>
      </c>
      <c r="N57" s="9">
        <v>42950</v>
      </c>
      <c r="O57" s="7">
        <v>2472.16</v>
      </c>
      <c r="S57" s="6">
        <v>42973</v>
      </c>
      <c r="T57" s="2">
        <v>4341.7</v>
      </c>
      <c r="U57" s="2">
        <v>332.76</v>
      </c>
      <c r="V57" s="2">
        <v>51.529000000000003</v>
      </c>
      <c r="W57" s="2" t="s">
        <v>5</v>
      </c>
    </row>
    <row r="58" spans="2:23" x14ac:dyDescent="0.35">
      <c r="B58" s="6">
        <f t="shared" si="4"/>
        <v>42972</v>
      </c>
      <c r="C58" s="7">
        <f t="shared" si="0"/>
        <v>4351.5</v>
      </c>
      <c r="D58" s="7">
        <f t="shared" si="1"/>
        <v>328.7</v>
      </c>
      <c r="E58" s="7">
        <f t="shared" si="2"/>
        <v>50.906999999999996</v>
      </c>
      <c r="F58" s="7">
        <f t="shared" si="3"/>
        <v>2443.0500000000002</v>
      </c>
      <c r="H58" s="6">
        <v>42973</v>
      </c>
      <c r="I58" s="7">
        <v>4341.7</v>
      </c>
      <c r="J58" s="8">
        <f t="shared" si="5"/>
        <v>42973</v>
      </c>
      <c r="K58" s="7">
        <v>332.76</v>
      </c>
      <c r="L58" s="9">
        <f t="shared" si="6"/>
        <v>42973</v>
      </c>
      <c r="M58" s="7">
        <v>51.529000000000003</v>
      </c>
      <c r="N58" s="9">
        <f t="shared" si="7"/>
        <v>42949</v>
      </c>
      <c r="O58" s="7">
        <v>2477.5700000000002</v>
      </c>
      <c r="S58" s="6">
        <v>42972</v>
      </c>
      <c r="T58" s="2">
        <v>4351.5</v>
      </c>
      <c r="U58" s="2">
        <v>328.7</v>
      </c>
      <c r="V58" s="2">
        <v>50.906999999999996</v>
      </c>
      <c r="W58" s="2">
        <v>2443.0500000000002</v>
      </c>
    </row>
    <row r="59" spans="2:23" x14ac:dyDescent="0.35">
      <c r="B59" s="6">
        <f t="shared" si="4"/>
        <v>42971</v>
      </c>
      <c r="C59" s="7">
        <f t="shared" si="0"/>
        <v>4325.2</v>
      </c>
      <c r="D59" s="7">
        <f t="shared" si="1"/>
        <v>325.64</v>
      </c>
      <c r="E59" s="7">
        <f t="shared" si="2"/>
        <v>49.662999999999997</v>
      </c>
      <c r="F59" s="7">
        <f t="shared" si="3"/>
        <v>2438.9699999999998</v>
      </c>
      <c r="H59" s="6">
        <v>42972</v>
      </c>
      <c r="I59" s="7">
        <v>4351.5</v>
      </c>
      <c r="J59" s="8">
        <f t="shared" si="5"/>
        <v>42972</v>
      </c>
      <c r="K59" s="7">
        <v>328.7</v>
      </c>
      <c r="L59" s="9">
        <f t="shared" si="6"/>
        <v>42972</v>
      </c>
      <c r="M59" s="7">
        <v>50.906999999999996</v>
      </c>
      <c r="N59" s="9">
        <f t="shared" si="7"/>
        <v>42948</v>
      </c>
      <c r="O59" s="7">
        <v>2476.35</v>
      </c>
      <c r="S59" s="6">
        <v>42971</v>
      </c>
      <c r="T59" s="2">
        <v>4325.2</v>
      </c>
      <c r="U59" s="2">
        <v>325.64</v>
      </c>
      <c r="V59" s="2">
        <v>49.662999999999997</v>
      </c>
      <c r="W59" s="2">
        <v>2438.9699999999998</v>
      </c>
    </row>
    <row r="60" spans="2:23" x14ac:dyDescent="0.35">
      <c r="B60" s="6">
        <f t="shared" si="4"/>
        <v>42970</v>
      </c>
      <c r="C60" s="7">
        <f t="shared" si="0"/>
        <v>4129.1000000000004</v>
      </c>
      <c r="D60" s="7">
        <f t="shared" si="1"/>
        <v>316.5</v>
      </c>
      <c r="E60" s="7">
        <f t="shared" si="2"/>
        <v>53.146000000000001</v>
      </c>
      <c r="F60" s="7">
        <f t="shared" si="3"/>
        <v>2444.04</v>
      </c>
      <c r="H60" s="6">
        <v>42971</v>
      </c>
      <c r="I60" s="7">
        <v>4325.2</v>
      </c>
      <c r="J60" s="8">
        <f t="shared" si="5"/>
        <v>42971</v>
      </c>
      <c r="K60" s="7">
        <v>325.64</v>
      </c>
      <c r="L60" s="9">
        <f t="shared" si="6"/>
        <v>42971</v>
      </c>
      <c r="M60" s="7">
        <v>49.662999999999997</v>
      </c>
      <c r="N60" s="9">
        <f t="shared" si="7"/>
        <v>42947</v>
      </c>
      <c r="O60" s="7">
        <v>2470.3000000000002</v>
      </c>
      <c r="S60" s="6">
        <v>42970</v>
      </c>
      <c r="T60" s="2">
        <v>4129.1000000000004</v>
      </c>
      <c r="U60" s="2">
        <v>316.5</v>
      </c>
      <c r="V60" s="2">
        <v>53.146000000000001</v>
      </c>
      <c r="W60" s="2">
        <v>2444.04</v>
      </c>
    </row>
    <row r="61" spans="2:23" x14ac:dyDescent="0.35">
      <c r="B61" s="6">
        <f t="shared" si="4"/>
        <v>42969</v>
      </c>
      <c r="C61" s="7">
        <f t="shared" si="0"/>
        <v>4074</v>
      </c>
      <c r="D61" s="7">
        <f t="shared" si="1"/>
        <v>312.45999999999998</v>
      </c>
      <c r="E61" s="7">
        <f t="shared" si="2"/>
        <v>46.22</v>
      </c>
      <c r="F61" s="7">
        <f t="shared" si="3"/>
        <v>2452.5100000000002</v>
      </c>
      <c r="H61" s="6">
        <v>42970</v>
      </c>
      <c r="I61" s="7">
        <v>4129.1000000000004</v>
      </c>
      <c r="J61" s="8">
        <f t="shared" si="5"/>
        <v>42970</v>
      </c>
      <c r="K61" s="7">
        <v>316.5</v>
      </c>
      <c r="L61" s="9">
        <f t="shared" si="6"/>
        <v>42970</v>
      </c>
      <c r="M61" s="7">
        <v>53.146000000000001</v>
      </c>
      <c r="N61" s="9">
        <v>42944</v>
      </c>
      <c r="O61" s="7">
        <v>2472.1</v>
      </c>
      <c r="S61" s="6">
        <v>42969</v>
      </c>
      <c r="T61" s="2">
        <v>4074</v>
      </c>
      <c r="U61" s="2">
        <v>312.45999999999998</v>
      </c>
      <c r="V61" s="2">
        <v>46.22</v>
      </c>
      <c r="W61" s="2">
        <v>2452.5100000000002</v>
      </c>
    </row>
    <row r="62" spans="2:23" x14ac:dyDescent="0.35">
      <c r="B62" s="6">
        <f t="shared" si="4"/>
        <v>42968</v>
      </c>
      <c r="C62" s="7">
        <f t="shared" si="0"/>
        <v>4002.5</v>
      </c>
      <c r="D62" s="7">
        <f t="shared" si="1"/>
        <v>322.5</v>
      </c>
      <c r="E62" s="7">
        <f t="shared" si="2"/>
        <v>48.014000000000003</v>
      </c>
      <c r="F62" s="7">
        <f t="shared" si="3"/>
        <v>2428.37</v>
      </c>
      <c r="H62" s="6">
        <v>42969</v>
      </c>
      <c r="I62" s="7">
        <v>4074</v>
      </c>
      <c r="J62" s="8">
        <f t="shared" si="5"/>
        <v>42969</v>
      </c>
      <c r="K62" s="7">
        <v>312.45999999999998</v>
      </c>
      <c r="L62" s="9">
        <f t="shared" si="6"/>
        <v>42969</v>
      </c>
      <c r="M62" s="7">
        <v>46.22</v>
      </c>
      <c r="N62" s="9">
        <f t="shared" si="7"/>
        <v>42943</v>
      </c>
      <c r="O62" s="7">
        <v>2475.42</v>
      </c>
      <c r="S62" s="6">
        <v>42968</v>
      </c>
      <c r="T62" s="2">
        <v>4002.5</v>
      </c>
      <c r="U62" s="2">
        <v>322.5</v>
      </c>
      <c r="V62" s="2">
        <v>48.014000000000003</v>
      </c>
      <c r="W62" s="2">
        <v>2428.37</v>
      </c>
    </row>
    <row r="63" spans="2:23" x14ac:dyDescent="0.35">
      <c r="B63" s="6">
        <f t="shared" si="4"/>
        <v>42967</v>
      </c>
      <c r="C63" s="7">
        <f t="shared" si="0"/>
        <v>4064.3</v>
      </c>
      <c r="D63" s="7">
        <f t="shared" si="1"/>
        <v>298.2</v>
      </c>
      <c r="E63" s="7">
        <f t="shared" si="2"/>
        <v>45.631999999999998</v>
      </c>
      <c r="F63" s="7" t="str">
        <f t="shared" si="3"/>
        <v/>
      </c>
      <c r="H63" s="6">
        <v>42968</v>
      </c>
      <c r="I63" s="7">
        <v>4002.5</v>
      </c>
      <c r="J63" s="8">
        <f t="shared" si="5"/>
        <v>42968</v>
      </c>
      <c r="K63" s="7">
        <v>322.5</v>
      </c>
      <c r="L63" s="9">
        <f t="shared" si="6"/>
        <v>42968</v>
      </c>
      <c r="M63" s="7">
        <v>48.014000000000003</v>
      </c>
      <c r="N63" s="9">
        <f t="shared" si="7"/>
        <v>42942</v>
      </c>
      <c r="O63" s="7">
        <v>2477.83</v>
      </c>
      <c r="S63" s="6">
        <v>42967</v>
      </c>
      <c r="T63" s="2">
        <v>4064.3</v>
      </c>
      <c r="U63" s="2">
        <v>298.2</v>
      </c>
      <c r="V63" s="2">
        <v>45.631999999999998</v>
      </c>
      <c r="W63" s="2" t="s">
        <v>5</v>
      </c>
    </row>
    <row r="64" spans="2:23" x14ac:dyDescent="0.35">
      <c r="B64" s="6">
        <f t="shared" si="4"/>
        <v>42966</v>
      </c>
      <c r="C64" s="7">
        <f t="shared" si="0"/>
        <v>4145.1000000000004</v>
      </c>
      <c r="D64" s="7">
        <f t="shared" si="1"/>
        <v>292.60000000000002</v>
      </c>
      <c r="E64" s="7">
        <f t="shared" si="2"/>
        <v>44.975999999999999</v>
      </c>
      <c r="F64" s="7" t="str">
        <f t="shared" si="3"/>
        <v/>
      </c>
      <c r="H64" s="6">
        <v>42967</v>
      </c>
      <c r="I64" s="7">
        <v>4064.3</v>
      </c>
      <c r="J64" s="8">
        <f t="shared" si="5"/>
        <v>42967</v>
      </c>
      <c r="K64" s="7">
        <v>298.2</v>
      </c>
      <c r="L64" s="9">
        <f t="shared" si="6"/>
        <v>42967</v>
      </c>
      <c r="M64" s="7">
        <v>45.631999999999998</v>
      </c>
      <c r="N64" s="9">
        <f t="shared" si="7"/>
        <v>42941</v>
      </c>
      <c r="O64" s="7">
        <v>2477.13</v>
      </c>
      <c r="S64" s="6">
        <v>42966</v>
      </c>
      <c r="T64" s="2">
        <v>4145.1000000000004</v>
      </c>
      <c r="U64" s="2">
        <v>292.60000000000002</v>
      </c>
      <c r="V64" s="2">
        <v>44.975999999999999</v>
      </c>
      <c r="W64" s="2" t="s">
        <v>5</v>
      </c>
    </row>
    <row r="65" spans="2:23" x14ac:dyDescent="0.35">
      <c r="B65" s="6">
        <f t="shared" si="4"/>
        <v>42965</v>
      </c>
      <c r="C65" s="7">
        <f t="shared" si="0"/>
        <v>4090.2</v>
      </c>
      <c r="D65" s="7">
        <f t="shared" si="1"/>
        <v>292.39999999999998</v>
      </c>
      <c r="E65" s="7">
        <f t="shared" si="2"/>
        <v>46.540999999999997</v>
      </c>
      <c r="F65" s="7">
        <f t="shared" si="3"/>
        <v>2425.5500000000002</v>
      </c>
      <c r="H65" s="6">
        <v>42966</v>
      </c>
      <c r="I65" s="7">
        <v>4145.1000000000004</v>
      </c>
      <c r="J65" s="8">
        <f t="shared" si="5"/>
        <v>42966</v>
      </c>
      <c r="K65" s="7">
        <v>292.60000000000002</v>
      </c>
      <c r="L65" s="9">
        <f t="shared" si="6"/>
        <v>42966</v>
      </c>
      <c r="M65" s="7">
        <v>44.975999999999999</v>
      </c>
      <c r="N65" s="9">
        <f t="shared" si="7"/>
        <v>42940</v>
      </c>
      <c r="O65" s="7">
        <v>2469.91</v>
      </c>
      <c r="S65" s="6">
        <v>42965</v>
      </c>
      <c r="T65" s="2">
        <v>4090.2</v>
      </c>
      <c r="U65" s="2">
        <v>292.39999999999998</v>
      </c>
      <c r="V65" s="2">
        <v>46.540999999999997</v>
      </c>
      <c r="W65" s="2">
        <v>2425.5500000000002</v>
      </c>
    </row>
    <row r="66" spans="2:23" x14ac:dyDescent="0.35">
      <c r="B66" s="6">
        <f t="shared" si="4"/>
        <v>42964</v>
      </c>
      <c r="C66" s="7">
        <f t="shared" ref="C66:C129" si="8">IFERROR(VLOOKUP($B66,$H$2:$I$2073,2,FALSE),"")</f>
        <v>4260</v>
      </c>
      <c r="D66" s="7">
        <f t="shared" ref="D66:D129" si="9">IFERROR(VLOOKUP($B66,$J$2:$K$2073,2,FALSE),"")</f>
        <v>298.64999999999998</v>
      </c>
      <c r="E66" s="7">
        <f t="shared" ref="E66:E129" si="10">IFERROR(VLOOKUP($B66,$L$2:$M$2073,2,FALSE),"")</f>
        <v>43.71</v>
      </c>
      <c r="F66" s="7">
        <f t="shared" ref="F66:F129" si="11">IFERROR(VLOOKUP($B66,$N$2:$O$2073,2,FALSE),"")</f>
        <v>2430.0100000000002</v>
      </c>
      <c r="H66" s="6">
        <v>42965</v>
      </c>
      <c r="I66" s="7">
        <v>4090.2</v>
      </c>
      <c r="J66" s="8">
        <f t="shared" si="5"/>
        <v>42965</v>
      </c>
      <c r="K66" s="7">
        <v>292.39999999999998</v>
      </c>
      <c r="L66" s="9">
        <f t="shared" si="6"/>
        <v>42965</v>
      </c>
      <c r="M66" s="7">
        <v>46.540999999999997</v>
      </c>
      <c r="N66" s="9">
        <v>42937</v>
      </c>
      <c r="O66" s="7">
        <v>2472.54</v>
      </c>
      <c r="S66" s="6">
        <v>42964</v>
      </c>
      <c r="T66" s="2">
        <v>4260</v>
      </c>
      <c r="U66" s="2">
        <v>298.64999999999998</v>
      </c>
      <c r="V66" s="2">
        <v>43.71</v>
      </c>
      <c r="W66" s="2">
        <v>2430.0100000000002</v>
      </c>
    </row>
    <row r="67" spans="2:23" x14ac:dyDescent="0.35">
      <c r="B67" s="6">
        <f t="shared" si="4"/>
        <v>42963</v>
      </c>
      <c r="C67" s="7">
        <f t="shared" si="8"/>
        <v>4386.3</v>
      </c>
      <c r="D67" s="7">
        <f t="shared" si="9"/>
        <v>301.33999999999997</v>
      </c>
      <c r="E67" s="7">
        <f t="shared" si="10"/>
        <v>43.911000000000001</v>
      </c>
      <c r="F67" s="7">
        <f t="shared" si="11"/>
        <v>2468.11</v>
      </c>
      <c r="H67" s="6">
        <v>42964</v>
      </c>
      <c r="I67" s="7">
        <v>4260</v>
      </c>
      <c r="J67" s="8">
        <f t="shared" si="5"/>
        <v>42964</v>
      </c>
      <c r="K67" s="7">
        <v>298.64999999999998</v>
      </c>
      <c r="L67" s="9">
        <f t="shared" si="6"/>
        <v>42964</v>
      </c>
      <c r="M67" s="7">
        <v>43.71</v>
      </c>
      <c r="N67" s="9">
        <f t="shared" si="7"/>
        <v>42936</v>
      </c>
      <c r="O67" s="7">
        <v>2473.4499999999998</v>
      </c>
      <c r="S67" s="6">
        <v>42963</v>
      </c>
      <c r="T67" s="2">
        <v>4386.3</v>
      </c>
      <c r="U67" s="2">
        <v>301.33999999999997</v>
      </c>
      <c r="V67" s="2">
        <v>43.911000000000001</v>
      </c>
      <c r="W67" s="2">
        <v>2468.11</v>
      </c>
    </row>
    <row r="68" spans="2:23" x14ac:dyDescent="0.35">
      <c r="B68" s="6">
        <f t="shared" ref="B68:B131" si="12">B67-1</f>
        <v>42962</v>
      </c>
      <c r="C68" s="7">
        <f t="shared" si="8"/>
        <v>4151.8999999999996</v>
      </c>
      <c r="D68" s="7">
        <f t="shared" si="9"/>
        <v>286</v>
      </c>
      <c r="E68" s="7">
        <f t="shared" si="10"/>
        <v>42.97</v>
      </c>
      <c r="F68" s="7">
        <f t="shared" si="11"/>
        <v>2464.61</v>
      </c>
      <c r="H68" s="6">
        <v>42963</v>
      </c>
      <c r="I68" s="7">
        <v>4386.3</v>
      </c>
      <c r="J68" s="8">
        <f t="shared" ref="J68:J131" si="13">J67-1</f>
        <v>42963</v>
      </c>
      <c r="K68" s="7">
        <v>301.33999999999997</v>
      </c>
      <c r="L68" s="9">
        <f t="shared" ref="L68:L131" si="14">L67-1</f>
        <v>42963</v>
      </c>
      <c r="M68" s="7">
        <v>43.911000000000001</v>
      </c>
      <c r="N68" s="9">
        <f t="shared" ref="N68:N131" si="15">N67-1</f>
        <v>42935</v>
      </c>
      <c r="O68" s="7">
        <v>2473.83</v>
      </c>
      <c r="S68" s="6">
        <v>42962</v>
      </c>
      <c r="T68" s="2">
        <v>4151.8999999999996</v>
      </c>
      <c r="U68" s="2">
        <v>286</v>
      </c>
      <c r="V68" s="2">
        <v>42.97</v>
      </c>
      <c r="W68" s="2">
        <v>2464.61</v>
      </c>
    </row>
    <row r="69" spans="2:23" x14ac:dyDescent="0.35">
      <c r="B69" s="6">
        <f t="shared" si="12"/>
        <v>42961</v>
      </c>
      <c r="C69" s="7">
        <f t="shared" si="8"/>
        <v>4319.5</v>
      </c>
      <c r="D69" s="7">
        <f t="shared" si="9"/>
        <v>298.60000000000002</v>
      </c>
      <c r="E69" s="7">
        <f t="shared" si="10"/>
        <v>45.423999999999999</v>
      </c>
      <c r="F69" s="7">
        <f t="shared" si="11"/>
        <v>2465.84</v>
      </c>
      <c r="H69" s="6">
        <v>42962</v>
      </c>
      <c r="I69" s="7">
        <v>4151.8999999999996</v>
      </c>
      <c r="J69" s="8">
        <f t="shared" si="13"/>
        <v>42962</v>
      </c>
      <c r="K69" s="7">
        <v>286</v>
      </c>
      <c r="L69" s="9">
        <f t="shared" si="14"/>
        <v>42962</v>
      </c>
      <c r="M69" s="7">
        <v>42.97</v>
      </c>
      <c r="N69" s="9">
        <f t="shared" si="15"/>
        <v>42934</v>
      </c>
      <c r="O69" s="7">
        <v>2460.61</v>
      </c>
      <c r="S69" s="6">
        <v>42961</v>
      </c>
      <c r="T69" s="2">
        <v>4319.5</v>
      </c>
      <c r="U69" s="2">
        <v>298.60000000000002</v>
      </c>
      <c r="V69" s="2">
        <v>45.423999999999999</v>
      </c>
      <c r="W69" s="2">
        <v>2465.84</v>
      </c>
    </row>
    <row r="70" spans="2:23" x14ac:dyDescent="0.35">
      <c r="B70" s="6">
        <f t="shared" si="12"/>
        <v>42960</v>
      </c>
      <c r="C70" s="7">
        <f t="shared" si="8"/>
        <v>4053.3</v>
      </c>
      <c r="D70" s="7">
        <f t="shared" si="9"/>
        <v>296.27999999999997</v>
      </c>
      <c r="E70" s="7">
        <f t="shared" si="10"/>
        <v>45.247999999999998</v>
      </c>
      <c r="F70" s="7" t="str">
        <f t="shared" si="11"/>
        <v/>
      </c>
      <c r="H70" s="6">
        <v>42961</v>
      </c>
      <c r="I70" s="7">
        <v>4319.5</v>
      </c>
      <c r="J70" s="8">
        <f t="shared" si="13"/>
        <v>42961</v>
      </c>
      <c r="K70" s="7">
        <v>298.60000000000002</v>
      </c>
      <c r="L70" s="9">
        <f t="shared" si="14"/>
        <v>42961</v>
      </c>
      <c r="M70" s="7">
        <v>45.423999999999999</v>
      </c>
      <c r="N70" s="9">
        <f t="shared" si="15"/>
        <v>42933</v>
      </c>
      <c r="O70" s="7">
        <v>2459.14</v>
      </c>
      <c r="S70" s="6">
        <v>42960</v>
      </c>
      <c r="T70" s="2">
        <v>4053.3</v>
      </c>
      <c r="U70" s="2">
        <v>296.27999999999997</v>
      </c>
      <c r="V70" s="2">
        <v>45.247999999999998</v>
      </c>
      <c r="W70" s="2" t="s">
        <v>5</v>
      </c>
    </row>
    <row r="71" spans="2:23" x14ac:dyDescent="0.35">
      <c r="B71" s="6">
        <f t="shared" si="12"/>
        <v>42959</v>
      </c>
      <c r="C71" s="7">
        <f t="shared" si="8"/>
        <v>3865.5</v>
      </c>
      <c r="D71" s="7">
        <f t="shared" si="9"/>
        <v>307.2</v>
      </c>
      <c r="E71" s="7">
        <f t="shared" si="10"/>
        <v>45.878999999999998</v>
      </c>
      <c r="F71" s="7" t="str">
        <f t="shared" si="11"/>
        <v/>
      </c>
      <c r="H71" s="6">
        <v>42960</v>
      </c>
      <c r="I71" s="7">
        <v>4053.3</v>
      </c>
      <c r="J71" s="8">
        <f t="shared" si="13"/>
        <v>42960</v>
      </c>
      <c r="K71" s="7">
        <v>296.27999999999997</v>
      </c>
      <c r="L71" s="9">
        <f t="shared" si="14"/>
        <v>42960</v>
      </c>
      <c r="M71" s="7">
        <v>45.247999999999998</v>
      </c>
      <c r="N71" s="9">
        <v>42930</v>
      </c>
      <c r="O71" s="7">
        <v>2459.27</v>
      </c>
      <c r="S71" s="6">
        <v>42959</v>
      </c>
      <c r="T71" s="2">
        <v>3865.5</v>
      </c>
      <c r="U71" s="2">
        <v>307.2</v>
      </c>
      <c r="V71" s="2">
        <v>45.878999999999998</v>
      </c>
      <c r="W71" s="2" t="s">
        <v>5</v>
      </c>
    </row>
    <row r="72" spans="2:23" x14ac:dyDescent="0.35">
      <c r="B72" s="6">
        <f t="shared" si="12"/>
        <v>42958</v>
      </c>
      <c r="C72" s="7">
        <f t="shared" si="8"/>
        <v>3644.1</v>
      </c>
      <c r="D72" s="7">
        <f t="shared" si="9"/>
        <v>308.51</v>
      </c>
      <c r="E72" s="7">
        <f t="shared" si="10"/>
        <v>46.970999999999997</v>
      </c>
      <c r="F72" s="7">
        <f t="shared" si="11"/>
        <v>2441.3200000000002</v>
      </c>
      <c r="H72" s="6">
        <v>42959</v>
      </c>
      <c r="I72" s="7">
        <v>3865.5</v>
      </c>
      <c r="J72" s="8">
        <f t="shared" si="13"/>
        <v>42959</v>
      </c>
      <c r="K72" s="7">
        <v>307.2</v>
      </c>
      <c r="L72" s="9">
        <f t="shared" si="14"/>
        <v>42959</v>
      </c>
      <c r="M72" s="7">
        <v>45.878999999999998</v>
      </c>
      <c r="N72" s="9">
        <f t="shared" si="15"/>
        <v>42929</v>
      </c>
      <c r="O72" s="7">
        <v>2447.83</v>
      </c>
      <c r="S72" s="6">
        <v>42958</v>
      </c>
      <c r="T72" s="2">
        <v>3644.1</v>
      </c>
      <c r="U72" s="2">
        <v>308.51</v>
      </c>
      <c r="V72" s="2">
        <v>46.970999999999997</v>
      </c>
      <c r="W72" s="2">
        <v>2441.3200000000002</v>
      </c>
    </row>
    <row r="73" spans="2:23" x14ac:dyDescent="0.35">
      <c r="B73" s="6">
        <f t="shared" si="12"/>
        <v>42957</v>
      </c>
      <c r="C73" s="7">
        <f t="shared" si="8"/>
        <v>3407.9</v>
      </c>
      <c r="D73" s="7">
        <f t="shared" si="9"/>
        <v>295</v>
      </c>
      <c r="E73" s="7">
        <f t="shared" si="10"/>
        <v>46.485999999999997</v>
      </c>
      <c r="F73" s="7">
        <f t="shared" si="11"/>
        <v>2438.21</v>
      </c>
      <c r="H73" s="6">
        <v>42958</v>
      </c>
      <c r="I73" s="7">
        <v>3644.1</v>
      </c>
      <c r="J73" s="8">
        <f t="shared" si="13"/>
        <v>42958</v>
      </c>
      <c r="K73" s="7">
        <v>308.51</v>
      </c>
      <c r="L73" s="9">
        <f t="shared" si="14"/>
        <v>42958</v>
      </c>
      <c r="M73" s="7">
        <v>46.970999999999997</v>
      </c>
      <c r="N73" s="9">
        <f t="shared" si="15"/>
        <v>42928</v>
      </c>
      <c r="O73" s="7">
        <v>2443.25</v>
      </c>
      <c r="S73" s="6">
        <v>42957</v>
      </c>
      <c r="T73" s="2">
        <v>3407.9</v>
      </c>
      <c r="U73" s="2">
        <v>295</v>
      </c>
      <c r="V73" s="2">
        <v>46.485999999999997</v>
      </c>
      <c r="W73" s="2">
        <v>2438.21</v>
      </c>
    </row>
    <row r="74" spans="2:23" x14ac:dyDescent="0.35">
      <c r="B74" s="6">
        <f t="shared" si="12"/>
        <v>42956</v>
      </c>
      <c r="C74" s="7">
        <f t="shared" si="8"/>
        <v>3339.9</v>
      </c>
      <c r="D74" s="7">
        <f t="shared" si="9"/>
        <v>293.99</v>
      </c>
      <c r="E74" s="7">
        <f t="shared" si="10"/>
        <v>47.56</v>
      </c>
      <c r="F74" s="7">
        <f t="shared" si="11"/>
        <v>2474.02</v>
      </c>
      <c r="H74" s="6">
        <v>42957</v>
      </c>
      <c r="I74" s="7">
        <v>3407.9</v>
      </c>
      <c r="J74" s="8">
        <f t="shared" si="13"/>
        <v>42957</v>
      </c>
      <c r="K74" s="7">
        <v>295</v>
      </c>
      <c r="L74" s="9">
        <f t="shared" si="14"/>
        <v>42957</v>
      </c>
      <c r="M74" s="7">
        <v>46.485999999999997</v>
      </c>
      <c r="N74" s="9">
        <f t="shared" si="15"/>
        <v>42927</v>
      </c>
      <c r="O74" s="7">
        <v>2425.5300000000002</v>
      </c>
      <c r="S74" s="6">
        <v>42956</v>
      </c>
      <c r="T74" s="2">
        <v>3339.9</v>
      </c>
      <c r="U74" s="2">
        <v>293.99</v>
      </c>
      <c r="V74" s="2">
        <v>47.56</v>
      </c>
      <c r="W74" s="2">
        <v>2474.02</v>
      </c>
    </row>
    <row r="75" spans="2:23" x14ac:dyDescent="0.35">
      <c r="B75" s="6">
        <f t="shared" si="12"/>
        <v>42955</v>
      </c>
      <c r="C75" s="7">
        <f t="shared" si="8"/>
        <v>3415</v>
      </c>
      <c r="D75" s="7">
        <f t="shared" si="9"/>
        <v>295.99</v>
      </c>
      <c r="E75" s="7">
        <f t="shared" si="10"/>
        <v>49</v>
      </c>
      <c r="F75" s="7">
        <f t="shared" si="11"/>
        <v>2474.92</v>
      </c>
      <c r="H75" s="6">
        <v>42956</v>
      </c>
      <c r="I75" s="7">
        <v>3339.9</v>
      </c>
      <c r="J75" s="8">
        <f t="shared" si="13"/>
        <v>42956</v>
      </c>
      <c r="K75" s="7">
        <v>293.99</v>
      </c>
      <c r="L75" s="9">
        <f t="shared" si="14"/>
        <v>42956</v>
      </c>
      <c r="M75" s="7">
        <v>47.56</v>
      </c>
      <c r="N75" s="9">
        <f t="shared" si="15"/>
        <v>42926</v>
      </c>
      <c r="O75" s="7">
        <v>2427.4299999999998</v>
      </c>
      <c r="S75" s="6">
        <v>42955</v>
      </c>
      <c r="T75" s="2">
        <v>3415</v>
      </c>
      <c r="U75" s="2">
        <v>295.99</v>
      </c>
      <c r="V75" s="2">
        <v>49</v>
      </c>
      <c r="W75" s="2">
        <v>2474.92</v>
      </c>
    </row>
    <row r="76" spans="2:23" x14ac:dyDescent="0.35">
      <c r="B76" s="6">
        <f t="shared" si="12"/>
        <v>42954</v>
      </c>
      <c r="C76" s="7">
        <f t="shared" si="8"/>
        <v>3396.7</v>
      </c>
      <c r="D76" s="7">
        <f t="shared" si="9"/>
        <v>269.58999999999997</v>
      </c>
      <c r="E76" s="7">
        <f t="shared" si="10"/>
        <v>46</v>
      </c>
      <c r="F76" s="7">
        <f t="shared" si="11"/>
        <v>2480.91</v>
      </c>
      <c r="H76" s="6">
        <v>42955</v>
      </c>
      <c r="I76" s="7">
        <v>3415</v>
      </c>
      <c r="J76" s="8">
        <f t="shared" si="13"/>
        <v>42955</v>
      </c>
      <c r="K76" s="7">
        <v>295.99</v>
      </c>
      <c r="L76" s="9">
        <f t="shared" si="14"/>
        <v>42955</v>
      </c>
      <c r="M76" s="7">
        <v>49</v>
      </c>
      <c r="N76" s="9">
        <v>42923</v>
      </c>
      <c r="O76" s="7">
        <v>2425.1799999999998</v>
      </c>
      <c r="S76" s="6">
        <v>42954</v>
      </c>
      <c r="T76" s="2">
        <v>3396.7</v>
      </c>
      <c r="U76" s="2">
        <v>269.58999999999997</v>
      </c>
      <c r="V76" s="2">
        <v>46</v>
      </c>
      <c r="W76" s="2">
        <v>2480.91</v>
      </c>
    </row>
    <row r="77" spans="2:23" x14ac:dyDescent="0.35">
      <c r="B77" s="6">
        <f t="shared" si="12"/>
        <v>42953</v>
      </c>
      <c r="C77" s="7">
        <f t="shared" si="8"/>
        <v>3227.9</v>
      </c>
      <c r="D77" s="7">
        <f t="shared" si="9"/>
        <v>264.29000000000002</v>
      </c>
      <c r="E77" s="7">
        <f t="shared" si="10"/>
        <v>45.485999999999997</v>
      </c>
      <c r="F77" s="7">
        <f t="shared" si="11"/>
        <v>2476.83</v>
      </c>
      <c r="H77" s="6">
        <v>42954</v>
      </c>
      <c r="I77" s="7">
        <v>3396.7</v>
      </c>
      <c r="J77" s="8">
        <f t="shared" si="13"/>
        <v>42954</v>
      </c>
      <c r="K77" s="7">
        <v>269.58999999999997</v>
      </c>
      <c r="L77" s="9">
        <f t="shared" si="14"/>
        <v>42954</v>
      </c>
      <c r="M77" s="7">
        <v>46</v>
      </c>
      <c r="N77" s="9">
        <f t="shared" si="15"/>
        <v>42922</v>
      </c>
      <c r="O77" s="7">
        <v>2409.75</v>
      </c>
      <c r="S77" s="6">
        <v>42953</v>
      </c>
      <c r="T77" s="2">
        <v>3227.9</v>
      </c>
      <c r="U77" s="2">
        <v>264.29000000000002</v>
      </c>
      <c r="V77" s="2">
        <v>45.485999999999997</v>
      </c>
      <c r="W77" s="2">
        <v>2476.83</v>
      </c>
    </row>
    <row r="78" spans="2:23" x14ac:dyDescent="0.35">
      <c r="B78" s="6">
        <f t="shared" si="12"/>
        <v>42952</v>
      </c>
      <c r="C78" s="7">
        <f t="shared" si="8"/>
        <v>3256.4</v>
      </c>
      <c r="D78" s="7">
        <f t="shared" si="9"/>
        <v>253.87</v>
      </c>
      <c r="E78" s="7">
        <f t="shared" si="10"/>
        <v>46.238999999999997</v>
      </c>
      <c r="F78" s="7" t="str">
        <f t="shared" si="11"/>
        <v/>
      </c>
      <c r="H78" s="6">
        <v>42953</v>
      </c>
      <c r="I78" s="7">
        <v>3227.9</v>
      </c>
      <c r="J78" s="8">
        <f t="shared" si="13"/>
        <v>42953</v>
      </c>
      <c r="K78" s="7">
        <v>264.29000000000002</v>
      </c>
      <c r="L78" s="9">
        <f t="shared" si="14"/>
        <v>42953</v>
      </c>
      <c r="M78" s="7">
        <v>45.485999999999997</v>
      </c>
      <c r="N78" s="9">
        <f t="shared" si="15"/>
        <v>42921</v>
      </c>
      <c r="O78" s="7">
        <v>2432.54</v>
      </c>
      <c r="S78" s="6">
        <v>42952</v>
      </c>
      <c r="T78" s="2">
        <v>3256.4</v>
      </c>
      <c r="U78" s="2">
        <v>253.87</v>
      </c>
      <c r="V78" s="2">
        <v>46.238999999999997</v>
      </c>
      <c r="W78" s="2" t="s">
        <v>5</v>
      </c>
    </row>
    <row r="79" spans="2:23" x14ac:dyDescent="0.35">
      <c r="B79" s="6">
        <f t="shared" si="12"/>
        <v>42951</v>
      </c>
      <c r="C79" s="7">
        <f t="shared" si="8"/>
        <v>2860</v>
      </c>
      <c r="D79" s="7">
        <f t="shared" si="9"/>
        <v>220.72</v>
      </c>
      <c r="E79" s="7">
        <f t="shared" si="10"/>
        <v>43.018000000000001</v>
      </c>
      <c r="F79" s="7" t="str">
        <f t="shared" si="11"/>
        <v/>
      </c>
      <c r="H79" s="6">
        <v>42952</v>
      </c>
      <c r="I79" s="7">
        <v>3256.4</v>
      </c>
      <c r="J79" s="8">
        <f t="shared" si="13"/>
        <v>42952</v>
      </c>
      <c r="K79" s="7">
        <v>253.87</v>
      </c>
      <c r="L79" s="9">
        <f t="shared" si="14"/>
        <v>42952</v>
      </c>
      <c r="M79" s="7">
        <v>46.238999999999997</v>
      </c>
      <c r="N79" s="9">
        <v>42919</v>
      </c>
      <c r="O79" s="7">
        <v>2429.0100000000002</v>
      </c>
      <c r="S79" s="6">
        <v>42951</v>
      </c>
      <c r="T79" s="2">
        <v>2860</v>
      </c>
      <c r="U79" s="2">
        <v>220.72</v>
      </c>
      <c r="V79" s="2">
        <v>43.018000000000001</v>
      </c>
      <c r="W79" s="2" t="s">
        <v>5</v>
      </c>
    </row>
    <row r="80" spans="2:23" x14ac:dyDescent="0.35">
      <c r="B80" s="6">
        <f t="shared" si="12"/>
        <v>42950</v>
      </c>
      <c r="C80" s="7">
        <f t="shared" si="8"/>
        <v>2790.3</v>
      </c>
      <c r="D80" s="7">
        <f t="shared" si="9"/>
        <v>224.67</v>
      </c>
      <c r="E80" s="7">
        <f t="shared" si="10"/>
        <v>42.581000000000003</v>
      </c>
      <c r="F80" s="7">
        <f t="shared" si="11"/>
        <v>2472.16</v>
      </c>
      <c r="H80" s="6">
        <v>42951</v>
      </c>
      <c r="I80" s="7">
        <v>2860</v>
      </c>
      <c r="J80" s="8">
        <f t="shared" si="13"/>
        <v>42951</v>
      </c>
      <c r="K80" s="7">
        <v>220.72</v>
      </c>
      <c r="L80" s="9">
        <f t="shared" si="14"/>
        <v>42951</v>
      </c>
      <c r="M80" s="7">
        <v>43.018000000000001</v>
      </c>
      <c r="N80" s="9">
        <v>42916</v>
      </c>
      <c r="O80" s="7">
        <v>2423.41</v>
      </c>
      <c r="S80" s="6">
        <v>42950</v>
      </c>
      <c r="T80" s="2">
        <v>2790.3</v>
      </c>
      <c r="U80" s="2">
        <v>224.67</v>
      </c>
      <c r="V80" s="2">
        <v>42.581000000000003</v>
      </c>
      <c r="W80" s="2">
        <v>2472.16</v>
      </c>
    </row>
    <row r="81" spans="2:23" x14ac:dyDescent="0.35">
      <c r="B81" s="6">
        <f t="shared" si="12"/>
        <v>42949</v>
      </c>
      <c r="C81" s="7">
        <f t="shared" si="8"/>
        <v>2702</v>
      </c>
      <c r="D81" s="7">
        <f t="shared" si="9"/>
        <v>217.88</v>
      </c>
      <c r="E81" s="7">
        <f t="shared" si="10"/>
        <v>41.756</v>
      </c>
      <c r="F81" s="7">
        <f t="shared" si="11"/>
        <v>2477.5700000000002</v>
      </c>
      <c r="H81" s="6">
        <v>42950</v>
      </c>
      <c r="I81" s="7">
        <v>2790.3</v>
      </c>
      <c r="J81" s="8">
        <f t="shared" si="13"/>
        <v>42950</v>
      </c>
      <c r="K81" s="7">
        <v>224.67</v>
      </c>
      <c r="L81" s="9">
        <f t="shared" si="14"/>
        <v>42950</v>
      </c>
      <c r="M81" s="7">
        <v>42.581000000000003</v>
      </c>
      <c r="N81" s="9">
        <f t="shared" si="15"/>
        <v>42915</v>
      </c>
      <c r="O81" s="7">
        <v>2419.6999999999998</v>
      </c>
      <c r="S81" s="6">
        <v>42949</v>
      </c>
      <c r="T81" s="2">
        <v>2702</v>
      </c>
      <c r="U81" s="2">
        <v>217.88</v>
      </c>
      <c r="V81" s="2">
        <v>41.756</v>
      </c>
      <c r="W81" s="2">
        <v>2477.5700000000002</v>
      </c>
    </row>
    <row r="82" spans="2:23" x14ac:dyDescent="0.35">
      <c r="B82" s="6">
        <f t="shared" si="12"/>
        <v>42948</v>
      </c>
      <c r="C82" s="7">
        <f t="shared" si="8"/>
        <v>2731.2</v>
      </c>
      <c r="D82" s="7">
        <f t="shared" si="9"/>
        <v>225.98</v>
      </c>
      <c r="E82" s="7">
        <f t="shared" si="10"/>
        <v>43.146999999999998</v>
      </c>
      <c r="F82" s="7">
        <f t="shared" si="11"/>
        <v>2476.35</v>
      </c>
      <c r="H82" s="6">
        <v>42949</v>
      </c>
      <c r="I82" s="7">
        <v>2702</v>
      </c>
      <c r="J82" s="8">
        <f t="shared" si="13"/>
        <v>42949</v>
      </c>
      <c r="K82" s="7">
        <v>217.88</v>
      </c>
      <c r="L82" s="9">
        <f t="shared" si="14"/>
        <v>42949</v>
      </c>
      <c r="M82" s="7">
        <v>41.756</v>
      </c>
      <c r="N82" s="9">
        <f t="shared" si="15"/>
        <v>42914</v>
      </c>
      <c r="O82" s="7">
        <v>2440.69</v>
      </c>
      <c r="S82" s="6">
        <v>42948</v>
      </c>
      <c r="T82" s="2">
        <v>2731.2</v>
      </c>
      <c r="U82" s="2">
        <v>225.98</v>
      </c>
      <c r="V82" s="2">
        <v>43.146999999999998</v>
      </c>
      <c r="W82" s="2">
        <v>2476.35</v>
      </c>
    </row>
    <row r="83" spans="2:23" x14ac:dyDescent="0.35">
      <c r="B83" s="6">
        <f t="shared" si="12"/>
        <v>42947</v>
      </c>
      <c r="C83" s="7">
        <f t="shared" si="8"/>
        <v>2856</v>
      </c>
      <c r="D83" s="7">
        <f t="shared" si="9"/>
        <v>200.79</v>
      </c>
      <c r="E83" s="7">
        <f t="shared" si="10"/>
        <v>42.183</v>
      </c>
      <c r="F83" s="7">
        <f t="shared" si="11"/>
        <v>2470.3000000000002</v>
      </c>
      <c r="H83" s="6">
        <v>42948</v>
      </c>
      <c r="I83" s="7">
        <v>2731.2</v>
      </c>
      <c r="J83" s="8">
        <f t="shared" si="13"/>
        <v>42948</v>
      </c>
      <c r="K83" s="7">
        <v>225.98</v>
      </c>
      <c r="L83" s="9">
        <f t="shared" si="14"/>
        <v>42948</v>
      </c>
      <c r="M83" s="7">
        <v>43.146999999999998</v>
      </c>
      <c r="N83" s="9">
        <f t="shared" si="15"/>
        <v>42913</v>
      </c>
      <c r="O83" s="7">
        <v>2419.38</v>
      </c>
      <c r="S83" s="6">
        <v>42947</v>
      </c>
      <c r="T83" s="2">
        <v>2856</v>
      </c>
      <c r="U83" s="2">
        <v>200.79</v>
      </c>
      <c r="V83" s="2">
        <v>42.183</v>
      </c>
      <c r="W83" s="2">
        <v>2470.3000000000002</v>
      </c>
    </row>
    <row r="84" spans="2:23" x14ac:dyDescent="0.35">
      <c r="B84" s="6">
        <f t="shared" si="12"/>
        <v>42946</v>
      </c>
      <c r="C84" s="7">
        <f t="shared" si="8"/>
        <v>2749</v>
      </c>
      <c r="D84" s="7">
        <f t="shared" si="9"/>
        <v>195.31</v>
      </c>
      <c r="E84" s="7">
        <f t="shared" si="10"/>
        <v>40.000999999999998</v>
      </c>
      <c r="F84" s="7" t="str">
        <f t="shared" si="11"/>
        <v/>
      </c>
      <c r="H84" s="6">
        <v>42947</v>
      </c>
      <c r="I84" s="7">
        <v>2856</v>
      </c>
      <c r="J84" s="8">
        <f t="shared" si="13"/>
        <v>42947</v>
      </c>
      <c r="K84" s="7">
        <v>200.79</v>
      </c>
      <c r="L84" s="9">
        <f t="shared" si="14"/>
        <v>42947</v>
      </c>
      <c r="M84" s="7">
        <v>42.183</v>
      </c>
      <c r="N84" s="9">
        <f t="shared" si="15"/>
        <v>42912</v>
      </c>
      <c r="O84" s="7">
        <v>2439.0700000000002</v>
      </c>
      <c r="S84" s="6">
        <v>42946</v>
      </c>
      <c r="T84" s="2">
        <v>2749</v>
      </c>
      <c r="U84" s="2">
        <v>195.31</v>
      </c>
      <c r="V84" s="2">
        <v>40.000999999999998</v>
      </c>
      <c r="W84" s="2" t="s">
        <v>5</v>
      </c>
    </row>
    <row r="85" spans="2:23" x14ac:dyDescent="0.35">
      <c r="B85" s="6">
        <f t="shared" si="12"/>
        <v>42945</v>
      </c>
      <c r="C85" s="7">
        <f t="shared" si="8"/>
        <v>2714.1</v>
      </c>
      <c r="D85" s="7">
        <f t="shared" si="9"/>
        <v>206.94</v>
      </c>
      <c r="E85" s="7">
        <f t="shared" si="10"/>
        <v>41.052999999999997</v>
      </c>
      <c r="F85" s="7" t="str">
        <f t="shared" si="11"/>
        <v/>
      </c>
      <c r="H85" s="6">
        <v>42946</v>
      </c>
      <c r="I85" s="7">
        <v>2749</v>
      </c>
      <c r="J85" s="8">
        <f t="shared" si="13"/>
        <v>42946</v>
      </c>
      <c r="K85" s="7">
        <v>195.31</v>
      </c>
      <c r="L85" s="9">
        <f t="shared" si="14"/>
        <v>42946</v>
      </c>
      <c r="M85" s="7">
        <v>40.000999999999998</v>
      </c>
      <c r="N85" s="9">
        <v>42909</v>
      </c>
      <c r="O85" s="7">
        <v>2438.3000000000002</v>
      </c>
      <c r="S85" s="6">
        <v>42945</v>
      </c>
      <c r="T85" s="2">
        <v>2714.1</v>
      </c>
      <c r="U85" s="2">
        <v>206.94</v>
      </c>
      <c r="V85" s="2">
        <v>41.052999999999997</v>
      </c>
      <c r="W85" s="2" t="s">
        <v>5</v>
      </c>
    </row>
    <row r="86" spans="2:23" x14ac:dyDescent="0.35">
      <c r="B86" s="6">
        <f t="shared" si="12"/>
        <v>42944</v>
      </c>
      <c r="C86" s="7">
        <f t="shared" si="8"/>
        <v>2784.8</v>
      </c>
      <c r="D86" s="7">
        <f t="shared" si="9"/>
        <v>191.2</v>
      </c>
      <c r="E86" s="7">
        <f t="shared" si="10"/>
        <v>40.439</v>
      </c>
      <c r="F86" s="7">
        <f t="shared" si="11"/>
        <v>2472.1</v>
      </c>
      <c r="H86" s="6">
        <v>42945</v>
      </c>
      <c r="I86" s="7">
        <v>2714.1</v>
      </c>
      <c r="J86" s="8">
        <f t="shared" si="13"/>
        <v>42945</v>
      </c>
      <c r="K86" s="7">
        <v>206.94</v>
      </c>
      <c r="L86" s="9">
        <f t="shared" si="14"/>
        <v>42945</v>
      </c>
      <c r="M86" s="7">
        <v>41.052999999999997</v>
      </c>
      <c r="N86" s="9">
        <f t="shared" si="15"/>
        <v>42908</v>
      </c>
      <c r="O86" s="7">
        <v>2434.5</v>
      </c>
      <c r="S86" s="6">
        <v>42944</v>
      </c>
      <c r="T86" s="2">
        <v>2784.8</v>
      </c>
      <c r="U86" s="2">
        <v>191.2</v>
      </c>
      <c r="V86" s="2">
        <v>40.439</v>
      </c>
      <c r="W86" s="2">
        <v>2472.1</v>
      </c>
    </row>
    <row r="87" spans="2:23" x14ac:dyDescent="0.35">
      <c r="B87" s="6">
        <f t="shared" si="12"/>
        <v>42943</v>
      </c>
      <c r="C87" s="7">
        <f t="shared" si="8"/>
        <v>2664.9</v>
      </c>
      <c r="D87" s="7">
        <f t="shared" si="9"/>
        <v>202.66</v>
      </c>
      <c r="E87" s="7">
        <f t="shared" si="10"/>
        <v>41.774000000000001</v>
      </c>
      <c r="F87" s="7">
        <f t="shared" si="11"/>
        <v>2475.42</v>
      </c>
      <c r="H87" s="6">
        <v>42944</v>
      </c>
      <c r="I87" s="7">
        <v>2784.8</v>
      </c>
      <c r="J87" s="8">
        <f t="shared" si="13"/>
        <v>42944</v>
      </c>
      <c r="K87" s="7">
        <v>191.2</v>
      </c>
      <c r="L87" s="9">
        <f t="shared" si="14"/>
        <v>42944</v>
      </c>
      <c r="M87" s="7">
        <v>40.439</v>
      </c>
      <c r="N87" s="9">
        <f t="shared" si="15"/>
        <v>42907</v>
      </c>
      <c r="O87" s="7">
        <v>2435.61</v>
      </c>
      <c r="S87" s="6">
        <v>42943</v>
      </c>
      <c r="T87" s="2">
        <v>2664.9</v>
      </c>
      <c r="U87" s="2">
        <v>202.66</v>
      </c>
      <c r="V87" s="2">
        <v>41.774000000000001</v>
      </c>
      <c r="W87" s="2">
        <v>2475.42</v>
      </c>
    </row>
    <row r="88" spans="2:23" x14ac:dyDescent="0.35">
      <c r="B88" s="6">
        <f t="shared" si="12"/>
        <v>42942</v>
      </c>
      <c r="C88" s="7">
        <f t="shared" si="8"/>
        <v>2525.6999999999998</v>
      </c>
      <c r="D88" s="7">
        <f t="shared" si="9"/>
        <v>203.33</v>
      </c>
      <c r="E88" s="7">
        <f t="shared" si="10"/>
        <v>42.101999999999997</v>
      </c>
      <c r="F88" s="7">
        <f t="shared" si="11"/>
        <v>2477.83</v>
      </c>
      <c r="H88" s="6">
        <v>42943</v>
      </c>
      <c r="I88" s="7">
        <v>2664.9</v>
      </c>
      <c r="J88" s="8">
        <f t="shared" si="13"/>
        <v>42943</v>
      </c>
      <c r="K88" s="7">
        <v>202.66</v>
      </c>
      <c r="L88" s="9">
        <f t="shared" si="14"/>
        <v>42943</v>
      </c>
      <c r="M88" s="7">
        <v>41.774000000000001</v>
      </c>
      <c r="N88" s="9">
        <f t="shared" si="15"/>
        <v>42906</v>
      </c>
      <c r="O88" s="7">
        <v>2437.0300000000002</v>
      </c>
      <c r="S88" s="6">
        <v>42942</v>
      </c>
      <c r="T88" s="2">
        <v>2525.6999999999998</v>
      </c>
      <c r="U88" s="2">
        <v>203.33</v>
      </c>
      <c r="V88" s="2">
        <v>42.101999999999997</v>
      </c>
      <c r="W88" s="2">
        <v>2477.83</v>
      </c>
    </row>
    <row r="89" spans="2:23" x14ac:dyDescent="0.35">
      <c r="B89" s="6">
        <f t="shared" si="12"/>
        <v>42941</v>
      </c>
      <c r="C89" s="7">
        <f t="shared" si="8"/>
        <v>2560.9</v>
      </c>
      <c r="D89" s="7">
        <f t="shared" si="9"/>
        <v>202.71</v>
      </c>
      <c r="E89" s="7">
        <f t="shared" si="10"/>
        <v>42.191000000000003</v>
      </c>
      <c r="F89" s="7">
        <f t="shared" si="11"/>
        <v>2477.13</v>
      </c>
      <c r="H89" s="6">
        <v>42942</v>
      </c>
      <c r="I89" s="7">
        <v>2525.6999999999998</v>
      </c>
      <c r="J89" s="8">
        <f t="shared" si="13"/>
        <v>42942</v>
      </c>
      <c r="K89" s="7">
        <v>203.33</v>
      </c>
      <c r="L89" s="9">
        <f t="shared" si="14"/>
        <v>42942</v>
      </c>
      <c r="M89" s="7">
        <v>42.101999999999997</v>
      </c>
      <c r="N89" s="9">
        <f t="shared" si="15"/>
        <v>42905</v>
      </c>
      <c r="O89" s="7">
        <v>2453.46</v>
      </c>
      <c r="S89" s="6">
        <v>42941</v>
      </c>
      <c r="T89" s="2">
        <v>2560.9</v>
      </c>
      <c r="U89" s="2">
        <v>202.71</v>
      </c>
      <c r="V89" s="2">
        <v>42.191000000000003</v>
      </c>
      <c r="W89" s="2">
        <v>2477.13</v>
      </c>
    </row>
    <row r="90" spans="2:23" x14ac:dyDescent="0.35">
      <c r="B90" s="6">
        <f t="shared" si="12"/>
        <v>42940</v>
      </c>
      <c r="C90" s="7">
        <f t="shared" si="8"/>
        <v>2769.7</v>
      </c>
      <c r="D90" s="7">
        <f t="shared" si="9"/>
        <v>226.59</v>
      </c>
      <c r="E90" s="7">
        <f t="shared" si="10"/>
        <v>45.1</v>
      </c>
      <c r="F90" s="7">
        <f t="shared" si="11"/>
        <v>2469.91</v>
      </c>
      <c r="H90" s="6">
        <v>42941</v>
      </c>
      <c r="I90" s="7">
        <v>2560.9</v>
      </c>
      <c r="J90" s="8">
        <f t="shared" si="13"/>
        <v>42941</v>
      </c>
      <c r="K90" s="7">
        <v>202.71</v>
      </c>
      <c r="L90" s="9">
        <f t="shared" si="14"/>
        <v>42941</v>
      </c>
      <c r="M90" s="7">
        <v>42.191000000000003</v>
      </c>
      <c r="N90" s="9">
        <v>42902</v>
      </c>
      <c r="O90" s="7">
        <v>2433.15</v>
      </c>
      <c r="S90" s="6">
        <v>42940</v>
      </c>
      <c r="T90" s="2">
        <v>2769.7</v>
      </c>
      <c r="U90" s="2">
        <v>226.59</v>
      </c>
      <c r="V90" s="2">
        <v>45.1</v>
      </c>
      <c r="W90" s="2">
        <v>2469.91</v>
      </c>
    </row>
    <row r="91" spans="2:23" x14ac:dyDescent="0.35">
      <c r="B91" s="6">
        <f t="shared" si="12"/>
        <v>42939</v>
      </c>
      <c r="C91" s="7">
        <f t="shared" si="8"/>
        <v>2747.5</v>
      </c>
      <c r="D91" s="7">
        <f t="shared" si="9"/>
        <v>228.22</v>
      </c>
      <c r="E91" s="7">
        <f t="shared" si="10"/>
        <v>45.106999999999999</v>
      </c>
      <c r="F91" s="7" t="str">
        <f t="shared" si="11"/>
        <v/>
      </c>
      <c r="H91" s="6">
        <v>42940</v>
      </c>
      <c r="I91" s="7">
        <v>2769.7</v>
      </c>
      <c r="J91" s="8">
        <f t="shared" si="13"/>
        <v>42940</v>
      </c>
      <c r="K91" s="7">
        <v>226.59</v>
      </c>
      <c r="L91" s="9">
        <f t="shared" si="14"/>
        <v>42940</v>
      </c>
      <c r="M91" s="7">
        <v>45.1</v>
      </c>
      <c r="N91" s="9">
        <f t="shared" si="15"/>
        <v>42901</v>
      </c>
      <c r="O91" s="7">
        <v>2432.46</v>
      </c>
      <c r="S91" s="6">
        <v>42939</v>
      </c>
      <c r="T91" s="2">
        <v>2747.5</v>
      </c>
      <c r="U91" s="2">
        <v>228.22</v>
      </c>
      <c r="V91" s="2">
        <v>45.106999999999999</v>
      </c>
      <c r="W91" s="2" t="s">
        <v>5</v>
      </c>
    </row>
    <row r="92" spans="2:23" x14ac:dyDescent="0.35">
      <c r="B92" s="6">
        <f t="shared" si="12"/>
        <v>42938</v>
      </c>
      <c r="C92" s="7">
        <f t="shared" si="8"/>
        <v>2845.7</v>
      </c>
      <c r="D92" s="7">
        <f t="shared" si="9"/>
        <v>232.73</v>
      </c>
      <c r="E92" s="7">
        <f t="shared" si="10"/>
        <v>47.01</v>
      </c>
      <c r="F92" s="7" t="str">
        <f t="shared" si="11"/>
        <v/>
      </c>
      <c r="H92" s="6">
        <v>42939</v>
      </c>
      <c r="I92" s="7">
        <v>2747.5</v>
      </c>
      <c r="J92" s="8">
        <f t="shared" si="13"/>
        <v>42939</v>
      </c>
      <c r="K92" s="7">
        <v>228.22</v>
      </c>
      <c r="L92" s="9">
        <f t="shared" si="14"/>
        <v>42939</v>
      </c>
      <c r="M92" s="7">
        <v>45.106999999999999</v>
      </c>
      <c r="N92" s="9">
        <f t="shared" si="15"/>
        <v>42900</v>
      </c>
      <c r="O92" s="7">
        <v>2437.92</v>
      </c>
      <c r="S92" s="6">
        <v>42938</v>
      </c>
      <c r="T92" s="2">
        <v>2845.7</v>
      </c>
      <c r="U92" s="2">
        <v>232.73</v>
      </c>
      <c r="V92" s="2">
        <v>47.01</v>
      </c>
      <c r="W92" s="2" t="s">
        <v>5</v>
      </c>
    </row>
    <row r="93" spans="2:23" x14ac:dyDescent="0.35">
      <c r="B93" s="6">
        <f t="shared" si="12"/>
        <v>42937</v>
      </c>
      <c r="C93" s="7">
        <f t="shared" si="8"/>
        <v>2664</v>
      </c>
      <c r="D93" s="7">
        <f t="shared" si="9"/>
        <v>216.09</v>
      </c>
      <c r="E93" s="7">
        <f t="shared" si="10"/>
        <v>45.45</v>
      </c>
      <c r="F93" s="7">
        <f t="shared" si="11"/>
        <v>2472.54</v>
      </c>
      <c r="H93" s="6">
        <v>42938</v>
      </c>
      <c r="I93" s="7">
        <v>2845.7</v>
      </c>
      <c r="J93" s="8">
        <f t="shared" si="13"/>
        <v>42938</v>
      </c>
      <c r="K93" s="7">
        <v>232.73</v>
      </c>
      <c r="L93" s="9">
        <f t="shared" si="14"/>
        <v>42938</v>
      </c>
      <c r="M93" s="7">
        <v>47.01</v>
      </c>
      <c r="N93" s="9">
        <f t="shared" si="15"/>
        <v>42899</v>
      </c>
      <c r="O93" s="7">
        <v>2440.35</v>
      </c>
      <c r="S93" s="6">
        <v>42937</v>
      </c>
      <c r="T93" s="2">
        <v>2664</v>
      </c>
      <c r="U93" s="2">
        <v>216.09</v>
      </c>
      <c r="V93" s="2">
        <v>45.45</v>
      </c>
      <c r="W93" s="2">
        <v>2472.54</v>
      </c>
    </row>
    <row r="94" spans="2:23" x14ac:dyDescent="0.35">
      <c r="B94" s="6">
        <f t="shared" si="12"/>
        <v>42936</v>
      </c>
      <c r="C94" s="7">
        <f t="shared" si="8"/>
        <v>2856.3</v>
      </c>
      <c r="D94" s="7">
        <f t="shared" si="9"/>
        <v>227</v>
      </c>
      <c r="E94" s="7">
        <f t="shared" si="10"/>
        <v>44.811999999999998</v>
      </c>
      <c r="F94" s="7">
        <f t="shared" si="11"/>
        <v>2473.4499999999998</v>
      </c>
      <c r="H94" s="6">
        <v>42937</v>
      </c>
      <c r="I94" s="7">
        <v>2664</v>
      </c>
      <c r="J94" s="8">
        <f t="shared" si="13"/>
        <v>42937</v>
      </c>
      <c r="K94" s="7">
        <v>216.09</v>
      </c>
      <c r="L94" s="9">
        <f t="shared" si="14"/>
        <v>42937</v>
      </c>
      <c r="M94" s="7">
        <v>45.45</v>
      </c>
      <c r="N94" s="9">
        <f t="shared" si="15"/>
        <v>42898</v>
      </c>
      <c r="O94" s="7">
        <v>2429.39</v>
      </c>
      <c r="S94" s="6">
        <v>42936</v>
      </c>
      <c r="T94" s="2">
        <v>2856.3</v>
      </c>
      <c r="U94" s="2">
        <v>227</v>
      </c>
      <c r="V94" s="2">
        <v>44.811999999999998</v>
      </c>
      <c r="W94" s="2">
        <v>2473.4499999999998</v>
      </c>
    </row>
    <row r="95" spans="2:23" x14ac:dyDescent="0.35">
      <c r="B95" s="6">
        <f t="shared" si="12"/>
        <v>42935</v>
      </c>
      <c r="C95" s="7">
        <f t="shared" si="8"/>
        <v>2253.1</v>
      </c>
      <c r="D95" s="7">
        <f t="shared" si="9"/>
        <v>194</v>
      </c>
      <c r="E95" s="7">
        <f t="shared" si="10"/>
        <v>40.018000000000001</v>
      </c>
      <c r="F95" s="7">
        <f t="shared" si="11"/>
        <v>2473.83</v>
      </c>
      <c r="H95" s="6">
        <v>42936</v>
      </c>
      <c r="I95" s="7">
        <v>2856.3</v>
      </c>
      <c r="J95" s="8">
        <f t="shared" si="13"/>
        <v>42936</v>
      </c>
      <c r="K95" s="7">
        <v>227</v>
      </c>
      <c r="L95" s="9">
        <f t="shared" si="14"/>
        <v>42936</v>
      </c>
      <c r="M95" s="7">
        <v>44.811999999999998</v>
      </c>
      <c r="N95" s="9">
        <v>42895</v>
      </c>
      <c r="O95" s="7">
        <v>2431.77</v>
      </c>
      <c r="S95" s="6">
        <v>42935</v>
      </c>
      <c r="T95" s="2">
        <v>2253.1</v>
      </c>
      <c r="U95" s="2">
        <v>194</v>
      </c>
      <c r="V95" s="2">
        <v>40.018000000000001</v>
      </c>
      <c r="W95" s="2">
        <v>2473.83</v>
      </c>
    </row>
    <row r="96" spans="2:23" x14ac:dyDescent="0.35">
      <c r="B96" s="6">
        <f t="shared" si="12"/>
        <v>42934</v>
      </c>
      <c r="C96" s="7">
        <f t="shared" si="8"/>
        <v>2302.1</v>
      </c>
      <c r="D96" s="7">
        <f t="shared" si="9"/>
        <v>226.84</v>
      </c>
      <c r="E96" s="7">
        <f t="shared" si="10"/>
        <v>43.365000000000002</v>
      </c>
      <c r="F96" s="7">
        <f t="shared" si="11"/>
        <v>2460.61</v>
      </c>
      <c r="H96" s="6">
        <v>42935</v>
      </c>
      <c r="I96" s="7">
        <v>2253.1</v>
      </c>
      <c r="J96" s="8">
        <f t="shared" si="13"/>
        <v>42935</v>
      </c>
      <c r="K96" s="7">
        <v>194</v>
      </c>
      <c r="L96" s="9">
        <f t="shared" si="14"/>
        <v>42935</v>
      </c>
      <c r="M96" s="7">
        <v>40.018000000000001</v>
      </c>
      <c r="N96" s="9">
        <f t="shared" si="15"/>
        <v>42894</v>
      </c>
      <c r="O96" s="7">
        <v>2433.79</v>
      </c>
      <c r="S96" s="6">
        <v>42934</v>
      </c>
      <c r="T96" s="2">
        <v>2302.1</v>
      </c>
      <c r="U96" s="2">
        <v>226.84</v>
      </c>
      <c r="V96" s="2">
        <v>43.365000000000002</v>
      </c>
      <c r="W96" s="2">
        <v>2460.61</v>
      </c>
    </row>
    <row r="97" spans="2:23" x14ac:dyDescent="0.35">
      <c r="B97" s="6">
        <f t="shared" si="12"/>
        <v>42933</v>
      </c>
      <c r="C97" s="7">
        <f t="shared" si="8"/>
        <v>2219</v>
      </c>
      <c r="D97" s="7">
        <f t="shared" si="9"/>
        <v>190.1</v>
      </c>
      <c r="E97" s="7">
        <f t="shared" si="10"/>
        <v>42.09</v>
      </c>
      <c r="F97" s="7">
        <f t="shared" si="11"/>
        <v>2459.14</v>
      </c>
      <c r="H97" s="6">
        <v>42934</v>
      </c>
      <c r="I97" s="7">
        <v>2302.1</v>
      </c>
      <c r="J97" s="8">
        <f t="shared" si="13"/>
        <v>42934</v>
      </c>
      <c r="K97" s="7">
        <v>226.84</v>
      </c>
      <c r="L97" s="9">
        <f t="shared" si="14"/>
        <v>42934</v>
      </c>
      <c r="M97" s="7">
        <v>43.365000000000002</v>
      </c>
      <c r="N97" s="9">
        <f t="shared" si="15"/>
        <v>42893</v>
      </c>
      <c r="O97" s="7">
        <v>2433.14</v>
      </c>
      <c r="S97" s="6">
        <v>42933</v>
      </c>
      <c r="T97" s="2">
        <v>2219</v>
      </c>
      <c r="U97" s="2">
        <v>190.1</v>
      </c>
      <c r="V97" s="2">
        <v>42.09</v>
      </c>
      <c r="W97" s="2">
        <v>2459.14</v>
      </c>
    </row>
    <row r="98" spans="2:23" x14ac:dyDescent="0.35">
      <c r="B98" s="6">
        <f t="shared" si="12"/>
        <v>42932</v>
      </c>
      <c r="C98" s="7">
        <f t="shared" si="8"/>
        <v>1924.9</v>
      </c>
      <c r="D98" s="7">
        <f t="shared" si="9"/>
        <v>157.06</v>
      </c>
      <c r="E98" s="7">
        <f t="shared" si="10"/>
        <v>40.878999999999998</v>
      </c>
      <c r="F98" s="7" t="str">
        <f t="shared" si="11"/>
        <v/>
      </c>
      <c r="H98" s="6">
        <v>42933</v>
      </c>
      <c r="I98" s="7">
        <v>2219</v>
      </c>
      <c r="J98" s="8">
        <f t="shared" si="13"/>
        <v>42933</v>
      </c>
      <c r="K98" s="7">
        <v>190.1</v>
      </c>
      <c r="L98" s="9">
        <f t="shared" si="14"/>
        <v>42933</v>
      </c>
      <c r="M98" s="7">
        <v>42.09</v>
      </c>
      <c r="N98" s="9">
        <f t="shared" si="15"/>
        <v>42892</v>
      </c>
      <c r="O98" s="7">
        <v>2429.33</v>
      </c>
      <c r="S98" s="6">
        <v>42932</v>
      </c>
      <c r="T98" s="2">
        <v>1924.9</v>
      </c>
      <c r="U98" s="2">
        <v>157.06</v>
      </c>
      <c r="V98" s="2">
        <v>40.878999999999998</v>
      </c>
      <c r="W98" s="2" t="s">
        <v>5</v>
      </c>
    </row>
    <row r="99" spans="2:23" x14ac:dyDescent="0.35">
      <c r="B99" s="6">
        <f t="shared" si="12"/>
        <v>42931</v>
      </c>
      <c r="C99" s="7">
        <f t="shared" si="8"/>
        <v>1978.6</v>
      </c>
      <c r="D99" s="7">
        <f t="shared" si="9"/>
        <v>170.17</v>
      </c>
      <c r="E99" s="7">
        <f t="shared" si="10"/>
        <v>38.380000000000003</v>
      </c>
      <c r="F99" s="7" t="str">
        <f t="shared" si="11"/>
        <v/>
      </c>
      <c r="H99" s="6">
        <v>42932</v>
      </c>
      <c r="I99" s="7">
        <v>1924.9</v>
      </c>
      <c r="J99" s="8">
        <f t="shared" si="13"/>
        <v>42932</v>
      </c>
      <c r="K99" s="7">
        <v>157.06</v>
      </c>
      <c r="L99" s="9">
        <f t="shared" si="14"/>
        <v>42932</v>
      </c>
      <c r="M99" s="7">
        <v>40.878999999999998</v>
      </c>
      <c r="N99" s="9">
        <f t="shared" si="15"/>
        <v>42891</v>
      </c>
      <c r="O99" s="7">
        <v>2436.1</v>
      </c>
      <c r="S99" s="6">
        <v>42931</v>
      </c>
      <c r="T99" s="2">
        <v>1978.6</v>
      </c>
      <c r="U99" s="2">
        <v>170.17</v>
      </c>
      <c r="V99" s="2">
        <v>38.380000000000003</v>
      </c>
      <c r="W99" s="2" t="s">
        <v>5</v>
      </c>
    </row>
    <row r="100" spans="2:23" x14ac:dyDescent="0.35">
      <c r="B100" s="6">
        <f t="shared" si="12"/>
        <v>42930</v>
      </c>
      <c r="C100" s="7">
        <f t="shared" si="8"/>
        <v>2205.1</v>
      </c>
      <c r="D100" s="7">
        <f t="shared" si="9"/>
        <v>196.49</v>
      </c>
      <c r="E100" s="7">
        <f t="shared" si="10"/>
        <v>42.35</v>
      </c>
      <c r="F100" s="7">
        <f t="shared" si="11"/>
        <v>2459.27</v>
      </c>
      <c r="H100" s="6">
        <v>42931</v>
      </c>
      <c r="I100" s="7">
        <v>1978.6</v>
      </c>
      <c r="J100" s="8">
        <f t="shared" si="13"/>
        <v>42931</v>
      </c>
      <c r="K100" s="7">
        <v>170.17</v>
      </c>
      <c r="L100" s="9">
        <f t="shared" si="14"/>
        <v>42931</v>
      </c>
      <c r="M100" s="7">
        <v>38.380000000000003</v>
      </c>
      <c r="N100" s="9">
        <v>42888</v>
      </c>
      <c r="O100" s="7">
        <v>2439.0700000000002</v>
      </c>
      <c r="S100" s="6">
        <v>42930</v>
      </c>
      <c r="T100" s="2">
        <v>2205.1</v>
      </c>
      <c r="U100" s="2">
        <v>196.49</v>
      </c>
      <c r="V100" s="2">
        <v>42.35</v>
      </c>
      <c r="W100" s="2">
        <v>2459.27</v>
      </c>
    </row>
    <row r="101" spans="2:23" x14ac:dyDescent="0.35">
      <c r="B101" s="6">
        <f t="shared" si="12"/>
        <v>42929</v>
      </c>
      <c r="C101" s="7">
        <f t="shared" si="8"/>
        <v>2329</v>
      </c>
      <c r="D101" s="7">
        <f t="shared" si="9"/>
        <v>205</v>
      </c>
      <c r="E101" s="7">
        <f t="shared" si="10"/>
        <v>45.167999999999999</v>
      </c>
      <c r="F101" s="7">
        <f t="shared" si="11"/>
        <v>2447.83</v>
      </c>
      <c r="H101" s="6">
        <v>42930</v>
      </c>
      <c r="I101" s="7">
        <v>2205.1</v>
      </c>
      <c r="J101" s="8">
        <f t="shared" si="13"/>
        <v>42930</v>
      </c>
      <c r="K101" s="7">
        <v>196.49</v>
      </c>
      <c r="L101" s="9">
        <f t="shared" si="14"/>
        <v>42930</v>
      </c>
      <c r="M101" s="7">
        <v>42.35</v>
      </c>
      <c r="N101" s="9">
        <f t="shared" si="15"/>
        <v>42887</v>
      </c>
      <c r="O101" s="7">
        <v>2430.06</v>
      </c>
      <c r="S101" s="6">
        <v>42929</v>
      </c>
      <c r="T101" s="2">
        <v>2329</v>
      </c>
      <c r="U101" s="2">
        <v>205</v>
      </c>
      <c r="V101" s="2">
        <v>45.167999999999999</v>
      </c>
      <c r="W101" s="2">
        <v>2447.83</v>
      </c>
    </row>
    <row r="102" spans="2:23" x14ac:dyDescent="0.35">
      <c r="B102" s="6">
        <f t="shared" si="12"/>
        <v>42928</v>
      </c>
      <c r="C102" s="7">
        <f t="shared" si="8"/>
        <v>2374.4</v>
      </c>
      <c r="D102" s="7">
        <f t="shared" si="9"/>
        <v>224.35</v>
      </c>
      <c r="E102" s="7">
        <f t="shared" si="10"/>
        <v>46.84</v>
      </c>
      <c r="F102" s="7">
        <f t="shared" si="11"/>
        <v>2443.25</v>
      </c>
      <c r="H102" s="6">
        <v>42929</v>
      </c>
      <c r="I102" s="7">
        <v>2329</v>
      </c>
      <c r="J102" s="8">
        <f t="shared" si="13"/>
        <v>42929</v>
      </c>
      <c r="K102" s="7">
        <v>205</v>
      </c>
      <c r="L102" s="9">
        <f t="shared" si="14"/>
        <v>42929</v>
      </c>
      <c r="M102" s="7">
        <v>45.167999999999999</v>
      </c>
      <c r="N102" s="9">
        <f t="shared" si="15"/>
        <v>42886</v>
      </c>
      <c r="O102" s="7">
        <v>2411.8000000000002</v>
      </c>
      <c r="S102" s="6">
        <v>42928</v>
      </c>
      <c r="T102" s="2">
        <v>2374.4</v>
      </c>
      <c r="U102" s="2">
        <v>224.35</v>
      </c>
      <c r="V102" s="2">
        <v>46.84</v>
      </c>
      <c r="W102" s="2">
        <v>2443.25</v>
      </c>
    </row>
    <row r="103" spans="2:23" x14ac:dyDescent="0.35">
      <c r="B103" s="6">
        <f t="shared" si="12"/>
        <v>42927</v>
      </c>
      <c r="C103" s="7">
        <f t="shared" si="8"/>
        <v>2282.1</v>
      </c>
      <c r="D103" s="7">
        <f t="shared" si="9"/>
        <v>188.63</v>
      </c>
      <c r="E103" s="7">
        <f t="shared" si="10"/>
        <v>43.435000000000002</v>
      </c>
      <c r="F103" s="7">
        <f t="shared" si="11"/>
        <v>2425.5300000000002</v>
      </c>
      <c r="H103" s="6">
        <v>42928</v>
      </c>
      <c r="I103" s="7">
        <v>2374.4</v>
      </c>
      <c r="J103" s="8">
        <f t="shared" si="13"/>
        <v>42928</v>
      </c>
      <c r="K103" s="7">
        <v>224.35</v>
      </c>
      <c r="L103" s="9">
        <f t="shared" si="14"/>
        <v>42928</v>
      </c>
      <c r="M103" s="7">
        <v>46.84</v>
      </c>
      <c r="N103" s="9">
        <f t="shared" si="15"/>
        <v>42885</v>
      </c>
      <c r="O103" s="7">
        <v>2412.91</v>
      </c>
      <c r="S103" s="6">
        <v>42927</v>
      </c>
      <c r="T103" s="2">
        <v>2282.1</v>
      </c>
      <c r="U103" s="2">
        <v>188.63</v>
      </c>
      <c r="V103" s="2">
        <v>43.435000000000002</v>
      </c>
      <c r="W103" s="2">
        <v>2425.5300000000002</v>
      </c>
    </row>
    <row r="104" spans="2:23" x14ac:dyDescent="0.35">
      <c r="B104" s="6">
        <f t="shared" si="12"/>
        <v>42926</v>
      </c>
      <c r="C104" s="7">
        <f t="shared" si="8"/>
        <v>2318.3000000000002</v>
      </c>
      <c r="D104" s="7">
        <f t="shared" si="9"/>
        <v>203.51</v>
      </c>
      <c r="E104" s="7">
        <f t="shared" si="10"/>
        <v>44.399000000000001</v>
      </c>
      <c r="F104" s="7">
        <f t="shared" si="11"/>
        <v>2427.4299999999998</v>
      </c>
      <c r="H104" s="6">
        <v>42927</v>
      </c>
      <c r="I104" s="7">
        <v>2282.1</v>
      </c>
      <c r="J104" s="8">
        <f t="shared" si="13"/>
        <v>42927</v>
      </c>
      <c r="K104" s="7">
        <v>188.63</v>
      </c>
      <c r="L104" s="9">
        <f t="shared" si="14"/>
        <v>42927</v>
      </c>
      <c r="M104" s="7">
        <v>43.435000000000002</v>
      </c>
      <c r="N104" s="9">
        <v>42881</v>
      </c>
      <c r="O104" s="7">
        <v>2415.8200000000002</v>
      </c>
      <c r="S104" s="6">
        <v>42926</v>
      </c>
      <c r="T104" s="2">
        <v>2318.3000000000002</v>
      </c>
      <c r="U104" s="2">
        <v>203.51</v>
      </c>
      <c r="V104" s="2">
        <v>44.399000000000001</v>
      </c>
      <c r="W104" s="2">
        <v>2427.4299999999998</v>
      </c>
    </row>
    <row r="105" spans="2:23" x14ac:dyDescent="0.35">
      <c r="B105" s="6">
        <f t="shared" si="12"/>
        <v>42925</v>
      </c>
      <c r="C105" s="7">
        <f t="shared" si="8"/>
        <v>2478</v>
      </c>
      <c r="D105" s="7">
        <f t="shared" si="9"/>
        <v>235.35</v>
      </c>
      <c r="E105" s="7">
        <f t="shared" si="10"/>
        <v>48.209000000000003</v>
      </c>
      <c r="F105" s="7" t="str">
        <f t="shared" si="11"/>
        <v/>
      </c>
      <c r="H105" s="6">
        <v>42926</v>
      </c>
      <c r="I105" s="7">
        <v>2318.3000000000002</v>
      </c>
      <c r="J105" s="8">
        <f t="shared" si="13"/>
        <v>42926</v>
      </c>
      <c r="K105" s="7">
        <v>203.51</v>
      </c>
      <c r="L105" s="9">
        <f t="shared" si="14"/>
        <v>42926</v>
      </c>
      <c r="M105" s="7">
        <v>44.399000000000001</v>
      </c>
      <c r="N105" s="9">
        <f t="shared" si="15"/>
        <v>42880</v>
      </c>
      <c r="O105" s="7">
        <v>2415.0700000000002</v>
      </c>
      <c r="S105" s="6">
        <v>42925</v>
      </c>
      <c r="T105" s="2">
        <v>2478</v>
      </c>
      <c r="U105" s="2">
        <v>235.35</v>
      </c>
      <c r="V105" s="2">
        <v>48.209000000000003</v>
      </c>
      <c r="W105" s="2" t="s">
        <v>5</v>
      </c>
    </row>
    <row r="106" spans="2:23" x14ac:dyDescent="0.35">
      <c r="B106" s="6">
        <f t="shared" si="12"/>
        <v>42924</v>
      </c>
      <c r="C106" s="7">
        <f t="shared" si="8"/>
        <v>2542</v>
      </c>
      <c r="D106" s="7">
        <f t="shared" si="9"/>
        <v>245.23</v>
      </c>
      <c r="E106" s="7">
        <f t="shared" si="10"/>
        <v>50.923999999999999</v>
      </c>
      <c r="F106" s="7" t="str">
        <f t="shared" si="11"/>
        <v/>
      </c>
      <c r="H106" s="6">
        <v>42925</v>
      </c>
      <c r="I106" s="7">
        <v>2478</v>
      </c>
      <c r="J106" s="8">
        <f t="shared" si="13"/>
        <v>42925</v>
      </c>
      <c r="K106" s="7">
        <v>235.35</v>
      </c>
      <c r="L106" s="9">
        <f t="shared" si="14"/>
        <v>42925</v>
      </c>
      <c r="M106" s="7">
        <v>48.209000000000003</v>
      </c>
      <c r="N106" s="9">
        <f t="shared" si="15"/>
        <v>42879</v>
      </c>
      <c r="O106" s="7">
        <v>2404.39</v>
      </c>
      <c r="S106" s="6">
        <v>42924</v>
      </c>
      <c r="T106" s="2">
        <v>2542</v>
      </c>
      <c r="U106" s="2">
        <v>245.23</v>
      </c>
      <c r="V106" s="2">
        <v>50.923999999999999</v>
      </c>
      <c r="W106" s="2" t="s">
        <v>5</v>
      </c>
    </row>
    <row r="107" spans="2:23" x14ac:dyDescent="0.35">
      <c r="B107" s="6">
        <f t="shared" si="12"/>
        <v>42923</v>
      </c>
      <c r="C107" s="7">
        <f t="shared" si="8"/>
        <v>2479.3000000000002</v>
      </c>
      <c r="D107" s="7">
        <f t="shared" si="9"/>
        <v>238.29</v>
      </c>
      <c r="E107" s="7">
        <f t="shared" si="10"/>
        <v>45.63</v>
      </c>
      <c r="F107" s="7">
        <f t="shared" si="11"/>
        <v>2425.1799999999998</v>
      </c>
      <c r="H107" s="6">
        <v>42924</v>
      </c>
      <c r="I107" s="7">
        <v>2542</v>
      </c>
      <c r="J107" s="8">
        <f t="shared" si="13"/>
        <v>42924</v>
      </c>
      <c r="K107" s="7">
        <v>245.23</v>
      </c>
      <c r="L107" s="9">
        <f t="shared" si="14"/>
        <v>42924</v>
      </c>
      <c r="M107" s="7">
        <v>50.923999999999999</v>
      </c>
      <c r="N107" s="9">
        <f t="shared" si="15"/>
        <v>42878</v>
      </c>
      <c r="O107" s="7">
        <v>2398.42</v>
      </c>
      <c r="S107" s="6">
        <v>42923</v>
      </c>
      <c r="T107" s="2">
        <v>2479.3000000000002</v>
      </c>
      <c r="U107" s="2">
        <v>238.29</v>
      </c>
      <c r="V107" s="2">
        <v>45.63</v>
      </c>
      <c r="W107" s="2">
        <v>2425.1799999999998</v>
      </c>
    </row>
    <row r="108" spans="2:23" x14ac:dyDescent="0.35">
      <c r="B108" s="6">
        <f t="shared" si="12"/>
        <v>42922</v>
      </c>
      <c r="C108" s="7">
        <f t="shared" si="8"/>
        <v>2593.1</v>
      </c>
      <c r="D108" s="7">
        <f t="shared" si="9"/>
        <v>265.35000000000002</v>
      </c>
      <c r="E108" s="7">
        <f t="shared" si="10"/>
        <v>50.831000000000003</v>
      </c>
      <c r="F108" s="7">
        <f t="shared" si="11"/>
        <v>2409.75</v>
      </c>
      <c r="H108" s="6">
        <v>42923</v>
      </c>
      <c r="I108" s="7">
        <v>2479.3000000000002</v>
      </c>
      <c r="J108" s="8">
        <f t="shared" si="13"/>
        <v>42923</v>
      </c>
      <c r="K108" s="7">
        <v>238.29</v>
      </c>
      <c r="L108" s="9">
        <f t="shared" si="14"/>
        <v>42923</v>
      </c>
      <c r="M108" s="7">
        <v>45.63</v>
      </c>
      <c r="N108" s="9">
        <f t="shared" si="15"/>
        <v>42877</v>
      </c>
      <c r="O108" s="7">
        <v>2394.02</v>
      </c>
      <c r="S108" s="6">
        <v>42922</v>
      </c>
      <c r="T108" s="2">
        <v>2593.1</v>
      </c>
      <c r="U108" s="2">
        <v>265.35000000000002</v>
      </c>
      <c r="V108" s="2">
        <v>50.831000000000003</v>
      </c>
      <c r="W108" s="2">
        <v>2409.75</v>
      </c>
    </row>
    <row r="109" spans="2:23" x14ac:dyDescent="0.35">
      <c r="B109" s="6">
        <f t="shared" si="12"/>
        <v>42921</v>
      </c>
      <c r="C109" s="7">
        <f t="shared" si="8"/>
        <v>2598.5</v>
      </c>
      <c r="D109" s="7">
        <f t="shared" si="9"/>
        <v>264.77</v>
      </c>
      <c r="E109" s="7">
        <f t="shared" si="10"/>
        <v>52.75</v>
      </c>
      <c r="F109" s="7">
        <f t="shared" si="11"/>
        <v>2432.54</v>
      </c>
      <c r="H109" s="6">
        <v>42922</v>
      </c>
      <c r="I109" s="7">
        <v>2593.1</v>
      </c>
      <c r="J109" s="8">
        <f t="shared" si="13"/>
        <v>42922</v>
      </c>
      <c r="K109" s="7">
        <v>265.35000000000002</v>
      </c>
      <c r="L109" s="9">
        <f t="shared" si="14"/>
        <v>42922</v>
      </c>
      <c r="M109" s="7">
        <v>50.831000000000003</v>
      </c>
      <c r="N109" s="9">
        <v>42874</v>
      </c>
      <c r="O109" s="7">
        <v>2381.73</v>
      </c>
      <c r="S109" s="6">
        <v>42921</v>
      </c>
      <c r="T109" s="2">
        <v>2598.5</v>
      </c>
      <c r="U109" s="2">
        <v>264.77</v>
      </c>
      <c r="V109" s="2">
        <v>52.75</v>
      </c>
      <c r="W109" s="2">
        <v>2432.54</v>
      </c>
    </row>
    <row r="110" spans="2:23" x14ac:dyDescent="0.35">
      <c r="B110" s="6">
        <f t="shared" si="12"/>
        <v>42920</v>
      </c>
      <c r="C110" s="7">
        <f t="shared" si="8"/>
        <v>2582.6</v>
      </c>
      <c r="D110" s="7">
        <f t="shared" si="9"/>
        <v>266.83</v>
      </c>
      <c r="E110" s="7">
        <f t="shared" si="10"/>
        <v>54.5</v>
      </c>
      <c r="F110" s="7" t="str">
        <f t="shared" si="11"/>
        <v/>
      </c>
      <c r="H110" s="6">
        <v>42921</v>
      </c>
      <c r="I110" s="7">
        <v>2598.5</v>
      </c>
      <c r="J110" s="8">
        <f t="shared" si="13"/>
        <v>42921</v>
      </c>
      <c r="K110" s="7">
        <v>264.77</v>
      </c>
      <c r="L110" s="9">
        <f t="shared" si="14"/>
        <v>42921</v>
      </c>
      <c r="M110" s="7">
        <v>52.75</v>
      </c>
      <c r="N110" s="9">
        <f t="shared" si="15"/>
        <v>42873</v>
      </c>
      <c r="O110" s="7">
        <v>2365.7199999999998</v>
      </c>
      <c r="S110" s="6">
        <v>42920</v>
      </c>
      <c r="T110" s="2">
        <v>2582.6</v>
      </c>
      <c r="U110" s="2">
        <v>266.83</v>
      </c>
      <c r="V110" s="2">
        <v>54.5</v>
      </c>
      <c r="W110" s="2" t="s">
        <v>5</v>
      </c>
    </row>
    <row r="111" spans="2:23" x14ac:dyDescent="0.35">
      <c r="B111" s="6">
        <f t="shared" si="12"/>
        <v>42919</v>
      </c>
      <c r="C111" s="7">
        <f t="shared" si="8"/>
        <v>2524</v>
      </c>
      <c r="D111" s="7">
        <f t="shared" si="9"/>
        <v>273.98</v>
      </c>
      <c r="E111" s="7">
        <f t="shared" si="10"/>
        <v>45.298000000000002</v>
      </c>
      <c r="F111" s="7">
        <f t="shared" si="11"/>
        <v>2429.0100000000002</v>
      </c>
      <c r="H111" s="6">
        <v>42920</v>
      </c>
      <c r="I111" s="7">
        <v>2582.6</v>
      </c>
      <c r="J111" s="8">
        <f t="shared" si="13"/>
        <v>42920</v>
      </c>
      <c r="K111" s="7">
        <v>266.83</v>
      </c>
      <c r="L111" s="9">
        <f t="shared" si="14"/>
        <v>42920</v>
      </c>
      <c r="M111" s="7">
        <v>54.5</v>
      </c>
      <c r="N111" s="9">
        <f t="shared" si="15"/>
        <v>42872</v>
      </c>
      <c r="O111" s="7">
        <v>2357.0300000000002</v>
      </c>
      <c r="S111" s="6">
        <v>42919</v>
      </c>
      <c r="T111" s="2">
        <v>2524</v>
      </c>
      <c r="U111" s="2">
        <v>273.98</v>
      </c>
      <c r="V111" s="2">
        <v>45.298000000000002</v>
      </c>
      <c r="W111" s="2">
        <v>2429.0100000000002</v>
      </c>
    </row>
    <row r="112" spans="2:23" x14ac:dyDescent="0.35">
      <c r="B112" s="6">
        <f t="shared" si="12"/>
        <v>42918</v>
      </c>
      <c r="C112" s="7">
        <f t="shared" si="8"/>
        <v>2445</v>
      </c>
      <c r="D112" s="7">
        <f t="shared" si="9"/>
        <v>277.2</v>
      </c>
      <c r="E112" s="7">
        <f t="shared" si="10"/>
        <v>40.4</v>
      </c>
      <c r="F112" s="7" t="str">
        <f t="shared" si="11"/>
        <v/>
      </c>
      <c r="H112" s="6">
        <v>42919</v>
      </c>
      <c r="I112" s="7">
        <v>2524</v>
      </c>
      <c r="J112" s="8">
        <f t="shared" si="13"/>
        <v>42919</v>
      </c>
      <c r="K112" s="7">
        <v>273.98</v>
      </c>
      <c r="L112" s="9">
        <f t="shared" si="14"/>
        <v>42919</v>
      </c>
      <c r="M112" s="7">
        <v>45.298000000000002</v>
      </c>
      <c r="N112" s="9">
        <f t="shared" si="15"/>
        <v>42871</v>
      </c>
      <c r="O112" s="7">
        <v>2400.67</v>
      </c>
      <c r="S112" s="6">
        <v>42918</v>
      </c>
      <c r="T112" s="2">
        <v>2445</v>
      </c>
      <c r="U112" s="2">
        <v>277.2</v>
      </c>
      <c r="V112" s="2">
        <v>40.4</v>
      </c>
      <c r="W112" s="2" t="s">
        <v>5</v>
      </c>
    </row>
    <row r="113" spans="2:23" x14ac:dyDescent="0.35">
      <c r="B113" s="6">
        <f t="shared" si="12"/>
        <v>42917</v>
      </c>
      <c r="C113" s="7">
        <f t="shared" si="8"/>
        <v>2349.5</v>
      </c>
      <c r="D113" s="7">
        <f t="shared" si="9"/>
        <v>254.8</v>
      </c>
      <c r="E113" s="7">
        <f t="shared" si="10"/>
        <v>37.1</v>
      </c>
      <c r="F113" s="7" t="str">
        <f t="shared" si="11"/>
        <v/>
      </c>
      <c r="H113" s="6">
        <v>42918</v>
      </c>
      <c r="I113" s="7">
        <v>2445</v>
      </c>
      <c r="J113" s="8">
        <f t="shared" si="13"/>
        <v>42918</v>
      </c>
      <c r="K113" s="7">
        <v>277.2</v>
      </c>
      <c r="L113" s="9">
        <f t="shared" si="14"/>
        <v>42918</v>
      </c>
      <c r="M113" s="7">
        <v>40.4</v>
      </c>
      <c r="N113" s="9">
        <f t="shared" si="15"/>
        <v>42870</v>
      </c>
      <c r="O113" s="7">
        <v>2402.3200000000002</v>
      </c>
      <c r="S113" s="6">
        <v>42917</v>
      </c>
      <c r="T113" s="2">
        <v>2349.5</v>
      </c>
      <c r="U113" s="2">
        <v>254.8</v>
      </c>
      <c r="V113" s="2">
        <v>37.1</v>
      </c>
      <c r="W113" s="2" t="s">
        <v>5</v>
      </c>
    </row>
    <row r="114" spans="2:23" x14ac:dyDescent="0.35">
      <c r="B114" s="6">
        <f t="shared" si="12"/>
        <v>42916</v>
      </c>
      <c r="C114" s="7">
        <f t="shared" si="8"/>
        <v>2420.6999999999998</v>
      </c>
      <c r="D114" s="7">
        <f t="shared" si="9"/>
        <v>276.60000000000002</v>
      </c>
      <c r="E114" s="7">
        <f t="shared" si="10"/>
        <v>38.83</v>
      </c>
      <c r="F114" s="7">
        <f t="shared" si="11"/>
        <v>2423.41</v>
      </c>
      <c r="H114" s="6">
        <v>42917</v>
      </c>
      <c r="I114" s="7">
        <v>2349.5</v>
      </c>
      <c r="J114" s="8">
        <f t="shared" si="13"/>
        <v>42917</v>
      </c>
      <c r="K114" s="7">
        <v>254.8</v>
      </c>
      <c r="L114" s="9">
        <f t="shared" si="14"/>
        <v>42917</v>
      </c>
      <c r="M114" s="7">
        <v>37.1</v>
      </c>
      <c r="N114" s="9">
        <v>42867</v>
      </c>
      <c r="O114" s="7">
        <v>2390.9</v>
      </c>
      <c r="S114" s="6">
        <v>42916</v>
      </c>
      <c r="T114" s="2">
        <v>2420.6999999999998</v>
      </c>
      <c r="U114" s="2">
        <v>276.60000000000002</v>
      </c>
      <c r="V114" s="2">
        <v>38.83</v>
      </c>
      <c r="W114" s="2">
        <v>2423.41</v>
      </c>
    </row>
    <row r="115" spans="2:23" x14ac:dyDescent="0.35">
      <c r="B115" s="6">
        <f t="shared" si="12"/>
        <v>42915</v>
      </c>
      <c r="C115" s="7">
        <f t="shared" si="8"/>
        <v>2470.1</v>
      </c>
      <c r="D115" s="7">
        <f t="shared" si="9"/>
        <v>285.3</v>
      </c>
      <c r="E115" s="7">
        <f t="shared" si="10"/>
        <v>39.268999999999998</v>
      </c>
      <c r="F115" s="7">
        <f t="shared" si="11"/>
        <v>2419.6999999999998</v>
      </c>
      <c r="H115" s="6">
        <v>42916</v>
      </c>
      <c r="I115" s="7">
        <v>2420.6999999999998</v>
      </c>
      <c r="J115" s="8">
        <f t="shared" si="13"/>
        <v>42916</v>
      </c>
      <c r="K115" s="7">
        <v>276.60000000000002</v>
      </c>
      <c r="L115" s="9">
        <f t="shared" si="14"/>
        <v>42916</v>
      </c>
      <c r="M115" s="7">
        <v>38.83</v>
      </c>
      <c r="N115" s="9">
        <f t="shared" si="15"/>
        <v>42866</v>
      </c>
      <c r="O115" s="7">
        <v>2394.44</v>
      </c>
      <c r="S115" s="6">
        <v>42915</v>
      </c>
      <c r="T115" s="2">
        <v>2470.1</v>
      </c>
      <c r="U115" s="2">
        <v>285.3</v>
      </c>
      <c r="V115" s="2">
        <v>39.268999999999998</v>
      </c>
      <c r="W115" s="2">
        <v>2419.6999999999998</v>
      </c>
    </row>
    <row r="116" spans="2:23" x14ac:dyDescent="0.35">
      <c r="B116" s="6">
        <f t="shared" si="12"/>
        <v>42914</v>
      </c>
      <c r="C116" s="7">
        <f t="shared" si="8"/>
        <v>2518.1999999999998</v>
      </c>
      <c r="D116" s="7">
        <f t="shared" si="9"/>
        <v>312.32</v>
      </c>
      <c r="E116" s="7">
        <f t="shared" si="10"/>
        <v>41.192</v>
      </c>
      <c r="F116" s="7">
        <f t="shared" si="11"/>
        <v>2440.69</v>
      </c>
      <c r="H116" s="6">
        <v>42915</v>
      </c>
      <c r="I116" s="7">
        <v>2470.1</v>
      </c>
      <c r="J116" s="8">
        <f t="shared" si="13"/>
        <v>42915</v>
      </c>
      <c r="K116" s="7">
        <v>285.3</v>
      </c>
      <c r="L116" s="9">
        <f t="shared" si="14"/>
        <v>42915</v>
      </c>
      <c r="M116" s="7">
        <v>39.268999999999998</v>
      </c>
      <c r="N116" s="9">
        <f t="shared" si="15"/>
        <v>42865</v>
      </c>
      <c r="O116" s="7">
        <v>2399.63</v>
      </c>
      <c r="S116" s="6">
        <v>42914</v>
      </c>
      <c r="T116" s="2">
        <v>2518.1999999999998</v>
      </c>
      <c r="U116" s="2">
        <v>312.32</v>
      </c>
      <c r="V116" s="2">
        <v>41.192</v>
      </c>
      <c r="W116" s="2">
        <v>2440.69</v>
      </c>
    </row>
    <row r="117" spans="2:23" x14ac:dyDescent="0.35">
      <c r="B117" s="6">
        <f t="shared" si="12"/>
        <v>42913</v>
      </c>
      <c r="C117" s="7">
        <f t="shared" si="8"/>
        <v>2521.1999999999998</v>
      </c>
      <c r="D117" s="7">
        <f t="shared" si="9"/>
        <v>279</v>
      </c>
      <c r="E117" s="7">
        <f t="shared" si="10"/>
        <v>39.546999999999997</v>
      </c>
      <c r="F117" s="7">
        <f t="shared" si="11"/>
        <v>2419.38</v>
      </c>
      <c r="H117" s="6">
        <v>42914</v>
      </c>
      <c r="I117" s="7">
        <v>2518.1999999999998</v>
      </c>
      <c r="J117" s="8">
        <f t="shared" si="13"/>
        <v>42914</v>
      </c>
      <c r="K117" s="7">
        <v>312.32</v>
      </c>
      <c r="L117" s="9">
        <f t="shared" si="14"/>
        <v>42914</v>
      </c>
      <c r="M117" s="7">
        <v>41.192</v>
      </c>
      <c r="N117" s="9">
        <f t="shared" si="15"/>
        <v>42864</v>
      </c>
      <c r="O117" s="7">
        <v>2396.92</v>
      </c>
      <c r="S117" s="6">
        <v>42913</v>
      </c>
      <c r="T117" s="2">
        <v>2521.1999999999998</v>
      </c>
      <c r="U117" s="2">
        <v>279</v>
      </c>
      <c r="V117" s="2">
        <v>39.546999999999997</v>
      </c>
      <c r="W117" s="2">
        <v>2419.38</v>
      </c>
    </row>
    <row r="118" spans="2:23" x14ac:dyDescent="0.35">
      <c r="B118" s="6">
        <f t="shared" si="12"/>
        <v>42912</v>
      </c>
      <c r="C118" s="7">
        <f t="shared" si="8"/>
        <v>2394.6</v>
      </c>
      <c r="D118" s="7">
        <f t="shared" si="9"/>
        <v>250.1</v>
      </c>
      <c r="E118" s="7">
        <f t="shared" si="10"/>
        <v>37.78</v>
      </c>
      <c r="F118" s="7">
        <f t="shared" si="11"/>
        <v>2439.0700000000002</v>
      </c>
      <c r="H118" s="6">
        <v>42913</v>
      </c>
      <c r="I118" s="7">
        <v>2521.1999999999998</v>
      </c>
      <c r="J118" s="8">
        <f t="shared" si="13"/>
        <v>42913</v>
      </c>
      <c r="K118" s="7">
        <v>279</v>
      </c>
      <c r="L118" s="9">
        <f t="shared" si="14"/>
        <v>42913</v>
      </c>
      <c r="M118" s="7">
        <v>39.546999999999997</v>
      </c>
      <c r="N118" s="9">
        <f t="shared" si="15"/>
        <v>42863</v>
      </c>
      <c r="O118" s="7">
        <v>2399.38</v>
      </c>
      <c r="S118" s="6">
        <v>42912</v>
      </c>
      <c r="T118" s="2">
        <v>2394.6</v>
      </c>
      <c r="U118" s="2">
        <v>250.1</v>
      </c>
      <c r="V118" s="2">
        <v>37.78</v>
      </c>
      <c r="W118" s="2">
        <v>2439.0700000000002</v>
      </c>
    </row>
    <row r="119" spans="2:23" x14ac:dyDescent="0.35">
      <c r="B119" s="6">
        <f t="shared" si="12"/>
        <v>42911</v>
      </c>
      <c r="C119" s="7">
        <f t="shared" si="8"/>
        <v>2477.6999999999998</v>
      </c>
      <c r="D119" s="7">
        <f t="shared" si="9"/>
        <v>276.85000000000002</v>
      </c>
      <c r="E119" s="7">
        <f t="shared" si="10"/>
        <v>40.213999999999999</v>
      </c>
      <c r="F119" s="7" t="str">
        <f t="shared" si="11"/>
        <v/>
      </c>
      <c r="H119" s="6">
        <v>42912</v>
      </c>
      <c r="I119" s="7">
        <v>2394.6</v>
      </c>
      <c r="J119" s="8">
        <f t="shared" si="13"/>
        <v>42912</v>
      </c>
      <c r="K119" s="7">
        <v>250.1</v>
      </c>
      <c r="L119" s="9">
        <f t="shared" si="14"/>
        <v>42912</v>
      </c>
      <c r="M119" s="7">
        <v>37.78</v>
      </c>
      <c r="N119" s="9">
        <v>42860</v>
      </c>
      <c r="O119" s="7">
        <v>2399.29</v>
      </c>
      <c r="S119" s="6">
        <v>42911</v>
      </c>
      <c r="T119" s="2">
        <v>2477.6999999999998</v>
      </c>
      <c r="U119" s="2">
        <v>276.85000000000002</v>
      </c>
      <c r="V119" s="2">
        <v>40.213999999999999</v>
      </c>
      <c r="W119" s="2" t="s">
        <v>5</v>
      </c>
    </row>
    <row r="120" spans="2:23" x14ac:dyDescent="0.35">
      <c r="B120" s="6">
        <f t="shared" si="12"/>
        <v>42910</v>
      </c>
      <c r="C120" s="7">
        <f t="shared" si="8"/>
        <v>2502.6</v>
      </c>
      <c r="D120" s="7">
        <f t="shared" si="9"/>
        <v>296.89</v>
      </c>
      <c r="E120" s="7">
        <f t="shared" si="10"/>
        <v>41.31</v>
      </c>
      <c r="F120" s="7" t="str">
        <f t="shared" si="11"/>
        <v/>
      </c>
      <c r="H120" s="6">
        <v>42911</v>
      </c>
      <c r="I120" s="7">
        <v>2477.6999999999998</v>
      </c>
      <c r="J120" s="8">
        <f t="shared" si="13"/>
        <v>42911</v>
      </c>
      <c r="K120" s="7">
        <v>276.85000000000002</v>
      </c>
      <c r="L120" s="9">
        <f t="shared" si="14"/>
        <v>42911</v>
      </c>
      <c r="M120" s="7">
        <v>40.213999999999999</v>
      </c>
      <c r="N120" s="9">
        <f t="shared" si="15"/>
        <v>42859</v>
      </c>
      <c r="O120" s="7">
        <v>2389.52</v>
      </c>
      <c r="S120" s="6">
        <v>42910</v>
      </c>
      <c r="T120" s="2">
        <v>2502.6</v>
      </c>
      <c r="U120" s="2">
        <v>296.89</v>
      </c>
      <c r="V120" s="2">
        <v>41.31</v>
      </c>
      <c r="W120" s="2" t="s">
        <v>5</v>
      </c>
    </row>
    <row r="121" spans="2:23" x14ac:dyDescent="0.35">
      <c r="B121" s="6">
        <f t="shared" si="12"/>
        <v>42909</v>
      </c>
      <c r="C121" s="7">
        <f t="shared" si="8"/>
        <v>2674.9</v>
      </c>
      <c r="D121" s="7">
        <f t="shared" si="9"/>
        <v>324.37</v>
      </c>
      <c r="E121" s="7">
        <f t="shared" si="10"/>
        <v>45.23</v>
      </c>
      <c r="F121" s="7">
        <f t="shared" si="11"/>
        <v>2438.3000000000002</v>
      </c>
      <c r="H121" s="6">
        <v>42910</v>
      </c>
      <c r="I121" s="7">
        <v>2502.6</v>
      </c>
      <c r="J121" s="8">
        <f t="shared" si="13"/>
        <v>42910</v>
      </c>
      <c r="K121" s="7">
        <v>296.89</v>
      </c>
      <c r="L121" s="9">
        <f t="shared" si="14"/>
        <v>42910</v>
      </c>
      <c r="M121" s="7">
        <v>41.31</v>
      </c>
      <c r="N121" s="9">
        <f t="shared" si="15"/>
        <v>42858</v>
      </c>
      <c r="O121" s="7">
        <v>2388.13</v>
      </c>
      <c r="S121" s="6">
        <v>42909</v>
      </c>
      <c r="T121" s="2">
        <v>2674.9</v>
      </c>
      <c r="U121" s="2">
        <v>324.37</v>
      </c>
      <c r="V121" s="2">
        <v>45.23</v>
      </c>
      <c r="W121" s="2">
        <v>2438.3000000000002</v>
      </c>
    </row>
    <row r="122" spans="2:23" x14ac:dyDescent="0.35">
      <c r="B122" s="6">
        <f t="shared" si="12"/>
        <v>42908</v>
      </c>
      <c r="C122" s="7">
        <f t="shared" si="8"/>
        <v>2672.8</v>
      </c>
      <c r="D122" s="7">
        <f t="shared" si="9"/>
        <v>320.94</v>
      </c>
      <c r="E122" s="7">
        <f t="shared" si="10"/>
        <v>45.85</v>
      </c>
      <c r="F122" s="7">
        <f t="shared" si="11"/>
        <v>2434.5</v>
      </c>
      <c r="H122" s="6">
        <v>42909</v>
      </c>
      <c r="I122" s="7">
        <v>2674.9</v>
      </c>
      <c r="J122" s="8">
        <f t="shared" si="13"/>
        <v>42909</v>
      </c>
      <c r="K122" s="7">
        <v>324.37</v>
      </c>
      <c r="L122" s="9">
        <f t="shared" si="14"/>
        <v>42909</v>
      </c>
      <c r="M122" s="7">
        <v>45.23</v>
      </c>
      <c r="N122" s="9">
        <f t="shared" si="15"/>
        <v>42857</v>
      </c>
      <c r="O122" s="7">
        <v>2391.17</v>
      </c>
      <c r="S122" s="6">
        <v>42908</v>
      </c>
      <c r="T122" s="2">
        <v>2672.8</v>
      </c>
      <c r="U122" s="2">
        <v>320.94</v>
      </c>
      <c r="V122" s="2">
        <v>45.85</v>
      </c>
      <c r="W122" s="2">
        <v>2434.5</v>
      </c>
    </row>
    <row r="123" spans="2:23" x14ac:dyDescent="0.35">
      <c r="B123" s="6">
        <f t="shared" si="12"/>
        <v>42907</v>
      </c>
      <c r="C123" s="7">
        <f t="shared" si="8"/>
        <v>2621.1999999999998</v>
      </c>
      <c r="D123" s="7">
        <f t="shared" si="9"/>
        <v>321</v>
      </c>
      <c r="E123" s="7">
        <f t="shared" si="10"/>
        <v>43.8</v>
      </c>
      <c r="F123" s="7">
        <f t="shared" si="11"/>
        <v>2435.61</v>
      </c>
      <c r="H123" s="6">
        <v>42908</v>
      </c>
      <c r="I123" s="7">
        <v>2672.8</v>
      </c>
      <c r="J123" s="8">
        <f t="shared" si="13"/>
        <v>42908</v>
      </c>
      <c r="K123" s="7">
        <v>320.94</v>
      </c>
      <c r="L123" s="9">
        <f t="shared" si="14"/>
        <v>42908</v>
      </c>
      <c r="M123" s="7">
        <v>45.85</v>
      </c>
      <c r="N123" s="9">
        <f t="shared" si="15"/>
        <v>42856</v>
      </c>
      <c r="O123" s="7">
        <v>2388.33</v>
      </c>
      <c r="S123" s="6">
        <v>42907</v>
      </c>
      <c r="T123" s="2">
        <v>2621.1999999999998</v>
      </c>
      <c r="U123" s="2">
        <v>321</v>
      </c>
      <c r="V123" s="2">
        <v>43.8</v>
      </c>
      <c r="W123" s="2">
        <v>2435.61</v>
      </c>
    </row>
    <row r="124" spans="2:23" x14ac:dyDescent="0.35">
      <c r="B124" s="6">
        <f t="shared" si="12"/>
        <v>42906</v>
      </c>
      <c r="C124" s="7">
        <f t="shared" si="8"/>
        <v>2712.2</v>
      </c>
      <c r="D124" s="7">
        <f t="shared" si="9"/>
        <v>344.15</v>
      </c>
      <c r="E124" s="7">
        <f t="shared" si="10"/>
        <v>45.77</v>
      </c>
      <c r="F124" s="7">
        <f t="shared" si="11"/>
        <v>2437.0300000000002</v>
      </c>
      <c r="H124" s="6">
        <v>42907</v>
      </c>
      <c r="I124" s="7">
        <v>2621.1999999999998</v>
      </c>
      <c r="J124" s="8">
        <f t="shared" si="13"/>
        <v>42907</v>
      </c>
      <c r="K124" s="7">
        <v>321</v>
      </c>
      <c r="L124" s="9">
        <f t="shared" si="14"/>
        <v>42907</v>
      </c>
      <c r="M124" s="7">
        <v>43.8</v>
      </c>
      <c r="N124" s="9">
        <v>42853</v>
      </c>
      <c r="O124" s="7">
        <v>2384.1999999999998</v>
      </c>
      <c r="S124" s="6">
        <v>42906</v>
      </c>
      <c r="T124" s="2">
        <v>2712.2</v>
      </c>
      <c r="U124" s="2">
        <v>344.15</v>
      </c>
      <c r="V124" s="2">
        <v>45.77</v>
      </c>
      <c r="W124" s="2">
        <v>2437.0300000000002</v>
      </c>
    </row>
    <row r="125" spans="2:23" x14ac:dyDescent="0.35">
      <c r="B125" s="6">
        <f t="shared" si="12"/>
        <v>42905</v>
      </c>
      <c r="C125" s="7">
        <f t="shared" si="8"/>
        <v>2580.8000000000002</v>
      </c>
      <c r="D125" s="7">
        <f t="shared" si="9"/>
        <v>355.5</v>
      </c>
      <c r="E125" s="7">
        <f t="shared" si="10"/>
        <v>47.197000000000003</v>
      </c>
      <c r="F125" s="7">
        <f t="shared" si="11"/>
        <v>2453.46</v>
      </c>
      <c r="H125" s="6">
        <v>42906</v>
      </c>
      <c r="I125" s="7">
        <v>2712.2</v>
      </c>
      <c r="J125" s="8">
        <f t="shared" si="13"/>
        <v>42906</v>
      </c>
      <c r="K125" s="7">
        <v>344.15</v>
      </c>
      <c r="L125" s="9">
        <f t="shared" si="14"/>
        <v>42906</v>
      </c>
      <c r="M125" s="7">
        <v>45.77</v>
      </c>
      <c r="N125" s="9">
        <f t="shared" si="15"/>
        <v>42852</v>
      </c>
      <c r="O125" s="7">
        <v>2388.77</v>
      </c>
      <c r="S125" s="6">
        <v>42905</v>
      </c>
      <c r="T125" s="2">
        <v>2580.8000000000002</v>
      </c>
      <c r="U125" s="2">
        <v>355.5</v>
      </c>
      <c r="V125" s="2">
        <v>47.197000000000003</v>
      </c>
      <c r="W125" s="2">
        <v>2453.46</v>
      </c>
    </row>
    <row r="126" spans="2:23" x14ac:dyDescent="0.35">
      <c r="B126" s="6">
        <f t="shared" si="12"/>
        <v>42904</v>
      </c>
      <c r="C126" s="7">
        <f t="shared" si="8"/>
        <v>2491.5</v>
      </c>
      <c r="D126" s="7">
        <f t="shared" si="9"/>
        <v>348.77</v>
      </c>
      <c r="E126" s="7">
        <f t="shared" si="10"/>
        <v>43.231000000000002</v>
      </c>
      <c r="F126" s="7" t="str">
        <f t="shared" si="11"/>
        <v/>
      </c>
      <c r="H126" s="6">
        <v>42905</v>
      </c>
      <c r="I126" s="7">
        <v>2580.8000000000002</v>
      </c>
      <c r="J126" s="8">
        <f t="shared" si="13"/>
        <v>42905</v>
      </c>
      <c r="K126" s="7">
        <v>355.5</v>
      </c>
      <c r="L126" s="9">
        <f t="shared" si="14"/>
        <v>42905</v>
      </c>
      <c r="M126" s="7">
        <v>47.197000000000003</v>
      </c>
      <c r="N126" s="9">
        <f t="shared" si="15"/>
        <v>42851</v>
      </c>
      <c r="O126" s="7">
        <v>2387.4499999999998</v>
      </c>
      <c r="S126" s="6">
        <v>42904</v>
      </c>
      <c r="T126" s="2">
        <v>2491.5</v>
      </c>
      <c r="U126" s="2">
        <v>348.77</v>
      </c>
      <c r="V126" s="2">
        <v>43.231000000000002</v>
      </c>
      <c r="W126" s="2" t="s">
        <v>5</v>
      </c>
    </row>
    <row r="127" spans="2:23" x14ac:dyDescent="0.35">
      <c r="B127" s="6">
        <f t="shared" si="12"/>
        <v>42903</v>
      </c>
      <c r="C127" s="7">
        <f t="shared" si="8"/>
        <v>2610</v>
      </c>
      <c r="D127" s="7">
        <f t="shared" si="9"/>
        <v>364.56</v>
      </c>
      <c r="E127" s="7">
        <f t="shared" si="10"/>
        <v>45.357999999999997</v>
      </c>
      <c r="F127" s="7" t="str">
        <f t="shared" si="11"/>
        <v/>
      </c>
      <c r="H127" s="6">
        <v>42904</v>
      </c>
      <c r="I127" s="7">
        <v>2491.5</v>
      </c>
      <c r="J127" s="8">
        <f t="shared" si="13"/>
        <v>42904</v>
      </c>
      <c r="K127" s="7">
        <v>348.77</v>
      </c>
      <c r="L127" s="9">
        <f t="shared" si="14"/>
        <v>42904</v>
      </c>
      <c r="M127" s="7">
        <v>43.231000000000002</v>
      </c>
      <c r="N127" s="9">
        <f t="shared" si="15"/>
        <v>42850</v>
      </c>
      <c r="O127" s="7">
        <v>2388.61</v>
      </c>
      <c r="S127" s="6">
        <v>42903</v>
      </c>
      <c r="T127" s="2">
        <v>2610</v>
      </c>
      <c r="U127" s="2">
        <v>364.56</v>
      </c>
      <c r="V127" s="2">
        <v>45.357999999999997</v>
      </c>
      <c r="W127" s="2" t="s">
        <v>5</v>
      </c>
    </row>
    <row r="128" spans="2:23" x14ac:dyDescent="0.35">
      <c r="B128" s="6">
        <f t="shared" si="12"/>
        <v>42902</v>
      </c>
      <c r="C128" s="7">
        <f t="shared" si="8"/>
        <v>2437</v>
      </c>
      <c r="D128" s="7">
        <f t="shared" si="9"/>
        <v>348.98</v>
      </c>
      <c r="E128" s="7">
        <f t="shared" si="10"/>
        <v>33.247999999999998</v>
      </c>
      <c r="F128" s="7">
        <f t="shared" si="11"/>
        <v>2433.15</v>
      </c>
      <c r="H128" s="6">
        <v>42903</v>
      </c>
      <c r="I128" s="7">
        <v>2610</v>
      </c>
      <c r="J128" s="8">
        <f t="shared" si="13"/>
        <v>42903</v>
      </c>
      <c r="K128" s="7">
        <v>364.56</v>
      </c>
      <c r="L128" s="9">
        <f t="shared" si="14"/>
        <v>42903</v>
      </c>
      <c r="M128" s="7">
        <v>45.357999999999997</v>
      </c>
      <c r="N128" s="9">
        <f t="shared" si="15"/>
        <v>42849</v>
      </c>
      <c r="O128" s="7">
        <v>2374.15</v>
      </c>
      <c r="S128" s="6">
        <v>42902</v>
      </c>
      <c r="T128" s="2">
        <v>2437</v>
      </c>
      <c r="U128" s="2">
        <v>348.98</v>
      </c>
      <c r="V128" s="2">
        <v>33.247999999999998</v>
      </c>
      <c r="W128" s="2">
        <v>2433.15</v>
      </c>
    </row>
    <row r="129" spans="2:23" x14ac:dyDescent="0.35">
      <c r="B129" s="6">
        <f t="shared" si="12"/>
        <v>42901</v>
      </c>
      <c r="C129" s="7">
        <f t="shared" si="8"/>
        <v>2377.4</v>
      </c>
      <c r="D129" s="7">
        <f t="shared" si="9"/>
        <v>338.7</v>
      </c>
      <c r="E129" s="7">
        <f t="shared" si="10"/>
        <v>28.54</v>
      </c>
      <c r="F129" s="7">
        <f t="shared" si="11"/>
        <v>2432.46</v>
      </c>
      <c r="H129" s="6">
        <v>42902</v>
      </c>
      <c r="I129" s="7">
        <v>2437</v>
      </c>
      <c r="J129" s="8">
        <f t="shared" si="13"/>
        <v>42902</v>
      </c>
      <c r="K129" s="7">
        <v>348.98</v>
      </c>
      <c r="L129" s="9">
        <f t="shared" si="14"/>
        <v>42902</v>
      </c>
      <c r="M129" s="7">
        <v>33.247999999999998</v>
      </c>
      <c r="N129" s="9">
        <v>42846</v>
      </c>
      <c r="O129" s="7">
        <v>2348.69</v>
      </c>
      <c r="S129" s="6">
        <v>42901</v>
      </c>
      <c r="T129" s="2">
        <v>2377.4</v>
      </c>
      <c r="U129" s="2">
        <v>338.7</v>
      </c>
      <c r="V129" s="2">
        <v>28.54</v>
      </c>
      <c r="W129" s="2">
        <v>2432.46</v>
      </c>
    </row>
    <row r="130" spans="2:23" x14ac:dyDescent="0.35">
      <c r="B130" s="6">
        <f t="shared" si="12"/>
        <v>42900</v>
      </c>
      <c r="C130" s="7">
        <f t="shared" ref="C130:C193" si="16">IFERROR(VLOOKUP($B130,$H$2:$I$2073,2,FALSE),"")</f>
        <v>2395.04</v>
      </c>
      <c r="D130" s="7">
        <f t="shared" ref="D130:D193" si="17">IFERROR(VLOOKUP($B130,$J$2:$K$2073,2,FALSE),"")</f>
        <v>337.4</v>
      </c>
      <c r="E130" s="7">
        <f t="shared" ref="E130:E193" si="18">IFERROR(VLOOKUP($B130,$L$2:$M$2073,2,FALSE),"")</f>
        <v>28.184999999999999</v>
      </c>
      <c r="F130" s="7">
        <f t="shared" ref="F130:F193" si="19">IFERROR(VLOOKUP($B130,$N$2:$O$2073,2,FALSE),"")</f>
        <v>2437.92</v>
      </c>
      <c r="H130" s="6">
        <v>42901</v>
      </c>
      <c r="I130" s="7">
        <v>2377.4</v>
      </c>
      <c r="J130" s="8">
        <f t="shared" si="13"/>
        <v>42901</v>
      </c>
      <c r="K130" s="7">
        <v>338.7</v>
      </c>
      <c r="L130" s="9">
        <f t="shared" si="14"/>
        <v>42901</v>
      </c>
      <c r="M130" s="7">
        <v>28.54</v>
      </c>
      <c r="N130" s="9">
        <f t="shared" si="15"/>
        <v>42845</v>
      </c>
      <c r="O130" s="7">
        <v>2355.84</v>
      </c>
      <c r="S130" s="6">
        <v>42900</v>
      </c>
      <c r="T130" s="2">
        <v>2395.04</v>
      </c>
      <c r="U130" s="2">
        <v>337.4</v>
      </c>
      <c r="V130" s="2">
        <v>28.184999999999999</v>
      </c>
      <c r="W130" s="2">
        <v>2437.92</v>
      </c>
    </row>
    <row r="131" spans="2:23" x14ac:dyDescent="0.35">
      <c r="B131" s="6">
        <f t="shared" si="12"/>
        <v>42899</v>
      </c>
      <c r="C131" s="7">
        <f t="shared" si="16"/>
        <v>2676.4</v>
      </c>
      <c r="D131" s="7">
        <f t="shared" si="17"/>
        <v>382.7</v>
      </c>
      <c r="E131" s="7">
        <f t="shared" si="18"/>
        <v>30.08</v>
      </c>
      <c r="F131" s="7">
        <f t="shared" si="19"/>
        <v>2440.35</v>
      </c>
      <c r="H131" s="6">
        <v>42900</v>
      </c>
      <c r="I131" s="7">
        <v>2395.04</v>
      </c>
      <c r="J131" s="8">
        <f t="shared" si="13"/>
        <v>42900</v>
      </c>
      <c r="K131" s="7">
        <v>337.4</v>
      </c>
      <c r="L131" s="9">
        <f t="shared" si="14"/>
        <v>42900</v>
      </c>
      <c r="M131" s="7">
        <v>28.184999999999999</v>
      </c>
      <c r="N131" s="9">
        <f t="shared" si="15"/>
        <v>42844</v>
      </c>
      <c r="O131" s="7">
        <v>2338.17</v>
      </c>
      <c r="S131" s="6">
        <v>42899</v>
      </c>
      <c r="T131" s="2">
        <v>2676.4</v>
      </c>
      <c r="U131" s="2">
        <v>382.7</v>
      </c>
      <c r="V131" s="2">
        <v>30.08</v>
      </c>
      <c r="W131" s="2">
        <v>2440.35</v>
      </c>
    </row>
    <row r="132" spans="2:23" x14ac:dyDescent="0.35">
      <c r="B132" s="6">
        <f t="shared" ref="B132:B195" si="20">B131-1</f>
        <v>42898</v>
      </c>
      <c r="C132" s="7">
        <f t="shared" si="16"/>
        <v>2571.8000000000002</v>
      </c>
      <c r="D132" s="7">
        <f t="shared" si="17"/>
        <v>387.5</v>
      </c>
      <c r="E132" s="7">
        <f t="shared" si="18"/>
        <v>27.991</v>
      </c>
      <c r="F132" s="7">
        <f t="shared" si="19"/>
        <v>2429.39</v>
      </c>
      <c r="H132" s="6">
        <v>42899</v>
      </c>
      <c r="I132" s="7">
        <v>2676.4</v>
      </c>
      <c r="J132" s="8">
        <f t="shared" ref="J132:J195" si="21">J131-1</f>
        <v>42899</v>
      </c>
      <c r="K132" s="7">
        <v>382.7</v>
      </c>
      <c r="L132" s="9">
        <f t="shared" ref="L132:L195" si="22">L131-1</f>
        <v>42899</v>
      </c>
      <c r="M132" s="7">
        <v>30.08</v>
      </c>
      <c r="N132" s="9">
        <f t="shared" ref="N132:N195" si="23">N131-1</f>
        <v>42843</v>
      </c>
      <c r="O132" s="7">
        <v>2342.19</v>
      </c>
      <c r="S132" s="6">
        <v>42898</v>
      </c>
      <c r="T132" s="2">
        <v>2571.8000000000002</v>
      </c>
      <c r="U132" s="2">
        <v>387.5</v>
      </c>
      <c r="V132" s="2">
        <v>27.991</v>
      </c>
      <c r="W132" s="2">
        <v>2429.39</v>
      </c>
    </row>
    <row r="133" spans="2:23" x14ac:dyDescent="0.35">
      <c r="B133" s="6">
        <f t="shared" si="20"/>
        <v>42897</v>
      </c>
      <c r="C133" s="7">
        <f t="shared" si="16"/>
        <v>2936.3</v>
      </c>
      <c r="D133" s="7">
        <f t="shared" si="17"/>
        <v>336.39</v>
      </c>
      <c r="E133" s="7">
        <f t="shared" si="18"/>
        <v>33.15</v>
      </c>
      <c r="F133" s="7" t="str">
        <f t="shared" si="19"/>
        <v/>
      </c>
      <c r="H133" s="6">
        <v>42898</v>
      </c>
      <c r="I133" s="7">
        <v>2571.8000000000002</v>
      </c>
      <c r="J133" s="8">
        <f t="shared" si="21"/>
        <v>42898</v>
      </c>
      <c r="K133" s="7">
        <v>387.5</v>
      </c>
      <c r="L133" s="9">
        <f t="shared" si="22"/>
        <v>42898</v>
      </c>
      <c r="M133" s="7">
        <v>27.991</v>
      </c>
      <c r="N133" s="9">
        <f t="shared" si="23"/>
        <v>42842</v>
      </c>
      <c r="O133" s="7">
        <v>2349.0100000000002</v>
      </c>
      <c r="S133" s="6">
        <v>42897</v>
      </c>
      <c r="T133" s="2">
        <v>2936.3</v>
      </c>
      <c r="U133" s="2">
        <v>336.39</v>
      </c>
      <c r="V133" s="2">
        <v>33.15</v>
      </c>
      <c r="W133" s="2" t="s">
        <v>5</v>
      </c>
    </row>
    <row r="134" spans="2:23" x14ac:dyDescent="0.35">
      <c r="B134" s="6">
        <f t="shared" si="20"/>
        <v>42896</v>
      </c>
      <c r="C134" s="7">
        <f t="shared" si="16"/>
        <v>2806</v>
      </c>
      <c r="D134" s="7">
        <f t="shared" si="17"/>
        <v>325.88</v>
      </c>
      <c r="E134" s="7">
        <f t="shared" si="18"/>
        <v>28.72</v>
      </c>
      <c r="F134" s="7" t="str">
        <f t="shared" si="19"/>
        <v/>
      </c>
      <c r="H134" s="6">
        <v>42897</v>
      </c>
      <c r="I134" s="7">
        <v>2936.3</v>
      </c>
      <c r="J134" s="8">
        <f t="shared" si="21"/>
        <v>42897</v>
      </c>
      <c r="K134" s="7">
        <v>336.39</v>
      </c>
      <c r="L134" s="9">
        <f t="shared" si="22"/>
        <v>42897</v>
      </c>
      <c r="M134" s="7">
        <v>33.15</v>
      </c>
      <c r="N134" s="9">
        <v>42838</v>
      </c>
      <c r="O134" s="7">
        <v>2328.9499999999998</v>
      </c>
      <c r="S134" s="6">
        <v>42896</v>
      </c>
      <c r="T134" s="2">
        <v>2806</v>
      </c>
      <c r="U134" s="2">
        <v>325.88</v>
      </c>
      <c r="V134" s="2">
        <v>28.72</v>
      </c>
      <c r="W134" s="2" t="s">
        <v>5</v>
      </c>
    </row>
    <row r="135" spans="2:23" x14ac:dyDescent="0.35">
      <c r="B135" s="6">
        <f t="shared" si="20"/>
        <v>42895</v>
      </c>
      <c r="C135" s="7">
        <f t="shared" si="16"/>
        <v>2809</v>
      </c>
      <c r="D135" s="7">
        <f t="shared" si="17"/>
        <v>278.41000000000003</v>
      </c>
      <c r="E135" s="7">
        <f t="shared" si="18"/>
        <v>29.506</v>
      </c>
      <c r="F135" s="7">
        <f t="shared" si="19"/>
        <v>2431.77</v>
      </c>
      <c r="H135" s="6">
        <v>42896</v>
      </c>
      <c r="I135" s="7">
        <v>2806</v>
      </c>
      <c r="J135" s="8">
        <f t="shared" si="21"/>
        <v>42896</v>
      </c>
      <c r="K135" s="7">
        <v>325.88</v>
      </c>
      <c r="L135" s="9">
        <f t="shared" si="22"/>
        <v>42896</v>
      </c>
      <c r="M135" s="7">
        <v>28.72</v>
      </c>
      <c r="N135" s="9">
        <f t="shared" si="23"/>
        <v>42837</v>
      </c>
      <c r="O135" s="7">
        <v>2344.9299999999998</v>
      </c>
      <c r="S135" s="6">
        <v>42895</v>
      </c>
      <c r="T135" s="2">
        <v>2809</v>
      </c>
      <c r="U135" s="2">
        <v>278.41000000000003</v>
      </c>
      <c r="V135" s="2">
        <v>29.506</v>
      </c>
      <c r="W135" s="2">
        <v>2431.77</v>
      </c>
    </row>
    <row r="136" spans="2:23" x14ac:dyDescent="0.35">
      <c r="B136" s="6">
        <f t="shared" si="20"/>
        <v>42894</v>
      </c>
      <c r="C136" s="7">
        <f t="shared" si="16"/>
        <v>2782.1</v>
      </c>
      <c r="D136" s="7">
        <f t="shared" si="17"/>
        <v>256.95</v>
      </c>
      <c r="E136" s="7">
        <f t="shared" si="18"/>
        <v>29.847000000000001</v>
      </c>
      <c r="F136" s="7">
        <f t="shared" si="19"/>
        <v>2433.79</v>
      </c>
      <c r="H136" s="6">
        <v>42895</v>
      </c>
      <c r="I136" s="7">
        <v>2809</v>
      </c>
      <c r="J136" s="8">
        <f t="shared" si="21"/>
        <v>42895</v>
      </c>
      <c r="K136" s="7">
        <v>278.41000000000003</v>
      </c>
      <c r="L136" s="9">
        <f t="shared" si="22"/>
        <v>42895</v>
      </c>
      <c r="M136" s="7">
        <v>29.506</v>
      </c>
      <c r="N136" s="9">
        <f t="shared" si="23"/>
        <v>42836</v>
      </c>
      <c r="O136" s="7">
        <v>2353.7800000000002</v>
      </c>
      <c r="S136" s="6">
        <v>42894</v>
      </c>
      <c r="T136" s="2">
        <v>2782.1</v>
      </c>
      <c r="U136" s="2">
        <v>256.95</v>
      </c>
      <c r="V136" s="2">
        <v>29.847000000000001</v>
      </c>
      <c r="W136" s="2">
        <v>2433.79</v>
      </c>
    </row>
    <row r="137" spans="2:23" x14ac:dyDescent="0.35">
      <c r="B137" s="6">
        <f t="shared" si="20"/>
        <v>42893</v>
      </c>
      <c r="C137" s="7">
        <f t="shared" si="16"/>
        <v>2642.63</v>
      </c>
      <c r="D137" s="7">
        <f t="shared" si="17"/>
        <v>250.7</v>
      </c>
      <c r="E137" s="7">
        <f t="shared" si="18"/>
        <v>28.123000000000001</v>
      </c>
      <c r="F137" s="7">
        <f t="shared" si="19"/>
        <v>2433.14</v>
      </c>
      <c r="H137" s="6">
        <v>42894</v>
      </c>
      <c r="I137" s="7">
        <v>2782.1</v>
      </c>
      <c r="J137" s="8">
        <f t="shared" si="21"/>
        <v>42894</v>
      </c>
      <c r="K137" s="7">
        <v>256.95</v>
      </c>
      <c r="L137" s="9">
        <f t="shared" si="22"/>
        <v>42894</v>
      </c>
      <c r="M137" s="7">
        <v>29.847000000000001</v>
      </c>
      <c r="N137" s="9">
        <f t="shared" si="23"/>
        <v>42835</v>
      </c>
      <c r="O137" s="7">
        <v>2357.16</v>
      </c>
      <c r="S137" s="6">
        <v>42893</v>
      </c>
      <c r="T137" s="2">
        <v>2642.63</v>
      </c>
      <c r="U137" s="2">
        <v>250.7</v>
      </c>
      <c r="V137" s="2">
        <v>28.123000000000001</v>
      </c>
      <c r="W137" s="2">
        <v>2433.14</v>
      </c>
    </row>
    <row r="138" spans="2:23" x14ac:dyDescent="0.35">
      <c r="B138" s="6">
        <f t="shared" si="20"/>
        <v>42892</v>
      </c>
      <c r="C138" s="7">
        <f t="shared" si="16"/>
        <v>2843.6</v>
      </c>
      <c r="D138" s="7">
        <f t="shared" si="17"/>
        <v>261.89999999999998</v>
      </c>
      <c r="E138" s="7">
        <f t="shared" si="18"/>
        <v>29.762</v>
      </c>
      <c r="F138" s="7">
        <f t="shared" si="19"/>
        <v>2429.33</v>
      </c>
      <c r="H138" s="6">
        <v>42893</v>
      </c>
      <c r="I138" s="7">
        <v>2642.63</v>
      </c>
      <c r="J138" s="8">
        <f t="shared" si="21"/>
        <v>42893</v>
      </c>
      <c r="K138" s="7">
        <v>250.7</v>
      </c>
      <c r="L138" s="9">
        <f t="shared" si="22"/>
        <v>42893</v>
      </c>
      <c r="M138" s="7">
        <v>28.123000000000001</v>
      </c>
      <c r="N138" s="9">
        <v>42832</v>
      </c>
      <c r="O138" s="7">
        <v>2355.54</v>
      </c>
      <c r="S138" s="6">
        <v>42892</v>
      </c>
      <c r="T138" s="2">
        <v>2843.6</v>
      </c>
      <c r="U138" s="2">
        <v>261.89999999999998</v>
      </c>
      <c r="V138" s="2">
        <v>29.762</v>
      </c>
      <c r="W138" s="2">
        <v>2429.33</v>
      </c>
    </row>
    <row r="139" spans="2:23" x14ac:dyDescent="0.35">
      <c r="B139" s="6">
        <f t="shared" si="20"/>
        <v>42891</v>
      </c>
      <c r="C139" s="7">
        <f t="shared" si="16"/>
        <v>2636.2</v>
      </c>
      <c r="D139" s="7">
        <f t="shared" si="17"/>
        <v>242.16</v>
      </c>
      <c r="E139" s="7">
        <f t="shared" si="18"/>
        <v>29.998999999999999</v>
      </c>
      <c r="F139" s="7">
        <f t="shared" si="19"/>
        <v>2436.1</v>
      </c>
      <c r="H139" s="6">
        <v>42892</v>
      </c>
      <c r="I139" s="7">
        <v>2843.6</v>
      </c>
      <c r="J139" s="8">
        <f t="shared" si="21"/>
        <v>42892</v>
      </c>
      <c r="K139" s="7">
        <v>261.89999999999998</v>
      </c>
      <c r="L139" s="9">
        <f t="shared" si="22"/>
        <v>42892</v>
      </c>
      <c r="M139" s="7">
        <v>29.762</v>
      </c>
      <c r="N139" s="9">
        <f t="shared" si="23"/>
        <v>42831</v>
      </c>
      <c r="O139" s="7">
        <v>2357.4899999999998</v>
      </c>
      <c r="S139" s="6">
        <v>42891</v>
      </c>
      <c r="T139" s="2">
        <v>2636.2</v>
      </c>
      <c r="U139" s="2">
        <v>242.16</v>
      </c>
      <c r="V139" s="2">
        <v>29.998999999999999</v>
      </c>
      <c r="W139" s="2">
        <v>2436.1</v>
      </c>
    </row>
    <row r="140" spans="2:23" x14ac:dyDescent="0.35">
      <c r="B140" s="6">
        <f t="shared" si="20"/>
        <v>42890</v>
      </c>
      <c r="C140" s="7">
        <f t="shared" si="16"/>
        <v>2488.1999999999998</v>
      </c>
      <c r="D140" s="7">
        <f t="shared" si="17"/>
        <v>241.06</v>
      </c>
      <c r="E140" s="7">
        <f t="shared" si="18"/>
        <v>27.395</v>
      </c>
      <c r="F140" s="7" t="str">
        <f t="shared" si="19"/>
        <v/>
      </c>
      <c r="H140" s="6">
        <v>42891</v>
      </c>
      <c r="I140" s="7">
        <v>2636.2</v>
      </c>
      <c r="J140" s="8">
        <f t="shared" si="21"/>
        <v>42891</v>
      </c>
      <c r="K140" s="7">
        <v>242.16</v>
      </c>
      <c r="L140" s="9">
        <f t="shared" si="22"/>
        <v>42891</v>
      </c>
      <c r="M140" s="7">
        <v>29.998999999999999</v>
      </c>
      <c r="N140" s="9">
        <f t="shared" si="23"/>
        <v>42830</v>
      </c>
      <c r="O140" s="7">
        <v>2352.9499999999998</v>
      </c>
      <c r="S140" s="6">
        <v>42890</v>
      </c>
      <c r="T140" s="2">
        <v>2488.1999999999998</v>
      </c>
      <c r="U140" s="2">
        <v>241.06</v>
      </c>
      <c r="V140" s="2">
        <v>27.395</v>
      </c>
      <c r="W140" s="2" t="s">
        <v>5</v>
      </c>
    </row>
    <row r="141" spans="2:23" x14ac:dyDescent="0.35">
      <c r="B141" s="6">
        <f t="shared" si="20"/>
        <v>42889</v>
      </c>
      <c r="C141" s="7">
        <f t="shared" si="16"/>
        <v>2461</v>
      </c>
      <c r="D141" s="7">
        <f t="shared" si="17"/>
        <v>217.01</v>
      </c>
      <c r="E141" s="7">
        <f t="shared" si="18"/>
        <v>26.422000000000001</v>
      </c>
      <c r="F141" s="7" t="str">
        <f t="shared" si="19"/>
        <v/>
      </c>
      <c r="H141" s="6">
        <v>42890</v>
      </c>
      <c r="I141" s="7">
        <v>2488.1999999999998</v>
      </c>
      <c r="J141" s="8">
        <f t="shared" si="21"/>
        <v>42890</v>
      </c>
      <c r="K141" s="7">
        <v>241.06</v>
      </c>
      <c r="L141" s="9">
        <f t="shared" si="22"/>
        <v>42890</v>
      </c>
      <c r="M141" s="7">
        <v>27.395</v>
      </c>
      <c r="N141" s="9">
        <f t="shared" si="23"/>
        <v>42829</v>
      </c>
      <c r="O141" s="7">
        <v>2360.16</v>
      </c>
      <c r="S141" s="6">
        <v>42889</v>
      </c>
      <c r="T141" s="2">
        <v>2461</v>
      </c>
      <c r="U141" s="2">
        <v>217.01</v>
      </c>
      <c r="V141" s="2">
        <v>26.422000000000001</v>
      </c>
      <c r="W141" s="2" t="s">
        <v>5</v>
      </c>
    </row>
    <row r="142" spans="2:23" x14ac:dyDescent="0.35">
      <c r="B142" s="6">
        <f t="shared" si="20"/>
        <v>42888</v>
      </c>
      <c r="C142" s="7">
        <f t="shared" si="16"/>
        <v>2405.88</v>
      </c>
      <c r="D142" s="7">
        <f t="shared" si="17"/>
        <v>214.83</v>
      </c>
      <c r="E142" s="7">
        <f t="shared" si="18"/>
        <v>26.957000000000001</v>
      </c>
      <c r="F142" s="7">
        <f t="shared" si="19"/>
        <v>2439.0700000000002</v>
      </c>
      <c r="H142" s="6">
        <v>42889</v>
      </c>
      <c r="I142" s="7">
        <v>2461</v>
      </c>
      <c r="J142" s="8">
        <f t="shared" si="21"/>
        <v>42889</v>
      </c>
      <c r="K142" s="7">
        <v>217.01</v>
      </c>
      <c r="L142" s="9">
        <f t="shared" si="22"/>
        <v>42889</v>
      </c>
      <c r="M142" s="7">
        <v>26.422000000000001</v>
      </c>
      <c r="N142" s="9">
        <f t="shared" si="23"/>
        <v>42828</v>
      </c>
      <c r="O142" s="7">
        <v>2358.84</v>
      </c>
      <c r="S142" s="6">
        <v>42888</v>
      </c>
      <c r="T142" s="2">
        <v>2405.88</v>
      </c>
      <c r="U142" s="2">
        <v>214.83</v>
      </c>
      <c r="V142" s="2">
        <v>26.957000000000001</v>
      </c>
      <c r="W142" s="2">
        <v>2439.0700000000002</v>
      </c>
    </row>
    <row r="143" spans="2:23" x14ac:dyDescent="0.35">
      <c r="B143" s="6">
        <f t="shared" si="20"/>
        <v>42887</v>
      </c>
      <c r="C143" s="7">
        <f t="shared" si="16"/>
        <v>2311.6</v>
      </c>
      <c r="D143" s="7">
        <f t="shared" si="17"/>
        <v>211.3</v>
      </c>
      <c r="E143" s="7">
        <f t="shared" si="18"/>
        <v>26.5</v>
      </c>
      <c r="F143" s="7">
        <f t="shared" si="19"/>
        <v>2430.06</v>
      </c>
      <c r="H143" s="6">
        <v>42888</v>
      </c>
      <c r="I143" s="7">
        <v>2405.88</v>
      </c>
      <c r="J143" s="8">
        <f t="shared" si="21"/>
        <v>42888</v>
      </c>
      <c r="K143" s="7">
        <v>214.83</v>
      </c>
      <c r="L143" s="9">
        <f t="shared" si="22"/>
        <v>42888</v>
      </c>
      <c r="M143" s="7">
        <v>26.957000000000001</v>
      </c>
      <c r="N143" s="9">
        <v>42825</v>
      </c>
      <c r="O143" s="7">
        <v>2362.7199999999998</v>
      </c>
      <c r="S143" s="6">
        <v>42887</v>
      </c>
      <c r="T143" s="2">
        <v>2311.6</v>
      </c>
      <c r="U143" s="2">
        <v>211.3</v>
      </c>
      <c r="V143" s="2">
        <v>26.5</v>
      </c>
      <c r="W143" s="2">
        <v>2430.06</v>
      </c>
    </row>
    <row r="144" spans="2:23" x14ac:dyDescent="0.35">
      <c r="B144" s="6">
        <f t="shared" si="20"/>
        <v>42886</v>
      </c>
      <c r="C144" s="7">
        <f t="shared" si="16"/>
        <v>2191.83</v>
      </c>
      <c r="D144" s="7">
        <f t="shared" si="17"/>
        <v>218.34</v>
      </c>
      <c r="E144" s="7">
        <f t="shared" si="18"/>
        <v>24.777000000000001</v>
      </c>
      <c r="F144" s="7">
        <f t="shared" si="19"/>
        <v>2411.8000000000002</v>
      </c>
      <c r="H144" s="6">
        <v>42887</v>
      </c>
      <c r="I144" s="7">
        <v>2311.6</v>
      </c>
      <c r="J144" s="8">
        <f t="shared" si="21"/>
        <v>42887</v>
      </c>
      <c r="K144" s="7">
        <v>211.3</v>
      </c>
      <c r="L144" s="9">
        <f t="shared" si="22"/>
        <v>42887</v>
      </c>
      <c r="M144" s="7">
        <v>26.5</v>
      </c>
      <c r="N144" s="9">
        <f t="shared" si="23"/>
        <v>42824</v>
      </c>
      <c r="O144" s="7">
        <v>2368.06</v>
      </c>
      <c r="S144" s="6">
        <v>42886</v>
      </c>
      <c r="T144" s="2">
        <v>2191.83</v>
      </c>
      <c r="U144" s="2">
        <v>218.34</v>
      </c>
      <c r="V144" s="2">
        <v>24.777000000000001</v>
      </c>
      <c r="W144" s="2">
        <v>2411.8000000000002</v>
      </c>
    </row>
    <row r="145" spans="2:23" x14ac:dyDescent="0.35">
      <c r="B145" s="6">
        <f t="shared" si="20"/>
        <v>42885</v>
      </c>
      <c r="C145" s="7">
        <f t="shared" si="16"/>
        <v>2146.6999999999998</v>
      </c>
      <c r="D145" s="7">
        <f t="shared" si="17"/>
        <v>224.78</v>
      </c>
      <c r="E145" s="7">
        <f t="shared" si="18"/>
        <v>23.623999999999999</v>
      </c>
      <c r="F145" s="7">
        <f t="shared" si="19"/>
        <v>2412.91</v>
      </c>
      <c r="H145" s="6">
        <v>42886</v>
      </c>
      <c r="I145" s="7">
        <v>2191.83</v>
      </c>
      <c r="J145" s="8">
        <f t="shared" si="21"/>
        <v>42886</v>
      </c>
      <c r="K145" s="7">
        <v>218.34</v>
      </c>
      <c r="L145" s="9">
        <f t="shared" si="22"/>
        <v>42886</v>
      </c>
      <c r="M145" s="7">
        <v>24.777000000000001</v>
      </c>
      <c r="N145" s="9">
        <f t="shared" si="23"/>
        <v>42823</v>
      </c>
      <c r="O145" s="7">
        <v>2361.13</v>
      </c>
      <c r="S145" s="6">
        <v>42885</v>
      </c>
      <c r="T145" s="2">
        <v>2146.6999999999998</v>
      </c>
      <c r="U145" s="2">
        <v>224.78</v>
      </c>
      <c r="V145" s="2">
        <v>23.623999999999999</v>
      </c>
      <c r="W145" s="2">
        <v>2412.91</v>
      </c>
    </row>
    <row r="146" spans="2:23" x14ac:dyDescent="0.35">
      <c r="B146" s="6">
        <f t="shared" si="20"/>
        <v>42884</v>
      </c>
      <c r="C146" s="7">
        <f t="shared" si="16"/>
        <v>2207.4</v>
      </c>
      <c r="D146" s="7">
        <f t="shared" si="17"/>
        <v>189.99</v>
      </c>
      <c r="E146" s="7">
        <f t="shared" si="18"/>
        <v>24.789000000000001</v>
      </c>
      <c r="F146" s="7" t="str">
        <f t="shared" si="19"/>
        <v/>
      </c>
      <c r="H146" s="6">
        <v>42885</v>
      </c>
      <c r="I146" s="7">
        <v>2146.6999999999998</v>
      </c>
      <c r="J146" s="8">
        <f t="shared" si="21"/>
        <v>42885</v>
      </c>
      <c r="K146" s="7">
        <v>224.78</v>
      </c>
      <c r="L146" s="9">
        <f t="shared" si="22"/>
        <v>42885</v>
      </c>
      <c r="M146" s="7">
        <v>23.623999999999999</v>
      </c>
      <c r="N146" s="9">
        <f t="shared" si="23"/>
        <v>42822</v>
      </c>
      <c r="O146" s="7">
        <v>2358.5700000000002</v>
      </c>
      <c r="S146" s="6">
        <v>42884</v>
      </c>
      <c r="T146" s="2">
        <v>2207.4</v>
      </c>
      <c r="U146" s="2">
        <v>189.99</v>
      </c>
      <c r="V146" s="2">
        <v>24.789000000000001</v>
      </c>
      <c r="W146" s="2" t="s">
        <v>5</v>
      </c>
    </row>
    <row r="147" spans="2:23" x14ac:dyDescent="0.35">
      <c r="B147" s="6">
        <f t="shared" si="20"/>
        <v>42883</v>
      </c>
      <c r="C147" s="7">
        <f t="shared" si="16"/>
        <v>2056.6</v>
      </c>
      <c r="D147" s="7">
        <f t="shared" si="17"/>
        <v>161.91</v>
      </c>
      <c r="E147" s="7">
        <f t="shared" si="18"/>
        <v>22.817</v>
      </c>
      <c r="F147" s="7" t="str">
        <f t="shared" si="19"/>
        <v/>
      </c>
      <c r="H147" s="6">
        <v>42884</v>
      </c>
      <c r="I147" s="7">
        <v>2207.4</v>
      </c>
      <c r="J147" s="8">
        <f t="shared" si="21"/>
        <v>42884</v>
      </c>
      <c r="K147" s="7">
        <v>189.99</v>
      </c>
      <c r="L147" s="9">
        <f t="shared" si="22"/>
        <v>42884</v>
      </c>
      <c r="M147" s="7">
        <v>24.789000000000001</v>
      </c>
      <c r="N147" s="9">
        <f t="shared" si="23"/>
        <v>42821</v>
      </c>
      <c r="O147" s="7">
        <v>2341.59</v>
      </c>
      <c r="S147" s="6">
        <v>42883</v>
      </c>
      <c r="T147" s="2">
        <v>2056.6</v>
      </c>
      <c r="U147" s="2">
        <v>161.91</v>
      </c>
      <c r="V147" s="2">
        <v>22.817</v>
      </c>
      <c r="W147" s="2" t="s">
        <v>5</v>
      </c>
    </row>
    <row r="148" spans="2:23" x14ac:dyDescent="0.35">
      <c r="B148" s="6">
        <f t="shared" si="20"/>
        <v>42882</v>
      </c>
      <c r="C148" s="7">
        <f t="shared" si="16"/>
        <v>1972.3</v>
      </c>
      <c r="D148" s="7">
        <f t="shared" si="17"/>
        <v>149.99</v>
      </c>
      <c r="E148" s="7">
        <f t="shared" si="18"/>
        <v>22.09</v>
      </c>
      <c r="F148" s="7" t="str">
        <f t="shared" si="19"/>
        <v/>
      </c>
      <c r="H148" s="6">
        <v>42883</v>
      </c>
      <c r="I148" s="7">
        <v>2056.6</v>
      </c>
      <c r="J148" s="8">
        <f t="shared" si="21"/>
        <v>42883</v>
      </c>
      <c r="K148" s="7">
        <v>161.91</v>
      </c>
      <c r="L148" s="9">
        <f t="shared" si="22"/>
        <v>42883</v>
      </c>
      <c r="M148" s="7">
        <v>22.817</v>
      </c>
      <c r="N148" s="9">
        <v>42879</v>
      </c>
      <c r="O148" s="7">
        <v>2343.98</v>
      </c>
      <c r="S148" s="6">
        <v>42882</v>
      </c>
      <c r="T148" s="2">
        <v>1972.3</v>
      </c>
      <c r="U148" s="2">
        <v>149.99</v>
      </c>
      <c r="V148" s="2">
        <v>22.09</v>
      </c>
      <c r="W148" s="2" t="s">
        <v>5</v>
      </c>
    </row>
    <row r="149" spans="2:23" x14ac:dyDescent="0.35">
      <c r="B149" s="6">
        <f t="shared" si="20"/>
        <v>42881</v>
      </c>
      <c r="C149" s="7">
        <f t="shared" si="16"/>
        <v>2127.3000000000002</v>
      </c>
      <c r="D149" s="7">
        <f t="shared" si="17"/>
        <v>153.11000000000001</v>
      </c>
      <c r="E149" s="7">
        <f t="shared" si="18"/>
        <v>24.21</v>
      </c>
      <c r="F149" s="7">
        <f t="shared" si="19"/>
        <v>2415.8200000000002</v>
      </c>
      <c r="H149" s="6">
        <v>42882</v>
      </c>
      <c r="I149" s="7">
        <v>1972.3</v>
      </c>
      <c r="J149" s="8">
        <f t="shared" si="21"/>
        <v>42882</v>
      </c>
      <c r="K149" s="7">
        <v>149.99</v>
      </c>
      <c r="L149" s="9">
        <f t="shared" si="22"/>
        <v>42882</v>
      </c>
      <c r="M149" s="7">
        <v>22.09</v>
      </c>
      <c r="N149" s="9">
        <f t="shared" si="23"/>
        <v>42878</v>
      </c>
      <c r="O149" s="7">
        <v>2345.96</v>
      </c>
      <c r="S149" s="6">
        <v>42881</v>
      </c>
      <c r="T149" s="2">
        <v>2127.3000000000002</v>
      </c>
      <c r="U149" s="2">
        <v>153.11000000000001</v>
      </c>
      <c r="V149" s="2">
        <v>24.21</v>
      </c>
      <c r="W149" s="2">
        <v>2415.8200000000002</v>
      </c>
    </row>
    <row r="150" spans="2:23" x14ac:dyDescent="0.35">
      <c r="B150" s="6">
        <f t="shared" si="20"/>
        <v>42880</v>
      </c>
      <c r="C150" s="7">
        <f t="shared" si="16"/>
        <v>2252</v>
      </c>
      <c r="D150" s="7">
        <f t="shared" si="17"/>
        <v>167.64</v>
      </c>
      <c r="E150" s="7">
        <f t="shared" si="18"/>
        <v>27.027000000000001</v>
      </c>
      <c r="F150" s="7">
        <f t="shared" si="19"/>
        <v>2415.0700000000002</v>
      </c>
      <c r="H150" s="6">
        <v>42881</v>
      </c>
      <c r="I150" s="7">
        <v>2127.3000000000002</v>
      </c>
      <c r="J150" s="8">
        <f t="shared" si="21"/>
        <v>42881</v>
      </c>
      <c r="K150" s="7">
        <v>153.11000000000001</v>
      </c>
      <c r="L150" s="9">
        <f t="shared" si="22"/>
        <v>42881</v>
      </c>
      <c r="M150" s="7">
        <v>24.21</v>
      </c>
      <c r="N150" s="9">
        <f t="shared" si="23"/>
        <v>42877</v>
      </c>
      <c r="O150" s="7">
        <v>2348.4499999999998</v>
      </c>
      <c r="S150" s="6">
        <v>42880</v>
      </c>
      <c r="T150" s="2">
        <v>2252</v>
      </c>
      <c r="U150" s="2">
        <v>167.64</v>
      </c>
      <c r="V150" s="2">
        <v>27.027000000000001</v>
      </c>
      <c r="W150" s="2">
        <v>2415.0700000000002</v>
      </c>
    </row>
    <row r="151" spans="2:23" x14ac:dyDescent="0.35">
      <c r="B151" s="6">
        <f t="shared" si="20"/>
        <v>42879</v>
      </c>
      <c r="C151" s="7">
        <f t="shared" si="16"/>
        <v>2394.8000000000002</v>
      </c>
      <c r="D151" s="7">
        <f t="shared" si="17"/>
        <v>184.36</v>
      </c>
      <c r="E151" s="7">
        <f t="shared" si="18"/>
        <v>33.579000000000001</v>
      </c>
      <c r="F151" s="7">
        <f t="shared" si="19"/>
        <v>2404.39</v>
      </c>
      <c r="H151" s="6">
        <v>42880</v>
      </c>
      <c r="I151" s="7">
        <v>2252</v>
      </c>
      <c r="J151" s="8">
        <f t="shared" si="21"/>
        <v>42880</v>
      </c>
      <c r="K151" s="7">
        <v>167.64</v>
      </c>
      <c r="L151" s="9">
        <f t="shared" si="22"/>
        <v>42880</v>
      </c>
      <c r="M151" s="7">
        <v>27.027000000000001</v>
      </c>
      <c r="N151" s="9">
        <f t="shared" si="23"/>
        <v>42876</v>
      </c>
      <c r="O151" s="7">
        <v>2344.02</v>
      </c>
      <c r="S151" s="6">
        <v>42879</v>
      </c>
      <c r="T151" s="2">
        <v>2394.8000000000002</v>
      </c>
      <c r="U151" s="2">
        <v>184.36</v>
      </c>
      <c r="V151" s="2">
        <v>33.579000000000001</v>
      </c>
      <c r="W151" s="2">
        <v>2404.39</v>
      </c>
    </row>
    <row r="152" spans="2:23" x14ac:dyDescent="0.35">
      <c r="B152" s="6">
        <f t="shared" si="20"/>
        <v>42878</v>
      </c>
      <c r="C152" s="7">
        <f t="shared" si="16"/>
        <v>2249.3000000000002</v>
      </c>
      <c r="D152" s="7">
        <f t="shared" si="17"/>
        <v>168.21</v>
      </c>
      <c r="E152" s="7">
        <f t="shared" si="18"/>
        <v>30.795999999999999</v>
      </c>
      <c r="F152" s="7">
        <f t="shared" si="19"/>
        <v>2398.42</v>
      </c>
      <c r="H152" s="6">
        <v>42879</v>
      </c>
      <c r="I152" s="7">
        <v>2394.8000000000002</v>
      </c>
      <c r="J152" s="8">
        <f t="shared" si="21"/>
        <v>42879</v>
      </c>
      <c r="K152" s="7">
        <v>184.36</v>
      </c>
      <c r="L152" s="9">
        <f t="shared" si="22"/>
        <v>42879</v>
      </c>
      <c r="M152" s="7">
        <v>33.579000000000001</v>
      </c>
      <c r="N152" s="9">
        <f t="shared" si="23"/>
        <v>42875</v>
      </c>
      <c r="O152" s="7">
        <v>2373.4699999999998</v>
      </c>
      <c r="S152" s="6">
        <v>42878</v>
      </c>
      <c r="T152" s="2">
        <v>2249.3000000000002</v>
      </c>
      <c r="U152" s="2">
        <v>168.21</v>
      </c>
      <c r="V152" s="2">
        <v>30.795999999999999</v>
      </c>
      <c r="W152" s="2">
        <v>2398.42</v>
      </c>
    </row>
    <row r="153" spans="2:23" x14ac:dyDescent="0.35">
      <c r="B153" s="6">
        <f t="shared" si="20"/>
        <v>42877</v>
      </c>
      <c r="C153" s="7">
        <f t="shared" si="16"/>
        <v>2085.5</v>
      </c>
      <c r="D153" s="7">
        <f t="shared" si="17"/>
        <v>154.91999999999999</v>
      </c>
      <c r="E153" s="7">
        <f t="shared" si="18"/>
        <v>23.951000000000001</v>
      </c>
      <c r="F153" s="7">
        <f t="shared" si="19"/>
        <v>2394.02</v>
      </c>
      <c r="H153" s="6">
        <v>42878</v>
      </c>
      <c r="I153" s="7">
        <v>2249.3000000000002</v>
      </c>
      <c r="J153" s="8">
        <f t="shared" si="21"/>
        <v>42878</v>
      </c>
      <c r="K153" s="7">
        <v>168.21</v>
      </c>
      <c r="L153" s="9">
        <f t="shared" si="22"/>
        <v>42878</v>
      </c>
      <c r="M153" s="7">
        <v>30.795999999999999</v>
      </c>
      <c r="N153" s="9">
        <v>42872</v>
      </c>
      <c r="O153" s="7">
        <v>2378.25</v>
      </c>
      <c r="S153" s="6">
        <v>42877</v>
      </c>
      <c r="T153" s="2">
        <v>2085.5</v>
      </c>
      <c r="U153" s="2">
        <v>154.91999999999999</v>
      </c>
      <c r="V153" s="2">
        <v>23.951000000000001</v>
      </c>
      <c r="W153" s="2">
        <v>2394.02</v>
      </c>
    </row>
    <row r="154" spans="2:23" x14ac:dyDescent="0.35">
      <c r="B154" s="6">
        <f t="shared" si="20"/>
        <v>42876</v>
      </c>
      <c r="C154" s="7">
        <f t="shared" si="16"/>
        <v>2029.2</v>
      </c>
      <c r="D154" s="7">
        <f t="shared" si="17"/>
        <v>146.04</v>
      </c>
      <c r="E154" s="7">
        <f t="shared" si="18"/>
        <v>25.6</v>
      </c>
      <c r="F154" s="7">
        <f t="shared" si="19"/>
        <v>2344.02</v>
      </c>
      <c r="H154" s="6">
        <v>42877</v>
      </c>
      <c r="I154" s="7">
        <v>2085.5</v>
      </c>
      <c r="J154" s="8">
        <f t="shared" si="21"/>
        <v>42877</v>
      </c>
      <c r="K154" s="7">
        <v>154.91999999999999</v>
      </c>
      <c r="L154" s="9">
        <f t="shared" si="22"/>
        <v>42877</v>
      </c>
      <c r="M154" s="7">
        <v>23.951000000000001</v>
      </c>
      <c r="N154" s="9">
        <f t="shared" si="23"/>
        <v>42871</v>
      </c>
      <c r="O154" s="7">
        <v>2381.38</v>
      </c>
      <c r="S154" s="6">
        <v>42876</v>
      </c>
      <c r="T154" s="2">
        <v>2029.2</v>
      </c>
      <c r="U154" s="2">
        <v>146.04</v>
      </c>
      <c r="V154" s="2">
        <v>25.6</v>
      </c>
      <c r="W154" s="2">
        <v>2344.02</v>
      </c>
    </row>
    <row r="155" spans="2:23" x14ac:dyDescent="0.35">
      <c r="B155" s="6">
        <f t="shared" si="20"/>
        <v>42875</v>
      </c>
      <c r="C155" s="7">
        <f t="shared" si="16"/>
        <v>2059.6999999999998</v>
      </c>
      <c r="D155" s="7">
        <f t="shared" si="17"/>
        <v>123.03</v>
      </c>
      <c r="E155" s="7">
        <f t="shared" si="18"/>
        <v>27.202000000000002</v>
      </c>
      <c r="F155" s="7">
        <f t="shared" si="19"/>
        <v>2373.4699999999998</v>
      </c>
      <c r="H155" s="6">
        <v>42876</v>
      </c>
      <c r="I155" s="7">
        <v>2029.2</v>
      </c>
      <c r="J155" s="8">
        <f t="shared" si="21"/>
        <v>42876</v>
      </c>
      <c r="K155" s="7">
        <v>146.04</v>
      </c>
      <c r="L155" s="9">
        <f t="shared" si="22"/>
        <v>42876</v>
      </c>
      <c r="M155" s="7">
        <v>25.6</v>
      </c>
      <c r="N155" s="9">
        <f t="shared" si="23"/>
        <v>42870</v>
      </c>
      <c r="O155" s="7">
        <v>2385.2600000000002</v>
      </c>
      <c r="S155" s="6">
        <v>42875</v>
      </c>
      <c r="T155" s="2">
        <v>2059.6999999999998</v>
      </c>
      <c r="U155" s="2">
        <v>123.03</v>
      </c>
      <c r="V155" s="2">
        <v>27.202000000000002</v>
      </c>
      <c r="W155" s="2">
        <v>2373.4699999999998</v>
      </c>
    </row>
    <row r="156" spans="2:23" x14ac:dyDescent="0.35">
      <c r="B156" s="6">
        <f t="shared" si="20"/>
        <v>42874</v>
      </c>
      <c r="C156" s="7">
        <f t="shared" si="16"/>
        <v>1966.5</v>
      </c>
      <c r="D156" s="7">
        <f t="shared" si="17"/>
        <v>124.4</v>
      </c>
      <c r="E156" s="7">
        <f t="shared" si="18"/>
        <v>27.359000000000002</v>
      </c>
      <c r="F156" s="7">
        <f t="shared" si="19"/>
        <v>2381.73</v>
      </c>
      <c r="H156" s="6">
        <v>42875</v>
      </c>
      <c r="I156" s="7">
        <v>2059.6999999999998</v>
      </c>
      <c r="J156" s="8">
        <f t="shared" si="21"/>
        <v>42875</v>
      </c>
      <c r="K156" s="7">
        <v>123.03</v>
      </c>
      <c r="L156" s="9">
        <f t="shared" si="22"/>
        <v>42875</v>
      </c>
      <c r="M156" s="7">
        <v>27.202000000000002</v>
      </c>
      <c r="N156" s="9">
        <f t="shared" si="23"/>
        <v>42869</v>
      </c>
      <c r="O156" s="7">
        <v>2365.4499999999998</v>
      </c>
      <c r="S156" s="6">
        <v>42874</v>
      </c>
      <c r="T156" s="2">
        <v>1966.5</v>
      </c>
      <c r="U156" s="2">
        <v>124.4</v>
      </c>
      <c r="V156" s="2">
        <v>27.359000000000002</v>
      </c>
      <c r="W156" s="2">
        <v>2381.73</v>
      </c>
    </row>
    <row r="157" spans="2:23" x14ac:dyDescent="0.35">
      <c r="B157" s="6">
        <f t="shared" si="20"/>
        <v>42873</v>
      </c>
      <c r="C157" s="7">
        <f t="shared" si="16"/>
        <v>1941.5</v>
      </c>
      <c r="D157" s="7">
        <f t="shared" si="17"/>
        <v>98.55</v>
      </c>
      <c r="E157" s="7">
        <f t="shared" si="18"/>
        <v>29.09</v>
      </c>
      <c r="F157" s="7">
        <f t="shared" si="19"/>
        <v>2365.7199999999998</v>
      </c>
      <c r="H157" s="6">
        <v>42874</v>
      </c>
      <c r="I157" s="7">
        <v>1966.5</v>
      </c>
      <c r="J157" s="8">
        <f t="shared" si="21"/>
        <v>42874</v>
      </c>
      <c r="K157" s="7">
        <v>124.4</v>
      </c>
      <c r="L157" s="9">
        <f t="shared" si="22"/>
        <v>42874</v>
      </c>
      <c r="M157" s="7">
        <v>27.359000000000002</v>
      </c>
      <c r="N157" s="9">
        <f t="shared" si="23"/>
        <v>42868</v>
      </c>
      <c r="O157" s="7">
        <v>2373.4699999999998</v>
      </c>
      <c r="S157" s="6">
        <v>42873</v>
      </c>
      <c r="T157" s="2">
        <v>1941.5</v>
      </c>
      <c r="U157" s="2">
        <v>98.55</v>
      </c>
      <c r="V157" s="2">
        <v>29.09</v>
      </c>
      <c r="W157" s="2">
        <v>2365.7199999999998</v>
      </c>
    </row>
    <row r="158" spans="2:23" x14ac:dyDescent="0.35">
      <c r="B158" s="6">
        <f t="shared" si="20"/>
        <v>42872</v>
      </c>
      <c r="C158" s="7">
        <f t="shared" si="16"/>
        <v>1870</v>
      </c>
      <c r="D158" s="7">
        <f t="shared" si="17"/>
        <v>89.67</v>
      </c>
      <c r="E158" s="7">
        <f t="shared" si="18"/>
        <v>26.010999999999999</v>
      </c>
      <c r="F158" s="7">
        <f t="shared" si="19"/>
        <v>2357.0300000000002</v>
      </c>
      <c r="H158" s="6">
        <v>42873</v>
      </c>
      <c r="I158" s="7">
        <v>1941.5</v>
      </c>
      <c r="J158" s="8">
        <f t="shared" si="21"/>
        <v>42873</v>
      </c>
      <c r="K158" s="7">
        <v>98.55</v>
      </c>
      <c r="L158" s="9">
        <f t="shared" si="22"/>
        <v>42873</v>
      </c>
      <c r="M158" s="7">
        <v>29.09</v>
      </c>
      <c r="N158" s="9">
        <v>42865</v>
      </c>
      <c r="O158" s="7">
        <v>2372.6</v>
      </c>
      <c r="S158" s="6">
        <v>42872</v>
      </c>
      <c r="T158" s="2">
        <v>1870</v>
      </c>
      <c r="U158" s="2">
        <v>89.67</v>
      </c>
      <c r="V158" s="2">
        <v>26.010999999999999</v>
      </c>
      <c r="W158" s="2">
        <v>2357.0300000000002</v>
      </c>
    </row>
    <row r="159" spans="2:23" x14ac:dyDescent="0.35">
      <c r="B159" s="6">
        <f t="shared" si="20"/>
        <v>42871</v>
      </c>
      <c r="C159" s="7">
        <f t="shared" si="16"/>
        <v>1785.7</v>
      </c>
      <c r="D159" s="7">
        <f t="shared" si="17"/>
        <v>88.17</v>
      </c>
      <c r="E159" s="7">
        <f t="shared" si="18"/>
        <v>23.72</v>
      </c>
      <c r="F159" s="7">
        <f t="shared" si="19"/>
        <v>2400.67</v>
      </c>
      <c r="H159" s="6">
        <v>42872</v>
      </c>
      <c r="I159" s="7">
        <v>1870</v>
      </c>
      <c r="J159" s="8">
        <f t="shared" si="21"/>
        <v>42872</v>
      </c>
      <c r="K159" s="7">
        <v>89.67</v>
      </c>
      <c r="L159" s="9">
        <f t="shared" si="22"/>
        <v>42872</v>
      </c>
      <c r="M159" s="7">
        <v>26.010999999999999</v>
      </c>
      <c r="N159" s="9">
        <f t="shared" si="23"/>
        <v>42864</v>
      </c>
      <c r="O159" s="7">
        <v>2364.87</v>
      </c>
      <c r="S159" s="6">
        <v>42871</v>
      </c>
      <c r="T159" s="2">
        <v>1785.7</v>
      </c>
      <c r="U159" s="2">
        <v>88.17</v>
      </c>
      <c r="V159" s="2">
        <v>23.72</v>
      </c>
      <c r="W159" s="2">
        <v>2400.67</v>
      </c>
    </row>
    <row r="160" spans="2:23" x14ac:dyDescent="0.35">
      <c r="B160" s="6">
        <f t="shared" si="20"/>
        <v>42870</v>
      </c>
      <c r="C160" s="7">
        <f t="shared" si="16"/>
        <v>1772.5</v>
      </c>
      <c r="D160" s="7">
        <f t="shared" si="17"/>
        <v>92.56</v>
      </c>
      <c r="E160" s="7">
        <f t="shared" si="18"/>
        <v>25.774000000000001</v>
      </c>
      <c r="F160" s="7">
        <f t="shared" si="19"/>
        <v>2402.3200000000002</v>
      </c>
      <c r="H160" s="6">
        <v>42871</v>
      </c>
      <c r="I160" s="7">
        <v>1785.7</v>
      </c>
      <c r="J160" s="8">
        <f t="shared" si="21"/>
        <v>42871</v>
      </c>
      <c r="K160" s="7">
        <v>88.17</v>
      </c>
      <c r="L160" s="9">
        <f t="shared" si="22"/>
        <v>42871</v>
      </c>
      <c r="M160" s="7">
        <v>23.72</v>
      </c>
      <c r="N160" s="9">
        <f t="shared" si="23"/>
        <v>42863</v>
      </c>
      <c r="O160" s="7">
        <v>2362.98</v>
      </c>
      <c r="S160" s="6">
        <v>42870</v>
      </c>
      <c r="T160" s="2">
        <v>1772.5</v>
      </c>
      <c r="U160" s="2">
        <v>92.56</v>
      </c>
      <c r="V160" s="2">
        <v>25.774000000000001</v>
      </c>
      <c r="W160" s="2">
        <v>2402.3200000000002</v>
      </c>
    </row>
    <row r="161" spans="2:23" x14ac:dyDescent="0.35">
      <c r="B161" s="6">
        <f t="shared" si="20"/>
        <v>42869</v>
      </c>
      <c r="C161" s="7">
        <f t="shared" si="16"/>
        <v>1828.1</v>
      </c>
      <c r="D161" s="7">
        <f t="shared" si="17"/>
        <v>90.37</v>
      </c>
      <c r="E161" s="7">
        <f t="shared" si="18"/>
        <v>29.395</v>
      </c>
      <c r="F161" s="7">
        <f t="shared" si="19"/>
        <v>2365.4499999999998</v>
      </c>
      <c r="H161" s="6">
        <v>42870</v>
      </c>
      <c r="I161" s="7">
        <v>1772.5</v>
      </c>
      <c r="J161" s="8">
        <f t="shared" si="21"/>
        <v>42870</v>
      </c>
      <c r="K161" s="7">
        <v>92.56</v>
      </c>
      <c r="L161" s="9">
        <f t="shared" si="22"/>
        <v>42870</v>
      </c>
      <c r="M161" s="7">
        <v>25.774000000000001</v>
      </c>
      <c r="N161" s="9">
        <f t="shared" si="23"/>
        <v>42862</v>
      </c>
      <c r="O161" s="7">
        <v>2368.39</v>
      </c>
      <c r="S161" s="6">
        <v>42869</v>
      </c>
      <c r="T161" s="2">
        <v>1828.1</v>
      </c>
      <c r="U161" s="2">
        <v>90.37</v>
      </c>
      <c r="V161" s="2">
        <v>29.395</v>
      </c>
      <c r="W161" s="2">
        <v>2365.4499999999998</v>
      </c>
    </row>
    <row r="162" spans="2:23" x14ac:dyDescent="0.35">
      <c r="B162" s="6">
        <f t="shared" si="20"/>
        <v>42868</v>
      </c>
      <c r="C162" s="7">
        <f t="shared" si="16"/>
        <v>1820.4</v>
      </c>
      <c r="D162" s="7">
        <f t="shared" si="17"/>
        <v>89.9</v>
      </c>
      <c r="E162" s="7">
        <f t="shared" si="18"/>
        <v>29.4</v>
      </c>
      <c r="F162" s="7">
        <f t="shared" si="19"/>
        <v>2373.4699999999998</v>
      </c>
      <c r="H162" s="6">
        <v>42869</v>
      </c>
      <c r="I162" s="7">
        <v>1828.1</v>
      </c>
      <c r="J162" s="8">
        <f t="shared" si="21"/>
        <v>42869</v>
      </c>
      <c r="K162" s="7">
        <v>90.37</v>
      </c>
      <c r="L162" s="9">
        <f t="shared" si="22"/>
        <v>42869</v>
      </c>
      <c r="M162" s="7">
        <v>29.395</v>
      </c>
      <c r="N162" s="9">
        <f t="shared" si="23"/>
        <v>42861</v>
      </c>
      <c r="O162" s="7">
        <v>2375.31</v>
      </c>
      <c r="S162" s="6">
        <v>42868</v>
      </c>
      <c r="T162" s="2">
        <v>1820.4</v>
      </c>
      <c r="U162" s="2">
        <v>89.9</v>
      </c>
      <c r="V162" s="2">
        <v>29.4</v>
      </c>
      <c r="W162" s="2">
        <v>2373.4699999999998</v>
      </c>
    </row>
    <row r="163" spans="2:23" x14ac:dyDescent="0.35">
      <c r="B163" s="6">
        <f t="shared" si="20"/>
        <v>42867</v>
      </c>
      <c r="C163" s="7">
        <f t="shared" si="16"/>
        <v>1735</v>
      </c>
      <c r="D163" s="7">
        <f t="shared" si="17"/>
        <v>86.99</v>
      </c>
      <c r="E163" s="7">
        <f t="shared" si="18"/>
        <v>27.795999999999999</v>
      </c>
      <c r="F163" s="7">
        <f t="shared" si="19"/>
        <v>2390.9</v>
      </c>
      <c r="H163" s="6">
        <v>42868</v>
      </c>
      <c r="I163" s="7">
        <v>1820.4</v>
      </c>
      <c r="J163" s="8">
        <f t="shared" si="21"/>
        <v>42868</v>
      </c>
      <c r="K163" s="7">
        <v>89.9</v>
      </c>
      <c r="L163" s="9">
        <f t="shared" si="22"/>
        <v>42868</v>
      </c>
      <c r="M163" s="7">
        <v>29.4</v>
      </c>
      <c r="N163" s="9">
        <v>42858</v>
      </c>
      <c r="O163" s="7">
        <v>2383.12</v>
      </c>
      <c r="S163" s="6">
        <v>42867</v>
      </c>
      <c r="T163" s="2">
        <v>1735</v>
      </c>
      <c r="U163" s="2">
        <v>86.99</v>
      </c>
      <c r="V163" s="2">
        <v>27.795999999999999</v>
      </c>
      <c r="W163" s="2">
        <v>2390.9</v>
      </c>
    </row>
    <row r="164" spans="2:23" x14ac:dyDescent="0.35">
      <c r="B164" s="6">
        <f t="shared" si="20"/>
        <v>42866</v>
      </c>
      <c r="C164" s="7">
        <f t="shared" si="16"/>
        <v>1853.9</v>
      </c>
      <c r="D164" s="7">
        <f t="shared" si="17"/>
        <v>89.38</v>
      </c>
      <c r="E164" s="7">
        <f t="shared" si="18"/>
        <v>31</v>
      </c>
      <c r="F164" s="7">
        <f t="shared" si="19"/>
        <v>2394.44</v>
      </c>
      <c r="H164" s="6">
        <v>42867</v>
      </c>
      <c r="I164" s="7">
        <v>1735</v>
      </c>
      <c r="J164" s="8">
        <f t="shared" si="21"/>
        <v>42867</v>
      </c>
      <c r="K164" s="7">
        <v>86.99</v>
      </c>
      <c r="L164" s="9">
        <f t="shared" si="22"/>
        <v>42867</v>
      </c>
      <c r="M164" s="7">
        <v>27.795999999999999</v>
      </c>
      <c r="N164" s="9">
        <f t="shared" si="23"/>
        <v>42857</v>
      </c>
      <c r="O164" s="7">
        <v>2381.92</v>
      </c>
      <c r="S164" s="6">
        <v>42866</v>
      </c>
      <c r="T164" s="2">
        <v>1853.9</v>
      </c>
      <c r="U164" s="2">
        <v>89.38</v>
      </c>
      <c r="V164" s="2">
        <v>31</v>
      </c>
      <c r="W164" s="2">
        <v>2394.44</v>
      </c>
    </row>
    <row r="165" spans="2:23" x14ac:dyDescent="0.35">
      <c r="B165" s="6">
        <f t="shared" si="20"/>
        <v>42865</v>
      </c>
      <c r="C165" s="7">
        <f t="shared" si="16"/>
        <v>1796.8</v>
      </c>
      <c r="D165" s="7">
        <f t="shared" si="17"/>
        <v>88.33</v>
      </c>
      <c r="E165" s="7">
        <f t="shared" si="18"/>
        <v>32.335000000000001</v>
      </c>
      <c r="F165" s="7">
        <f t="shared" si="19"/>
        <v>2399.63</v>
      </c>
      <c r="H165" s="6">
        <v>42866</v>
      </c>
      <c r="I165" s="7">
        <v>1853.9</v>
      </c>
      <c r="J165" s="8">
        <f t="shared" si="21"/>
        <v>42866</v>
      </c>
      <c r="K165" s="7">
        <v>89.38</v>
      </c>
      <c r="L165" s="9">
        <f t="shared" si="22"/>
        <v>42866</v>
      </c>
      <c r="M165" s="7">
        <v>31</v>
      </c>
      <c r="N165" s="9">
        <f t="shared" si="23"/>
        <v>42856</v>
      </c>
      <c r="O165" s="7">
        <v>2395.96</v>
      </c>
      <c r="S165" s="6">
        <v>42865</v>
      </c>
      <c r="T165" s="2">
        <v>1796.8</v>
      </c>
      <c r="U165" s="2">
        <v>88.33</v>
      </c>
      <c r="V165" s="2">
        <v>32.335000000000001</v>
      </c>
      <c r="W165" s="2">
        <v>2399.63</v>
      </c>
    </row>
    <row r="166" spans="2:23" x14ac:dyDescent="0.35">
      <c r="B166" s="6">
        <f t="shared" si="20"/>
        <v>42864</v>
      </c>
      <c r="C166" s="7">
        <f t="shared" si="16"/>
        <v>1760</v>
      </c>
      <c r="D166" s="7">
        <f t="shared" si="17"/>
        <v>88.94</v>
      </c>
      <c r="E166" s="7">
        <f t="shared" si="18"/>
        <v>34.031999999999996</v>
      </c>
      <c r="F166" s="7">
        <f t="shared" si="19"/>
        <v>2396.92</v>
      </c>
      <c r="H166" s="6">
        <v>42865</v>
      </c>
      <c r="I166" s="7">
        <v>1796.8</v>
      </c>
      <c r="J166" s="8">
        <f t="shared" si="21"/>
        <v>42865</v>
      </c>
      <c r="K166" s="7">
        <v>88.33</v>
      </c>
      <c r="L166" s="9">
        <f t="shared" si="22"/>
        <v>42865</v>
      </c>
      <c r="M166" s="7">
        <v>32.335000000000001</v>
      </c>
      <c r="N166" s="9">
        <v>42794</v>
      </c>
      <c r="O166" s="7">
        <v>2363.64</v>
      </c>
      <c r="S166" s="6">
        <v>42864</v>
      </c>
      <c r="T166" s="2">
        <v>1760</v>
      </c>
      <c r="U166" s="2">
        <v>88.94</v>
      </c>
      <c r="V166" s="2">
        <v>34.031999999999996</v>
      </c>
      <c r="W166" s="2">
        <v>2396.92</v>
      </c>
    </row>
    <row r="167" spans="2:23" x14ac:dyDescent="0.35">
      <c r="B167" s="6">
        <f t="shared" si="20"/>
        <v>42863</v>
      </c>
      <c r="C167" s="7">
        <f t="shared" si="16"/>
        <v>1703.2</v>
      </c>
      <c r="D167" s="7">
        <f t="shared" si="17"/>
        <v>88.91</v>
      </c>
      <c r="E167" s="7">
        <f t="shared" si="18"/>
        <v>28.707000000000001</v>
      </c>
      <c r="F167" s="7">
        <f t="shared" si="19"/>
        <v>2399.38</v>
      </c>
      <c r="H167" s="6">
        <v>42864</v>
      </c>
      <c r="I167" s="7">
        <v>1760</v>
      </c>
      <c r="J167" s="8">
        <f t="shared" si="21"/>
        <v>42864</v>
      </c>
      <c r="K167" s="7">
        <v>88.94</v>
      </c>
      <c r="L167" s="9">
        <f t="shared" si="22"/>
        <v>42864</v>
      </c>
      <c r="M167" s="7">
        <v>34.031999999999996</v>
      </c>
      <c r="N167" s="9">
        <f t="shared" si="23"/>
        <v>42793</v>
      </c>
      <c r="O167" s="7">
        <v>2369.75</v>
      </c>
      <c r="S167" s="6">
        <v>42863</v>
      </c>
      <c r="T167" s="2">
        <v>1703.2</v>
      </c>
      <c r="U167" s="2">
        <v>88.91</v>
      </c>
      <c r="V167" s="2">
        <v>28.707000000000001</v>
      </c>
      <c r="W167" s="2">
        <v>2399.38</v>
      </c>
    </row>
    <row r="168" spans="2:23" x14ac:dyDescent="0.35">
      <c r="B168" s="6">
        <f t="shared" si="20"/>
        <v>42862</v>
      </c>
      <c r="C168" s="7">
        <f t="shared" si="16"/>
        <v>1619.9</v>
      </c>
      <c r="D168" s="7">
        <f t="shared" si="17"/>
        <v>94.21</v>
      </c>
      <c r="E168" s="7">
        <f t="shared" si="18"/>
        <v>30.696000000000002</v>
      </c>
      <c r="F168" s="7">
        <f t="shared" si="19"/>
        <v>2368.39</v>
      </c>
      <c r="H168" s="6">
        <v>42863</v>
      </c>
      <c r="I168" s="7">
        <v>1703.2</v>
      </c>
      <c r="J168" s="8">
        <f t="shared" si="21"/>
        <v>42863</v>
      </c>
      <c r="K168" s="7">
        <v>88.91</v>
      </c>
      <c r="L168" s="9">
        <f t="shared" si="22"/>
        <v>42863</v>
      </c>
      <c r="M168" s="7">
        <v>28.707000000000001</v>
      </c>
      <c r="N168" s="9">
        <v>42790</v>
      </c>
      <c r="O168" s="7">
        <v>2367.34</v>
      </c>
      <c r="S168" s="6">
        <v>42862</v>
      </c>
      <c r="T168" s="2">
        <v>1619.9</v>
      </c>
      <c r="U168" s="2">
        <v>94.21</v>
      </c>
      <c r="V168" s="2">
        <v>30.696000000000002</v>
      </c>
      <c r="W168" s="2">
        <v>2368.39</v>
      </c>
    </row>
    <row r="169" spans="2:23" x14ac:dyDescent="0.35">
      <c r="B169" s="6">
        <f t="shared" si="20"/>
        <v>42861</v>
      </c>
      <c r="C169" s="7">
        <f t="shared" si="16"/>
        <v>1597.1</v>
      </c>
      <c r="D169" s="7">
        <f t="shared" si="17"/>
        <v>96.65</v>
      </c>
      <c r="E169" s="7">
        <f t="shared" si="18"/>
        <v>28.675999999999998</v>
      </c>
      <c r="F169" s="7">
        <f t="shared" si="19"/>
        <v>2375.31</v>
      </c>
      <c r="H169" s="6">
        <v>42862</v>
      </c>
      <c r="I169" s="7">
        <v>1619.9</v>
      </c>
      <c r="J169" s="8">
        <f t="shared" si="21"/>
        <v>42862</v>
      </c>
      <c r="K169" s="7">
        <v>94.21</v>
      </c>
      <c r="L169" s="9">
        <f t="shared" si="22"/>
        <v>42862</v>
      </c>
      <c r="M169" s="7">
        <v>30.696000000000002</v>
      </c>
      <c r="N169" s="9">
        <f t="shared" si="23"/>
        <v>42789</v>
      </c>
      <c r="O169" s="7">
        <v>2363.81</v>
      </c>
      <c r="S169" s="6">
        <v>42861</v>
      </c>
      <c r="T169" s="2">
        <v>1597.1</v>
      </c>
      <c r="U169" s="2">
        <v>96.65</v>
      </c>
      <c r="V169" s="2">
        <v>28.675999999999998</v>
      </c>
      <c r="W169" s="2">
        <v>2375.31</v>
      </c>
    </row>
    <row r="170" spans="2:23" x14ac:dyDescent="0.35">
      <c r="B170" s="6">
        <f t="shared" si="20"/>
        <v>42860</v>
      </c>
      <c r="C170" s="7">
        <f t="shared" si="16"/>
        <v>1545.1</v>
      </c>
      <c r="D170" s="7">
        <f t="shared" si="17"/>
        <v>91.5</v>
      </c>
      <c r="E170" s="7">
        <f t="shared" si="18"/>
        <v>26.238</v>
      </c>
      <c r="F170" s="7">
        <f t="shared" si="19"/>
        <v>2399.29</v>
      </c>
      <c r="H170" s="6">
        <v>42861</v>
      </c>
      <c r="I170" s="7">
        <v>1597.1</v>
      </c>
      <c r="J170" s="8">
        <f t="shared" si="21"/>
        <v>42861</v>
      </c>
      <c r="K170" s="7">
        <v>96.65</v>
      </c>
      <c r="L170" s="9">
        <f t="shared" si="22"/>
        <v>42861</v>
      </c>
      <c r="M170" s="7">
        <v>28.675999999999998</v>
      </c>
      <c r="N170" s="9">
        <f t="shared" si="23"/>
        <v>42788</v>
      </c>
      <c r="O170" s="7">
        <v>2362.8200000000002</v>
      </c>
      <c r="S170" s="6">
        <v>42860</v>
      </c>
      <c r="T170" s="2">
        <v>1545.1</v>
      </c>
      <c r="U170" s="2">
        <v>91.5</v>
      </c>
      <c r="V170" s="2">
        <v>26.238</v>
      </c>
      <c r="W170" s="2">
        <v>2399.29</v>
      </c>
    </row>
    <row r="171" spans="2:23" x14ac:dyDescent="0.35">
      <c r="B171" s="6">
        <f t="shared" si="20"/>
        <v>42859</v>
      </c>
      <c r="C171" s="7">
        <f t="shared" si="16"/>
        <v>1607.1</v>
      </c>
      <c r="D171" s="7">
        <f t="shared" si="17"/>
        <v>99.2</v>
      </c>
      <c r="E171" s="7">
        <f t="shared" si="18"/>
        <v>24.940999999999999</v>
      </c>
      <c r="F171" s="7">
        <f t="shared" si="19"/>
        <v>2389.52</v>
      </c>
      <c r="H171" s="6">
        <v>42860</v>
      </c>
      <c r="I171" s="7">
        <v>1545.1</v>
      </c>
      <c r="J171" s="8">
        <f t="shared" si="21"/>
        <v>42860</v>
      </c>
      <c r="K171" s="7">
        <v>91.5</v>
      </c>
      <c r="L171" s="9">
        <f t="shared" si="22"/>
        <v>42860</v>
      </c>
      <c r="M171" s="7">
        <v>26.238</v>
      </c>
      <c r="N171" s="9">
        <f t="shared" si="23"/>
        <v>42787</v>
      </c>
      <c r="O171" s="7">
        <v>2365.38</v>
      </c>
      <c r="S171" s="6">
        <v>42859</v>
      </c>
      <c r="T171" s="2">
        <v>1607.1</v>
      </c>
      <c r="U171" s="2">
        <v>99.2</v>
      </c>
      <c r="V171" s="2">
        <v>24.940999999999999</v>
      </c>
      <c r="W171" s="2">
        <v>2389.52</v>
      </c>
    </row>
    <row r="172" spans="2:23" x14ac:dyDescent="0.35">
      <c r="B172" s="6">
        <f t="shared" si="20"/>
        <v>42858</v>
      </c>
      <c r="C172" s="7">
        <f t="shared" si="16"/>
        <v>1617.8</v>
      </c>
      <c r="D172" s="7">
        <f t="shared" si="17"/>
        <v>85.79</v>
      </c>
      <c r="E172" s="7">
        <f t="shared" si="18"/>
        <v>23.02</v>
      </c>
      <c r="F172" s="7">
        <f t="shared" si="19"/>
        <v>2388.13</v>
      </c>
      <c r="H172" s="6">
        <v>42859</v>
      </c>
      <c r="I172" s="7">
        <v>1607.1</v>
      </c>
      <c r="J172" s="8">
        <f t="shared" si="21"/>
        <v>42859</v>
      </c>
      <c r="K172" s="7">
        <v>99.2</v>
      </c>
      <c r="L172" s="9">
        <f t="shared" si="22"/>
        <v>42859</v>
      </c>
      <c r="M172" s="7">
        <v>24.940999999999999</v>
      </c>
      <c r="N172" s="9">
        <v>42783</v>
      </c>
      <c r="O172" s="7">
        <v>2351.16</v>
      </c>
      <c r="S172" s="6">
        <v>42858</v>
      </c>
      <c r="T172" s="2">
        <v>1617.8</v>
      </c>
      <c r="U172" s="2">
        <v>85.79</v>
      </c>
      <c r="V172" s="2">
        <v>23.02</v>
      </c>
      <c r="W172" s="2">
        <v>2388.13</v>
      </c>
    </row>
    <row r="173" spans="2:23" x14ac:dyDescent="0.35">
      <c r="B173" s="6">
        <f t="shared" si="20"/>
        <v>42857</v>
      </c>
      <c r="C173" s="7">
        <f t="shared" si="16"/>
        <v>1560</v>
      </c>
      <c r="D173" s="7">
        <f t="shared" si="17"/>
        <v>82.01</v>
      </c>
      <c r="E173" s="7">
        <f t="shared" si="18"/>
        <v>17.2</v>
      </c>
      <c r="F173" s="7">
        <f t="shared" si="19"/>
        <v>2391.17</v>
      </c>
      <c r="H173" s="6">
        <v>42858</v>
      </c>
      <c r="I173" s="7">
        <v>1617.8</v>
      </c>
      <c r="J173" s="8">
        <f t="shared" si="21"/>
        <v>42858</v>
      </c>
      <c r="K173" s="7">
        <v>85.79</v>
      </c>
      <c r="L173" s="9">
        <f t="shared" si="22"/>
        <v>42858</v>
      </c>
      <c r="M173" s="7">
        <v>23.02</v>
      </c>
      <c r="N173" s="9">
        <f t="shared" si="23"/>
        <v>42782</v>
      </c>
      <c r="O173" s="7">
        <v>2347.2199999999998</v>
      </c>
      <c r="S173" s="6">
        <v>42857</v>
      </c>
      <c r="T173" s="2">
        <v>1560</v>
      </c>
      <c r="U173" s="2">
        <v>82.01</v>
      </c>
      <c r="V173" s="2">
        <v>17.2</v>
      </c>
      <c r="W173" s="2">
        <v>2391.17</v>
      </c>
    </row>
    <row r="174" spans="2:23" x14ac:dyDescent="0.35">
      <c r="B174" s="6">
        <f t="shared" si="20"/>
        <v>42856</v>
      </c>
      <c r="C174" s="7">
        <f t="shared" si="16"/>
        <v>1533.1</v>
      </c>
      <c r="D174" s="7">
        <f t="shared" si="17"/>
        <v>81.400000000000006</v>
      </c>
      <c r="E174" s="7">
        <f t="shared" si="18"/>
        <v>17.298999999999999</v>
      </c>
      <c r="F174" s="7">
        <f t="shared" si="19"/>
        <v>2388.33</v>
      </c>
      <c r="H174" s="6">
        <v>42857</v>
      </c>
      <c r="I174" s="7">
        <v>1560</v>
      </c>
      <c r="J174" s="8">
        <f t="shared" si="21"/>
        <v>42857</v>
      </c>
      <c r="K174" s="7">
        <v>82.01</v>
      </c>
      <c r="L174" s="9">
        <f t="shared" si="22"/>
        <v>42857</v>
      </c>
      <c r="M174" s="7">
        <v>17.2</v>
      </c>
      <c r="N174" s="9">
        <f t="shared" si="23"/>
        <v>42781</v>
      </c>
      <c r="O174" s="7">
        <v>2349.25</v>
      </c>
      <c r="S174" s="6">
        <v>42856</v>
      </c>
      <c r="T174" s="2">
        <v>1533.1</v>
      </c>
      <c r="U174" s="2">
        <v>81.400000000000006</v>
      </c>
      <c r="V174" s="2">
        <v>17.298999999999999</v>
      </c>
      <c r="W174" s="2">
        <v>2388.33</v>
      </c>
    </row>
    <row r="175" spans="2:23" x14ac:dyDescent="0.35">
      <c r="B175" s="6">
        <f t="shared" si="20"/>
        <v>42855</v>
      </c>
      <c r="C175" s="7">
        <f t="shared" si="16"/>
        <v>1435.2</v>
      </c>
      <c r="D175" s="7">
        <f t="shared" si="17"/>
        <v>83.51</v>
      </c>
      <c r="E175" s="7">
        <f t="shared" si="18"/>
        <v>16.84</v>
      </c>
      <c r="F175" s="7" t="str">
        <f t="shared" si="19"/>
        <v/>
      </c>
      <c r="H175" s="6">
        <v>42856</v>
      </c>
      <c r="I175" s="7">
        <v>1533.1</v>
      </c>
      <c r="J175" s="8">
        <f t="shared" si="21"/>
        <v>42856</v>
      </c>
      <c r="K175" s="7">
        <v>81.400000000000006</v>
      </c>
      <c r="L175" s="9">
        <f t="shared" si="22"/>
        <v>42856</v>
      </c>
      <c r="M175" s="7">
        <v>17.298999999999999</v>
      </c>
      <c r="N175" s="9">
        <f t="shared" si="23"/>
        <v>42780</v>
      </c>
      <c r="O175" s="7">
        <v>2337.58</v>
      </c>
      <c r="S175" s="6">
        <v>42855</v>
      </c>
      <c r="T175" s="2">
        <v>1435.2</v>
      </c>
      <c r="U175" s="2">
        <v>83.51</v>
      </c>
      <c r="V175" s="2">
        <v>16.84</v>
      </c>
      <c r="W175" s="2" t="s">
        <v>5</v>
      </c>
    </row>
    <row r="176" spans="2:23" x14ac:dyDescent="0.35">
      <c r="B176" s="6">
        <f t="shared" si="20"/>
        <v>42854</v>
      </c>
      <c r="C176" s="7">
        <f t="shared" si="16"/>
        <v>1423.6</v>
      </c>
      <c r="D176" s="7">
        <f t="shared" si="17"/>
        <v>73.55</v>
      </c>
      <c r="E176" s="7">
        <f t="shared" si="18"/>
        <v>16.908999999999999</v>
      </c>
      <c r="F176" s="7" t="str">
        <f t="shared" si="19"/>
        <v/>
      </c>
      <c r="H176" s="6">
        <v>42855</v>
      </c>
      <c r="I176" s="7">
        <v>1435.2</v>
      </c>
      <c r="J176" s="8">
        <f t="shared" si="21"/>
        <v>42855</v>
      </c>
      <c r="K176" s="7">
        <v>83.51</v>
      </c>
      <c r="L176" s="9">
        <f t="shared" si="22"/>
        <v>42855</v>
      </c>
      <c r="M176" s="7">
        <v>16.84</v>
      </c>
      <c r="N176" s="9">
        <f t="shared" si="23"/>
        <v>42779</v>
      </c>
      <c r="O176" s="7">
        <v>2328.25</v>
      </c>
      <c r="S176" s="6">
        <v>42854</v>
      </c>
      <c r="T176" s="2">
        <v>1423.6</v>
      </c>
      <c r="U176" s="2">
        <v>73.55</v>
      </c>
      <c r="V176" s="2">
        <v>16.908999999999999</v>
      </c>
      <c r="W176" s="2" t="s">
        <v>5</v>
      </c>
    </row>
    <row r="177" spans="2:23" x14ac:dyDescent="0.35">
      <c r="B177" s="6">
        <f t="shared" si="20"/>
        <v>42853</v>
      </c>
      <c r="C177" s="7">
        <f t="shared" si="16"/>
        <v>1415.6</v>
      </c>
      <c r="D177" s="7">
        <f t="shared" si="17"/>
        <v>76</v>
      </c>
      <c r="E177" s="7">
        <f t="shared" si="18"/>
        <v>15.5</v>
      </c>
      <c r="F177" s="7">
        <f t="shared" si="19"/>
        <v>2384.1999999999998</v>
      </c>
      <c r="H177" s="6">
        <v>42854</v>
      </c>
      <c r="I177" s="7">
        <v>1423.6</v>
      </c>
      <c r="J177" s="8">
        <f t="shared" si="21"/>
        <v>42854</v>
      </c>
      <c r="K177" s="7">
        <v>73.55</v>
      </c>
      <c r="L177" s="9">
        <f t="shared" si="22"/>
        <v>42854</v>
      </c>
      <c r="M177" s="7">
        <v>16.908999999999999</v>
      </c>
      <c r="N177" s="9">
        <v>42776</v>
      </c>
      <c r="O177" s="7">
        <v>2316.1</v>
      </c>
      <c r="S177" s="6">
        <v>42853</v>
      </c>
      <c r="T177" s="2">
        <v>1415.6</v>
      </c>
      <c r="U177" s="2">
        <v>76</v>
      </c>
      <c r="V177" s="2">
        <v>15.5</v>
      </c>
      <c r="W177" s="2">
        <v>2384.1999999999998</v>
      </c>
    </row>
    <row r="178" spans="2:23" x14ac:dyDescent="0.35">
      <c r="B178" s="6">
        <f t="shared" si="20"/>
        <v>42852</v>
      </c>
      <c r="C178" s="7">
        <f t="shared" si="16"/>
        <v>1440.3</v>
      </c>
      <c r="D178" s="7">
        <f t="shared" si="17"/>
        <v>68</v>
      </c>
      <c r="E178" s="7">
        <f t="shared" si="18"/>
        <v>16.021999999999998</v>
      </c>
      <c r="F178" s="7">
        <f t="shared" si="19"/>
        <v>2388.77</v>
      </c>
      <c r="H178" s="6">
        <v>42853</v>
      </c>
      <c r="I178" s="7">
        <v>1415.6</v>
      </c>
      <c r="J178" s="8">
        <f t="shared" si="21"/>
        <v>42853</v>
      </c>
      <c r="K178" s="7">
        <v>76</v>
      </c>
      <c r="L178" s="9">
        <f t="shared" si="22"/>
        <v>42853</v>
      </c>
      <c r="M178" s="7">
        <v>15.5</v>
      </c>
      <c r="N178" s="9">
        <f t="shared" si="23"/>
        <v>42775</v>
      </c>
      <c r="O178" s="7">
        <v>2307.87</v>
      </c>
      <c r="S178" s="6">
        <v>42852</v>
      </c>
      <c r="T178" s="2">
        <v>1440.3</v>
      </c>
      <c r="U178" s="2">
        <v>68</v>
      </c>
      <c r="V178" s="2">
        <v>16.021999999999998</v>
      </c>
      <c r="W178" s="2">
        <v>2388.77</v>
      </c>
    </row>
    <row r="179" spans="2:23" x14ac:dyDescent="0.35">
      <c r="B179" s="6">
        <f t="shared" si="20"/>
        <v>42851</v>
      </c>
      <c r="C179" s="7">
        <f t="shared" si="16"/>
        <v>1399.3</v>
      </c>
      <c r="D179" s="7">
        <f t="shared" si="17"/>
        <v>57.31</v>
      </c>
      <c r="E179" s="7">
        <f t="shared" si="18"/>
        <v>16.242000000000001</v>
      </c>
      <c r="F179" s="7">
        <f t="shared" si="19"/>
        <v>2387.4499999999998</v>
      </c>
      <c r="H179" s="6">
        <v>42852</v>
      </c>
      <c r="I179" s="7">
        <v>1440.3</v>
      </c>
      <c r="J179" s="8">
        <f t="shared" si="21"/>
        <v>42852</v>
      </c>
      <c r="K179" s="7">
        <v>68</v>
      </c>
      <c r="L179" s="9">
        <f t="shared" si="22"/>
        <v>42852</v>
      </c>
      <c r="M179" s="7">
        <v>16.021999999999998</v>
      </c>
      <c r="N179" s="9">
        <f t="shared" si="23"/>
        <v>42774</v>
      </c>
      <c r="O179" s="7">
        <v>2294.67</v>
      </c>
      <c r="S179" s="6">
        <v>42851</v>
      </c>
      <c r="T179" s="2">
        <v>1399.3</v>
      </c>
      <c r="U179" s="2">
        <v>57.31</v>
      </c>
      <c r="V179" s="2">
        <v>16.242000000000001</v>
      </c>
      <c r="W179" s="2">
        <v>2387.4499999999998</v>
      </c>
    </row>
    <row r="180" spans="2:23" x14ac:dyDescent="0.35">
      <c r="B180" s="6">
        <f t="shared" si="20"/>
        <v>42850</v>
      </c>
      <c r="C180" s="7">
        <f t="shared" si="16"/>
        <v>1370.3</v>
      </c>
      <c r="D180" s="7">
        <f t="shared" si="17"/>
        <v>53.9</v>
      </c>
      <c r="E180" s="7">
        <f t="shared" si="18"/>
        <v>16.649999999999999</v>
      </c>
      <c r="F180" s="7">
        <f t="shared" si="19"/>
        <v>2388.61</v>
      </c>
      <c r="H180" s="6">
        <v>42851</v>
      </c>
      <c r="I180" s="7">
        <v>1399.3</v>
      </c>
      <c r="J180" s="8">
        <f t="shared" si="21"/>
        <v>42851</v>
      </c>
      <c r="K180" s="7">
        <v>57.31</v>
      </c>
      <c r="L180" s="9">
        <f t="shared" si="22"/>
        <v>42851</v>
      </c>
      <c r="M180" s="7">
        <v>16.242000000000001</v>
      </c>
      <c r="N180" s="9">
        <f t="shared" si="23"/>
        <v>42773</v>
      </c>
      <c r="O180" s="7">
        <v>2293.08</v>
      </c>
      <c r="S180" s="6">
        <v>42850</v>
      </c>
      <c r="T180" s="2">
        <v>1370.3</v>
      </c>
      <c r="U180" s="2">
        <v>53.9</v>
      </c>
      <c r="V180" s="2">
        <v>16.649999999999999</v>
      </c>
      <c r="W180" s="2">
        <v>2388.61</v>
      </c>
    </row>
    <row r="181" spans="2:23" x14ac:dyDescent="0.35">
      <c r="B181" s="6">
        <f t="shared" si="20"/>
        <v>42849</v>
      </c>
      <c r="C181" s="7">
        <f t="shared" si="16"/>
        <v>1345</v>
      </c>
      <c r="D181" s="7">
        <f t="shared" si="17"/>
        <v>53.54</v>
      </c>
      <c r="E181" s="7">
        <f t="shared" si="18"/>
        <v>16.2</v>
      </c>
      <c r="F181" s="7">
        <f t="shared" si="19"/>
        <v>2374.15</v>
      </c>
      <c r="H181" s="6">
        <v>42850</v>
      </c>
      <c r="I181" s="7">
        <v>1370.3</v>
      </c>
      <c r="J181" s="8">
        <f t="shared" si="21"/>
        <v>42850</v>
      </c>
      <c r="K181" s="7">
        <v>53.9</v>
      </c>
      <c r="L181" s="9">
        <f t="shared" si="22"/>
        <v>42850</v>
      </c>
      <c r="M181" s="7">
        <v>16.649999999999999</v>
      </c>
      <c r="N181" s="9">
        <f t="shared" si="23"/>
        <v>42772</v>
      </c>
      <c r="O181" s="7">
        <v>2292.56</v>
      </c>
      <c r="S181" s="6">
        <v>42849</v>
      </c>
      <c r="T181" s="2">
        <v>1345</v>
      </c>
      <c r="U181" s="2">
        <v>53.54</v>
      </c>
      <c r="V181" s="2">
        <v>16.2</v>
      </c>
      <c r="W181" s="2">
        <v>2374.15</v>
      </c>
    </row>
    <row r="182" spans="2:23" x14ac:dyDescent="0.35">
      <c r="B182" s="6">
        <f t="shared" si="20"/>
        <v>42848</v>
      </c>
      <c r="C182" s="7">
        <f t="shared" si="16"/>
        <v>1355.2</v>
      </c>
      <c r="D182" s="7">
        <f t="shared" si="17"/>
        <v>53.03</v>
      </c>
      <c r="E182" s="7">
        <f t="shared" si="18"/>
        <v>16.7</v>
      </c>
      <c r="F182" s="7" t="str">
        <f t="shared" si="19"/>
        <v/>
      </c>
      <c r="H182" s="6">
        <v>42849</v>
      </c>
      <c r="I182" s="7">
        <v>1345</v>
      </c>
      <c r="J182" s="8">
        <f t="shared" si="21"/>
        <v>42849</v>
      </c>
      <c r="K182" s="7">
        <v>53.54</v>
      </c>
      <c r="L182" s="9">
        <f t="shared" si="22"/>
        <v>42849</v>
      </c>
      <c r="M182" s="7">
        <v>16.2</v>
      </c>
      <c r="N182" s="9">
        <v>42769</v>
      </c>
      <c r="O182" s="7">
        <v>2297.42</v>
      </c>
      <c r="S182" s="6">
        <v>42848</v>
      </c>
      <c r="T182" s="2">
        <v>1355.2</v>
      </c>
      <c r="U182" s="2">
        <v>53.03</v>
      </c>
      <c r="V182" s="2">
        <v>16.7</v>
      </c>
      <c r="W182" s="2" t="s">
        <v>5</v>
      </c>
    </row>
    <row r="183" spans="2:23" x14ac:dyDescent="0.35">
      <c r="B183" s="6">
        <f t="shared" si="20"/>
        <v>42847</v>
      </c>
      <c r="C183" s="7">
        <f t="shared" si="16"/>
        <v>1347.5</v>
      </c>
      <c r="D183" s="7">
        <f t="shared" si="17"/>
        <v>52.15</v>
      </c>
      <c r="E183" s="7">
        <f t="shared" si="18"/>
        <v>15.487</v>
      </c>
      <c r="F183" s="7" t="str">
        <f t="shared" si="19"/>
        <v/>
      </c>
      <c r="H183" s="6">
        <v>42848</v>
      </c>
      <c r="I183" s="7">
        <v>1355.2</v>
      </c>
      <c r="J183" s="8">
        <f t="shared" si="21"/>
        <v>42848</v>
      </c>
      <c r="K183" s="7">
        <v>53.03</v>
      </c>
      <c r="L183" s="9">
        <f t="shared" si="22"/>
        <v>42848</v>
      </c>
      <c r="M183" s="7">
        <v>16.7</v>
      </c>
      <c r="N183" s="9">
        <f t="shared" si="23"/>
        <v>42768</v>
      </c>
      <c r="O183" s="7">
        <v>2280.85</v>
      </c>
      <c r="S183" s="6">
        <v>42847</v>
      </c>
      <c r="T183" s="2">
        <v>1347.5</v>
      </c>
      <c r="U183" s="2">
        <v>52.15</v>
      </c>
      <c r="V183" s="2">
        <v>15.487</v>
      </c>
      <c r="W183" s="2" t="s">
        <v>5</v>
      </c>
    </row>
    <row r="184" spans="2:23" x14ac:dyDescent="0.35">
      <c r="B184" s="6">
        <f t="shared" si="20"/>
        <v>42846</v>
      </c>
      <c r="C184" s="7">
        <f t="shared" si="16"/>
        <v>1325.6</v>
      </c>
      <c r="D184" s="7">
        <f t="shared" si="17"/>
        <v>51.37</v>
      </c>
      <c r="E184" s="7">
        <f t="shared" si="18"/>
        <v>12.839</v>
      </c>
      <c r="F184" s="7">
        <f t="shared" si="19"/>
        <v>2348.69</v>
      </c>
      <c r="H184" s="6">
        <v>42847</v>
      </c>
      <c r="I184" s="7">
        <v>1347.5</v>
      </c>
      <c r="J184" s="8">
        <f t="shared" si="21"/>
        <v>42847</v>
      </c>
      <c r="K184" s="7">
        <v>52.15</v>
      </c>
      <c r="L184" s="9">
        <f t="shared" si="22"/>
        <v>42847</v>
      </c>
      <c r="M184" s="7">
        <v>15.487</v>
      </c>
      <c r="N184" s="9">
        <f t="shared" si="23"/>
        <v>42767</v>
      </c>
      <c r="O184" s="7">
        <v>2279.5500000000002</v>
      </c>
      <c r="S184" s="6">
        <v>42846</v>
      </c>
      <c r="T184" s="2">
        <v>1325.6</v>
      </c>
      <c r="U184" s="2">
        <v>51.37</v>
      </c>
      <c r="V184" s="2">
        <v>12.839</v>
      </c>
      <c r="W184" s="2">
        <v>2348.69</v>
      </c>
    </row>
    <row r="185" spans="2:23" x14ac:dyDescent="0.35">
      <c r="B185" s="6">
        <f t="shared" si="20"/>
        <v>42845</v>
      </c>
      <c r="C185" s="7">
        <f t="shared" si="16"/>
        <v>1308.4000000000001</v>
      </c>
      <c r="D185" s="7">
        <f t="shared" si="17"/>
        <v>51.96</v>
      </c>
      <c r="E185" s="7">
        <f t="shared" si="18"/>
        <v>11.595000000000001</v>
      </c>
      <c r="F185" s="7">
        <f t="shared" si="19"/>
        <v>2355.84</v>
      </c>
      <c r="H185" s="6">
        <v>42846</v>
      </c>
      <c r="I185" s="7">
        <v>1325.6</v>
      </c>
      <c r="J185" s="8">
        <f t="shared" si="21"/>
        <v>42846</v>
      </c>
      <c r="K185" s="7">
        <v>51.37</v>
      </c>
      <c r="L185" s="9">
        <f t="shared" si="22"/>
        <v>42846</v>
      </c>
      <c r="M185" s="7">
        <v>12.839</v>
      </c>
      <c r="N185" s="9">
        <f t="shared" si="23"/>
        <v>42766</v>
      </c>
      <c r="O185" s="7">
        <v>2278.87</v>
      </c>
      <c r="S185" s="6">
        <v>42845</v>
      </c>
      <c r="T185" s="2">
        <v>1308.4000000000001</v>
      </c>
      <c r="U185" s="2">
        <v>51.96</v>
      </c>
      <c r="V185" s="2">
        <v>11.595000000000001</v>
      </c>
      <c r="W185" s="2">
        <v>2355.84</v>
      </c>
    </row>
    <row r="186" spans="2:23" x14ac:dyDescent="0.35">
      <c r="B186" s="6">
        <f t="shared" si="20"/>
        <v>42844</v>
      </c>
      <c r="C186" s="7">
        <f t="shared" si="16"/>
        <v>1260.5</v>
      </c>
      <c r="D186" s="7">
        <f t="shared" si="17"/>
        <v>49.66</v>
      </c>
      <c r="E186" s="7">
        <f t="shared" si="18"/>
        <v>10.608000000000001</v>
      </c>
      <c r="F186" s="7">
        <f t="shared" si="19"/>
        <v>2338.17</v>
      </c>
      <c r="H186" s="6">
        <v>42845</v>
      </c>
      <c r="I186" s="7">
        <v>1308.4000000000001</v>
      </c>
      <c r="J186" s="8">
        <f t="shared" si="21"/>
        <v>42845</v>
      </c>
      <c r="K186" s="7">
        <v>51.96</v>
      </c>
      <c r="L186" s="9">
        <f t="shared" si="22"/>
        <v>42845</v>
      </c>
      <c r="M186" s="7">
        <v>11.595000000000001</v>
      </c>
      <c r="N186" s="9">
        <f t="shared" si="23"/>
        <v>42765</v>
      </c>
      <c r="O186" s="7">
        <v>2280.9</v>
      </c>
      <c r="S186" s="6">
        <v>42844</v>
      </c>
      <c r="T186" s="2">
        <v>1260.5</v>
      </c>
      <c r="U186" s="2">
        <v>49.66</v>
      </c>
      <c r="V186" s="2">
        <v>10.608000000000001</v>
      </c>
      <c r="W186" s="2">
        <v>2338.17</v>
      </c>
    </row>
    <row r="187" spans="2:23" x14ac:dyDescent="0.35">
      <c r="B187" s="6">
        <f t="shared" si="20"/>
        <v>42843</v>
      </c>
      <c r="C187" s="7">
        <f t="shared" si="16"/>
        <v>1265.4000000000001</v>
      </c>
      <c r="D187" s="7">
        <f t="shared" si="17"/>
        <v>52.49</v>
      </c>
      <c r="E187" s="7">
        <f t="shared" si="18"/>
        <v>11.52</v>
      </c>
      <c r="F187" s="7">
        <f t="shared" si="19"/>
        <v>2342.19</v>
      </c>
      <c r="H187" s="6">
        <v>42844</v>
      </c>
      <c r="I187" s="7">
        <v>1260.5</v>
      </c>
      <c r="J187" s="8">
        <f t="shared" si="21"/>
        <v>42844</v>
      </c>
      <c r="K187" s="7">
        <v>49.66</v>
      </c>
      <c r="L187" s="9">
        <f t="shared" si="22"/>
        <v>42844</v>
      </c>
      <c r="M187" s="7">
        <v>10.608000000000001</v>
      </c>
      <c r="N187" s="9">
        <v>42762</v>
      </c>
      <c r="O187" s="7">
        <v>2294.69</v>
      </c>
      <c r="S187" s="6">
        <v>42843</v>
      </c>
      <c r="T187" s="2">
        <v>1265.4000000000001</v>
      </c>
      <c r="U187" s="2">
        <v>52.49</v>
      </c>
      <c r="V187" s="2">
        <v>11.52</v>
      </c>
      <c r="W187" s="2">
        <v>2342.19</v>
      </c>
    </row>
    <row r="188" spans="2:23" x14ac:dyDescent="0.35">
      <c r="B188" s="6">
        <f t="shared" si="20"/>
        <v>42842</v>
      </c>
      <c r="C188" s="7">
        <f t="shared" si="16"/>
        <v>1240</v>
      </c>
      <c r="D188" s="7">
        <f t="shared" si="17"/>
        <v>49.52</v>
      </c>
      <c r="E188" s="7">
        <f t="shared" si="18"/>
        <v>11.66</v>
      </c>
      <c r="F188" s="7">
        <f t="shared" si="19"/>
        <v>2349.0100000000002</v>
      </c>
      <c r="H188" s="6">
        <v>42843</v>
      </c>
      <c r="I188" s="7">
        <v>1265.4000000000001</v>
      </c>
      <c r="J188" s="8">
        <f t="shared" si="21"/>
        <v>42843</v>
      </c>
      <c r="K188" s="7">
        <v>52.49</v>
      </c>
      <c r="L188" s="9">
        <f t="shared" si="22"/>
        <v>42843</v>
      </c>
      <c r="M188" s="7">
        <v>11.52</v>
      </c>
      <c r="N188" s="9">
        <f t="shared" si="23"/>
        <v>42761</v>
      </c>
      <c r="O188" s="7">
        <v>2296.6799999999998</v>
      </c>
      <c r="S188" s="6">
        <v>42842</v>
      </c>
      <c r="T188" s="2">
        <v>1240</v>
      </c>
      <c r="U188" s="2">
        <v>49.52</v>
      </c>
      <c r="V188" s="2">
        <v>11.66</v>
      </c>
      <c r="W188" s="2">
        <v>2349.0100000000002</v>
      </c>
    </row>
    <row r="189" spans="2:23" x14ac:dyDescent="0.35">
      <c r="B189" s="6">
        <f t="shared" si="20"/>
        <v>42841</v>
      </c>
      <c r="C189" s="7">
        <f t="shared" si="16"/>
        <v>1212</v>
      </c>
      <c r="D189" s="7">
        <f t="shared" si="17"/>
        <v>49.58</v>
      </c>
      <c r="E189" s="7">
        <f t="shared" si="18"/>
        <v>12.05</v>
      </c>
      <c r="F189" s="7" t="str">
        <f t="shared" si="19"/>
        <v/>
      </c>
      <c r="H189" s="6">
        <v>42842</v>
      </c>
      <c r="I189" s="7">
        <v>1240</v>
      </c>
      <c r="J189" s="8">
        <f t="shared" si="21"/>
        <v>42842</v>
      </c>
      <c r="K189" s="7">
        <v>49.52</v>
      </c>
      <c r="L189" s="9">
        <f t="shared" si="22"/>
        <v>42842</v>
      </c>
      <c r="M189" s="7">
        <v>11.66</v>
      </c>
      <c r="N189" s="9">
        <f t="shared" si="23"/>
        <v>42760</v>
      </c>
      <c r="O189" s="7">
        <v>2298.37</v>
      </c>
      <c r="S189" s="6">
        <v>42841</v>
      </c>
      <c r="T189" s="2">
        <v>1212</v>
      </c>
      <c r="U189" s="2">
        <v>49.58</v>
      </c>
      <c r="V189" s="2">
        <v>12.05</v>
      </c>
      <c r="W189" s="2" t="s">
        <v>5</v>
      </c>
    </row>
    <row r="190" spans="2:23" x14ac:dyDescent="0.35">
      <c r="B190" s="6">
        <f t="shared" si="20"/>
        <v>42840</v>
      </c>
      <c r="C190" s="7">
        <f t="shared" si="16"/>
        <v>1193.3</v>
      </c>
      <c r="D190" s="7">
        <f t="shared" si="17"/>
        <v>49.71</v>
      </c>
      <c r="E190" s="7">
        <f t="shared" si="18"/>
        <v>11.848000000000001</v>
      </c>
      <c r="F190" s="7" t="str">
        <f t="shared" si="19"/>
        <v/>
      </c>
      <c r="H190" s="6">
        <v>42841</v>
      </c>
      <c r="I190" s="7">
        <v>1212</v>
      </c>
      <c r="J190" s="8">
        <f t="shared" si="21"/>
        <v>42841</v>
      </c>
      <c r="K190" s="7">
        <v>49.58</v>
      </c>
      <c r="L190" s="9">
        <f t="shared" si="22"/>
        <v>42841</v>
      </c>
      <c r="M190" s="7">
        <v>12.05</v>
      </c>
      <c r="N190" s="9">
        <f t="shared" si="23"/>
        <v>42759</v>
      </c>
      <c r="O190" s="7">
        <v>2280.0700000000002</v>
      </c>
      <c r="S190" s="6">
        <v>42840</v>
      </c>
      <c r="T190" s="2">
        <v>1193.3</v>
      </c>
      <c r="U190" s="2">
        <v>49.71</v>
      </c>
      <c r="V190" s="2">
        <v>11.848000000000001</v>
      </c>
      <c r="W190" s="2" t="s">
        <v>5</v>
      </c>
    </row>
    <row r="191" spans="2:23" x14ac:dyDescent="0.35">
      <c r="B191" s="6">
        <f t="shared" si="20"/>
        <v>42839</v>
      </c>
      <c r="C191" s="7">
        <f t="shared" si="16"/>
        <v>1206.8</v>
      </c>
      <c r="D191" s="7">
        <f t="shared" si="17"/>
        <v>48.5</v>
      </c>
      <c r="E191" s="7">
        <f t="shared" si="18"/>
        <v>11.914999999999999</v>
      </c>
      <c r="F191" s="7" t="str">
        <f t="shared" si="19"/>
        <v/>
      </c>
      <c r="H191" s="6">
        <v>42840</v>
      </c>
      <c r="I191" s="7">
        <v>1193.3</v>
      </c>
      <c r="J191" s="8">
        <f t="shared" si="21"/>
        <v>42840</v>
      </c>
      <c r="K191" s="7">
        <v>49.71</v>
      </c>
      <c r="L191" s="9">
        <f t="shared" si="22"/>
        <v>42840</v>
      </c>
      <c r="M191" s="7">
        <v>11.848000000000001</v>
      </c>
      <c r="N191" s="9">
        <f t="shared" si="23"/>
        <v>42758</v>
      </c>
      <c r="O191" s="7">
        <v>2265.1999999999998</v>
      </c>
      <c r="S191" s="6">
        <v>42839</v>
      </c>
      <c r="T191" s="2">
        <v>1206.8</v>
      </c>
      <c r="U191" s="2">
        <v>48.5</v>
      </c>
      <c r="V191" s="2">
        <v>11.914999999999999</v>
      </c>
      <c r="W191" s="2" t="s">
        <v>5</v>
      </c>
    </row>
    <row r="192" spans="2:23" x14ac:dyDescent="0.35">
      <c r="B192" s="6">
        <f t="shared" si="20"/>
        <v>42838</v>
      </c>
      <c r="C192" s="7">
        <f t="shared" si="16"/>
        <v>1187</v>
      </c>
      <c r="D192" s="7">
        <f t="shared" si="17"/>
        <v>50.65</v>
      </c>
      <c r="E192" s="7">
        <f t="shared" si="18"/>
        <v>11.234</v>
      </c>
      <c r="F192" s="7">
        <f t="shared" si="19"/>
        <v>2328.9499999999998</v>
      </c>
      <c r="H192" s="6">
        <v>42839</v>
      </c>
      <c r="I192" s="7">
        <v>1206.8</v>
      </c>
      <c r="J192" s="8">
        <f t="shared" si="21"/>
        <v>42839</v>
      </c>
      <c r="K192" s="7">
        <v>48.5</v>
      </c>
      <c r="L192" s="9">
        <f t="shared" si="22"/>
        <v>42839</v>
      </c>
      <c r="M192" s="7">
        <v>11.914999999999999</v>
      </c>
      <c r="N192" s="9">
        <v>42755</v>
      </c>
      <c r="O192" s="7">
        <v>2271.31</v>
      </c>
      <c r="S192" s="6">
        <v>42838</v>
      </c>
      <c r="T192" s="2">
        <v>1187</v>
      </c>
      <c r="U192" s="2">
        <v>50.65</v>
      </c>
      <c r="V192" s="2">
        <v>11.234</v>
      </c>
      <c r="W192" s="2">
        <v>2328.9499999999998</v>
      </c>
    </row>
    <row r="193" spans="2:23" x14ac:dyDescent="0.35">
      <c r="B193" s="6">
        <f t="shared" si="20"/>
        <v>42837</v>
      </c>
      <c r="C193" s="7">
        <f t="shared" si="16"/>
        <v>1227.4000000000001</v>
      </c>
      <c r="D193" s="7">
        <f t="shared" si="17"/>
        <v>46.96</v>
      </c>
      <c r="E193" s="7">
        <f t="shared" si="18"/>
        <v>11.791</v>
      </c>
      <c r="F193" s="7">
        <f t="shared" si="19"/>
        <v>2344.9299999999998</v>
      </c>
      <c r="H193" s="6">
        <v>42838</v>
      </c>
      <c r="I193" s="7">
        <v>1187</v>
      </c>
      <c r="J193" s="8">
        <f t="shared" si="21"/>
        <v>42838</v>
      </c>
      <c r="K193" s="7">
        <v>50.65</v>
      </c>
      <c r="L193" s="9">
        <f t="shared" si="22"/>
        <v>42838</v>
      </c>
      <c r="M193" s="7">
        <v>11.234</v>
      </c>
      <c r="N193" s="9">
        <f t="shared" si="23"/>
        <v>42754</v>
      </c>
      <c r="O193" s="7">
        <v>2263.69</v>
      </c>
      <c r="S193" s="6">
        <v>42837</v>
      </c>
      <c r="T193" s="2">
        <v>1227.4000000000001</v>
      </c>
      <c r="U193" s="2">
        <v>46.96</v>
      </c>
      <c r="V193" s="2">
        <v>11.791</v>
      </c>
      <c r="W193" s="2">
        <v>2344.9299999999998</v>
      </c>
    </row>
    <row r="194" spans="2:23" x14ac:dyDescent="0.35">
      <c r="B194" s="6">
        <f t="shared" si="20"/>
        <v>42836</v>
      </c>
      <c r="C194" s="7">
        <f t="shared" ref="C194:C257" si="24">IFERROR(VLOOKUP($B194,$H$2:$I$2073,2,FALSE),"")</f>
        <v>1235.5999999999999</v>
      </c>
      <c r="D194" s="7">
        <f t="shared" ref="D194:D257" si="25">IFERROR(VLOOKUP($B194,$J$2:$K$2073,2,FALSE),"")</f>
        <v>44.21</v>
      </c>
      <c r="E194" s="7">
        <f t="shared" ref="E194:E257" si="26">IFERROR(VLOOKUP($B194,$L$2:$M$2073,2,FALSE),"")</f>
        <v>9.7771000000000008</v>
      </c>
      <c r="F194" s="7">
        <f t="shared" ref="F194:F257" si="27">IFERROR(VLOOKUP($B194,$N$2:$O$2073,2,FALSE),"")</f>
        <v>2353.7800000000002</v>
      </c>
      <c r="H194" s="6">
        <v>42837</v>
      </c>
      <c r="I194" s="7">
        <v>1227.4000000000001</v>
      </c>
      <c r="J194" s="8">
        <f t="shared" si="21"/>
        <v>42837</v>
      </c>
      <c r="K194" s="7">
        <v>46.96</v>
      </c>
      <c r="L194" s="9">
        <f t="shared" si="22"/>
        <v>42837</v>
      </c>
      <c r="M194" s="7">
        <v>11.791</v>
      </c>
      <c r="N194" s="9">
        <f t="shared" si="23"/>
        <v>42753</v>
      </c>
      <c r="O194" s="7">
        <v>2271.89</v>
      </c>
      <c r="S194" s="6">
        <v>42836</v>
      </c>
      <c r="T194" s="2">
        <v>1235.5999999999999</v>
      </c>
      <c r="U194" s="2">
        <v>44.21</v>
      </c>
      <c r="V194" s="2">
        <v>9.7771000000000008</v>
      </c>
      <c r="W194" s="2">
        <v>2353.7800000000002</v>
      </c>
    </row>
    <row r="195" spans="2:23" x14ac:dyDescent="0.35">
      <c r="B195" s="6">
        <f t="shared" si="20"/>
        <v>42835</v>
      </c>
      <c r="C195" s="7">
        <f t="shared" si="24"/>
        <v>1220.3</v>
      </c>
      <c r="D195" s="7">
        <f t="shared" si="25"/>
        <v>44.17</v>
      </c>
      <c r="E195" s="7">
        <f t="shared" si="26"/>
        <v>9.9100999999999999</v>
      </c>
      <c r="F195" s="7">
        <f t="shared" si="27"/>
        <v>2357.16</v>
      </c>
      <c r="H195" s="6">
        <v>42836</v>
      </c>
      <c r="I195" s="7">
        <v>1235.5999999999999</v>
      </c>
      <c r="J195" s="8">
        <f t="shared" si="21"/>
        <v>42836</v>
      </c>
      <c r="K195" s="7">
        <v>44.21</v>
      </c>
      <c r="L195" s="9">
        <f t="shared" si="22"/>
        <v>42836</v>
      </c>
      <c r="M195" s="7">
        <v>9.7771000000000008</v>
      </c>
      <c r="N195" s="9">
        <f t="shared" si="23"/>
        <v>42752</v>
      </c>
      <c r="O195" s="7">
        <v>2267.89</v>
      </c>
      <c r="S195" s="6">
        <v>42835</v>
      </c>
      <c r="T195" s="2">
        <v>1220.3</v>
      </c>
      <c r="U195" s="2">
        <v>44.17</v>
      </c>
      <c r="V195" s="2">
        <v>9.9100999999999999</v>
      </c>
      <c r="W195" s="2">
        <v>2357.16</v>
      </c>
    </row>
    <row r="196" spans="2:23" x14ac:dyDescent="0.35">
      <c r="B196" s="6">
        <f t="shared" ref="B196:B259" si="28">B195-1</f>
        <v>42834</v>
      </c>
      <c r="C196" s="7">
        <f t="shared" si="24"/>
        <v>1215.9000000000001</v>
      </c>
      <c r="D196" s="7">
        <f t="shared" si="25"/>
        <v>44.03</v>
      </c>
      <c r="E196" s="7">
        <f t="shared" si="26"/>
        <v>9.35</v>
      </c>
      <c r="F196" s="7" t="str">
        <f t="shared" si="27"/>
        <v/>
      </c>
      <c r="H196" s="6">
        <v>42835</v>
      </c>
      <c r="I196" s="7">
        <v>1220.3</v>
      </c>
      <c r="J196" s="8">
        <f t="shared" ref="J196:J259" si="29">J195-1</f>
        <v>42835</v>
      </c>
      <c r="K196" s="7">
        <v>44.17</v>
      </c>
      <c r="L196" s="9">
        <f t="shared" ref="L196:L259" si="30">L195-1</f>
        <v>42835</v>
      </c>
      <c r="M196" s="7">
        <v>9.9100999999999999</v>
      </c>
      <c r="N196" s="9">
        <v>42748</v>
      </c>
      <c r="O196" s="7">
        <v>2274.64</v>
      </c>
      <c r="S196" s="6">
        <v>42834</v>
      </c>
      <c r="T196" s="2">
        <v>1215.9000000000001</v>
      </c>
      <c r="U196" s="2">
        <v>44.03</v>
      </c>
      <c r="V196" s="2">
        <v>9.35</v>
      </c>
      <c r="W196" s="2" t="s">
        <v>5</v>
      </c>
    </row>
    <row r="197" spans="2:23" x14ac:dyDescent="0.35">
      <c r="B197" s="6">
        <f t="shared" si="28"/>
        <v>42833</v>
      </c>
      <c r="C197" s="7">
        <f t="shared" si="24"/>
        <v>1188.0999999999999</v>
      </c>
      <c r="D197" s="7">
        <f t="shared" si="25"/>
        <v>44.51</v>
      </c>
      <c r="E197" s="7">
        <f t="shared" si="26"/>
        <v>10.73</v>
      </c>
      <c r="F197" s="7" t="str">
        <f t="shared" si="27"/>
        <v/>
      </c>
      <c r="H197" s="6">
        <v>42834</v>
      </c>
      <c r="I197" s="7">
        <v>1215.9000000000001</v>
      </c>
      <c r="J197" s="8">
        <f t="shared" si="29"/>
        <v>42834</v>
      </c>
      <c r="K197" s="7">
        <v>44.03</v>
      </c>
      <c r="L197" s="9">
        <f t="shared" si="30"/>
        <v>42834</v>
      </c>
      <c r="M197" s="7">
        <v>9.35</v>
      </c>
      <c r="N197" s="9">
        <f t="shared" ref="N197:N259" si="31">N196-1</f>
        <v>42747</v>
      </c>
      <c r="O197" s="7">
        <v>2270.44</v>
      </c>
      <c r="S197" s="6">
        <v>42833</v>
      </c>
      <c r="T197" s="2">
        <v>1188.0999999999999</v>
      </c>
      <c r="U197" s="2">
        <v>44.51</v>
      </c>
      <c r="V197" s="2">
        <v>10.73</v>
      </c>
      <c r="W197" s="2" t="s">
        <v>5</v>
      </c>
    </row>
    <row r="198" spans="2:23" x14ac:dyDescent="0.35">
      <c r="B198" s="6">
        <f t="shared" si="28"/>
        <v>42832</v>
      </c>
      <c r="C198" s="7">
        <f t="shared" si="24"/>
        <v>1196.5999999999999</v>
      </c>
      <c r="D198" s="7">
        <f t="shared" si="25"/>
        <v>42.25</v>
      </c>
      <c r="E198" s="7">
        <f t="shared" si="26"/>
        <v>10.013999999999999</v>
      </c>
      <c r="F198" s="7">
        <f t="shared" si="27"/>
        <v>2355.54</v>
      </c>
      <c r="H198" s="6">
        <v>42833</v>
      </c>
      <c r="I198" s="7">
        <v>1188.0999999999999</v>
      </c>
      <c r="J198" s="8">
        <f t="shared" si="29"/>
        <v>42833</v>
      </c>
      <c r="K198" s="7">
        <v>44.51</v>
      </c>
      <c r="L198" s="9">
        <f t="shared" si="30"/>
        <v>42833</v>
      </c>
      <c r="M198" s="7">
        <v>10.73</v>
      </c>
      <c r="N198" s="9">
        <f t="shared" si="31"/>
        <v>42746</v>
      </c>
      <c r="O198" s="7">
        <v>2275.3200000000002</v>
      </c>
      <c r="S198" s="6">
        <v>42832</v>
      </c>
      <c r="T198" s="2">
        <v>1196.5999999999999</v>
      </c>
      <c r="U198" s="2">
        <v>42.25</v>
      </c>
      <c r="V198" s="2">
        <v>10.013999999999999</v>
      </c>
      <c r="W198" s="2">
        <v>2355.54</v>
      </c>
    </row>
    <row r="199" spans="2:23" x14ac:dyDescent="0.35">
      <c r="B199" s="6">
        <f t="shared" si="28"/>
        <v>42831</v>
      </c>
      <c r="C199" s="7">
        <f t="shared" si="24"/>
        <v>1191.5</v>
      </c>
      <c r="D199" s="7">
        <f t="shared" si="25"/>
        <v>43.11</v>
      </c>
      <c r="E199" s="7">
        <f t="shared" si="26"/>
        <v>10.85</v>
      </c>
      <c r="F199" s="7">
        <f t="shared" si="27"/>
        <v>2357.4899999999998</v>
      </c>
      <c r="H199" s="6">
        <v>42832</v>
      </c>
      <c r="I199" s="7">
        <v>1196.5999999999999</v>
      </c>
      <c r="J199" s="8">
        <f t="shared" si="29"/>
        <v>42832</v>
      </c>
      <c r="K199" s="7">
        <v>42.25</v>
      </c>
      <c r="L199" s="9">
        <f t="shared" si="30"/>
        <v>42832</v>
      </c>
      <c r="M199" s="7">
        <v>10.013999999999999</v>
      </c>
      <c r="N199" s="9">
        <f t="shared" si="31"/>
        <v>42745</v>
      </c>
      <c r="O199" s="7">
        <v>2268.9</v>
      </c>
      <c r="S199" s="6">
        <v>42831</v>
      </c>
      <c r="T199" s="2">
        <v>1191.5</v>
      </c>
      <c r="U199" s="2">
        <v>43.11</v>
      </c>
      <c r="V199" s="2">
        <v>10.85</v>
      </c>
      <c r="W199" s="2">
        <v>2357.4899999999998</v>
      </c>
    </row>
    <row r="200" spans="2:23" x14ac:dyDescent="0.35">
      <c r="B200" s="6">
        <f t="shared" si="28"/>
        <v>42830</v>
      </c>
      <c r="C200" s="7">
        <f t="shared" si="24"/>
        <v>1140.5999999999999</v>
      </c>
      <c r="D200" s="7">
        <f t="shared" si="25"/>
        <v>45.35</v>
      </c>
      <c r="E200" s="7">
        <f t="shared" si="26"/>
        <v>12.388999999999999</v>
      </c>
      <c r="F200" s="7">
        <f t="shared" si="27"/>
        <v>2352.9499999999998</v>
      </c>
      <c r="H200" s="6">
        <v>42831</v>
      </c>
      <c r="I200" s="7">
        <v>1191.5</v>
      </c>
      <c r="J200" s="8">
        <f t="shared" si="29"/>
        <v>42831</v>
      </c>
      <c r="K200" s="7">
        <v>43.11</v>
      </c>
      <c r="L200" s="9">
        <f t="shared" si="30"/>
        <v>42831</v>
      </c>
      <c r="M200" s="7">
        <v>10.85</v>
      </c>
      <c r="N200" s="9">
        <f t="shared" si="31"/>
        <v>42744</v>
      </c>
      <c r="O200" s="7">
        <v>2268.9</v>
      </c>
      <c r="S200" s="6">
        <v>42830</v>
      </c>
      <c r="T200" s="2">
        <v>1140.5999999999999</v>
      </c>
      <c r="U200" s="2">
        <v>45.35</v>
      </c>
      <c r="V200" s="2">
        <v>12.388999999999999</v>
      </c>
      <c r="W200" s="2">
        <v>2352.9499999999998</v>
      </c>
    </row>
    <row r="201" spans="2:23" x14ac:dyDescent="0.35">
      <c r="B201" s="6">
        <f t="shared" si="28"/>
        <v>42829</v>
      </c>
      <c r="C201" s="7">
        <f t="shared" si="24"/>
        <v>1145</v>
      </c>
      <c r="D201" s="7">
        <f t="shared" si="25"/>
        <v>44.36</v>
      </c>
      <c r="E201" s="7">
        <f t="shared" si="26"/>
        <v>9.0950000000000006</v>
      </c>
      <c r="F201" s="7">
        <f t="shared" si="27"/>
        <v>2360.16</v>
      </c>
      <c r="H201" s="6">
        <v>42830</v>
      </c>
      <c r="I201" s="7">
        <v>1140.5999999999999</v>
      </c>
      <c r="J201" s="8">
        <f t="shared" si="29"/>
        <v>42830</v>
      </c>
      <c r="K201" s="7">
        <v>45.35</v>
      </c>
      <c r="L201" s="9">
        <f t="shared" si="30"/>
        <v>42830</v>
      </c>
      <c r="M201" s="7">
        <v>12.388999999999999</v>
      </c>
      <c r="N201" s="9">
        <v>42741</v>
      </c>
      <c r="O201" s="7">
        <v>2276.98</v>
      </c>
      <c r="S201" s="6">
        <v>42829</v>
      </c>
      <c r="T201" s="2">
        <v>1145</v>
      </c>
      <c r="U201" s="2">
        <v>44.36</v>
      </c>
      <c r="V201" s="2">
        <v>9.0950000000000006</v>
      </c>
      <c r="W201" s="2">
        <v>2360.16</v>
      </c>
    </row>
    <row r="202" spans="2:23" x14ac:dyDescent="0.35">
      <c r="B202" s="6">
        <f t="shared" si="28"/>
        <v>42828</v>
      </c>
      <c r="C202" s="7">
        <f t="shared" si="24"/>
        <v>1150.2</v>
      </c>
      <c r="D202" s="7">
        <f t="shared" si="25"/>
        <v>43.94</v>
      </c>
      <c r="E202" s="7">
        <f t="shared" si="26"/>
        <v>8.6000999999999994</v>
      </c>
      <c r="F202" s="7">
        <f t="shared" si="27"/>
        <v>2358.84</v>
      </c>
      <c r="H202" s="6">
        <v>42829</v>
      </c>
      <c r="I202" s="7">
        <v>1145</v>
      </c>
      <c r="J202" s="8">
        <f t="shared" si="29"/>
        <v>42829</v>
      </c>
      <c r="K202" s="7">
        <v>44.36</v>
      </c>
      <c r="L202" s="9">
        <f t="shared" si="30"/>
        <v>42829</v>
      </c>
      <c r="M202" s="7">
        <v>9.0950000000000006</v>
      </c>
      <c r="N202" s="9">
        <f t="shared" si="31"/>
        <v>42740</v>
      </c>
      <c r="O202" s="7">
        <v>2269</v>
      </c>
      <c r="S202" s="6">
        <v>42828</v>
      </c>
      <c r="T202" s="2">
        <v>1150.2</v>
      </c>
      <c r="U202" s="2">
        <v>43.94</v>
      </c>
      <c r="V202" s="2">
        <v>8.6000999999999994</v>
      </c>
      <c r="W202" s="2">
        <v>2358.84</v>
      </c>
    </row>
    <row r="203" spans="2:23" x14ac:dyDescent="0.35">
      <c r="B203" s="6">
        <f t="shared" si="28"/>
        <v>42827</v>
      </c>
      <c r="C203" s="7">
        <f t="shared" si="24"/>
        <v>1107.5999999999999</v>
      </c>
      <c r="D203" s="7">
        <f t="shared" si="25"/>
        <v>48.6</v>
      </c>
      <c r="E203" s="7">
        <f t="shared" si="26"/>
        <v>8.3330000000000002</v>
      </c>
      <c r="F203" s="7" t="str">
        <f t="shared" si="27"/>
        <v/>
      </c>
      <c r="H203" s="6">
        <v>42828</v>
      </c>
      <c r="I203" s="7">
        <v>1150.2</v>
      </c>
      <c r="J203" s="8">
        <f t="shared" si="29"/>
        <v>42828</v>
      </c>
      <c r="K203" s="7">
        <v>43.94</v>
      </c>
      <c r="L203" s="9">
        <f t="shared" si="30"/>
        <v>42828</v>
      </c>
      <c r="M203" s="7">
        <v>8.6000999999999994</v>
      </c>
      <c r="N203" s="9">
        <f t="shared" si="31"/>
        <v>42739</v>
      </c>
      <c r="O203" s="7">
        <v>2270.75</v>
      </c>
      <c r="S203" s="6">
        <v>42827</v>
      </c>
      <c r="T203" s="2">
        <v>1107.5999999999999</v>
      </c>
      <c r="U203" s="2">
        <v>48.6</v>
      </c>
      <c r="V203" s="2">
        <v>8.3330000000000002</v>
      </c>
      <c r="W203" s="2" t="s">
        <v>5</v>
      </c>
    </row>
    <row r="204" spans="2:23" x14ac:dyDescent="0.35">
      <c r="B204" s="6">
        <f t="shared" si="28"/>
        <v>42826</v>
      </c>
      <c r="C204" s="7">
        <f t="shared" si="24"/>
        <v>1093.2</v>
      </c>
      <c r="D204" s="7">
        <f t="shared" si="25"/>
        <v>50.6</v>
      </c>
      <c r="E204" s="7">
        <f t="shared" si="26"/>
        <v>7.5873999999999997</v>
      </c>
      <c r="F204" s="7" t="str">
        <f t="shared" si="27"/>
        <v/>
      </c>
      <c r="H204" s="6">
        <v>42827</v>
      </c>
      <c r="I204" s="7">
        <v>1107.5999999999999</v>
      </c>
      <c r="J204" s="8">
        <f t="shared" si="29"/>
        <v>42827</v>
      </c>
      <c r="K204" s="7">
        <v>48.6</v>
      </c>
      <c r="L204" s="9">
        <f t="shared" si="30"/>
        <v>42827</v>
      </c>
      <c r="M204" s="7">
        <v>8.3330000000000002</v>
      </c>
      <c r="N204" s="9">
        <f t="shared" si="31"/>
        <v>42738</v>
      </c>
      <c r="O204" s="7">
        <v>2257.83</v>
      </c>
      <c r="S204" s="6">
        <v>42826</v>
      </c>
      <c r="T204" s="2">
        <v>1093.2</v>
      </c>
      <c r="U204" s="2">
        <v>50.6</v>
      </c>
      <c r="V204" s="2">
        <v>7.5873999999999997</v>
      </c>
      <c r="W204" s="2" t="s">
        <v>5</v>
      </c>
    </row>
    <row r="205" spans="2:23" x14ac:dyDescent="0.35">
      <c r="B205" s="6">
        <f t="shared" si="28"/>
        <v>42825</v>
      </c>
      <c r="C205" s="7">
        <f t="shared" si="24"/>
        <v>1081.7</v>
      </c>
      <c r="D205" s="7">
        <f t="shared" si="25"/>
        <v>49.71</v>
      </c>
      <c r="E205" s="7">
        <f t="shared" si="26"/>
        <v>7.09</v>
      </c>
      <c r="F205" s="7">
        <f t="shared" si="27"/>
        <v>2362.7199999999998</v>
      </c>
      <c r="H205" s="6">
        <v>42826</v>
      </c>
      <c r="I205" s="7">
        <v>1093.2</v>
      </c>
      <c r="J205" s="8">
        <f t="shared" si="29"/>
        <v>42826</v>
      </c>
      <c r="K205" s="7">
        <v>50.6</v>
      </c>
      <c r="L205" s="9">
        <f t="shared" si="30"/>
        <v>42826</v>
      </c>
      <c r="M205" s="7">
        <v>7.5873999999999997</v>
      </c>
      <c r="N205" s="9">
        <v>42734</v>
      </c>
      <c r="O205" s="7">
        <v>2238.83</v>
      </c>
      <c r="S205" s="6">
        <v>42825</v>
      </c>
      <c r="T205" s="2">
        <v>1081.7</v>
      </c>
      <c r="U205" s="2">
        <v>49.71</v>
      </c>
      <c r="V205" s="2">
        <v>7.09</v>
      </c>
      <c r="W205" s="2">
        <v>2362.7199999999998</v>
      </c>
    </row>
    <row r="206" spans="2:23" x14ac:dyDescent="0.35">
      <c r="B206" s="6">
        <f t="shared" si="28"/>
        <v>42824</v>
      </c>
      <c r="C206" s="7">
        <f t="shared" si="24"/>
        <v>1041</v>
      </c>
      <c r="D206" s="7">
        <f t="shared" si="25"/>
        <v>51.62</v>
      </c>
      <c r="E206" s="7">
        <f t="shared" si="26"/>
        <v>7.78</v>
      </c>
      <c r="F206" s="7">
        <f t="shared" si="27"/>
        <v>2368.06</v>
      </c>
      <c r="H206" s="6">
        <v>42825</v>
      </c>
      <c r="I206" s="7">
        <v>1081.7</v>
      </c>
      <c r="J206" s="8">
        <f t="shared" si="29"/>
        <v>42825</v>
      </c>
      <c r="K206" s="7">
        <v>49.71</v>
      </c>
      <c r="L206" s="9">
        <f t="shared" si="30"/>
        <v>42825</v>
      </c>
      <c r="M206" s="7">
        <v>7.09</v>
      </c>
      <c r="N206" s="9">
        <f t="shared" si="31"/>
        <v>42733</v>
      </c>
      <c r="O206" s="7">
        <v>2249.2600000000002</v>
      </c>
      <c r="S206" s="6">
        <v>42824</v>
      </c>
      <c r="T206" s="2">
        <v>1041</v>
      </c>
      <c r="U206" s="2">
        <v>51.62</v>
      </c>
      <c r="V206" s="2">
        <v>7.78</v>
      </c>
      <c r="W206" s="2">
        <v>2368.06</v>
      </c>
    </row>
    <row r="207" spans="2:23" x14ac:dyDescent="0.35">
      <c r="B207" s="6">
        <f t="shared" si="28"/>
        <v>42823</v>
      </c>
      <c r="C207" s="7">
        <f t="shared" si="24"/>
        <v>1041.8</v>
      </c>
      <c r="D207" s="7">
        <f t="shared" si="25"/>
        <v>52.88</v>
      </c>
      <c r="E207" s="7">
        <f t="shared" si="26"/>
        <v>4.306</v>
      </c>
      <c r="F207" s="7">
        <f t="shared" si="27"/>
        <v>2361.13</v>
      </c>
      <c r="H207" s="6">
        <v>42824</v>
      </c>
      <c r="I207" s="7">
        <v>1041</v>
      </c>
      <c r="J207" s="8">
        <f t="shared" si="29"/>
        <v>42824</v>
      </c>
      <c r="K207" s="7">
        <v>51.62</v>
      </c>
      <c r="L207" s="9">
        <f t="shared" si="30"/>
        <v>42824</v>
      </c>
      <c r="M207" s="7">
        <v>7.78</v>
      </c>
      <c r="N207" s="9">
        <f t="shared" si="31"/>
        <v>42732</v>
      </c>
      <c r="O207" s="7">
        <v>2249.92</v>
      </c>
      <c r="S207" s="6">
        <v>42823</v>
      </c>
      <c r="T207" s="2">
        <v>1041.8</v>
      </c>
      <c r="U207" s="2">
        <v>52.88</v>
      </c>
      <c r="V207" s="2">
        <v>4.306</v>
      </c>
      <c r="W207" s="2">
        <v>2361.13</v>
      </c>
    </row>
    <row r="208" spans="2:23" x14ac:dyDescent="0.35">
      <c r="B208" s="6">
        <f t="shared" si="28"/>
        <v>42822</v>
      </c>
      <c r="C208" s="7">
        <f t="shared" si="24"/>
        <v>1044.7</v>
      </c>
      <c r="D208" s="7">
        <f t="shared" si="25"/>
        <v>50.16</v>
      </c>
      <c r="E208" s="7">
        <f t="shared" si="26"/>
        <v>4.1837</v>
      </c>
      <c r="F208" s="7">
        <f t="shared" si="27"/>
        <v>2358.5700000000002</v>
      </c>
      <c r="H208" s="6">
        <v>42823</v>
      </c>
      <c r="I208" s="7">
        <v>1041.8</v>
      </c>
      <c r="J208" s="8">
        <f t="shared" si="29"/>
        <v>42823</v>
      </c>
      <c r="K208" s="7">
        <v>52.88</v>
      </c>
      <c r="L208" s="9">
        <f t="shared" si="30"/>
        <v>42823</v>
      </c>
      <c r="M208" s="7">
        <v>4.306</v>
      </c>
      <c r="N208" s="9">
        <f t="shared" si="31"/>
        <v>42731</v>
      </c>
      <c r="O208" s="7">
        <v>2268.88</v>
      </c>
      <c r="S208" s="6">
        <v>42822</v>
      </c>
      <c r="T208" s="2">
        <v>1044.7</v>
      </c>
      <c r="U208" s="2">
        <v>50.16</v>
      </c>
      <c r="V208" s="2">
        <v>4.1837</v>
      </c>
      <c r="W208" s="2">
        <v>2358.5700000000002</v>
      </c>
    </row>
    <row r="209" spans="2:23" x14ac:dyDescent="0.35">
      <c r="B209" s="6">
        <f t="shared" si="28"/>
        <v>42821</v>
      </c>
      <c r="C209" s="7">
        <f t="shared" si="24"/>
        <v>1042.7</v>
      </c>
      <c r="D209" s="7">
        <f t="shared" si="25"/>
        <v>48.93</v>
      </c>
      <c r="E209" s="7">
        <f t="shared" si="26"/>
        <v>4.1262999999999996</v>
      </c>
      <c r="F209" s="7">
        <f t="shared" si="27"/>
        <v>2341.59</v>
      </c>
      <c r="H209" s="6">
        <v>42822</v>
      </c>
      <c r="I209" s="7">
        <v>1044.7</v>
      </c>
      <c r="J209" s="8">
        <f t="shared" si="29"/>
        <v>42822</v>
      </c>
      <c r="K209" s="7">
        <v>50.16</v>
      </c>
      <c r="L209" s="9">
        <f t="shared" si="30"/>
        <v>42822</v>
      </c>
      <c r="M209" s="7">
        <v>4.1837</v>
      </c>
      <c r="N209" s="9">
        <v>42727</v>
      </c>
      <c r="O209" s="7">
        <v>2263.79</v>
      </c>
      <c r="S209" s="6">
        <v>42821</v>
      </c>
      <c r="T209" s="2">
        <v>1042.7</v>
      </c>
      <c r="U209" s="2">
        <v>48.93</v>
      </c>
      <c r="V209" s="2">
        <v>4.1262999999999996</v>
      </c>
      <c r="W209" s="2">
        <v>2341.59</v>
      </c>
    </row>
    <row r="210" spans="2:23" x14ac:dyDescent="0.35">
      <c r="B210" s="6">
        <f t="shared" si="28"/>
        <v>42820</v>
      </c>
      <c r="C210" s="7">
        <f t="shared" si="24"/>
        <v>969</v>
      </c>
      <c r="D210" s="7">
        <f t="shared" si="25"/>
        <v>50.46</v>
      </c>
      <c r="E210" s="7">
        <f t="shared" si="26"/>
        <v>4.0861999999999998</v>
      </c>
      <c r="F210" s="7" t="str">
        <f t="shared" si="27"/>
        <v/>
      </c>
      <c r="H210" s="6">
        <v>42821</v>
      </c>
      <c r="I210" s="7">
        <v>1042.7</v>
      </c>
      <c r="J210" s="8">
        <f t="shared" si="29"/>
        <v>42821</v>
      </c>
      <c r="K210" s="7">
        <v>48.93</v>
      </c>
      <c r="L210" s="9">
        <f t="shared" si="30"/>
        <v>42821</v>
      </c>
      <c r="M210" s="7">
        <v>4.1262999999999996</v>
      </c>
      <c r="N210" s="9">
        <f t="shared" si="31"/>
        <v>42726</v>
      </c>
      <c r="O210" s="7">
        <v>2260.96</v>
      </c>
      <c r="S210" s="6">
        <v>42820</v>
      </c>
      <c r="T210" s="2">
        <v>969</v>
      </c>
      <c r="U210" s="2">
        <v>50.46</v>
      </c>
      <c r="V210" s="2">
        <v>4.0861999999999998</v>
      </c>
      <c r="W210" s="2" t="s">
        <v>5</v>
      </c>
    </row>
    <row r="211" spans="2:23" x14ac:dyDescent="0.35">
      <c r="B211" s="6">
        <f t="shared" si="28"/>
        <v>42819</v>
      </c>
      <c r="C211" s="7">
        <f t="shared" si="24"/>
        <v>972.17</v>
      </c>
      <c r="D211" s="7">
        <f t="shared" si="25"/>
        <v>50.75</v>
      </c>
      <c r="E211" s="7">
        <f t="shared" si="26"/>
        <v>4.0816999999999997</v>
      </c>
      <c r="F211" s="7" t="str">
        <f t="shared" si="27"/>
        <v/>
      </c>
      <c r="H211" s="6">
        <v>42820</v>
      </c>
      <c r="I211" s="7">
        <v>969</v>
      </c>
      <c r="J211" s="8">
        <f t="shared" si="29"/>
        <v>42820</v>
      </c>
      <c r="K211" s="7">
        <v>50.46</v>
      </c>
      <c r="L211" s="9">
        <f t="shared" si="30"/>
        <v>42820</v>
      </c>
      <c r="M211" s="7">
        <v>4.0861999999999998</v>
      </c>
      <c r="N211" s="9">
        <f t="shared" si="31"/>
        <v>42725</v>
      </c>
      <c r="O211" s="7">
        <v>2265.1799999999998</v>
      </c>
      <c r="S211" s="6">
        <v>42819</v>
      </c>
      <c r="T211" s="2">
        <v>972.17</v>
      </c>
      <c r="U211" s="2">
        <v>50.75</v>
      </c>
      <c r="V211" s="2">
        <v>4.0816999999999997</v>
      </c>
      <c r="W211" s="2" t="s">
        <v>5</v>
      </c>
    </row>
    <row r="212" spans="2:23" x14ac:dyDescent="0.35">
      <c r="B212" s="6">
        <f t="shared" si="28"/>
        <v>42818</v>
      </c>
      <c r="C212" s="7">
        <f t="shared" si="24"/>
        <v>943.1</v>
      </c>
      <c r="D212" s="7">
        <f t="shared" si="25"/>
        <v>54.01</v>
      </c>
      <c r="E212" s="7">
        <f t="shared" si="26"/>
        <v>4.1402999999999999</v>
      </c>
      <c r="F212" s="7" t="str">
        <f t="shared" si="27"/>
        <v/>
      </c>
      <c r="H212" s="6">
        <v>42819</v>
      </c>
      <c r="I212" s="7">
        <v>972.17</v>
      </c>
      <c r="J212" s="8">
        <f t="shared" si="29"/>
        <v>42819</v>
      </c>
      <c r="K212" s="7">
        <v>50.75</v>
      </c>
      <c r="L212" s="9">
        <f t="shared" si="30"/>
        <v>42819</v>
      </c>
      <c r="M212" s="7">
        <v>4.0816999999999997</v>
      </c>
      <c r="N212" s="9">
        <f t="shared" si="31"/>
        <v>42724</v>
      </c>
      <c r="O212" s="7">
        <v>2270.7600000000002</v>
      </c>
      <c r="S212" s="6">
        <v>42818</v>
      </c>
      <c r="T212" s="2">
        <v>943.1</v>
      </c>
      <c r="U212" s="2">
        <v>54.01</v>
      </c>
      <c r="V212" s="2">
        <v>4.1402999999999999</v>
      </c>
      <c r="W212" s="2" t="s">
        <v>5</v>
      </c>
    </row>
    <row r="213" spans="2:23" x14ac:dyDescent="0.35">
      <c r="B213" s="6">
        <f t="shared" si="28"/>
        <v>42817</v>
      </c>
      <c r="C213" s="7">
        <f t="shared" si="24"/>
        <v>1033</v>
      </c>
      <c r="D213" s="7">
        <f t="shared" si="25"/>
        <v>43.14</v>
      </c>
      <c r="E213" s="7">
        <f t="shared" si="26"/>
        <v>4.0076000000000001</v>
      </c>
      <c r="F213" s="7" t="str">
        <f t="shared" si="27"/>
        <v/>
      </c>
      <c r="H213" s="6">
        <v>42818</v>
      </c>
      <c r="I213" s="7">
        <v>943.1</v>
      </c>
      <c r="J213" s="8">
        <f t="shared" si="29"/>
        <v>42818</v>
      </c>
      <c r="K213" s="7">
        <v>54.01</v>
      </c>
      <c r="L213" s="9">
        <f t="shared" si="30"/>
        <v>42818</v>
      </c>
      <c r="M213" s="7">
        <v>4.1402999999999999</v>
      </c>
      <c r="N213" s="9">
        <f t="shared" si="31"/>
        <v>42723</v>
      </c>
      <c r="O213" s="7">
        <v>2262.5300000000002</v>
      </c>
      <c r="S213" s="6">
        <v>42817</v>
      </c>
      <c r="T213" s="2">
        <v>1033</v>
      </c>
      <c r="U213" s="2">
        <v>43.14</v>
      </c>
      <c r="V213" s="2">
        <v>4.0076000000000001</v>
      </c>
      <c r="W213" s="2" t="s">
        <v>5</v>
      </c>
    </row>
    <row r="214" spans="2:23" x14ac:dyDescent="0.35">
      <c r="B214" s="6">
        <f t="shared" si="28"/>
        <v>42816</v>
      </c>
      <c r="C214" s="7">
        <f t="shared" si="24"/>
        <v>1039.0999999999999</v>
      </c>
      <c r="D214" s="7">
        <f t="shared" si="25"/>
        <v>41.41</v>
      </c>
      <c r="E214" s="7">
        <f t="shared" si="26"/>
        <v>3.9550000000000001</v>
      </c>
      <c r="F214" s="7" t="str">
        <f t="shared" si="27"/>
        <v/>
      </c>
      <c r="H214" s="6">
        <v>42817</v>
      </c>
      <c r="I214" s="7">
        <v>1033</v>
      </c>
      <c r="J214" s="8">
        <f t="shared" si="29"/>
        <v>42817</v>
      </c>
      <c r="K214" s="7">
        <v>43.14</v>
      </c>
      <c r="L214" s="9">
        <f t="shared" si="30"/>
        <v>42817</v>
      </c>
      <c r="M214" s="7">
        <v>4.0076000000000001</v>
      </c>
      <c r="N214" s="9">
        <v>42720</v>
      </c>
      <c r="O214" s="7">
        <v>2258.0700000000002</v>
      </c>
      <c r="S214" s="6">
        <v>42816</v>
      </c>
      <c r="T214" s="2">
        <v>1039.0999999999999</v>
      </c>
      <c r="U214" s="2">
        <v>41.41</v>
      </c>
      <c r="V214" s="2">
        <v>3.9550000000000001</v>
      </c>
      <c r="W214" s="2" t="s">
        <v>5</v>
      </c>
    </row>
    <row r="215" spans="2:23" x14ac:dyDescent="0.35">
      <c r="B215" s="6">
        <f t="shared" si="28"/>
        <v>42815</v>
      </c>
      <c r="C215" s="7">
        <f t="shared" si="24"/>
        <v>1115</v>
      </c>
      <c r="D215" s="7">
        <f t="shared" si="25"/>
        <v>42.45</v>
      </c>
      <c r="E215" s="7">
        <f t="shared" si="26"/>
        <v>4.0195999999999996</v>
      </c>
      <c r="F215" s="7" t="str">
        <f t="shared" si="27"/>
        <v/>
      </c>
      <c r="H215" s="6">
        <v>42816</v>
      </c>
      <c r="I215" s="7">
        <v>1039.0999999999999</v>
      </c>
      <c r="J215" s="8">
        <f t="shared" si="29"/>
        <v>42816</v>
      </c>
      <c r="K215" s="7">
        <v>41.41</v>
      </c>
      <c r="L215" s="9">
        <f t="shared" si="30"/>
        <v>42816</v>
      </c>
      <c r="M215" s="7">
        <v>3.9550000000000001</v>
      </c>
      <c r="N215" s="9">
        <f t="shared" si="31"/>
        <v>42719</v>
      </c>
      <c r="O215" s="7">
        <v>2262.0300000000002</v>
      </c>
      <c r="S215" s="6">
        <v>42815</v>
      </c>
      <c r="T215" s="2">
        <v>1115</v>
      </c>
      <c r="U215" s="2">
        <v>42.45</v>
      </c>
      <c r="V215" s="2">
        <v>4.0195999999999996</v>
      </c>
      <c r="W215" s="2" t="s">
        <v>5</v>
      </c>
    </row>
    <row r="216" spans="2:23" x14ac:dyDescent="0.35">
      <c r="B216" s="6">
        <f t="shared" si="28"/>
        <v>42814</v>
      </c>
      <c r="C216" s="7">
        <f t="shared" si="24"/>
        <v>1039</v>
      </c>
      <c r="D216" s="7">
        <f t="shared" si="25"/>
        <v>42.06</v>
      </c>
      <c r="E216" s="7">
        <f t="shared" si="26"/>
        <v>4.0583999999999998</v>
      </c>
      <c r="F216" s="7" t="str">
        <f t="shared" si="27"/>
        <v/>
      </c>
      <c r="H216" s="6">
        <v>42815</v>
      </c>
      <c r="I216" s="7">
        <v>1115</v>
      </c>
      <c r="J216" s="8">
        <f t="shared" si="29"/>
        <v>42815</v>
      </c>
      <c r="K216" s="7">
        <v>42.45</v>
      </c>
      <c r="L216" s="9">
        <f t="shared" si="30"/>
        <v>42815</v>
      </c>
      <c r="M216" s="7">
        <v>4.0195999999999996</v>
      </c>
      <c r="N216" s="9">
        <f t="shared" si="31"/>
        <v>42718</v>
      </c>
      <c r="O216" s="7">
        <v>2253.2800000000002</v>
      </c>
      <c r="S216" s="6">
        <v>42814</v>
      </c>
      <c r="T216" s="2">
        <v>1039</v>
      </c>
      <c r="U216" s="2">
        <v>42.06</v>
      </c>
      <c r="V216" s="2">
        <v>4.0583999999999998</v>
      </c>
      <c r="W216" s="2" t="s">
        <v>5</v>
      </c>
    </row>
    <row r="217" spans="2:23" x14ac:dyDescent="0.35">
      <c r="B217" s="6">
        <f t="shared" si="28"/>
        <v>42813</v>
      </c>
      <c r="C217" s="7">
        <f t="shared" si="24"/>
        <v>1016.1</v>
      </c>
      <c r="D217" s="7">
        <f t="shared" si="25"/>
        <v>43.17</v>
      </c>
      <c r="E217" s="7">
        <f t="shared" si="26"/>
        <v>3.9371</v>
      </c>
      <c r="F217" s="7" t="str">
        <f t="shared" si="27"/>
        <v/>
      </c>
      <c r="H217" s="6">
        <v>42814</v>
      </c>
      <c r="I217" s="7">
        <v>1039</v>
      </c>
      <c r="J217" s="8">
        <f t="shared" si="29"/>
        <v>42814</v>
      </c>
      <c r="K217" s="7">
        <v>42.06</v>
      </c>
      <c r="L217" s="9">
        <f t="shared" si="30"/>
        <v>42814</v>
      </c>
      <c r="M217" s="7">
        <v>4.0583999999999998</v>
      </c>
      <c r="N217" s="9">
        <f t="shared" si="31"/>
        <v>42717</v>
      </c>
      <c r="O217" s="7">
        <v>2271.7199999999998</v>
      </c>
      <c r="S217" s="6">
        <v>42813</v>
      </c>
      <c r="T217" s="2">
        <v>1016.1</v>
      </c>
      <c r="U217" s="2">
        <v>43.17</v>
      </c>
      <c r="V217" s="2">
        <v>3.9371</v>
      </c>
      <c r="W217" s="2" t="s">
        <v>5</v>
      </c>
    </row>
    <row r="218" spans="2:23" x14ac:dyDescent="0.35">
      <c r="B218" s="6">
        <f t="shared" si="28"/>
        <v>42812</v>
      </c>
      <c r="C218" s="7">
        <f t="shared" si="24"/>
        <v>971</v>
      </c>
      <c r="D218" s="7">
        <f t="shared" si="25"/>
        <v>33.65</v>
      </c>
      <c r="E218" s="7">
        <f t="shared" si="26"/>
        <v>4.0049000000000001</v>
      </c>
      <c r="F218" s="7" t="str">
        <f t="shared" si="27"/>
        <v/>
      </c>
      <c r="H218" s="6">
        <v>42813</v>
      </c>
      <c r="I218" s="7">
        <v>1016.1</v>
      </c>
      <c r="J218" s="8">
        <f t="shared" si="29"/>
        <v>42813</v>
      </c>
      <c r="K218" s="7">
        <v>43.17</v>
      </c>
      <c r="L218" s="9">
        <f t="shared" si="30"/>
        <v>42813</v>
      </c>
      <c r="M218" s="7">
        <v>3.9371</v>
      </c>
      <c r="N218" s="9">
        <f t="shared" si="31"/>
        <v>42716</v>
      </c>
      <c r="O218" s="7">
        <v>2256.96</v>
      </c>
      <c r="S218" s="6">
        <v>42812</v>
      </c>
      <c r="T218" s="2">
        <v>971</v>
      </c>
      <c r="U218" s="2">
        <v>33.65</v>
      </c>
      <c r="V218" s="2">
        <v>4.0049000000000001</v>
      </c>
      <c r="W218" s="2" t="s">
        <v>5</v>
      </c>
    </row>
    <row r="219" spans="2:23" x14ac:dyDescent="0.35">
      <c r="B219" s="6">
        <f t="shared" si="28"/>
        <v>42811</v>
      </c>
      <c r="C219" s="7">
        <f t="shared" si="24"/>
        <v>1068.4000000000001</v>
      </c>
      <c r="D219" s="7">
        <f t="shared" si="25"/>
        <v>44.65</v>
      </c>
      <c r="E219" s="7">
        <f t="shared" si="26"/>
        <v>4.0999999999999996</v>
      </c>
      <c r="F219" s="7" t="str">
        <f t="shared" si="27"/>
        <v/>
      </c>
      <c r="H219" s="6">
        <v>42812</v>
      </c>
      <c r="I219" s="7">
        <v>971</v>
      </c>
      <c r="J219" s="8">
        <f t="shared" si="29"/>
        <v>42812</v>
      </c>
      <c r="K219" s="7">
        <v>33.65</v>
      </c>
      <c r="L219" s="9">
        <f t="shared" si="30"/>
        <v>42812</v>
      </c>
      <c r="M219" s="7">
        <v>4.0049000000000001</v>
      </c>
      <c r="N219" s="9">
        <v>42713</v>
      </c>
      <c r="O219" s="7">
        <v>2259.5300000000002</v>
      </c>
      <c r="S219" s="6">
        <v>42811</v>
      </c>
      <c r="T219" s="2">
        <v>1068.4000000000001</v>
      </c>
      <c r="U219" s="2">
        <v>44.65</v>
      </c>
      <c r="V219" s="2">
        <v>4.0999999999999996</v>
      </c>
      <c r="W219" s="2" t="s">
        <v>5</v>
      </c>
    </row>
    <row r="220" spans="2:23" x14ac:dyDescent="0.35">
      <c r="B220" s="6">
        <f t="shared" si="28"/>
        <v>42810</v>
      </c>
      <c r="C220" s="7">
        <f t="shared" si="24"/>
        <v>1169</v>
      </c>
      <c r="D220" s="7">
        <f t="shared" si="25"/>
        <v>45.05</v>
      </c>
      <c r="E220" s="7">
        <f t="shared" si="26"/>
        <v>4.34</v>
      </c>
      <c r="F220" s="7" t="str">
        <f t="shared" si="27"/>
        <v/>
      </c>
      <c r="H220" s="6">
        <v>42811</v>
      </c>
      <c r="I220" s="7">
        <v>1068.4000000000001</v>
      </c>
      <c r="J220" s="8">
        <f t="shared" si="29"/>
        <v>42811</v>
      </c>
      <c r="K220" s="7">
        <v>44.65</v>
      </c>
      <c r="L220" s="9">
        <f t="shared" si="30"/>
        <v>42811</v>
      </c>
      <c r="M220" s="7">
        <v>4.0999999999999996</v>
      </c>
      <c r="N220" s="9">
        <f t="shared" si="31"/>
        <v>42712</v>
      </c>
      <c r="O220" s="7">
        <v>2246.19</v>
      </c>
      <c r="S220" s="6">
        <v>42810</v>
      </c>
      <c r="T220" s="2">
        <v>1169</v>
      </c>
      <c r="U220" s="2">
        <v>45.05</v>
      </c>
      <c r="V220" s="2">
        <v>4.34</v>
      </c>
      <c r="W220" s="2" t="s">
        <v>5</v>
      </c>
    </row>
    <row r="221" spans="2:23" x14ac:dyDescent="0.35">
      <c r="B221" s="6">
        <f t="shared" si="28"/>
        <v>42809</v>
      </c>
      <c r="C221" s="7">
        <f t="shared" si="24"/>
        <v>1256.0999999999999</v>
      </c>
      <c r="D221" s="7">
        <f t="shared" si="25"/>
        <v>34.799999999999997</v>
      </c>
      <c r="E221" s="7">
        <f t="shared" si="26"/>
        <v>4.3060999999999998</v>
      </c>
      <c r="F221" s="7" t="str">
        <f t="shared" si="27"/>
        <v/>
      </c>
      <c r="H221" s="6">
        <v>42810</v>
      </c>
      <c r="I221" s="7">
        <v>1169</v>
      </c>
      <c r="J221" s="8">
        <f t="shared" si="29"/>
        <v>42810</v>
      </c>
      <c r="K221" s="7">
        <v>45.05</v>
      </c>
      <c r="L221" s="9">
        <f t="shared" si="30"/>
        <v>42810</v>
      </c>
      <c r="M221" s="7">
        <v>4.34</v>
      </c>
      <c r="N221" s="9">
        <f t="shared" si="31"/>
        <v>42711</v>
      </c>
      <c r="O221" s="7">
        <v>2241.35</v>
      </c>
      <c r="S221" s="6">
        <v>42809</v>
      </c>
      <c r="T221" s="2">
        <v>1256.0999999999999</v>
      </c>
      <c r="U221" s="2">
        <v>34.799999999999997</v>
      </c>
      <c r="V221" s="2">
        <v>4.3060999999999998</v>
      </c>
      <c r="W221" s="2" t="s">
        <v>5</v>
      </c>
    </row>
    <row r="222" spans="2:23" x14ac:dyDescent="0.35">
      <c r="B222" s="6">
        <f t="shared" si="28"/>
        <v>42808</v>
      </c>
      <c r="C222" s="7">
        <f t="shared" si="24"/>
        <v>1245</v>
      </c>
      <c r="D222" s="7">
        <f t="shared" si="25"/>
        <v>28.66</v>
      </c>
      <c r="E222" s="7">
        <f t="shared" si="26"/>
        <v>4.1707000000000001</v>
      </c>
      <c r="F222" s="7" t="str">
        <f t="shared" si="27"/>
        <v/>
      </c>
      <c r="H222" s="6">
        <v>42809</v>
      </c>
      <c r="I222" s="7">
        <v>1256.0999999999999</v>
      </c>
      <c r="J222" s="8">
        <f t="shared" si="29"/>
        <v>42809</v>
      </c>
      <c r="K222" s="7">
        <v>34.799999999999997</v>
      </c>
      <c r="L222" s="9">
        <f t="shared" si="30"/>
        <v>42809</v>
      </c>
      <c r="M222" s="7">
        <v>4.3060999999999998</v>
      </c>
      <c r="N222" s="9">
        <f t="shared" si="31"/>
        <v>42710</v>
      </c>
      <c r="O222" s="7">
        <v>2212.23</v>
      </c>
      <c r="S222" s="6">
        <v>42808</v>
      </c>
      <c r="T222" s="2">
        <v>1245</v>
      </c>
      <c r="U222" s="2">
        <v>28.66</v>
      </c>
      <c r="V222" s="2">
        <v>4.1707000000000001</v>
      </c>
      <c r="W222" s="2" t="s">
        <v>5</v>
      </c>
    </row>
    <row r="223" spans="2:23" x14ac:dyDescent="0.35">
      <c r="B223" s="6">
        <f t="shared" si="28"/>
        <v>42807</v>
      </c>
      <c r="C223" s="7">
        <f t="shared" si="24"/>
        <v>1238.5</v>
      </c>
      <c r="D223" s="7">
        <f t="shared" si="25"/>
        <v>28.4</v>
      </c>
      <c r="E223" s="7">
        <f t="shared" si="26"/>
        <v>4.3738999999999999</v>
      </c>
      <c r="F223" s="7" t="str">
        <f t="shared" si="27"/>
        <v/>
      </c>
      <c r="H223" s="6">
        <v>42808</v>
      </c>
      <c r="I223" s="7">
        <v>1245</v>
      </c>
      <c r="J223" s="8">
        <f t="shared" si="29"/>
        <v>42808</v>
      </c>
      <c r="K223" s="7">
        <v>28.66</v>
      </c>
      <c r="L223" s="9">
        <f t="shared" si="30"/>
        <v>42808</v>
      </c>
      <c r="M223" s="7">
        <v>4.1707000000000001</v>
      </c>
      <c r="N223" s="9">
        <f t="shared" si="31"/>
        <v>42709</v>
      </c>
      <c r="O223" s="7">
        <v>2204.71</v>
      </c>
      <c r="S223" s="6">
        <v>42807</v>
      </c>
      <c r="T223" s="2">
        <v>1238.5</v>
      </c>
      <c r="U223" s="2">
        <v>28.4</v>
      </c>
      <c r="V223" s="2">
        <v>4.3738999999999999</v>
      </c>
      <c r="W223" s="2" t="s">
        <v>5</v>
      </c>
    </row>
    <row r="224" spans="2:23" x14ac:dyDescent="0.35">
      <c r="B224" s="6">
        <f t="shared" si="28"/>
        <v>42806</v>
      </c>
      <c r="C224" s="7">
        <f t="shared" si="24"/>
        <v>1225.2</v>
      </c>
      <c r="D224" s="7">
        <f t="shared" si="25"/>
        <v>23.2</v>
      </c>
      <c r="E224" s="7">
        <f t="shared" si="26"/>
        <v>3.8679999999999999</v>
      </c>
      <c r="F224" s="7" t="str">
        <f t="shared" si="27"/>
        <v/>
      </c>
      <c r="H224" s="6">
        <v>42807</v>
      </c>
      <c r="I224" s="7">
        <v>1238.5</v>
      </c>
      <c r="J224" s="8">
        <f t="shared" si="29"/>
        <v>42807</v>
      </c>
      <c r="K224" s="7">
        <v>28.4</v>
      </c>
      <c r="L224" s="9">
        <f t="shared" si="30"/>
        <v>42807</v>
      </c>
      <c r="M224" s="7">
        <v>4.3738999999999999</v>
      </c>
      <c r="N224" s="9">
        <v>42706</v>
      </c>
      <c r="O224" s="7">
        <v>2191.9499999999998</v>
      </c>
      <c r="S224" s="6">
        <v>42806</v>
      </c>
      <c r="T224" s="2">
        <v>1225.2</v>
      </c>
      <c r="U224" s="2">
        <v>23.2</v>
      </c>
      <c r="V224" s="2">
        <v>3.8679999999999999</v>
      </c>
      <c r="W224" s="2" t="s">
        <v>5</v>
      </c>
    </row>
    <row r="225" spans="2:23" x14ac:dyDescent="0.35">
      <c r="B225" s="6">
        <f t="shared" si="28"/>
        <v>42805</v>
      </c>
      <c r="C225" s="7">
        <f t="shared" si="24"/>
        <v>1172.8</v>
      </c>
      <c r="D225" s="7">
        <f t="shared" si="25"/>
        <v>21.3</v>
      </c>
      <c r="E225" s="7">
        <f t="shared" si="26"/>
        <v>3.806</v>
      </c>
      <c r="F225" s="7" t="str">
        <f t="shared" si="27"/>
        <v/>
      </c>
      <c r="H225" s="6">
        <v>42806</v>
      </c>
      <c r="I225" s="7">
        <v>1225.2</v>
      </c>
      <c r="J225" s="8">
        <f t="shared" si="29"/>
        <v>42806</v>
      </c>
      <c r="K225" s="7">
        <v>23.2</v>
      </c>
      <c r="L225" s="9">
        <f t="shared" si="30"/>
        <v>42806</v>
      </c>
      <c r="M225" s="7">
        <v>3.8679999999999999</v>
      </c>
      <c r="N225" s="9">
        <f t="shared" si="31"/>
        <v>42705</v>
      </c>
      <c r="O225" s="7">
        <v>2191.08</v>
      </c>
      <c r="S225" s="6">
        <v>42805</v>
      </c>
      <c r="T225" s="2">
        <v>1172.8</v>
      </c>
      <c r="U225" s="2">
        <v>21.3</v>
      </c>
      <c r="V225" s="2">
        <v>3.806</v>
      </c>
      <c r="W225" s="2" t="s">
        <v>5</v>
      </c>
    </row>
    <row r="226" spans="2:23" x14ac:dyDescent="0.35">
      <c r="B226" s="6">
        <f t="shared" si="28"/>
        <v>42804</v>
      </c>
      <c r="C226" s="7">
        <f t="shared" si="24"/>
        <v>1113.5999999999999</v>
      </c>
      <c r="D226" s="7">
        <f t="shared" si="25"/>
        <v>19.18</v>
      </c>
      <c r="E226" s="7">
        <f t="shared" si="26"/>
        <v>3.7890000000000001</v>
      </c>
      <c r="F226" s="7" t="str">
        <f t="shared" si="27"/>
        <v/>
      </c>
      <c r="H226" s="6">
        <v>42805</v>
      </c>
      <c r="I226" s="7">
        <v>1172.8</v>
      </c>
      <c r="J226" s="8">
        <f t="shared" si="29"/>
        <v>42805</v>
      </c>
      <c r="K226" s="7">
        <v>21.3</v>
      </c>
      <c r="L226" s="9">
        <f t="shared" si="30"/>
        <v>42805</v>
      </c>
      <c r="M226" s="7">
        <v>3.806</v>
      </c>
      <c r="N226" s="9">
        <f t="shared" si="31"/>
        <v>42704</v>
      </c>
      <c r="O226" s="7">
        <v>2198.81</v>
      </c>
      <c r="S226" s="6">
        <v>42804</v>
      </c>
      <c r="T226" s="2">
        <v>1113.5999999999999</v>
      </c>
      <c r="U226" s="2">
        <v>19.18</v>
      </c>
      <c r="V226" s="2">
        <v>3.7890000000000001</v>
      </c>
      <c r="W226" s="2" t="s">
        <v>5</v>
      </c>
    </row>
    <row r="227" spans="2:23" x14ac:dyDescent="0.35">
      <c r="B227" s="6">
        <f t="shared" si="28"/>
        <v>42803</v>
      </c>
      <c r="C227" s="7">
        <f t="shared" si="24"/>
        <v>1190.4000000000001</v>
      </c>
      <c r="D227" s="7">
        <f t="shared" si="25"/>
        <v>17.75</v>
      </c>
      <c r="E227" s="7">
        <f t="shared" si="26"/>
        <v>3.8734000000000002</v>
      </c>
      <c r="F227" s="7" t="str">
        <f t="shared" si="27"/>
        <v/>
      </c>
      <c r="H227" s="6">
        <v>42804</v>
      </c>
      <c r="I227" s="7">
        <v>1113.5999999999999</v>
      </c>
      <c r="J227" s="8">
        <f t="shared" si="29"/>
        <v>42804</v>
      </c>
      <c r="K227" s="7">
        <v>19.18</v>
      </c>
      <c r="L227" s="9">
        <f t="shared" si="30"/>
        <v>42804</v>
      </c>
      <c r="M227" s="7">
        <v>3.7890000000000001</v>
      </c>
      <c r="N227" s="9">
        <f t="shared" si="31"/>
        <v>42703</v>
      </c>
      <c r="O227" s="7">
        <v>2204.66</v>
      </c>
      <c r="S227" s="6">
        <v>42803</v>
      </c>
      <c r="T227" s="2">
        <v>1190.4000000000001</v>
      </c>
      <c r="U227" s="2">
        <v>17.75</v>
      </c>
      <c r="V227" s="2">
        <v>3.8734000000000002</v>
      </c>
      <c r="W227" s="2" t="s">
        <v>5</v>
      </c>
    </row>
    <row r="228" spans="2:23" x14ac:dyDescent="0.35">
      <c r="B228" s="6">
        <f t="shared" si="28"/>
        <v>42802</v>
      </c>
      <c r="C228" s="7">
        <f t="shared" si="24"/>
        <v>1149.3</v>
      </c>
      <c r="D228" s="7">
        <f t="shared" si="25"/>
        <v>16.510000000000002</v>
      </c>
      <c r="E228" s="7">
        <f t="shared" si="26"/>
        <v>3.8881999999999999</v>
      </c>
      <c r="F228" s="7" t="str">
        <f t="shared" si="27"/>
        <v/>
      </c>
      <c r="H228" s="6">
        <v>42803</v>
      </c>
      <c r="I228" s="7">
        <v>1190.4000000000001</v>
      </c>
      <c r="J228" s="8">
        <f t="shared" si="29"/>
        <v>42803</v>
      </c>
      <c r="K228" s="7">
        <v>17.75</v>
      </c>
      <c r="L228" s="9">
        <f t="shared" si="30"/>
        <v>42803</v>
      </c>
      <c r="M228" s="7">
        <v>3.8734000000000002</v>
      </c>
      <c r="N228" s="9">
        <f t="shared" si="31"/>
        <v>42702</v>
      </c>
      <c r="O228" s="7">
        <v>2201.7199999999998</v>
      </c>
      <c r="S228" s="6">
        <v>42802</v>
      </c>
      <c r="T228" s="2">
        <v>1149.3</v>
      </c>
      <c r="U228" s="2">
        <v>16.510000000000002</v>
      </c>
      <c r="V228" s="2">
        <v>3.8881999999999999</v>
      </c>
      <c r="W228" s="2" t="s">
        <v>5</v>
      </c>
    </row>
    <row r="229" spans="2:23" x14ac:dyDescent="0.35">
      <c r="B229" s="6">
        <f t="shared" si="28"/>
        <v>42801</v>
      </c>
      <c r="C229" s="7">
        <f t="shared" si="24"/>
        <v>1232.4000000000001</v>
      </c>
      <c r="D229" s="7">
        <f t="shared" si="25"/>
        <v>18.88</v>
      </c>
      <c r="E229" s="7">
        <f t="shared" si="26"/>
        <v>4.0068999999999999</v>
      </c>
      <c r="F229" s="7" t="str">
        <f t="shared" si="27"/>
        <v/>
      </c>
      <c r="H229" s="6">
        <v>42802</v>
      </c>
      <c r="I229" s="7">
        <v>1149.3</v>
      </c>
      <c r="J229" s="8">
        <f t="shared" si="29"/>
        <v>42802</v>
      </c>
      <c r="K229" s="7">
        <v>16.510000000000002</v>
      </c>
      <c r="L229" s="9">
        <f t="shared" si="30"/>
        <v>42802</v>
      </c>
      <c r="M229" s="7">
        <v>3.8881999999999999</v>
      </c>
      <c r="N229" s="9">
        <v>42699</v>
      </c>
      <c r="O229" s="7">
        <v>2213.35</v>
      </c>
      <c r="S229" s="6">
        <v>42801</v>
      </c>
      <c r="T229" s="2">
        <v>1232.4000000000001</v>
      </c>
      <c r="U229" s="2">
        <v>18.88</v>
      </c>
      <c r="V229" s="2">
        <v>4.0068999999999999</v>
      </c>
      <c r="W229" s="2" t="s">
        <v>5</v>
      </c>
    </row>
    <row r="230" spans="2:23" x14ac:dyDescent="0.35">
      <c r="B230" s="6">
        <f t="shared" si="28"/>
        <v>42800</v>
      </c>
      <c r="C230" s="7">
        <f t="shared" si="24"/>
        <v>1279.3</v>
      </c>
      <c r="D230" s="7">
        <f t="shared" si="25"/>
        <v>19.510000000000002</v>
      </c>
      <c r="E230" s="7">
        <f t="shared" si="26"/>
        <v>4.1002999999999998</v>
      </c>
      <c r="F230" s="7" t="str">
        <f t="shared" si="27"/>
        <v/>
      </c>
      <c r="H230" s="6">
        <v>42801</v>
      </c>
      <c r="I230" s="7">
        <v>1232.4000000000001</v>
      </c>
      <c r="J230" s="8">
        <f t="shared" si="29"/>
        <v>42801</v>
      </c>
      <c r="K230" s="7">
        <v>18.88</v>
      </c>
      <c r="L230" s="9">
        <f t="shared" si="30"/>
        <v>42801</v>
      </c>
      <c r="M230" s="7">
        <v>4.0068999999999999</v>
      </c>
      <c r="N230" s="9">
        <v>42697</v>
      </c>
      <c r="O230" s="7">
        <v>2204.7199999999998</v>
      </c>
      <c r="S230" s="6">
        <v>42800</v>
      </c>
      <c r="T230" s="2">
        <v>1279.3</v>
      </c>
      <c r="U230" s="2">
        <v>19.510000000000002</v>
      </c>
      <c r="V230" s="2">
        <v>4.1002999999999998</v>
      </c>
      <c r="W230" s="2" t="s">
        <v>5</v>
      </c>
    </row>
    <row r="231" spans="2:23" x14ac:dyDescent="0.35">
      <c r="B231" s="6">
        <f t="shared" si="28"/>
        <v>42799</v>
      </c>
      <c r="C231" s="7">
        <f t="shared" si="24"/>
        <v>1278.4000000000001</v>
      </c>
      <c r="D231" s="7">
        <f t="shared" si="25"/>
        <v>19.350000000000001</v>
      </c>
      <c r="E231" s="7">
        <f t="shared" si="26"/>
        <v>4.0137</v>
      </c>
      <c r="F231" s="7" t="str">
        <f t="shared" si="27"/>
        <v/>
      </c>
      <c r="H231" s="6">
        <v>42800</v>
      </c>
      <c r="I231" s="7">
        <v>1279.3</v>
      </c>
      <c r="J231" s="8">
        <f t="shared" si="29"/>
        <v>42800</v>
      </c>
      <c r="K231" s="7">
        <v>19.510000000000002</v>
      </c>
      <c r="L231" s="9">
        <f t="shared" si="30"/>
        <v>42800</v>
      </c>
      <c r="M231" s="7">
        <v>4.1002999999999998</v>
      </c>
      <c r="N231" s="9">
        <f t="shared" si="31"/>
        <v>42696</v>
      </c>
      <c r="O231" s="7">
        <v>2202.94</v>
      </c>
      <c r="S231" s="6">
        <v>42799</v>
      </c>
      <c r="T231" s="2">
        <v>1278.4000000000001</v>
      </c>
      <c r="U231" s="2">
        <v>19.350000000000001</v>
      </c>
      <c r="V231" s="2">
        <v>4.0137</v>
      </c>
      <c r="W231" s="2" t="s">
        <v>5</v>
      </c>
    </row>
    <row r="232" spans="2:23" x14ac:dyDescent="0.35">
      <c r="B232" s="6">
        <f t="shared" si="28"/>
        <v>42798</v>
      </c>
      <c r="C232" s="7">
        <f t="shared" si="24"/>
        <v>1267.8</v>
      </c>
      <c r="D232" s="7">
        <f t="shared" si="25"/>
        <v>18.5</v>
      </c>
      <c r="E232" s="7">
        <f t="shared" si="26"/>
        <v>4</v>
      </c>
      <c r="F232" s="7" t="str">
        <f t="shared" si="27"/>
        <v/>
      </c>
      <c r="H232" s="6">
        <v>42799</v>
      </c>
      <c r="I232" s="7">
        <v>1278.4000000000001</v>
      </c>
      <c r="J232" s="8">
        <f t="shared" si="29"/>
        <v>42799</v>
      </c>
      <c r="K232" s="7">
        <v>19.350000000000001</v>
      </c>
      <c r="L232" s="9">
        <f t="shared" si="30"/>
        <v>42799</v>
      </c>
      <c r="M232" s="7">
        <v>4.0137</v>
      </c>
      <c r="N232" s="9">
        <f t="shared" si="31"/>
        <v>42695</v>
      </c>
      <c r="O232" s="7">
        <v>2198.1799999999998</v>
      </c>
      <c r="S232" s="6">
        <v>42798</v>
      </c>
      <c r="T232" s="2">
        <v>1267.8</v>
      </c>
      <c r="U232" s="2">
        <v>18.5</v>
      </c>
      <c r="V232" s="2">
        <v>4</v>
      </c>
      <c r="W232" s="2" t="s">
        <v>5</v>
      </c>
    </row>
    <row r="233" spans="2:23" x14ac:dyDescent="0.35">
      <c r="B233" s="6">
        <f t="shared" si="28"/>
        <v>42797</v>
      </c>
      <c r="C233" s="7">
        <f t="shared" si="24"/>
        <v>1288.2</v>
      </c>
      <c r="D233" s="7">
        <f t="shared" si="25"/>
        <v>19.489999999999998</v>
      </c>
      <c r="E233" s="7">
        <f t="shared" si="26"/>
        <v>4.1105</v>
      </c>
      <c r="F233" s="7" t="str">
        <f t="shared" si="27"/>
        <v/>
      </c>
      <c r="H233" s="6">
        <v>42798</v>
      </c>
      <c r="I233" s="7">
        <v>1267.8</v>
      </c>
      <c r="J233" s="8">
        <f t="shared" si="29"/>
        <v>42798</v>
      </c>
      <c r="K233" s="7">
        <v>18.5</v>
      </c>
      <c r="L233" s="9">
        <f t="shared" si="30"/>
        <v>42798</v>
      </c>
      <c r="M233" s="7">
        <v>4</v>
      </c>
      <c r="N233" s="9">
        <v>42692</v>
      </c>
      <c r="O233" s="7">
        <v>2181.9</v>
      </c>
      <c r="S233" s="6">
        <v>42797</v>
      </c>
      <c r="T233" s="2">
        <v>1288.2</v>
      </c>
      <c r="U233" s="2">
        <v>19.489999999999998</v>
      </c>
      <c r="V233" s="2">
        <v>4.1105</v>
      </c>
      <c r="W233" s="2" t="s">
        <v>5</v>
      </c>
    </row>
    <row r="234" spans="2:23" x14ac:dyDescent="0.35">
      <c r="B234" s="6">
        <f t="shared" si="28"/>
        <v>42796</v>
      </c>
      <c r="C234" s="7">
        <f t="shared" si="24"/>
        <v>1262.3</v>
      </c>
      <c r="D234" s="7">
        <f t="shared" si="25"/>
        <v>19.02</v>
      </c>
      <c r="E234" s="7">
        <f t="shared" si="26"/>
        <v>4.0601000000000003</v>
      </c>
      <c r="F234" s="7" t="str">
        <f t="shared" si="27"/>
        <v/>
      </c>
      <c r="H234" s="6">
        <v>42797</v>
      </c>
      <c r="I234" s="7">
        <v>1288.2</v>
      </c>
      <c r="J234" s="8">
        <f t="shared" si="29"/>
        <v>42797</v>
      </c>
      <c r="K234" s="7">
        <v>19.489999999999998</v>
      </c>
      <c r="L234" s="9">
        <f t="shared" si="30"/>
        <v>42797</v>
      </c>
      <c r="M234" s="7">
        <v>4.1105</v>
      </c>
      <c r="N234" s="9">
        <f t="shared" si="31"/>
        <v>42691</v>
      </c>
      <c r="O234" s="7">
        <v>2187.12</v>
      </c>
      <c r="S234" s="6">
        <v>42796</v>
      </c>
      <c r="T234" s="2">
        <v>1262.3</v>
      </c>
      <c r="U234" s="2">
        <v>19.02</v>
      </c>
      <c r="V234" s="2">
        <v>4.0601000000000003</v>
      </c>
      <c r="W234" s="2" t="s">
        <v>5</v>
      </c>
    </row>
    <row r="235" spans="2:23" x14ac:dyDescent="0.35">
      <c r="B235" s="6">
        <f t="shared" si="28"/>
        <v>42795</v>
      </c>
      <c r="C235" s="7">
        <f t="shared" si="24"/>
        <v>1232.8</v>
      </c>
      <c r="D235" s="7">
        <f t="shared" si="25"/>
        <v>17.43</v>
      </c>
      <c r="E235" s="7">
        <f t="shared" si="26"/>
        <v>3.85</v>
      </c>
      <c r="F235" s="7" t="str">
        <f t="shared" si="27"/>
        <v/>
      </c>
      <c r="H235" s="6">
        <v>42796</v>
      </c>
      <c r="I235" s="7">
        <v>1262.3</v>
      </c>
      <c r="J235" s="8">
        <f t="shared" si="29"/>
        <v>42796</v>
      </c>
      <c r="K235" s="7">
        <v>19.02</v>
      </c>
      <c r="L235" s="9">
        <f t="shared" si="30"/>
        <v>42796</v>
      </c>
      <c r="M235" s="7">
        <v>4.0601000000000003</v>
      </c>
      <c r="N235" s="9">
        <f t="shared" si="31"/>
        <v>42690</v>
      </c>
      <c r="O235" s="7">
        <v>2176.94</v>
      </c>
      <c r="S235" s="6">
        <v>42795</v>
      </c>
      <c r="T235" s="2">
        <v>1232.8</v>
      </c>
      <c r="U235" s="2">
        <v>17.43</v>
      </c>
      <c r="V235" s="2">
        <v>3.85</v>
      </c>
      <c r="W235" s="2" t="s">
        <v>5</v>
      </c>
    </row>
    <row r="236" spans="2:23" x14ac:dyDescent="0.35">
      <c r="B236" s="6">
        <f t="shared" si="28"/>
        <v>42794</v>
      </c>
      <c r="C236" s="7">
        <f t="shared" si="24"/>
        <v>1189.0999999999999</v>
      </c>
      <c r="D236" s="7">
        <f t="shared" si="25"/>
        <v>15.86</v>
      </c>
      <c r="E236" s="7">
        <f t="shared" si="26"/>
        <v>3.8060999999999998</v>
      </c>
      <c r="F236" s="7">
        <f t="shared" si="27"/>
        <v>2363.64</v>
      </c>
      <c r="H236" s="6">
        <v>42795</v>
      </c>
      <c r="I236" s="7">
        <v>1232.8</v>
      </c>
      <c r="J236" s="8">
        <f t="shared" si="29"/>
        <v>42795</v>
      </c>
      <c r="K236" s="7">
        <v>17.43</v>
      </c>
      <c r="L236" s="9">
        <f t="shared" si="30"/>
        <v>42795</v>
      </c>
      <c r="M236" s="7">
        <v>3.85</v>
      </c>
      <c r="N236" s="9">
        <f t="shared" si="31"/>
        <v>42689</v>
      </c>
      <c r="O236" s="7">
        <v>2180.39</v>
      </c>
      <c r="S236" s="6">
        <v>42794</v>
      </c>
      <c r="T236" s="2">
        <v>1189.0999999999999</v>
      </c>
      <c r="U236" s="2">
        <v>15.86</v>
      </c>
      <c r="V236" s="2">
        <v>3.8060999999999998</v>
      </c>
      <c r="W236" s="2">
        <v>2363.64</v>
      </c>
    </row>
    <row r="237" spans="2:23" x14ac:dyDescent="0.35">
      <c r="B237" s="6">
        <f t="shared" si="28"/>
        <v>42793</v>
      </c>
      <c r="C237" s="7">
        <f t="shared" si="24"/>
        <v>1195.5</v>
      </c>
      <c r="D237" s="7">
        <f t="shared" si="25"/>
        <v>15.5</v>
      </c>
      <c r="E237" s="7">
        <f t="shared" si="26"/>
        <v>3.8727999999999998</v>
      </c>
      <c r="F237" s="7">
        <f t="shared" si="27"/>
        <v>2369.75</v>
      </c>
      <c r="H237" s="6">
        <v>42794</v>
      </c>
      <c r="I237" s="7">
        <v>1189.0999999999999</v>
      </c>
      <c r="J237" s="8">
        <f t="shared" si="29"/>
        <v>42794</v>
      </c>
      <c r="K237" s="7">
        <v>15.86</v>
      </c>
      <c r="L237" s="9">
        <f t="shared" si="30"/>
        <v>42794</v>
      </c>
      <c r="M237" s="7">
        <v>3.8060999999999998</v>
      </c>
      <c r="N237" s="9">
        <f t="shared" si="31"/>
        <v>42688</v>
      </c>
      <c r="O237" s="7">
        <v>2164.1999999999998</v>
      </c>
      <c r="S237" s="6">
        <v>42793</v>
      </c>
      <c r="T237" s="2">
        <v>1195.5</v>
      </c>
      <c r="U237" s="2">
        <v>15.5</v>
      </c>
      <c r="V237" s="2">
        <v>3.8727999999999998</v>
      </c>
      <c r="W237" s="2">
        <v>2369.75</v>
      </c>
    </row>
    <row r="238" spans="2:23" x14ac:dyDescent="0.35">
      <c r="B238" s="6">
        <f t="shared" si="28"/>
        <v>42792</v>
      </c>
      <c r="C238" s="7">
        <f t="shared" si="24"/>
        <v>1178.3</v>
      </c>
      <c r="D238" s="7">
        <f t="shared" si="25"/>
        <v>14.57</v>
      </c>
      <c r="E238" s="7">
        <f t="shared" si="26"/>
        <v>3.8746999999999998</v>
      </c>
      <c r="F238" s="7" t="str">
        <f t="shared" si="27"/>
        <v/>
      </c>
      <c r="H238" s="6">
        <v>42793</v>
      </c>
      <c r="I238" s="7">
        <v>1195.5</v>
      </c>
      <c r="J238" s="8">
        <f t="shared" si="29"/>
        <v>42793</v>
      </c>
      <c r="K238" s="7">
        <v>15.5</v>
      </c>
      <c r="L238" s="9">
        <f t="shared" si="30"/>
        <v>42793</v>
      </c>
      <c r="M238" s="7">
        <v>3.8727999999999998</v>
      </c>
      <c r="N238" s="9">
        <v>42685</v>
      </c>
      <c r="O238" s="7">
        <v>2164.4499999999998</v>
      </c>
      <c r="S238" s="6">
        <v>42792</v>
      </c>
      <c r="T238" s="2">
        <v>1178.3</v>
      </c>
      <c r="U238" s="2">
        <v>14.57</v>
      </c>
      <c r="V238" s="2">
        <v>3.8746999999999998</v>
      </c>
      <c r="W238" s="2" t="s">
        <v>5</v>
      </c>
    </row>
    <row r="239" spans="2:23" x14ac:dyDescent="0.35">
      <c r="B239" s="6">
        <f t="shared" si="28"/>
        <v>42791</v>
      </c>
      <c r="C239" s="7">
        <f t="shared" si="24"/>
        <v>1153</v>
      </c>
      <c r="D239" s="7">
        <f t="shared" si="25"/>
        <v>13.55</v>
      </c>
      <c r="E239" s="7">
        <f t="shared" si="26"/>
        <v>3.8801000000000001</v>
      </c>
      <c r="F239" s="7" t="str">
        <f t="shared" si="27"/>
        <v/>
      </c>
      <c r="H239" s="6">
        <v>42792</v>
      </c>
      <c r="I239" s="7">
        <v>1178.3</v>
      </c>
      <c r="J239" s="8">
        <f t="shared" si="29"/>
        <v>42792</v>
      </c>
      <c r="K239" s="7">
        <v>14.57</v>
      </c>
      <c r="L239" s="9">
        <f t="shared" si="30"/>
        <v>42792</v>
      </c>
      <c r="M239" s="7">
        <v>3.8746999999999998</v>
      </c>
      <c r="N239" s="9">
        <f t="shared" si="31"/>
        <v>42684</v>
      </c>
      <c r="O239" s="7">
        <v>2167.48</v>
      </c>
      <c r="S239" s="6">
        <v>42791</v>
      </c>
      <c r="T239" s="2">
        <v>1153</v>
      </c>
      <c r="U239" s="2">
        <v>13.55</v>
      </c>
      <c r="V239" s="2">
        <v>3.8801000000000001</v>
      </c>
      <c r="W239" s="2" t="s">
        <v>5</v>
      </c>
    </row>
    <row r="240" spans="2:23" x14ac:dyDescent="0.35">
      <c r="B240" s="6">
        <f t="shared" si="28"/>
        <v>42790</v>
      </c>
      <c r="C240" s="7">
        <f t="shared" si="24"/>
        <v>1185.0999999999999</v>
      </c>
      <c r="D240" s="7">
        <f t="shared" si="25"/>
        <v>13.11</v>
      </c>
      <c r="E240" s="7">
        <f t="shared" si="26"/>
        <v>3.9487999999999999</v>
      </c>
      <c r="F240" s="7">
        <f t="shared" si="27"/>
        <v>2367.34</v>
      </c>
      <c r="H240" s="6">
        <v>42791</v>
      </c>
      <c r="I240" s="7">
        <v>1153</v>
      </c>
      <c r="J240" s="8">
        <f t="shared" si="29"/>
        <v>42791</v>
      </c>
      <c r="K240" s="7">
        <v>13.55</v>
      </c>
      <c r="L240" s="9">
        <f t="shared" si="30"/>
        <v>42791</v>
      </c>
      <c r="M240" s="7">
        <v>3.8801000000000001</v>
      </c>
      <c r="N240" s="9">
        <f t="shared" si="31"/>
        <v>42683</v>
      </c>
      <c r="O240" s="7">
        <v>2163.2600000000002</v>
      </c>
      <c r="S240" s="6">
        <v>42790</v>
      </c>
      <c r="T240" s="2">
        <v>1185.0999999999999</v>
      </c>
      <c r="U240" s="2">
        <v>13.11</v>
      </c>
      <c r="V240" s="2">
        <v>3.9487999999999999</v>
      </c>
      <c r="W240" s="2">
        <v>2367.34</v>
      </c>
    </row>
    <row r="241" spans="2:23" x14ac:dyDescent="0.35">
      <c r="B241" s="6">
        <f t="shared" si="28"/>
        <v>42789</v>
      </c>
      <c r="C241" s="7">
        <f t="shared" si="24"/>
        <v>1190.9000000000001</v>
      </c>
      <c r="D241" s="7">
        <f t="shared" si="25"/>
        <v>13.27</v>
      </c>
      <c r="E241" s="7">
        <f t="shared" si="26"/>
        <v>3.9056999999999999</v>
      </c>
      <c r="F241" s="7">
        <f t="shared" si="27"/>
        <v>2363.81</v>
      </c>
      <c r="H241" s="6">
        <v>42790</v>
      </c>
      <c r="I241" s="7">
        <v>1185.0999999999999</v>
      </c>
      <c r="J241" s="8">
        <f t="shared" si="29"/>
        <v>42790</v>
      </c>
      <c r="K241" s="7">
        <v>13.11</v>
      </c>
      <c r="L241" s="9">
        <f t="shared" si="30"/>
        <v>42790</v>
      </c>
      <c r="M241" s="7">
        <v>3.9487999999999999</v>
      </c>
      <c r="N241" s="9">
        <f t="shared" si="31"/>
        <v>42682</v>
      </c>
      <c r="O241" s="7">
        <v>2139.56</v>
      </c>
      <c r="S241" s="6">
        <v>42789</v>
      </c>
      <c r="T241" s="2">
        <v>1190.9000000000001</v>
      </c>
      <c r="U241" s="2">
        <v>13.27</v>
      </c>
      <c r="V241" s="2">
        <v>3.9056999999999999</v>
      </c>
      <c r="W241" s="2">
        <v>2363.81</v>
      </c>
    </row>
    <row r="242" spans="2:23" x14ac:dyDescent="0.35">
      <c r="B242" s="6">
        <f t="shared" si="28"/>
        <v>42788</v>
      </c>
      <c r="C242" s="7">
        <f t="shared" si="24"/>
        <v>1125.3</v>
      </c>
      <c r="D242" s="7">
        <f t="shared" si="25"/>
        <v>12.68</v>
      </c>
      <c r="E242" s="7">
        <f t="shared" si="26"/>
        <v>3.9009</v>
      </c>
      <c r="F242" s="7">
        <f t="shared" si="27"/>
        <v>2362.8200000000002</v>
      </c>
      <c r="H242" s="6">
        <v>42789</v>
      </c>
      <c r="I242" s="7">
        <v>1190.9000000000001</v>
      </c>
      <c r="J242" s="8">
        <f t="shared" si="29"/>
        <v>42789</v>
      </c>
      <c r="K242" s="7">
        <v>13.27</v>
      </c>
      <c r="L242" s="9">
        <f t="shared" si="30"/>
        <v>42789</v>
      </c>
      <c r="M242" s="7">
        <v>3.9056999999999999</v>
      </c>
      <c r="N242" s="9">
        <f t="shared" si="31"/>
        <v>42681</v>
      </c>
      <c r="O242" s="7">
        <v>2131.52</v>
      </c>
      <c r="S242" s="6">
        <v>42788</v>
      </c>
      <c r="T242" s="2">
        <v>1125.3</v>
      </c>
      <c r="U242" s="2">
        <v>12.68</v>
      </c>
      <c r="V242" s="2">
        <v>3.9009</v>
      </c>
      <c r="W242" s="2">
        <v>2362.8200000000002</v>
      </c>
    </row>
    <row r="243" spans="2:23" x14ac:dyDescent="0.35">
      <c r="B243" s="6">
        <f t="shared" si="28"/>
        <v>42787</v>
      </c>
      <c r="C243" s="7">
        <f t="shared" si="24"/>
        <v>1129.5999999999999</v>
      </c>
      <c r="D243" s="7">
        <f t="shared" si="25"/>
        <v>12.82</v>
      </c>
      <c r="E243" s="7">
        <f t="shared" si="26"/>
        <v>3.8565999999999998</v>
      </c>
      <c r="F243" s="7">
        <f t="shared" si="27"/>
        <v>2365.38</v>
      </c>
      <c r="H243" s="6">
        <v>42788</v>
      </c>
      <c r="I243" s="7">
        <v>1125.3</v>
      </c>
      <c r="J243" s="8">
        <f t="shared" si="29"/>
        <v>42788</v>
      </c>
      <c r="K243" s="7">
        <v>12.68</v>
      </c>
      <c r="L243" s="9">
        <f t="shared" si="30"/>
        <v>42788</v>
      </c>
      <c r="M243" s="7">
        <v>3.9009</v>
      </c>
      <c r="N243" s="9">
        <v>42678</v>
      </c>
      <c r="O243" s="7">
        <v>2085.1799999999998</v>
      </c>
      <c r="S243" s="6">
        <v>42787</v>
      </c>
      <c r="T243" s="2">
        <v>1129.5999999999999</v>
      </c>
      <c r="U243" s="2">
        <v>12.82</v>
      </c>
      <c r="V243" s="2">
        <v>3.8565999999999998</v>
      </c>
      <c r="W243" s="2">
        <v>2365.38</v>
      </c>
    </row>
    <row r="244" spans="2:23" x14ac:dyDescent="0.35">
      <c r="B244" s="6">
        <f t="shared" si="28"/>
        <v>42786</v>
      </c>
      <c r="C244" s="7">
        <f t="shared" si="24"/>
        <v>1091.2</v>
      </c>
      <c r="D244" s="7">
        <f t="shared" si="25"/>
        <v>12.4</v>
      </c>
      <c r="E244" s="7">
        <f t="shared" si="26"/>
        <v>3.8086000000000002</v>
      </c>
      <c r="F244" s="7" t="str">
        <f t="shared" si="27"/>
        <v/>
      </c>
      <c r="H244" s="6">
        <v>42787</v>
      </c>
      <c r="I244" s="7">
        <v>1129.5999999999999</v>
      </c>
      <c r="J244" s="8">
        <f t="shared" si="29"/>
        <v>42787</v>
      </c>
      <c r="K244" s="7">
        <v>12.82</v>
      </c>
      <c r="L244" s="9">
        <f t="shared" si="30"/>
        <v>42787</v>
      </c>
      <c r="M244" s="7">
        <v>3.8565999999999998</v>
      </c>
      <c r="N244" s="9">
        <f t="shared" si="31"/>
        <v>42677</v>
      </c>
      <c r="O244" s="7">
        <v>2088.66</v>
      </c>
      <c r="S244" s="6">
        <v>42786</v>
      </c>
      <c r="T244" s="2">
        <v>1091.2</v>
      </c>
      <c r="U244" s="2">
        <v>12.4</v>
      </c>
      <c r="V244" s="2">
        <v>3.8086000000000002</v>
      </c>
      <c r="W244" s="2" t="s">
        <v>5</v>
      </c>
    </row>
    <row r="245" spans="2:23" x14ac:dyDescent="0.35">
      <c r="B245" s="6">
        <f t="shared" si="28"/>
        <v>42785</v>
      </c>
      <c r="C245" s="7">
        <f t="shared" si="24"/>
        <v>1056.2</v>
      </c>
      <c r="D245" s="7">
        <f t="shared" si="25"/>
        <v>12.8</v>
      </c>
      <c r="E245" s="7">
        <f t="shared" si="26"/>
        <v>3.8</v>
      </c>
      <c r="F245" s="7" t="str">
        <f t="shared" si="27"/>
        <v/>
      </c>
      <c r="H245" s="6">
        <v>42786</v>
      </c>
      <c r="I245" s="7">
        <v>1091.2</v>
      </c>
      <c r="J245" s="8">
        <f t="shared" si="29"/>
        <v>42786</v>
      </c>
      <c r="K245" s="7">
        <v>12.4</v>
      </c>
      <c r="L245" s="9">
        <f t="shared" si="30"/>
        <v>42786</v>
      </c>
      <c r="M245" s="7">
        <v>3.8086000000000002</v>
      </c>
      <c r="N245" s="9">
        <f t="shared" si="31"/>
        <v>42676</v>
      </c>
      <c r="O245" s="7">
        <v>2097.94</v>
      </c>
      <c r="S245" s="6">
        <v>42785</v>
      </c>
      <c r="T245" s="2">
        <v>1056.2</v>
      </c>
      <c r="U245" s="2">
        <v>12.8</v>
      </c>
      <c r="V245" s="2">
        <v>3.8</v>
      </c>
      <c r="W245" s="2" t="s">
        <v>5</v>
      </c>
    </row>
    <row r="246" spans="2:23" x14ac:dyDescent="0.35">
      <c r="B246" s="6">
        <f t="shared" si="28"/>
        <v>42784</v>
      </c>
      <c r="C246" s="7">
        <f t="shared" si="24"/>
        <v>1059.8</v>
      </c>
      <c r="D246" s="7">
        <f t="shared" si="25"/>
        <v>12.79</v>
      </c>
      <c r="E246" s="7">
        <f t="shared" si="26"/>
        <v>3.8138999999999998</v>
      </c>
      <c r="F246" s="7" t="str">
        <f t="shared" si="27"/>
        <v/>
      </c>
      <c r="H246" s="6">
        <v>42785</v>
      </c>
      <c r="I246" s="7">
        <v>1056.2</v>
      </c>
      <c r="J246" s="8">
        <f t="shared" si="29"/>
        <v>42785</v>
      </c>
      <c r="K246" s="7">
        <v>12.8</v>
      </c>
      <c r="L246" s="9">
        <f t="shared" si="30"/>
        <v>42785</v>
      </c>
      <c r="M246" s="7">
        <v>3.8</v>
      </c>
      <c r="N246" s="9">
        <f t="shared" si="31"/>
        <v>42675</v>
      </c>
      <c r="O246" s="7">
        <v>2111.7199999999998</v>
      </c>
      <c r="S246" s="6">
        <v>42784</v>
      </c>
      <c r="T246" s="2">
        <v>1059.8</v>
      </c>
      <c r="U246" s="2">
        <v>12.79</v>
      </c>
      <c r="V246" s="2">
        <v>3.8138999999999998</v>
      </c>
      <c r="W246" s="2" t="s">
        <v>5</v>
      </c>
    </row>
    <row r="247" spans="2:23" x14ac:dyDescent="0.35">
      <c r="B247" s="6">
        <f t="shared" si="28"/>
        <v>42783</v>
      </c>
      <c r="C247" s="7">
        <f t="shared" si="24"/>
        <v>1056.2</v>
      </c>
      <c r="D247" s="7">
        <f t="shared" si="25"/>
        <v>12.76</v>
      </c>
      <c r="E247" s="7">
        <f t="shared" si="26"/>
        <v>3.8961000000000001</v>
      </c>
      <c r="F247" s="7">
        <f t="shared" si="27"/>
        <v>2351.16</v>
      </c>
      <c r="H247" s="6">
        <v>42784</v>
      </c>
      <c r="I247" s="7">
        <v>1059.8</v>
      </c>
      <c r="J247" s="8">
        <f t="shared" si="29"/>
        <v>42784</v>
      </c>
      <c r="K247" s="7">
        <v>12.79</v>
      </c>
      <c r="L247" s="9">
        <f t="shared" si="30"/>
        <v>42784</v>
      </c>
      <c r="M247" s="7">
        <v>3.8138999999999998</v>
      </c>
      <c r="N247" s="9">
        <f t="shared" si="31"/>
        <v>42674</v>
      </c>
      <c r="O247" s="7">
        <v>2126.15</v>
      </c>
      <c r="S247" s="6">
        <v>42783</v>
      </c>
      <c r="T247" s="2">
        <v>1056.2</v>
      </c>
      <c r="U247" s="2">
        <v>12.76</v>
      </c>
      <c r="V247" s="2">
        <v>3.8961000000000001</v>
      </c>
      <c r="W247" s="2">
        <v>2351.16</v>
      </c>
    </row>
    <row r="248" spans="2:23" x14ac:dyDescent="0.35">
      <c r="B248" s="6">
        <f t="shared" si="28"/>
        <v>42782</v>
      </c>
      <c r="C248" s="7">
        <f t="shared" si="24"/>
        <v>1038.4000000000001</v>
      </c>
      <c r="D248" s="7">
        <f t="shared" si="25"/>
        <v>12.92</v>
      </c>
      <c r="E248" s="7">
        <f t="shared" si="26"/>
        <v>3.8831000000000002</v>
      </c>
      <c r="F248" s="7">
        <f t="shared" si="27"/>
        <v>2347.2199999999998</v>
      </c>
      <c r="H248" s="6">
        <v>42783</v>
      </c>
      <c r="I248" s="7">
        <v>1056.2</v>
      </c>
      <c r="J248" s="8">
        <f t="shared" si="29"/>
        <v>42783</v>
      </c>
      <c r="K248" s="7">
        <v>12.76</v>
      </c>
      <c r="L248" s="9">
        <f t="shared" si="30"/>
        <v>42783</v>
      </c>
      <c r="M248" s="7">
        <v>3.8961000000000001</v>
      </c>
      <c r="N248" s="9">
        <v>42671</v>
      </c>
      <c r="O248" s="7">
        <v>2126.41</v>
      </c>
      <c r="S248" s="6">
        <v>42782</v>
      </c>
      <c r="T248" s="2">
        <v>1038.4000000000001</v>
      </c>
      <c r="U248" s="2">
        <v>12.92</v>
      </c>
      <c r="V248" s="2">
        <v>3.8831000000000002</v>
      </c>
      <c r="W248" s="2">
        <v>2347.2199999999998</v>
      </c>
    </row>
    <row r="249" spans="2:23" x14ac:dyDescent="0.35">
      <c r="B249" s="6">
        <f t="shared" si="28"/>
        <v>42781</v>
      </c>
      <c r="C249" s="7">
        <f t="shared" si="24"/>
        <v>1013.8</v>
      </c>
      <c r="D249" s="7">
        <f t="shared" si="25"/>
        <v>12.92</v>
      </c>
      <c r="E249" s="7">
        <f t="shared" si="26"/>
        <v>3.8933</v>
      </c>
      <c r="F249" s="7">
        <f t="shared" si="27"/>
        <v>2349.25</v>
      </c>
      <c r="H249" s="6">
        <v>42782</v>
      </c>
      <c r="I249" s="7">
        <v>1038.4000000000001</v>
      </c>
      <c r="J249" s="8">
        <f t="shared" si="29"/>
        <v>42782</v>
      </c>
      <c r="K249" s="7">
        <v>12.92</v>
      </c>
      <c r="L249" s="9">
        <f t="shared" si="30"/>
        <v>42782</v>
      </c>
      <c r="M249" s="7">
        <v>3.8831000000000002</v>
      </c>
      <c r="N249" s="9">
        <f t="shared" si="31"/>
        <v>42670</v>
      </c>
      <c r="O249" s="7">
        <v>2133.04</v>
      </c>
      <c r="S249" s="6">
        <v>42781</v>
      </c>
      <c r="T249" s="2">
        <v>1013.8</v>
      </c>
      <c r="U249" s="2">
        <v>12.92</v>
      </c>
      <c r="V249" s="2">
        <v>3.8933</v>
      </c>
      <c r="W249" s="2">
        <v>2349.25</v>
      </c>
    </row>
    <row r="250" spans="2:23" x14ac:dyDescent="0.35">
      <c r="B250" s="6">
        <f t="shared" si="28"/>
        <v>42780</v>
      </c>
      <c r="C250" s="7">
        <f t="shared" si="24"/>
        <v>1013.7</v>
      </c>
      <c r="D250" s="7">
        <f t="shared" si="25"/>
        <v>12.96</v>
      </c>
      <c r="E250" s="7">
        <f t="shared" si="26"/>
        <v>3.83</v>
      </c>
      <c r="F250" s="7">
        <f t="shared" si="27"/>
        <v>2337.58</v>
      </c>
      <c r="H250" s="6">
        <v>42781</v>
      </c>
      <c r="I250" s="7">
        <v>1013.8</v>
      </c>
      <c r="J250" s="8">
        <f t="shared" si="29"/>
        <v>42781</v>
      </c>
      <c r="K250" s="7">
        <v>12.92</v>
      </c>
      <c r="L250" s="9">
        <f t="shared" si="30"/>
        <v>42781</v>
      </c>
      <c r="M250" s="7">
        <v>3.8933</v>
      </c>
      <c r="N250" s="9">
        <f t="shared" si="31"/>
        <v>42669</v>
      </c>
      <c r="O250" s="7">
        <v>2139.4299999999998</v>
      </c>
      <c r="S250" s="6">
        <v>42780</v>
      </c>
      <c r="T250" s="2">
        <v>1013.7</v>
      </c>
      <c r="U250" s="2">
        <v>12.96</v>
      </c>
      <c r="V250" s="2">
        <v>3.83</v>
      </c>
      <c r="W250" s="2">
        <v>2337.58</v>
      </c>
    </row>
    <row r="251" spans="2:23" x14ac:dyDescent="0.35">
      <c r="B251" s="6">
        <f t="shared" si="28"/>
        <v>42779</v>
      </c>
      <c r="C251" s="7">
        <f t="shared" si="24"/>
        <v>996.5</v>
      </c>
      <c r="D251" s="7">
        <f t="shared" si="25"/>
        <v>11.35</v>
      </c>
      <c r="E251" s="7">
        <f t="shared" si="26"/>
        <v>3.7698</v>
      </c>
      <c r="F251" s="7">
        <f t="shared" si="27"/>
        <v>2328.25</v>
      </c>
      <c r="H251" s="6">
        <v>42780</v>
      </c>
      <c r="I251" s="7">
        <v>1013.7</v>
      </c>
      <c r="J251" s="8">
        <f t="shared" si="29"/>
        <v>42780</v>
      </c>
      <c r="K251" s="7">
        <v>12.96</v>
      </c>
      <c r="L251" s="9">
        <f t="shared" si="30"/>
        <v>42780</v>
      </c>
      <c r="M251" s="7">
        <v>3.83</v>
      </c>
      <c r="N251" s="9">
        <f t="shared" si="31"/>
        <v>42668</v>
      </c>
      <c r="O251" s="7">
        <v>2143.16</v>
      </c>
      <c r="S251" s="6">
        <v>42779</v>
      </c>
      <c r="T251" s="2">
        <v>996.5</v>
      </c>
      <c r="U251" s="2">
        <v>11.35</v>
      </c>
      <c r="V251" s="2">
        <v>3.7698</v>
      </c>
      <c r="W251" s="2">
        <v>2328.25</v>
      </c>
    </row>
    <row r="252" spans="2:23" x14ac:dyDescent="0.35">
      <c r="B252" s="6">
        <f t="shared" si="28"/>
        <v>42778</v>
      </c>
      <c r="C252" s="7">
        <f t="shared" si="24"/>
        <v>996.01</v>
      </c>
      <c r="D252" s="7">
        <f t="shared" si="25"/>
        <v>11.26</v>
      </c>
      <c r="E252" s="7">
        <f t="shared" si="26"/>
        <v>3.7393999999999998</v>
      </c>
      <c r="F252" s="7" t="str">
        <f t="shared" si="27"/>
        <v/>
      </c>
      <c r="H252" s="6">
        <v>42779</v>
      </c>
      <c r="I252" s="7">
        <v>996.5</v>
      </c>
      <c r="J252" s="8">
        <f t="shared" si="29"/>
        <v>42779</v>
      </c>
      <c r="K252" s="7">
        <v>11.35</v>
      </c>
      <c r="L252" s="9">
        <f t="shared" si="30"/>
        <v>42779</v>
      </c>
      <c r="M252" s="7">
        <v>3.7698</v>
      </c>
      <c r="N252" s="9">
        <f t="shared" si="31"/>
        <v>42667</v>
      </c>
      <c r="O252" s="7">
        <v>2151.33</v>
      </c>
      <c r="S252" s="6">
        <v>42778</v>
      </c>
      <c r="T252" s="2">
        <v>996.01</v>
      </c>
      <c r="U252" s="2">
        <v>11.26</v>
      </c>
      <c r="V252" s="2">
        <v>3.7393999999999998</v>
      </c>
      <c r="W252" s="2" t="s">
        <v>5</v>
      </c>
    </row>
    <row r="253" spans="2:23" x14ac:dyDescent="0.35">
      <c r="B253" s="6">
        <f t="shared" si="28"/>
        <v>42777</v>
      </c>
      <c r="C253" s="7">
        <f t="shared" si="24"/>
        <v>1000.3</v>
      </c>
      <c r="D253" s="7">
        <f t="shared" si="25"/>
        <v>11.33</v>
      </c>
      <c r="E253" s="7">
        <f t="shared" si="26"/>
        <v>3.8153000000000001</v>
      </c>
      <c r="F253" s="7" t="str">
        <f t="shared" si="27"/>
        <v/>
      </c>
      <c r="H253" s="6">
        <v>42778</v>
      </c>
      <c r="I253" s="7">
        <v>996.01</v>
      </c>
      <c r="J253" s="8">
        <f t="shared" si="29"/>
        <v>42778</v>
      </c>
      <c r="K253" s="7">
        <v>11.26</v>
      </c>
      <c r="L253" s="9">
        <f t="shared" si="30"/>
        <v>42778</v>
      </c>
      <c r="M253" s="7">
        <v>3.7393999999999998</v>
      </c>
      <c r="N253" s="9">
        <v>42664</v>
      </c>
      <c r="O253" s="7">
        <v>2141.16</v>
      </c>
      <c r="S253" s="6">
        <v>42777</v>
      </c>
      <c r="T253" s="2">
        <v>1000.3</v>
      </c>
      <c r="U253" s="2">
        <v>11.33</v>
      </c>
      <c r="V253" s="2">
        <v>3.8153000000000001</v>
      </c>
      <c r="W253" s="2" t="s">
        <v>5</v>
      </c>
    </row>
    <row r="254" spans="2:23" x14ac:dyDescent="0.35">
      <c r="B254" s="6">
        <f t="shared" si="28"/>
        <v>42776</v>
      </c>
      <c r="C254" s="7">
        <f t="shared" si="24"/>
        <v>992</v>
      </c>
      <c r="D254" s="7">
        <f t="shared" si="25"/>
        <v>11.3</v>
      </c>
      <c r="E254" s="7">
        <f t="shared" si="26"/>
        <v>3.8296000000000001</v>
      </c>
      <c r="F254" s="7">
        <f t="shared" si="27"/>
        <v>2316.1</v>
      </c>
      <c r="H254" s="6">
        <v>42777</v>
      </c>
      <c r="I254" s="7">
        <v>1000.3</v>
      </c>
      <c r="J254" s="8">
        <f t="shared" si="29"/>
        <v>42777</v>
      </c>
      <c r="K254" s="7">
        <v>11.33</v>
      </c>
      <c r="L254" s="9">
        <f t="shared" si="30"/>
        <v>42777</v>
      </c>
      <c r="M254" s="7">
        <v>3.8153000000000001</v>
      </c>
      <c r="N254" s="9">
        <f t="shared" si="31"/>
        <v>42663</v>
      </c>
      <c r="O254" s="7">
        <v>2141.34</v>
      </c>
      <c r="S254" s="6">
        <v>42776</v>
      </c>
      <c r="T254" s="2">
        <v>992</v>
      </c>
      <c r="U254" s="2">
        <v>11.3</v>
      </c>
      <c r="V254" s="2">
        <v>3.8296000000000001</v>
      </c>
      <c r="W254" s="2">
        <v>2316.1</v>
      </c>
    </row>
    <row r="255" spans="2:23" x14ac:dyDescent="0.35">
      <c r="B255" s="6">
        <f t="shared" si="28"/>
        <v>42775</v>
      </c>
      <c r="C255" s="7">
        <f t="shared" si="24"/>
        <v>984.97</v>
      </c>
      <c r="D255" s="7">
        <f t="shared" si="25"/>
        <v>10.9</v>
      </c>
      <c r="E255" s="7">
        <f t="shared" si="26"/>
        <v>3.7370000000000001</v>
      </c>
      <c r="F255" s="7">
        <f t="shared" si="27"/>
        <v>2307.87</v>
      </c>
      <c r="H255" s="6">
        <v>42776</v>
      </c>
      <c r="I255" s="7">
        <v>992</v>
      </c>
      <c r="J255" s="8">
        <f t="shared" si="29"/>
        <v>42776</v>
      </c>
      <c r="K255" s="7">
        <v>11.3</v>
      </c>
      <c r="L255" s="9">
        <f t="shared" si="30"/>
        <v>42776</v>
      </c>
      <c r="M255" s="7">
        <v>3.8296000000000001</v>
      </c>
      <c r="N255" s="9">
        <f t="shared" si="31"/>
        <v>42662</v>
      </c>
      <c r="O255" s="7">
        <v>2144.29</v>
      </c>
      <c r="S255" s="6">
        <v>42775</v>
      </c>
      <c r="T255" s="2">
        <v>984.97</v>
      </c>
      <c r="U255" s="2">
        <v>10.9</v>
      </c>
      <c r="V255" s="2">
        <v>3.7370000000000001</v>
      </c>
      <c r="W255" s="2">
        <v>2307.87</v>
      </c>
    </row>
    <row r="256" spans="2:23" x14ac:dyDescent="0.35">
      <c r="B256" s="6">
        <f t="shared" si="28"/>
        <v>42774</v>
      </c>
      <c r="C256" s="7">
        <f t="shared" si="24"/>
        <v>1048.8</v>
      </c>
      <c r="D256" s="7">
        <f t="shared" si="25"/>
        <v>11.35</v>
      </c>
      <c r="E256" s="7">
        <f t="shared" si="26"/>
        <v>3.9207999999999998</v>
      </c>
      <c r="F256" s="7">
        <f t="shared" si="27"/>
        <v>2294.67</v>
      </c>
      <c r="H256" s="6">
        <v>42775</v>
      </c>
      <c r="I256" s="7">
        <v>984.97</v>
      </c>
      <c r="J256" s="8">
        <f t="shared" si="29"/>
        <v>42775</v>
      </c>
      <c r="K256" s="7">
        <v>10.9</v>
      </c>
      <c r="L256" s="9">
        <f t="shared" si="30"/>
        <v>42775</v>
      </c>
      <c r="M256" s="7">
        <v>3.7370000000000001</v>
      </c>
      <c r="N256" s="9">
        <f t="shared" si="31"/>
        <v>42661</v>
      </c>
      <c r="O256" s="7">
        <v>2139.6</v>
      </c>
      <c r="S256" s="6">
        <v>42774</v>
      </c>
      <c r="T256" s="2">
        <v>1048.8</v>
      </c>
      <c r="U256" s="2">
        <v>11.35</v>
      </c>
      <c r="V256" s="2">
        <v>3.9207999999999998</v>
      </c>
      <c r="W256" s="2">
        <v>2294.67</v>
      </c>
    </row>
    <row r="257" spans="2:23" x14ac:dyDescent="0.35">
      <c r="B257" s="6">
        <f t="shared" si="28"/>
        <v>42773</v>
      </c>
      <c r="C257" s="7">
        <f t="shared" si="24"/>
        <v>1052.0999999999999</v>
      </c>
      <c r="D257" s="7">
        <f t="shared" si="25"/>
        <v>11.41</v>
      </c>
      <c r="E257" s="7">
        <f t="shared" si="26"/>
        <v>3.9578000000000002</v>
      </c>
      <c r="F257" s="7">
        <f t="shared" si="27"/>
        <v>2293.08</v>
      </c>
      <c r="H257" s="6">
        <v>42774</v>
      </c>
      <c r="I257" s="7">
        <v>1048.8</v>
      </c>
      <c r="J257" s="8">
        <f t="shared" si="29"/>
        <v>42774</v>
      </c>
      <c r="K257" s="7">
        <v>11.35</v>
      </c>
      <c r="L257" s="9">
        <f t="shared" si="30"/>
        <v>42774</v>
      </c>
      <c r="M257" s="7">
        <v>3.9207999999999998</v>
      </c>
      <c r="N257" s="9">
        <f t="shared" si="31"/>
        <v>42660</v>
      </c>
      <c r="O257" s="7">
        <v>2126.5</v>
      </c>
      <c r="S257" s="6">
        <v>42773</v>
      </c>
      <c r="T257" s="2">
        <v>1052.0999999999999</v>
      </c>
      <c r="U257" s="2">
        <v>11.41</v>
      </c>
      <c r="V257" s="2">
        <v>3.9578000000000002</v>
      </c>
      <c r="W257" s="2">
        <v>2293.08</v>
      </c>
    </row>
    <row r="258" spans="2:23" x14ac:dyDescent="0.35">
      <c r="B258" s="6">
        <f t="shared" si="28"/>
        <v>42772</v>
      </c>
      <c r="C258" s="7">
        <f t="shared" ref="C258:C321" si="32">IFERROR(VLOOKUP($B258,$H$2:$I$2073,2,FALSE),"")</f>
        <v>1022.6</v>
      </c>
      <c r="D258" s="7">
        <f t="shared" ref="D258:D321" si="33">IFERROR(VLOOKUP($B258,$J$2:$K$2073,2,FALSE),"")</f>
        <v>11.32</v>
      </c>
      <c r="E258" s="7">
        <f t="shared" ref="E258:E321" si="34">IFERROR(VLOOKUP($B258,$L$2:$M$2073,2,FALSE),"")</f>
        <v>3.9239999999999999</v>
      </c>
      <c r="F258" s="7">
        <f t="shared" ref="F258:F321" si="35">IFERROR(VLOOKUP($B258,$N$2:$O$2073,2,FALSE),"")</f>
        <v>2292.56</v>
      </c>
      <c r="H258" s="6">
        <v>42773</v>
      </c>
      <c r="I258" s="7">
        <v>1052.0999999999999</v>
      </c>
      <c r="J258" s="8">
        <f t="shared" si="29"/>
        <v>42773</v>
      </c>
      <c r="K258" s="7">
        <v>11.41</v>
      </c>
      <c r="L258" s="9">
        <f t="shared" si="30"/>
        <v>42773</v>
      </c>
      <c r="M258" s="7">
        <v>3.9578000000000002</v>
      </c>
      <c r="N258" s="9">
        <v>42657</v>
      </c>
      <c r="O258" s="7">
        <v>2132.98</v>
      </c>
      <c r="S258" s="6">
        <v>42772</v>
      </c>
      <c r="T258" s="2">
        <v>1022.6</v>
      </c>
      <c r="U258" s="2">
        <v>11.32</v>
      </c>
      <c r="V258" s="2">
        <v>3.9239999999999999</v>
      </c>
      <c r="W258" s="2">
        <v>2292.56</v>
      </c>
    </row>
    <row r="259" spans="2:23" x14ac:dyDescent="0.35">
      <c r="B259" s="6">
        <f t="shared" si="28"/>
        <v>42771</v>
      </c>
      <c r="C259" s="7">
        <f t="shared" si="32"/>
        <v>1006.6</v>
      </c>
      <c r="D259" s="7">
        <f t="shared" si="33"/>
        <v>11.18</v>
      </c>
      <c r="E259" s="7">
        <f t="shared" si="34"/>
        <v>3.9554999999999998</v>
      </c>
      <c r="F259" s="7" t="str">
        <f t="shared" si="35"/>
        <v/>
      </c>
      <c r="H259" s="6">
        <v>42772</v>
      </c>
      <c r="I259" s="7">
        <v>1022.6</v>
      </c>
      <c r="J259" s="8">
        <f t="shared" si="29"/>
        <v>42772</v>
      </c>
      <c r="K259" s="7">
        <v>11.32</v>
      </c>
      <c r="L259" s="9">
        <f t="shared" si="30"/>
        <v>42772</v>
      </c>
      <c r="M259" s="7">
        <v>3.9239999999999999</v>
      </c>
      <c r="N259" s="9">
        <f t="shared" si="31"/>
        <v>42656</v>
      </c>
      <c r="O259" s="7">
        <v>2132.5500000000002</v>
      </c>
      <c r="S259" s="6">
        <v>42771</v>
      </c>
      <c r="T259" s="2">
        <v>1006.6</v>
      </c>
      <c r="U259" s="2">
        <v>11.18</v>
      </c>
      <c r="V259" s="2">
        <v>3.9554999999999998</v>
      </c>
      <c r="W259" s="2" t="s">
        <v>5</v>
      </c>
    </row>
    <row r="260" spans="2:23" x14ac:dyDescent="0.35">
      <c r="B260" s="6">
        <f t="shared" ref="B260:B323" si="36">B259-1</f>
        <v>42770</v>
      </c>
      <c r="C260" s="7">
        <f t="shared" si="32"/>
        <v>1031.0999999999999</v>
      </c>
      <c r="D260" s="7">
        <f t="shared" si="33"/>
        <v>11.32</v>
      </c>
      <c r="E260" s="7">
        <f t="shared" si="34"/>
        <v>4.0119999999999996</v>
      </c>
      <c r="F260" s="7" t="str">
        <f t="shared" si="35"/>
        <v/>
      </c>
      <c r="H260" s="6">
        <v>42771</v>
      </c>
      <c r="I260" s="7">
        <v>1006.6</v>
      </c>
      <c r="J260" s="8">
        <f t="shared" ref="J260:J323" si="37">J259-1</f>
        <v>42771</v>
      </c>
      <c r="K260" s="7">
        <v>11.18</v>
      </c>
      <c r="L260" s="9">
        <f t="shared" ref="L260:L323" si="38">L259-1</f>
        <v>42771</v>
      </c>
      <c r="M260" s="7">
        <v>3.9554999999999998</v>
      </c>
      <c r="N260" s="9">
        <f t="shared" ref="N260:N323" si="39">N259-1</f>
        <v>42655</v>
      </c>
      <c r="O260" s="7">
        <v>2139.1799999999998</v>
      </c>
      <c r="S260" s="6">
        <v>42770</v>
      </c>
      <c r="T260" s="2">
        <v>1031.0999999999999</v>
      </c>
      <c r="U260" s="2">
        <v>11.32</v>
      </c>
      <c r="V260" s="2">
        <v>4.0119999999999996</v>
      </c>
      <c r="W260" s="2" t="s">
        <v>5</v>
      </c>
    </row>
    <row r="261" spans="2:23" x14ac:dyDescent="0.35">
      <c r="B261" s="6">
        <f t="shared" si="36"/>
        <v>42769</v>
      </c>
      <c r="C261" s="7">
        <f t="shared" si="32"/>
        <v>1015.7</v>
      </c>
      <c r="D261" s="7">
        <f t="shared" si="33"/>
        <v>10.93</v>
      </c>
      <c r="E261" s="7">
        <f t="shared" si="34"/>
        <v>4.0141</v>
      </c>
      <c r="F261" s="7">
        <f t="shared" si="35"/>
        <v>2297.42</v>
      </c>
      <c r="H261" s="6">
        <v>42770</v>
      </c>
      <c r="I261" s="7">
        <v>1031.0999999999999</v>
      </c>
      <c r="J261" s="8">
        <f t="shared" si="37"/>
        <v>42770</v>
      </c>
      <c r="K261" s="7">
        <v>11.32</v>
      </c>
      <c r="L261" s="9">
        <f t="shared" si="38"/>
        <v>42770</v>
      </c>
      <c r="M261" s="7">
        <v>4.0119999999999996</v>
      </c>
      <c r="N261" s="9">
        <f t="shared" si="39"/>
        <v>42654</v>
      </c>
      <c r="O261" s="7">
        <v>2136.73</v>
      </c>
      <c r="S261" s="6">
        <v>42769</v>
      </c>
      <c r="T261" s="2">
        <v>1015.7</v>
      </c>
      <c r="U261" s="2">
        <v>10.93</v>
      </c>
      <c r="V261" s="2">
        <v>4.0141</v>
      </c>
      <c r="W261" s="2">
        <v>2297.42</v>
      </c>
    </row>
    <row r="262" spans="2:23" x14ac:dyDescent="0.35">
      <c r="B262" s="6">
        <f t="shared" si="36"/>
        <v>42768</v>
      </c>
      <c r="C262" s="7">
        <f t="shared" si="32"/>
        <v>1005.7</v>
      </c>
      <c r="D262" s="7">
        <f t="shared" si="33"/>
        <v>10.8</v>
      </c>
      <c r="E262" s="7">
        <f t="shared" si="34"/>
        <v>4.085</v>
      </c>
      <c r="F262" s="7">
        <f t="shared" si="35"/>
        <v>2280.85</v>
      </c>
      <c r="H262" s="6">
        <v>42769</v>
      </c>
      <c r="I262" s="7">
        <v>1015.7</v>
      </c>
      <c r="J262" s="8">
        <f t="shared" si="37"/>
        <v>42769</v>
      </c>
      <c r="K262" s="7">
        <v>10.93</v>
      </c>
      <c r="L262" s="9">
        <f t="shared" si="38"/>
        <v>42769</v>
      </c>
      <c r="M262" s="7">
        <v>4.0141</v>
      </c>
      <c r="N262" s="9">
        <f t="shared" si="39"/>
        <v>42653</v>
      </c>
      <c r="O262" s="7">
        <v>2163.66</v>
      </c>
      <c r="S262" s="6">
        <v>42768</v>
      </c>
      <c r="T262" s="2">
        <v>1005.7</v>
      </c>
      <c r="U262" s="2">
        <v>10.8</v>
      </c>
      <c r="V262" s="2">
        <v>4.085</v>
      </c>
      <c r="W262" s="2">
        <v>2280.85</v>
      </c>
    </row>
    <row r="263" spans="2:23" x14ac:dyDescent="0.35">
      <c r="B263" s="6">
        <f t="shared" si="36"/>
        <v>42767</v>
      </c>
      <c r="C263" s="7">
        <f t="shared" si="32"/>
        <v>983.73</v>
      </c>
      <c r="D263" s="7">
        <f t="shared" si="33"/>
        <v>10.71</v>
      </c>
      <c r="E263" s="7">
        <f t="shared" si="34"/>
        <v>4.0163000000000002</v>
      </c>
      <c r="F263" s="7">
        <f t="shared" si="35"/>
        <v>2279.5500000000002</v>
      </c>
      <c r="H263" s="6">
        <v>42768</v>
      </c>
      <c r="I263" s="7">
        <v>1005.7</v>
      </c>
      <c r="J263" s="8">
        <f t="shared" si="37"/>
        <v>42768</v>
      </c>
      <c r="K263" s="7">
        <v>10.8</v>
      </c>
      <c r="L263" s="9">
        <f t="shared" si="38"/>
        <v>42768</v>
      </c>
      <c r="M263" s="7">
        <v>4.085</v>
      </c>
      <c r="N263" s="9">
        <v>42650</v>
      </c>
      <c r="O263" s="7">
        <v>2153.7399999999998</v>
      </c>
      <c r="S263" s="6">
        <v>42767</v>
      </c>
      <c r="T263" s="2">
        <v>983.73</v>
      </c>
      <c r="U263" s="2">
        <v>10.71</v>
      </c>
      <c r="V263" s="2">
        <v>4.0163000000000002</v>
      </c>
      <c r="W263" s="2">
        <v>2279.5500000000002</v>
      </c>
    </row>
    <row r="264" spans="2:23" x14ac:dyDescent="0.35">
      <c r="B264" s="6">
        <f t="shared" si="36"/>
        <v>42766</v>
      </c>
      <c r="C264" s="7">
        <f t="shared" si="32"/>
        <v>966.19</v>
      </c>
      <c r="D264" s="7">
        <f t="shared" si="33"/>
        <v>10.71</v>
      </c>
      <c r="E264" s="7">
        <f t="shared" si="34"/>
        <v>4.0599999999999996</v>
      </c>
      <c r="F264" s="7">
        <f t="shared" si="35"/>
        <v>2278.87</v>
      </c>
      <c r="H264" s="6">
        <v>42767</v>
      </c>
      <c r="I264" s="7">
        <v>983.73</v>
      </c>
      <c r="J264" s="8">
        <f t="shared" si="37"/>
        <v>42767</v>
      </c>
      <c r="K264" s="7">
        <v>10.71</v>
      </c>
      <c r="L264" s="9">
        <f t="shared" si="38"/>
        <v>42767</v>
      </c>
      <c r="M264" s="7">
        <v>4.0163000000000002</v>
      </c>
      <c r="N264" s="9">
        <f t="shared" si="39"/>
        <v>42649</v>
      </c>
      <c r="O264" s="7">
        <v>2160.77</v>
      </c>
      <c r="S264" s="6">
        <v>42766</v>
      </c>
      <c r="T264" s="2">
        <v>966.19</v>
      </c>
      <c r="U264" s="2">
        <v>10.71</v>
      </c>
      <c r="V264" s="2">
        <v>4.0599999999999996</v>
      </c>
      <c r="W264" s="2">
        <v>2278.87</v>
      </c>
    </row>
    <row r="265" spans="2:23" x14ac:dyDescent="0.35">
      <c r="B265" s="6">
        <f t="shared" si="36"/>
        <v>42765</v>
      </c>
      <c r="C265" s="7">
        <f t="shared" si="32"/>
        <v>917.36</v>
      </c>
      <c r="D265" s="7">
        <f t="shared" si="33"/>
        <v>10.53</v>
      </c>
      <c r="E265" s="7">
        <f t="shared" si="34"/>
        <v>4.0715000000000003</v>
      </c>
      <c r="F265" s="7">
        <f t="shared" si="35"/>
        <v>2280.9</v>
      </c>
      <c r="H265" s="6">
        <v>42766</v>
      </c>
      <c r="I265" s="7">
        <v>966.19</v>
      </c>
      <c r="J265" s="8">
        <f t="shared" si="37"/>
        <v>42766</v>
      </c>
      <c r="K265" s="7">
        <v>10.71</v>
      </c>
      <c r="L265" s="9">
        <f t="shared" si="38"/>
        <v>42766</v>
      </c>
      <c r="M265" s="7">
        <v>4.0599999999999996</v>
      </c>
      <c r="N265" s="9">
        <f t="shared" si="39"/>
        <v>42648</v>
      </c>
      <c r="O265" s="7">
        <v>2159.73</v>
      </c>
      <c r="S265" s="6">
        <v>42765</v>
      </c>
      <c r="T265" s="2">
        <v>917.36</v>
      </c>
      <c r="U265" s="2">
        <v>10.53</v>
      </c>
      <c r="V265" s="2">
        <v>4.0715000000000003</v>
      </c>
      <c r="W265" s="2">
        <v>2280.9</v>
      </c>
    </row>
    <row r="266" spans="2:23" x14ac:dyDescent="0.35">
      <c r="B266" s="6">
        <f t="shared" si="36"/>
        <v>42764</v>
      </c>
      <c r="C266" s="7">
        <f t="shared" si="32"/>
        <v>912.56</v>
      </c>
      <c r="D266" s="7">
        <f t="shared" si="33"/>
        <v>10.46</v>
      </c>
      <c r="E266" s="7">
        <f t="shared" si="34"/>
        <v>3.8351000000000002</v>
      </c>
      <c r="F266" s="7" t="str">
        <f t="shared" si="35"/>
        <v/>
      </c>
      <c r="H266" s="6">
        <v>42765</v>
      </c>
      <c r="I266" s="7">
        <v>917.36</v>
      </c>
      <c r="J266" s="8">
        <f t="shared" si="37"/>
        <v>42765</v>
      </c>
      <c r="K266" s="7">
        <v>10.53</v>
      </c>
      <c r="L266" s="9">
        <f t="shared" si="38"/>
        <v>42765</v>
      </c>
      <c r="M266" s="7">
        <v>4.0715000000000003</v>
      </c>
      <c r="N266" s="9">
        <f t="shared" si="39"/>
        <v>42647</v>
      </c>
      <c r="O266" s="7">
        <v>2150.4899999999998</v>
      </c>
      <c r="S266" s="6">
        <v>42764</v>
      </c>
      <c r="T266" s="2">
        <v>912.56</v>
      </c>
      <c r="U266" s="2">
        <v>10.46</v>
      </c>
      <c r="V266" s="2">
        <v>3.8351000000000002</v>
      </c>
      <c r="W266" s="2" t="s">
        <v>5</v>
      </c>
    </row>
    <row r="267" spans="2:23" x14ac:dyDescent="0.35">
      <c r="B267" s="6">
        <f t="shared" si="36"/>
        <v>42763</v>
      </c>
      <c r="C267" s="7">
        <f t="shared" si="32"/>
        <v>919.43</v>
      </c>
      <c r="D267" s="7">
        <f t="shared" si="33"/>
        <v>10.51</v>
      </c>
      <c r="E267" s="7">
        <f t="shared" si="34"/>
        <v>3.8557999999999999</v>
      </c>
      <c r="F267" s="7" t="str">
        <f t="shared" si="35"/>
        <v/>
      </c>
      <c r="H267" s="6">
        <v>42764</v>
      </c>
      <c r="I267" s="7">
        <v>912.56</v>
      </c>
      <c r="J267" s="8">
        <f t="shared" si="37"/>
        <v>42764</v>
      </c>
      <c r="K267" s="7">
        <v>10.46</v>
      </c>
      <c r="L267" s="9">
        <f t="shared" si="38"/>
        <v>42764</v>
      </c>
      <c r="M267" s="7">
        <v>3.8351000000000002</v>
      </c>
      <c r="N267" s="9">
        <f t="shared" si="39"/>
        <v>42646</v>
      </c>
      <c r="O267" s="7">
        <v>2161.1999999999998</v>
      </c>
      <c r="S267" s="6">
        <v>42763</v>
      </c>
      <c r="T267" s="2">
        <v>919.43</v>
      </c>
      <c r="U267" s="2">
        <v>10.51</v>
      </c>
      <c r="V267" s="2">
        <v>3.8557999999999999</v>
      </c>
      <c r="W267" s="2" t="s">
        <v>5</v>
      </c>
    </row>
    <row r="268" spans="2:23" x14ac:dyDescent="0.35">
      <c r="B268" s="6">
        <f t="shared" si="36"/>
        <v>42762</v>
      </c>
      <c r="C268" s="7">
        <f t="shared" si="32"/>
        <v>916.7</v>
      </c>
      <c r="D268" s="7">
        <f t="shared" si="33"/>
        <v>10.5</v>
      </c>
      <c r="E268" s="7">
        <f t="shared" si="34"/>
        <v>3.8809</v>
      </c>
      <c r="F268" s="7">
        <f t="shared" si="35"/>
        <v>2294.69</v>
      </c>
      <c r="H268" s="6">
        <v>42763</v>
      </c>
      <c r="I268" s="7">
        <v>919.43</v>
      </c>
      <c r="J268" s="8">
        <f t="shared" si="37"/>
        <v>42763</v>
      </c>
      <c r="K268" s="7">
        <v>10.51</v>
      </c>
      <c r="L268" s="9">
        <f t="shared" si="38"/>
        <v>42763</v>
      </c>
      <c r="M268" s="7">
        <v>3.8557999999999999</v>
      </c>
      <c r="N268" s="9">
        <v>42643</v>
      </c>
      <c r="O268" s="7">
        <v>2168.27</v>
      </c>
      <c r="S268" s="6">
        <v>42762</v>
      </c>
      <c r="T268" s="2">
        <v>916.7</v>
      </c>
      <c r="U268" s="2">
        <v>10.5</v>
      </c>
      <c r="V268" s="2">
        <v>3.8809</v>
      </c>
      <c r="W268" s="2">
        <v>2294.69</v>
      </c>
    </row>
    <row r="269" spans="2:23" x14ac:dyDescent="0.35">
      <c r="B269" s="6">
        <f t="shared" si="36"/>
        <v>42761</v>
      </c>
      <c r="C269" s="7">
        <f t="shared" si="32"/>
        <v>915.12</v>
      </c>
      <c r="D269" s="7">
        <f t="shared" si="33"/>
        <v>10.63</v>
      </c>
      <c r="E269" s="7">
        <f t="shared" si="34"/>
        <v>3.8368000000000002</v>
      </c>
      <c r="F269" s="7">
        <f t="shared" si="35"/>
        <v>2296.6799999999998</v>
      </c>
      <c r="H269" s="6">
        <v>42762</v>
      </c>
      <c r="I269" s="7">
        <v>916.7</v>
      </c>
      <c r="J269" s="8">
        <f t="shared" si="37"/>
        <v>42762</v>
      </c>
      <c r="K269" s="7">
        <v>10.5</v>
      </c>
      <c r="L269" s="9">
        <f t="shared" si="38"/>
        <v>42762</v>
      </c>
      <c r="M269" s="7">
        <v>3.8809</v>
      </c>
      <c r="N269" s="9">
        <f t="shared" si="39"/>
        <v>42642</v>
      </c>
      <c r="O269" s="7">
        <v>2151.13</v>
      </c>
      <c r="S269" s="6">
        <v>42761</v>
      </c>
      <c r="T269" s="2">
        <v>915.12</v>
      </c>
      <c r="U269" s="2">
        <v>10.63</v>
      </c>
      <c r="V269" s="2">
        <v>3.8368000000000002</v>
      </c>
      <c r="W269" s="2">
        <v>2296.6799999999998</v>
      </c>
    </row>
    <row r="270" spans="2:23" x14ac:dyDescent="0.35">
      <c r="B270" s="6">
        <f t="shared" si="36"/>
        <v>42760</v>
      </c>
      <c r="C270" s="7">
        <f t="shared" si="32"/>
        <v>893.35</v>
      </c>
      <c r="D270" s="7">
        <f t="shared" si="33"/>
        <v>10.48</v>
      </c>
      <c r="E270" s="7">
        <f t="shared" si="34"/>
        <v>3.69</v>
      </c>
      <c r="F270" s="7">
        <f t="shared" si="35"/>
        <v>2298.37</v>
      </c>
      <c r="H270" s="6">
        <v>42761</v>
      </c>
      <c r="I270" s="7">
        <v>915.12</v>
      </c>
      <c r="J270" s="8">
        <f t="shared" si="37"/>
        <v>42761</v>
      </c>
      <c r="K270" s="7">
        <v>10.63</v>
      </c>
      <c r="L270" s="9">
        <f t="shared" si="38"/>
        <v>42761</v>
      </c>
      <c r="M270" s="7">
        <v>3.8368000000000002</v>
      </c>
      <c r="N270" s="9">
        <f t="shared" si="39"/>
        <v>42641</v>
      </c>
      <c r="O270" s="7">
        <v>2171.37</v>
      </c>
      <c r="S270" s="6">
        <v>42760</v>
      </c>
      <c r="T270" s="2">
        <v>893.35</v>
      </c>
      <c r="U270" s="2">
        <v>10.48</v>
      </c>
      <c r="V270" s="2">
        <v>3.69</v>
      </c>
      <c r="W270" s="2">
        <v>2298.37</v>
      </c>
    </row>
    <row r="271" spans="2:23" x14ac:dyDescent="0.35">
      <c r="B271" s="6">
        <f t="shared" si="36"/>
        <v>42759</v>
      </c>
      <c r="C271" s="7">
        <f t="shared" si="32"/>
        <v>886.1</v>
      </c>
      <c r="D271" s="7">
        <f t="shared" si="33"/>
        <v>10.5</v>
      </c>
      <c r="E271" s="7">
        <f t="shared" si="34"/>
        <v>3.7330000000000001</v>
      </c>
      <c r="F271" s="7">
        <f t="shared" si="35"/>
        <v>2280.0700000000002</v>
      </c>
      <c r="H271" s="6">
        <v>42760</v>
      </c>
      <c r="I271" s="7">
        <v>893.35</v>
      </c>
      <c r="J271" s="8">
        <f t="shared" si="37"/>
        <v>42760</v>
      </c>
      <c r="K271" s="7">
        <v>10.48</v>
      </c>
      <c r="L271" s="9">
        <f t="shared" si="38"/>
        <v>42760</v>
      </c>
      <c r="M271" s="7">
        <v>3.69</v>
      </c>
      <c r="N271" s="9">
        <f t="shared" si="39"/>
        <v>42640</v>
      </c>
      <c r="O271" s="7">
        <v>2159.9299999999998</v>
      </c>
      <c r="S271" s="6">
        <v>42759</v>
      </c>
      <c r="T271" s="2">
        <v>886.1</v>
      </c>
      <c r="U271" s="2">
        <v>10.5</v>
      </c>
      <c r="V271" s="2">
        <v>3.7330000000000001</v>
      </c>
      <c r="W271" s="2">
        <v>2280.0700000000002</v>
      </c>
    </row>
    <row r="272" spans="2:23" x14ac:dyDescent="0.35">
      <c r="B272" s="6">
        <f t="shared" si="36"/>
        <v>42758</v>
      </c>
      <c r="C272" s="7">
        <f t="shared" si="32"/>
        <v>910.03</v>
      </c>
      <c r="D272" s="7">
        <f t="shared" si="33"/>
        <v>10.77</v>
      </c>
      <c r="E272" s="7">
        <f t="shared" si="34"/>
        <v>3.8246000000000002</v>
      </c>
      <c r="F272" s="7">
        <f t="shared" si="35"/>
        <v>2265.1999999999998</v>
      </c>
      <c r="H272" s="6">
        <v>42759</v>
      </c>
      <c r="I272" s="7">
        <v>886.1</v>
      </c>
      <c r="J272" s="8">
        <f t="shared" si="37"/>
        <v>42759</v>
      </c>
      <c r="K272" s="7">
        <v>10.5</v>
      </c>
      <c r="L272" s="9">
        <f t="shared" si="38"/>
        <v>42759</v>
      </c>
      <c r="M272" s="7">
        <v>3.7330000000000001</v>
      </c>
      <c r="N272" s="9">
        <f t="shared" si="39"/>
        <v>42639</v>
      </c>
      <c r="O272" s="7">
        <v>2146.1</v>
      </c>
      <c r="S272" s="6">
        <v>42758</v>
      </c>
      <c r="T272" s="2">
        <v>910.03</v>
      </c>
      <c r="U272" s="2">
        <v>10.77</v>
      </c>
      <c r="V272" s="2">
        <v>3.8246000000000002</v>
      </c>
      <c r="W272" s="2">
        <v>2265.1999999999998</v>
      </c>
    </row>
    <row r="273" spans="2:23" x14ac:dyDescent="0.35">
      <c r="B273" s="6">
        <f t="shared" si="36"/>
        <v>42757</v>
      </c>
      <c r="C273" s="7">
        <f t="shared" si="32"/>
        <v>923.72</v>
      </c>
      <c r="D273" s="7">
        <f t="shared" si="33"/>
        <v>10.64</v>
      </c>
      <c r="E273" s="7">
        <f t="shared" si="34"/>
        <v>3.85</v>
      </c>
      <c r="F273" s="7" t="str">
        <f t="shared" si="35"/>
        <v/>
      </c>
      <c r="H273" s="6">
        <v>42758</v>
      </c>
      <c r="I273" s="7">
        <v>910.03</v>
      </c>
      <c r="J273" s="8">
        <f t="shared" si="37"/>
        <v>42758</v>
      </c>
      <c r="K273" s="7">
        <v>10.77</v>
      </c>
      <c r="L273" s="9">
        <f t="shared" si="38"/>
        <v>42758</v>
      </c>
      <c r="M273" s="7">
        <v>3.8246000000000002</v>
      </c>
      <c r="N273" s="9">
        <v>42636</v>
      </c>
      <c r="O273" s="7">
        <v>2164.69</v>
      </c>
      <c r="S273" s="6">
        <v>42757</v>
      </c>
      <c r="T273" s="2">
        <v>923.72</v>
      </c>
      <c r="U273" s="2">
        <v>10.64</v>
      </c>
      <c r="V273" s="2">
        <v>3.85</v>
      </c>
      <c r="W273" s="2" t="s">
        <v>5</v>
      </c>
    </row>
    <row r="274" spans="2:23" x14ac:dyDescent="0.35">
      <c r="B274" s="6">
        <f t="shared" si="36"/>
        <v>42756</v>
      </c>
      <c r="C274" s="7">
        <f t="shared" si="32"/>
        <v>924.02</v>
      </c>
      <c r="D274" s="7">
        <f t="shared" si="33"/>
        <v>10.95</v>
      </c>
      <c r="E274" s="7">
        <f t="shared" si="34"/>
        <v>3.9207999999999998</v>
      </c>
      <c r="F274" s="7" t="str">
        <f t="shared" si="35"/>
        <v/>
      </c>
      <c r="H274" s="6">
        <v>42757</v>
      </c>
      <c r="I274" s="7">
        <v>923.72</v>
      </c>
      <c r="J274" s="8">
        <f t="shared" si="37"/>
        <v>42757</v>
      </c>
      <c r="K274" s="7">
        <v>10.64</v>
      </c>
      <c r="L274" s="9">
        <f t="shared" si="38"/>
        <v>42757</v>
      </c>
      <c r="M274" s="7">
        <v>3.85</v>
      </c>
      <c r="N274" s="9">
        <f t="shared" si="39"/>
        <v>42635</v>
      </c>
      <c r="O274" s="7">
        <v>2177.1799999999998</v>
      </c>
      <c r="S274" s="6">
        <v>42756</v>
      </c>
      <c r="T274" s="2">
        <v>924.02</v>
      </c>
      <c r="U274" s="2">
        <v>10.95</v>
      </c>
      <c r="V274" s="2">
        <v>3.9207999999999998</v>
      </c>
      <c r="W274" s="2" t="s">
        <v>5</v>
      </c>
    </row>
    <row r="275" spans="2:23" x14ac:dyDescent="0.35">
      <c r="B275" s="6">
        <f t="shared" si="36"/>
        <v>42755</v>
      </c>
      <c r="C275" s="7">
        <f t="shared" si="32"/>
        <v>895.96</v>
      </c>
      <c r="D275" s="7">
        <f t="shared" si="33"/>
        <v>10.62</v>
      </c>
      <c r="E275" s="7">
        <f t="shared" si="34"/>
        <v>3.9098000000000002</v>
      </c>
      <c r="F275" s="7">
        <f t="shared" si="35"/>
        <v>2271.31</v>
      </c>
      <c r="H275" s="6">
        <v>42756</v>
      </c>
      <c r="I275" s="7">
        <v>924.02</v>
      </c>
      <c r="J275" s="8">
        <f t="shared" si="37"/>
        <v>42756</v>
      </c>
      <c r="K275" s="7">
        <v>10.95</v>
      </c>
      <c r="L275" s="9">
        <f t="shared" si="38"/>
        <v>42756</v>
      </c>
      <c r="M275" s="7">
        <v>3.9207999999999998</v>
      </c>
      <c r="N275" s="9">
        <f t="shared" si="39"/>
        <v>42634</v>
      </c>
      <c r="O275" s="7">
        <v>2163.12</v>
      </c>
      <c r="S275" s="6">
        <v>42755</v>
      </c>
      <c r="T275" s="2">
        <v>895.96</v>
      </c>
      <c r="U275" s="2">
        <v>10.62</v>
      </c>
      <c r="V275" s="2">
        <v>3.9098000000000002</v>
      </c>
      <c r="W275" s="2">
        <v>2271.31</v>
      </c>
    </row>
    <row r="276" spans="2:23" x14ac:dyDescent="0.35">
      <c r="B276" s="6">
        <f t="shared" si="36"/>
        <v>42754</v>
      </c>
      <c r="C276" s="7">
        <f t="shared" si="32"/>
        <v>900.29</v>
      </c>
      <c r="D276" s="7">
        <f t="shared" si="33"/>
        <v>10.38</v>
      </c>
      <c r="E276" s="7">
        <f t="shared" si="34"/>
        <v>3.907</v>
      </c>
      <c r="F276" s="7">
        <f t="shared" si="35"/>
        <v>2263.69</v>
      </c>
      <c r="H276" s="6">
        <v>42755</v>
      </c>
      <c r="I276" s="7">
        <v>895.96</v>
      </c>
      <c r="J276" s="8">
        <f t="shared" si="37"/>
        <v>42755</v>
      </c>
      <c r="K276" s="7">
        <v>10.62</v>
      </c>
      <c r="L276" s="9">
        <f t="shared" si="38"/>
        <v>42755</v>
      </c>
      <c r="M276" s="7">
        <v>3.9098000000000002</v>
      </c>
      <c r="N276" s="9">
        <f t="shared" si="39"/>
        <v>42633</v>
      </c>
      <c r="O276" s="7">
        <v>2139.7600000000002</v>
      </c>
      <c r="S276" s="6">
        <v>42754</v>
      </c>
      <c r="T276" s="2">
        <v>900.29</v>
      </c>
      <c r="U276" s="2">
        <v>10.38</v>
      </c>
      <c r="V276" s="2">
        <v>3.907</v>
      </c>
      <c r="W276" s="2">
        <v>2263.69</v>
      </c>
    </row>
    <row r="277" spans="2:23" x14ac:dyDescent="0.35">
      <c r="B277" s="6">
        <f t="shared" si="36"/>
        <v>42753</v>
      </c>
      <c r="C277" s="7">
        <f t="shared" si="32"/>
        <v>887.76</v>
      </c>
      <c r="D277" s="7">
        <f t="shared" si="33"/>
        <v>10.19</v>
      </c>
      <c r="E277" s="7">
        <f t="shared" si="34"/>
        <v>3.8948999999999998</v>
      </c>
      <c r="F277" s="7">
        <f t="shared" si="35"/>
        <v>2271.89</v>
      </c>
      <c r="H277" s="6">
        <v>42754</v>
      </c>
      <c r="I277" s="7">
        <v>900.29</v>
      </c>
      <c r="J277" s="8">
        <f t="shared" si="37"/>
        <v>42754</v>
      </c>
      <c r="K277" s="7">
        <v>10.38</v>
      </c>
      <c r="L277" s="9">
        <f t="shared" si="38"/>
        <v>42754</v>
      </c>
      <c r="M277" s="7">
        <v>3.907</v>
      </c>
      <c r="N277" s="9">
        <f t="shared" si="39"/>
        <v>42632</v>
      </c>
      <c r="O277" s="7">
        <v>2139.12</v>
      </c>
      <c r="S277" s="6">
        <v>42753</v>
      </c>
      <c r="T277" s="2">
        <v>887.76</v>
      </c>
      <c r="U277" s="2">
        <v>10.19</v>
      </c>
      <c r="V277" s="2">
        <v>3.8948999999999998</v>
      </c>
      <c r="W277" s="2">
        <v>2271.89</v>
      </c>
    </row>
    <row r="278" spans="2:23" x14ac:dyDescent="0.35">
      <c r="B278" s="6">
        <f t="shared" si="36"/>
        <v>42752</v>
      </c>
      <c r="C278" s="7">
        <f t="shared" si="32"/>
        <v>903.99</v>
      </c>
      <c r="D278" s="7">
        <f t="shared" si="33"/>
        <v>10.119999999999999</v>
      </c>
      <c r="E278" s="7">
        <f t="shared" si="34"/>
        <v>3.95</v>
      </c>
      <c r="F278" s="7">
        <f t="shared" si="35"/>
        <v>2267.89</v>
      </c>
      <c r="H278" s="6">
        <v>42753</v>
      </c>
      <c r="I278" s="7">
        <v>887.76</v>
      </c>
      <c r="J278" s="8">
        <f t="shared" si="37"/>
        <v>42753</v>
      </c>
      <c r="K278" s="7">
        <v>10.19</v>
      </c>
      <c r="L278" s="9">
        <f t="shared" si="38"/>
        <v>42753</v>
      </c>
      <c r="M278" s="7">
        <v>3.8948999999999998</v>
      </c>
      <c r="N278" s="9">
        <v>42629</v>
      </c>
      <c r="O278" s="7">
        <v>2139.16</v>
      </c>
      <c r="S278" s="6">
        <v>42752</v>
      </c>
      <c r="T278" s="2">
        <v>903.99</v>
      </c>
      <c r="U278" s="2">
        <v>10.119999999999999</v>
      </c>
      <c r="V278" s="2">
        <v>3.95</v>
      </c>
      <c r="W278" s="2">
        <v>2267.89</v>
      </c>
    </row>
    <row r="279" spans="2:23" x14ac:dyDescent="0.35">
      <c r="B279" s="6">
        <f t="shared" si="36"/>
        <v>42751</v>
      </c>
      <c r="C279" s="7">
        <f t="shared" si="32"/>
        <v>830.1</v>
      </c>
      <c r="D279" s="7">
        <f t="shared" si="33"/>
        <v>9.61</v>
      </c>
      <c r="E279" s="7">
        <f t="shared" si="34"/>
        <v>3.8927</v>
      </c>
      <c r="F279" s="7" t="str">
        <f t="shared" si="35"/>
        <v/>
      </c>
      <c r="H279" s="6">
        <v>42752</v>
      </c>
      <c r="I279" s="7">
        <v>903.99</v>
      </c>
      <c r="J279" s="8">
        <f t="shared" si="37"/>
        <v>42752</v>
      </c>
      <c r="K279" s="7">
        <v>10.119999999999999</v>
      </c>
      <c r="L279" s="9">
        <f t="shared" si="38"/>
        <v>42752</v>
      </c>
      <c r="M279" s="7">
        <v>3.95</v>
      </c>
      <c r="N279" s="9">
        <f t="shared" si="39"/>
        <v>42628</v>
      </c>
      <c r="O279" s="7">
        <v>2147.2600000000002</v>
      </c>
      <c r="S279" s="6">
        <v>42751</v>
      </c>
      <c r="T279" s="2">
        <v>830.1</v>
      </c>
      <c r="U279" s="2">
        <v>9.61</v>
      </c>
      <c r="V279" s="2">
        <v>3.8927</v>
      </c>
      <c r="W279" s="2" t="s">
        <v>5</v>
      </c>
    </row>
    <row r="280" spans="2:23" x14ac:dyDescent="0.35">
      <c r="B280" s="6">
        <f t="shared" si="36"/>
        <v>42750</v>
      </c>
      <c r="C280" s="7">
        <f t="shared" si="32"/>
        <v>820.74</v>
      </c>
      <c r="D280" s="7">
        <f t="shared" si="33"/>
        <v>9.81</v>
      </c>
      <c r="E280" s="7">
        <f t="shared" si="34"/>
        <v>3.9135</v>
      </c>
      <c r="F280" s="7" t="str">
        <f t="shared" si="35"/>
        <v/>
      </c>
      <c r="H280" s="6">
        <v>42751</v>
      </c>
      <c r="I280" s="7">
        <v>830.1</v>
      </c>
      <c r="J280" s="8">
        <f t="shared" si="37"/>
        <v>42751</v>
      </c>
      <c r="K280" s="7">
        <v>9.61</v>
      </c>
      <c r="L280" s="9">
        <f t="shared" si="38"/>
        <v>42751</v>
      </c>
      <c r="M280" s="7">
        <v>3.8927</v>
      </c>
      <c r="N280" s="9">
        <f t="shared" si="39"/>
        <v>42627</v>
      </c>
      <c r="O280" s="7">
        <v>2125.77</v>
      </c>
      <c r="S280" s="6">
        <v>42750</v>
      </c>
      <c r="T280" s="2">
        <v>820.74</v>
      </c>
      <c r="U280" s="2">
        <v>9.81</v>
      </c>
      <c r="V280" s="2">
        <v>3.9135</v>
      </c>
      <c r="W280" s="2" t="s">
        <v>5</v>
      </c>
    </row>
    <row r="281" spans="2:23" x14ac:dyDescent="0.35">
      <c r="B281" s="6">
        <f t="shared" si="36"/>
        <v>42749</v>
      </c>
      <c r="C281" s="7">
        <f t="shared" si="32"/>
        <v>815.3</v>
      </c>
      <c r="D281" s="7">
        <f t="shared" si="33"/>
        <v>9.67</v>
      </c>
      <c r="E281" s="7">
        <f t="shared" si="34"/>
        <v>3.9466000000000001</v>
      </c>
      <c r="F281" s="7" t="str">
        <f t="shared" si="35"/>
        <v/>
      </c>
      <c r="H281" s="6">
        <v>42750</v>
      </c>
      <c r="I281" s="7">
        <v>820.74</v>
      </c>
      <c r="J281" s="8">
        <f t="shared" si="37"/>
        <v>42750</v>
      </c>
      <c r="K281" s="7">
        <v>9.81</v>
      </c>
      <c r="L281" s="9">
        <f t="shared" si="38"/>
        <v>42750</v>
      </c>
      <c r="M281" s="7">
        <v>3.9135</v>
      </c>
      <c r="N281" s="9">
        <f t="shared" si="39"/>
        <v>42626</v>
      </c>
      <c r="O281" s="7">
        <v>2127.02</v>
      </c>
      <c r="S281" s="6">
        <v>42749</v>
      </c>
      <c r="T281" s="2">
        <v>815.3</v>
      </c>
      <c r="U281" s="2">
        <v>9.67</v>
      </c>
      <c r="V281" s="2">
        <v>3.9466000000000001</v>
      </c>
      <c r="W281" s="2" t="s">
        <v>5</v>
      </c>
    </row>
    <row r="282" spans="2:23" x14ac:dyDescent="0.35">
      <c r="B282" s="6">
        <f t="shared" si="36"/>
        <v>42748</v>
      </c>
      <c r="C282" s="7">
        <f t="shared" si="32"/>
        <v>828.12</v>
      </c>
      <c r="D282" s="7">
        <f t="shared" si="33"/>
        <v>9.67</v>
      </c>
      <c r="E282" s="7">
        <f t="shared" si="34"/>
        <v>3.9552999999999998</v>
      </c>
      <c r="F282" s="7">
        <f t="shared" si="35"/>
        <v>2274.64</v>
      </c>
      <c r="H282" s="6">
        <v>42749</v>
      </c>
      <c r="I282" s="7">
        <v>815.3</v>
      </c>
      <c r="J282" s="8">
        <f t="shared" si="37"/>
        <v>42749</v>
      </c>
      <c r="K282" s="7">
        <v>9.67</v>
      </c>
      <c r="L282" s="9">
        <f t="shared" si="38"/>
        <v>42749</v>
      </c>
      <c r="M282" s="7">
        <v>3.9466000000000001</v>
      </c>
      <c r="N282" s="9">
        <f t="shared" si="39"/>
        <v>42625</v>
      </c>
      <c r="O282" s="7">
        <v>2159.04</v>
      </c>
      <c r="S282" s="6">
        <v>42748</v>
      </c>
      <c r="T282" s="2">
        <v>828.12</v>
      </c>
      <c r="U282" s="2">
        <v>9.67</v>
      </c>
      <c r="V282" s="2">
        <v>3.9552999999999998</v>
      </c>
      <c r="W282" s="2">
        <v>2274.64</v>
      </c>
    </row>
    <row r="283" spans="2:23" x14ac:dyDescent="0.35">
      <c r="B283" s="6">
        <f t="shared" si="36"/>
        <v>42747</v>
      </c>
      <c r="C283" s="7">
        <f t="shared" si="32"/>
        <v>804.58</v>
      </c>
      <c r="D283" s="7">
        <f t="shared" si="33"/>
        <v>9.83</v>
      </c>
      <c r="E283" s="7">
        <f t="shared" si="34"/>
        <v>4.0000999999999998</v>
      </c>
      <c r="F283" s="7">
        <f t="shared" si="35"/>
        <v>2270.44</v>
      </c>
      <c r="H283" s="6">
        <v>42748</v>
      </c>
      <c r="I283" s="7">
        <v>828.12</v>
      </c>
      <c r="J283" s="8">
        <f t="shared" si="37"/>
        <v>42748</v>
      </c>
      <c r="K283" s="7">
        <v>9.67</v>
      </c>
      <c r="L283" s="9">
        <f t="shared" si="38"/>
        <v>42748</v>
      </c>
      <c r="M283" s="7">
        <v>3.9552999999999998</v>
      </c>
      <c r="N283" s="9">
        <v>42622</v>
      </c>
      <c r="O283" s="7">
        <v>2127.81</v>
      </c>
      <c r="S283" s="6">
        <v>42747</v>
      </c>
      <c r="T283" s="2">
        <v>804.58</v>
      </c>
      <c r="U283" s="2">
        <v>9.83</v>
      </c>
      <c r="V283" s="2">
        <v>4.0000999999999998</v>
      </c>
      <c r="W283" s="2">
        <v>2270.44</v>
      </c>
    </row>
    <row r="284" spans="2:23" x14ac:dyDescent="0.35">
      <c r="B284" s="6">
        <f t="shared" si="36"/>
        <v>42746</v>
      </c>
      <c r="C284" s="7">
        <f t="shared" si="32"/>
        <v>778.58</v>
      </c>
      <c r="D284" s="7">
        <f t="shared" si="33"/>
        <v>9.7899999999999991</v>
      </c>
      <c r="E284" s="7">
        <f t="shared" si="34"/>
        <v>3.9443000000000001</v>
      </c>
      <c r="F284" s="7">
        <f t="shared" si="35"/>
        <v>2275.3200000000002</v>
      </c>
      <c r="H284" s="6">
        <v>42747</v>
      </c>
      <c r="I284" s="7">
        <v>804.58</v>
      </c>
      <c r="J284" s="8">
        <f t="shared" si="37"/>
        <v>42747</v>
      </c>
      <c r="K284" s="7">
        <v>9.83</v>
      </c>
      <c r="L284" s="9">
        <f t="shared" si="38"/>
        <v>42747</v>
      </c>
      <c r="M284" s="7">
        <v>4.0000999999999998</v>
      </c>
      <c r="N284" s="9">
        <f t="shared" si="39"/>
        <v>42621</v>
      </c>
      <c r="O284" s="7">
        <v>2181.3000000000002</v>
      </c>
      <c r="S284" s="6">
        <v>42746</v>
      </c>
      <c r="T284" s="2">
        <v>778.58</v>
      </c>
      <c r="U284" s="2">
        <v>9.7899999999999991</v>
      </c>
      <c r="V284" s="2">
        <v>3.9443000000000001</v>
      </c>
      <c r="W284" s="2">
        <v>2275.3200000000002</v>
      </c>
    </row>
    <row r="285" spans="2:23" x14ac:dyDescent="0.35">
      <c r="B285" s="6">
        <f t="shared" si="36"/>
        <v>42745</v>
      </c>
      <c r="C285" s="7">
        <f t="shared" si="32"/>
        <v>905.76</v>
      </c>
      <c r="D285" s="7">
        <f t="shared" si="33"/>
        <v>10.61</v>
      </c>
      <c r="E285" s="7">
        <f t="shared" si="34"/>
        <v>4.5739999999999998</v>
      </c>
      <c r="F285" s="7">
        <f t="shared" si="35"/>
        <v>2268.9</v>
      </c>
      <c r="H285" s="6">
        <v>42746</v>
      </c>
      <c r="I285" s="7">
        <v>778.58</v>
      </c>
      <c r="J285" s="8">
        <f t="shared" si="37"/>
        <v>42746</v>
      </c>
      <c r="K285" s="7">
        <v>9.7899999999999991</v>
      </c>
      <c r="L285" s="9">
        <f t="shared" si="38"/>
        <v>42746</v>
      </c>
      <c r="M285" s="7">
        <v>3.9443000000000001</v>
      </c>
      <c r="N285" s="9">
        <f t="shared" si="39"/>
        <v>42620</v>
      </c>
      <c r="O285" s="7">
        <v>2186.16</v>
      </c>
      <c r="S285" s="6">
        <v>42745</v>
      </c>
      <c r="T285" s="2">
        <v>905.76</v>
      </c>
      <c r="U285" s="2">
        <v>10.61</v>
      </c>
      <c r="V285" s="2">
        <v>4.5739999999999998</v>
      </c>
      <c r="W285" s="2">
        <v>2268.9</v>
      </c>
    </row>
    <row r="286" spans="2:23" x14ac:dyDescent="0.35">
      <c r="B286" s="6">
        <f t="shared" si="36"/>
        <v>42744</v>
      </c>
      <c r="C286" s="7">
        <f t="shared" si="32"/>
        <v>903</v>
      </c>
      <c r="D286" s="7">
        <f t="shared" si="33"/>
        <v>10.26</v>
      </c>
      <c r="E286" s="7">
        <f t="shared" si="34"/>
        <v>4.34</v>
      </c>
      <c r="F286" s="7">
        <f t="shared" si="35"/>
        <v>2268.9</v>
      </c>
      <c r="H286" s="6">
        <v>42745</v>
      </c>
      <c r="I286" s="7">
        <v>905.76</v>
      </c>
      <c r="J286" s="8">
        <f t="shared" si="37"/>
        <v>42745</v>
      </c>
      <c r="K286" s="7">
        <v>10.61</v>
      </c>
      <c r="L286" s="9">
        <f t="shared" si="38"/>
        <v>42745</v>
      </c>
      <c r="M286" s="7">
        <v>4.5739999999999998</v>
      </c>
      <c r="N286" s="9">
        <f t="shared" si="39"/>
        <v>42619</v>
      </c>
      <c r="O286" s="7">
        <v>2186.48</v>
      </c>
      <c r="S286" s="6">
        <v>42744</v>
      </c>
      <c r="T286" s="2">
        <v>903</v>
      </c>
      <c r="U286" s="2">
        <v>10.26</v>
      </c>
      <c r="V286" s="2">
        <v>4.34</v>
      </c>
      <c r="W286" s="2">
        <v>2268.9</v>
      </c>
    </row>
    <row r="287" spans="2:23" x14ac:dyDescent="0.35">
      <c r="B287" s="6">
        <f t="shared" si="36"/>
        <v>42743</v>
      </c>
      <c r="C287" s="7">
        <f t="shared" si="32"/>
        <v>915.9</v>
      </c>
      <c r="D287" s="7">
        <f t="shared" si="33"/>
        <v>10.28</v>
      </c>
      <c r="E287" s="7">
        <f t="shared" si="34"/>
        <v>4.0199999999999996</v>
      </c>
      <c r="F287" s="7" t="str">
        <f t="shared" si="35"/>
        <v/>
      </c>
      <c r="H287" s="6">
        <v>42744</v>
      </c>
      <c r="I287" s="7">
        <v>903</v>
      </c>
      <c r="J287" s="8">
        <f t="shared" si="37"/>
        <v>42744</v>
      </c>
      <c r="K287" s="7">
        <v>10.26</v>
      </c>
      <c r="L287" s="9">
        <f t="shared" si="38"/>
        <v>42744</v>
      </c>
      <c r="M287" s="7">
        <v>4.34</v>
      </c>
      <c r="N287" s="9">
        <v>42615</v>
      </c>
      <c r="O287" s="7">
        <v>2179.98</v>
      </c>
      <c r="S287" s="6">
        <v>42743</v>
      </c>
      <c r="T287" s="2">
        <v>915.9</v>
      </c>
      <c r="U287" s="2">
        <v>10.28</v>
      </c>
      <c r="V287" s="2">
        <v>4.0199999999999996</v>
      </c>
      <c r="W287" s="2" t="s">
        <v>5</v>
      </c>
    </row>
    <row r="288" spans="2:23" x14ac:dyDescent="0.35">
      <c r="B288" s="6">
        <f t="shared" si="36"/>
        <v>42742</v>
      </c>
      <c r="C288" s="7">
        <f t="shared" si="32"/>
        <v>908.84</v>
      </c>
      <c r="D288" s="7">
        <f t="shared" si="33"/>
        <v>9.84</v>
      </c>
      <c r="E288" s="7">
        <f t="shared" si="34"/>
        <v>3.9630000000000001</v>
      </c>
      <c r="F288" s="7" t="str">
        <f t="shared" si="35"/>
        <v/>
      </c>
      <c r="H288" s="6">
        <v>42743</v>
      </c>
      <c r="I288" s="7">
        <v>915.9</v>
      </c>
      <c r="J288" s="8">
        <f t="shared" si="37"/>
        <v>42743</v>
      </c>
      <c r="K288" s="7">
        <v>10.28</v>
      </c>
      <c r="L288" s="9">
        <f t="shared" si="38"/>
        <v>42743</v>
      </c>
      <c r="M288" s="7">
        <v>4.0199999999999996</v>
      </c>
      <c r="N288" s="9">
        <f t="shared" si="39"/>
        <v>42614</v>
      </c>
      <c r="O288" s="7">
        <v>2170.86</v>
      </c>
      <c r="S288" s="6">
        <v>42742</v>
      </c>
      <c r="T288" s="2">
        <v>908.84</v>
      </c>
      <c r="U288" s="2">
        <v>9.84</v>
      </c>
      <c r="V288" s="2">
        <v>3.9630000000000001</v>
      </c>
      <c r="W288" s="2" t="s">
        <v>5</v>
      </c>
    </row>
    <row r="289" spans="2:23" x14ac:dyDescent="0.35">
      <c r="B289" s="6">
        <f t="shared" si="36"/>
        <v>42741</v>
      </c>
      <c r="C289" s="7">
        <f t="shared" si="32"/>
        <v>898</v>
      </c>
      <c r="D289" s="7">
        <f t="shared" si="33"/>
        <v>10.08</v>
      </c>
      <c r="E289" s="7">
        <f t="shared" si="34"/>
        <v>3.84</v>
      </c>
      <c r="F289" s="7">
        <f t="shared" si="35"/>
        <v>2276.98</v>
      </c>
      <c r="H289" s="6">
        <v>42742</v>
      </c>
      <c r="I289" s="7">
        <v>908.84</v>
      </c>
      <c r="J289" s="8">
        <f t="shared" si="37"/>
        <v>42742</v>
      </c>
      <c r="K289" s="7">
        <v>9.84</v>
      </c>
      <c r="L289" s="9">
        <f t="shared" si="38"/>
        <v>42742</v>
      </c>
      <c r="M289" s="7">
        <v>3.9630000000000001</v>
      </c>
      <c r="N289" s="9">
        <f t="shared" si="39"/>
        <v>42613</v>
      </c>
      <c r="O289" s="7">
        <v>2170.9499999999998</v>
      </c>
      <c r="S289" s="6">
        <v>42741</v>
      </c>
      <c r="T289" s="2">
        <v>898</v>
      </c>
      <c r="U289" s="2">
        <v>10.08</v>
      </c>
      <c r="V289" s="2">
        <v>3.84</v>
      </c>
      <c r="W289" s="2">
        <v>2276.98</v>
      </c>
    </row>
    <row r="290" spans="2:23" x14ac:dyDescent="0.35">
      <c r="B290" s="6">
        <f t="shared" si="36"/>
        <v>42740</v>
      </c>
      <c r="C290" s="7">
        <f t="shared" si="32"/>
        <v>1003.2</v>
      </c>
      <c r="D290" s="7">
        <f t="shared" si="33"/>
        <v>10.15</v>
      </c>
      <c r="E290" s="7">
        <f t="shared" si="34"/>
        <v>4.2126999999999999</v>
      </c>
      <c r="F290" s="7">
        <f t="shared" si="35"/>
        <v>2269</v>
      </c>
      <c r="H290" s="6">
        <v>42741</v>
      </c>
      <c r="I290" s="7">
        <v>898</v>
      </c>
      <c r="J290" s="8">
        <f t="shared" si="37"/>
        <v>42741</v>
      </c>
      <c r="K290" s="7">
        <v>10.08</v>
      </c>
      <c r="L290" s="9">
        <f t="shared" si="38"/>
        <v>42741</v>
      </c>
      <c r="M290" s="7">
        <v>3.84</v>
      </c>
      <c r="N290" s="9">
        <f t="shared" si="39"/>
        <v>42612</v>
      </c>
      <c r="O290" s="7">
        <v>2176.12</v>
      </c>
      <c r="S290" s="6">
        <v>42740</v>
      </c>
      <c r="T290" s="2">
        <v>1003.2</v>
      </c>
      <c r="U290" s="2">
        <v>10.15</v>
      </c>
      <c r="V290" s="2">
        <v>4.2126999999999999</v>
      </c>
      <c r="W290" s="2">
        <v>2269</v>
      </c>
    </row>
    <row r="291" spans="2:23" x14ac:dyDescent="0.35">
      <c r="B291" s="6">
        <f t="shared" si="36"/>
        <v>42739</v>
      </c>
      <c r="C291" s="7">
        <f t="shared" si="32"/>
        <v>1139.5999999999999</v>
      </c>
      <c r="D291" s="7">
        <f t="shared" si="33"/>
        <v>11</v>
      </c>
      <c r="E291" s="7">
        <f t="shared" si="34"/>
        <v>4.59</v>
      </c>
      <c r="F291" s="7">
        <f t="shared" si="35"/>
        <v>2270.75</v>
      </c>
      <c r="H291" s="6">
        <v>42740</v>
      </c>
      <c r="I291" s="7">
        <v>1003.2</v>
      </c>
      <c r="J291" s="8">
        <f t="shared" si="37"/>
        <v>42740</v>
      </c>
      <c r="K291" s="7">
        <v>10.15</v>
      </c>
      <c r="L291" s="9">
        <f t="shared" si="38"/>
        <v>42740</v>
      </c>
      <c r="M291" s="7">
        <v>4.2126999999999999</v>
      </c>
      <c r="N291" s="9">
        <f t="shared" si="39"/>
        <v>42611</v>
      </c>
      <c r="O291" s="7">
        <v>2180.38</v>
      </c>
      <c r="S291" s="6">
        <v>42739</v>
      </c>
      <c r="T291" s="2">
        <v>1139.5999999999999</v>
      </c>
      <c r="U291" s="2">
        <v>11</v>
      </c>
      <c r="V291" s="2">
        <v>4.59</v>
      </c>
      <c r="W291" s="2">
        <v>2270.75</v>
      </c>
    </row>
    <row r="292" spans="2:23" x14ac:dyDescent="0.35">
      <c r="B292" s="6">
        <f t="shared" si="36"/>
        <v>42738</v>
      </c>
      <c r="C292" s="7">
        <f t="shared" si="32"/>
        <v>1037.5</v>
      </c>
      <c r="D292" s="7">
        <f t="shared" si="33"/>
        <v>9.74</v>
      </c>
      <c r="E292" s="7">
        <f t="shared" si="34"/>
        <v>4.593</v>
      </c>
      <c r="F292" s="7">
        <f t="shared" si="35"/>
        <v>2257.83</v>
      </c>
      <c r="H292" s="6">
        <v>42739</v>
      </c>
      <c r="I292" s="7">
        <v>1139.5999999999999</v>
      </c>
      <c r="J292" s="8">
        <f t="shared" si="37"/>
        <v>42739</v>
      </c>
      <c r="K292" s="7">
        <v>11</v>
      </c>
      <c r="L292" s="9">
        <f t="shared" si="38"/>
        <v>42739</v>
      </c>
      <c r="M292" s="7">
        <v>4.59</v>
      </c>
      <c r="N292" s="9">
        <v>42608</v>
      </c>
      <c r="O292" s="7">
        <v>2169.04</v>
      </c>
      <c r="S292" s="6">
        <v>42738</v>
      </c>
      <c r="T292" s="2">
        <v>1037.5</v>
      </c>
      <c r="U292" s="2">
        <v>9.74</v>
      </c>
      <c r="V292" s="2">
        <v>4.593</v>
      </c>
      <c r="W292" s="2">
        <v>2257.83</v>
      </c>
    </row>
    <row r="293" spans="2:23" x14ac:dyDescent="0.35">
      <c r="B293" s="6">
        <f t="shared" si="36"/>
        <v>42737</v>
      </c>
      <c r="C293" s="7">
        <f t="shared" si="32"/>
        <v>1019.3</v>
      </c>
      <c r="D293" s="7">
        <f t="shared" si="33"/>
        <v>8.3699999999999992</v>
      </c>
      <c r="E293" s="7">
        <f t="shared" si="34"/>
        <v>4.58</v>
      </c>
      <c r="F293" s="7" t="str">
        <f t="shared" si="35"/>
        <v/>
      </c>
      <c r="H293" s="6">
        <v>42738</v>
      </c>
      <c r="I293" s="7">
        <v>1037.5</v>
      </c>
      <c r="J293" s="8">
        <f t="shared" si="37"/>
        <v>42738</v>
      </c>
      <c r="K293" s="7">
        <v>9.74</v>
      </c>
      <c r="L293" s="9">
        <f t="shared" si="38"/>
        <v>42738</v>
      </c>
      <c r="M293" s="7">
        <v>4.593</v>
      </c>
      <c r="N293" s="9">
        <f t="shared" si="39"/>
        <v>42607</v>
      </c>
      <c r="O293" s="7">
        <v>2172.4699999999998</v>
      </c>
      <c r="S293" s="6">
        <v>42737</v>
      </c>
      <c r="T293" s="2">
        <v>1019.3</v>
      </c>
      <c r="U293" s="2">
        <v>8.3699999999999992</v>
      </c>
      <c r="V293" s="2">
        <v>4.58</v>
      </c>
      <c r="W293" s="2" t="s">
        <v>5</v>
      </c>
    </row>
    <row r="294" spans="2:23" x14ac:dyDescent="0.35">
      <c r="B294" s="6">
        <f t="shared" si="36"/>
        <v>42736</v>
      </c>
      <c r="C294" s="7">
        <f t="shared" si="32"/>
        <v>998.99</v>
      </c>
      <c r="D294" s="7">
        <f t="shared" si="33"/>
        <v>8.1999999999999993</v>
      </c>
      <c r="E294" s="7">
        <f t="shared" si="34"/>
        <v>4.4996999999999998</v>
      </c>
      <c r="F294" s="7" t="str">
        <f t="shared" si="35"/>
        <v/>
      </c>
      <c r="H294" s="6">
        <v>42737</v>
      </c>
      <c r="I294" s="7">
        <v>1019.3</v>
      </c>
      <c r="J294" s="8">
        <f t="shared" si="37"/>
        <v>42737</v>
      </c>
      <c r="K294" s="7">
        <v>8.3699999999999992</v>
      </c>
      <c r="L294" s="9">
        <f t="shared" si="38"/>
        <v>42737</v>
      </c>
      <c r="M294" s="7">
        <v>4.58</v>
      </c>
      <c r="N294" s="9">
        <f t="shared" si="39"/>
        <v>42606</v>
      </c>
      <c r="O294" s="7">
        <v>2175.44</v>
      </c>
      <c r="S294" s="6">
        <v>42736</v>
      </c>
      <c r="T294" s="2">
        <v>998.99</v>
      </c>
      <c r="U294" s="2">
        <v>8.1999999999999993</v>
      </c>
      <c r="V294" s="2">
        <v>4.4996999999999998</v>
      </c>
      <c r="W294" s="2" t="s">
        <v>5</v>
      </c>
    </row>
    <row r="295" spans="2:23" x14ac:dyDescent="0.35">
      <c r="B295" s="6">
        <f t="shared" si="36"/>
        <v>42735</v>
      </c>
      <c r="C295" s="7">
        <f t="shared" si="32"/>
        <v>966.58</v>
      </c>
      <c r="D295" s="7">
        <f t="shared" si="33"/>
        <v>8</v>
      </c>
      <c r="E295" s="7">
        <f t="shared" si="34"/>
        <v>4.3635000000000002</v>
      </c>
      <c r="F295" s="7" t="str">
        <f t="shared" si="35"/>
        <v/>
      </c>
      <c r="H295" s="6">
        <v>42736</v>
      </c>
      <c r="I295" s="7">
        <v>998.99</v>
      </c>
      <c r="J295" s="8">
        <f t="shared" si="37"/>
        <v>42736</v>
      </c>
      <c r="K295" s="7">
        <v>8.1999999999999993</v>
      </c>
      <c r="L295" s="9">
        <f t="shared" si="38"/>
        <v>42736</v>
      </c>
      <c r="M295" s="7">
        <v>4.4996999999999998</v>
      </c>
      <c r="N295" s="9">
        <f t="shared" si="39"/>
        <v>42605</v>
      </c>
      <c r="O295" s="7">
        <v>2186.9</v>
      </c>
      <c r="S295" s="6">
        <v>42735</v>
      </c>
      <c r="T295" s="2">
        <v>966.58</v>
      </c>
      <c r="U295" s="2">
        <v>8</v>
      </c>
      <c r="V295" s="2">
        <v>4.3635000000000002</v>
      </c>
      <c r="W295" s="2" t="s">
        <v>5</v>
      </c>
    </row>
    <row r="296" spans="2:23" x14ac:dyDescent="0.35">
      <c r="B296" s="6">
        <f t="shared" si="36"/>
        <v>42734</v>
      </c>
      <c r="C296" s="7">
        <f t="shared" si="32"/>
        <v>959.26</v>
      </c>
      <c r="D296" s="7">
        <f t="shared" si="33"/>
        <v>8.16</v>
      </c>
      <c r="E296" s="7">
        <f t="shared" si="34"/>
        <v>4.4135</v>
      </c>
      <c r="F296" s="7">
        <f t="shared" si="35"/>
        <v>2238.83</v>
      </c>
      <c r="H296" s="6">
        <v>42735</v>
      </c>
      <c r="I296" s="7">
        <v>966.58</v>
      </c>
      <c r="J296" s="8">
        <f t="shared" si="37"/>
        <v>42735</v>
      </c>
      <c r="K296" s="7">
        <v>8</v>
      </c>
      <c r="L296" s="9">
        <f t="shared" si="38"/>
        <v>42735</v>
      </c>
      <c r="M296" s="7">
        <v>4.3635000000000002</v>
      </c>
      <c r="N296" s="9">
        <f t="shared" si="39"/>
        <v>42604</v>
      </c>
      <c r="O296" s="7">
        <v>2182.64</v>
      </c>
      <c r="S296" s="6">
        <v>42734</v>
      </c>
      <c r="T296" s="2">
        <v>959.26</v>
      </c>
      <c r="U296" s="2">
        <v>8.16</v>
      </c>
      <c r="V296" s="2">
        <v>4.4135</v>
      </c>
      <c r="W296" s="2">
        <v>2238.83</v>
      </c>
    </row>
    <row r="297" spans="2:23" x14ac:dyDescent="0.35">
      <c r="B297" s="6">
        <f t="shared" si="36"/>
        <v>42733</v>
      </c>
      <c r="C297" s="7">
        <f t="shared" si="32"/>
        <v>972.63</v>
      </c>
      <c r="D297" s="7">
        <f t="shared" si="33"/>
        <v>8.27</v>
      </c>
      <c r="E297" s="7">
        <f t="shared" si="34"/>
        <v>4.59</v>
      </c>
      <c r="F297" s="7">
        <f t="shared" si="35"/>
        <v>2249.2600000000002</v>
      </c>
      <c r="H297" s="6">
        <v>42734</v>
      </c>
      <c r="I297" s="7">
        <v>959.26</v>
      </c>
      <c r="J297" s="8">
        <f t="shared" si="37"/>
        <v>42734</v>
      </c>
      <c r="K297" s="7">
        <v>8.16</v>
      </c>
      <c r="L297" s="9">
        <f t="shared" si="38"/>
        <v>42734</v>
      </c>
      <c r="M297" s="7">
        <v>4.4135</v>
      </c>
      <c r="N297" s="9">
        <v>42601</v>
      </c>
      <c r="O297" s="7">
        <v>2183.87</v>
      </c>
      <c r="S297" s="6">
        <v>42733</v>
      </c>
      <c r="T297" s="2">
        <v>972.63</v>
      </c>
      <c r="U297" s="2">
        <v>8.27</v>
      </c>
      <c r="V297" s="2">
        <v>4.59</v>
      </c>
      <c r="W297" s="2">
        <v>2249.2600000000002</v>
      </c>
    </row>
    <row r="298" spans="2:23" x14ac:dyDescent="0.35">
      <c r="B298" s="6">
        <f t="shared" si="36"/>
        <v>42732</v>
      </c>
      <c r="C298" s="7">
        <f t="shared" si="32"/>
        <v>981.7</v>
      </c>
      <c r="D298" s="7">
        <f t="shared" si="33"/>
        <v>7.58</v>
      </c>
      <c r="E298" s="7">
        <f t="shared" si="34"/>
        <v>4.5975999999999999</v>
      </c>
      <c r="F298" s="7">
        <f t="shared" si="35"/>
        <v>2249.92</v>
      </c>
      <c r="H298" s="6">
        <v>42733</v>
      </c>
      <c r="I298" s="7">
        <v>972.63</v>
      </c>
      <c r="J298" s="8">
        <f t="shared" si="37"/>
        <v>42733</v>
      </c>
      <c r="K298" s="7">
        <v>8.27</v>
      </c>
      <c r="L298" s="9">
        <f t="shared" si="38"/>
        <v>42733</v>
      </c>
      <c r="M298" s="7">
        <v>4.59</v>
      </c>
      <c r="N298" s="9">
        <f t="shared" si="39"/>
        <v>42600</v>
      </c>
      <c r="O298" s="7">
        <v>2187.02</v>
      </c>
      <c r="S298" s="6">
        <v>42732</v>
      </c>
      <c r="T298" s="2">
        <v>981.7</v>
      </c>
      <c r="U298" s="2">
        <v>7.58</v>
      </c>
      <c r="V298" s="2">
        <v>4.5975999999999999</v>
      </c>
      <c r="W298" s="2">
        <v>2249.92</v>
      </c>
    </row>
    <row r="299" spans="2:23" x14ac:dyDescent="0.35">
      <c r="B299" s="6">
        <f t="shared" si="36"/>
        <v>42731</v>
      </c>
      <c r="C299" s="7">
        <f t="shared" si="32"/>
        <v>936.32</v>
      </c>
      <c r="D299" s="7">
        <f t="shared" si="33"/>
        <v>7.12</v>
      </c>
      <c r="E299" s="7">
        <f t="shared" si="34"/>
        <v>4.3632999999999997</v>
      </c>
      <c r="F299" s="7">
        <f t="shared" si="35"/>
        <v>2268.88</v>
      </c>
      <c r="H299" s="6">
        <v>42732</v>
      </c>
      <c r="I299" s="7">
        <v>981.7</v>
      </c>
      <c r="J299" s="8">
        <f t="shared" si="37"/>
        <v>42732</v>
      </c>
      <c r="K299" s="7">
        <v>7.58</v>
      </c>
      <c r="L299" s="9">
        <f t="shared" si="38"/>
        <v>42732</v>
      </c>
      <c r="M299" s="7">
        <v>4.5975999999999999</v>
      </c>
      <c r="N299" s="9">
        <f t="shared" si="39"/>
        <v>42599</v>
      </c>
      <c r="O299" s="7">
        <v>2182.2199999999998</v>
      </c>
      <c r="S299" s="6">
        <v>42731</v>
      </c>
      <c r="T299" s="2">
        <v>936.32</v>
      </c>
      <c r="U299" s="2">
        <v>7.12</v>
      </c>
      <c r="V299" s="2">
        <v>4.3632999999999997</v>
      </c>
      <c r="W299" s="2">
        <v>2268.88</v>
      </c>
    </row>
    <row r="300" spans="2:23" x14ac:dyDescent="0.35">
      <c r="B300" s="6">
        <f t="shared" si="36"/>
        <v>42730</v>
      </c>
      <c r="C300" s="7">
        <f t="shared" si="32"/>
        <v>906.4</v>
      </c>
      <c r="D300" s="7">
        <f t="shared" si="33"/>
        <v>7.27</v>
      </c>
      <c r="E300" s="7">
        <f t="shared" si="34"/>
        <v>4.2569999999999997</v>
      </c>
      <c r="F300" s="7" t="str">
        <f t="shared" si="35"/>
        <v/>
      </c>
      <c r="H300" s="6">
        <v>42731</v>
      </c>
      <c r="I300" s="7">
        <v>936.32</v>
      </c>
      <c r="J300" s="8">
        <f t="shared" si="37"/>
        <v>42731</v>
      </c>
      <c r="K300" s="7">
        <v>7.12</v>
      </c>
      <c r="L300" s="9">
        <f t="shared" si="38"/>
        <v>42731</v>
      </c>
      <c r="M300" s="7">
        <v>4.3632999999999997</v>
      </c>
      <c r="N300" s="9">
        <f t="shared" si="39"/>
        <v>42598</v>
      </c>
      <c r="O300" s="7">
        <v>2178.15</v>
      </c>
      <c r="S300" s="6">
        <v>42730</v>
      </c>
      <c r="T300" s="2">
        <v>906.4</v>
      </c>
      <c r="U300" s="2">
        <v>7.27</v>
      </c>
      <c r="V300" s="2">
        <v>4.2569999999999997</v>
      </c>
      <c r="W300" s="2" t="s">
        <v>5</v>
      </c>
    </row>
    <row r="301" spans="2:23" x14ac:dyDescent="0.35">
      <c r="B301" s="6">
        <f t="shared" si="36"/>
        <v>42729</v>
      </c>
      <c r="C301" s="7">
        <f t="shared" si="32"/>
        <v>897.99</v>
      </c>
      <c r="D301" s="7">
        <f t="shared" si="33"/>
        <v>7.23</v>
      </c>
      <c r="E301" s="7">
        <f t="shared" si="34"/>
        <v>4.2991000000000001</v>
      </c>
      <c r="F301" s="7" t="str">
        <f t="shared" si="35"/>
        <v/>
      </c>
      <c r="H301" s="6">
        <v>42730</v>
      </c>
      <c r="I301" s="7">
        <v>906.4</v>
      </c>
      <c r="J301" s="8">
        <f t="shared" si="37"/>
        <v>42730</v>
      </c>
      <c r="K301" s="7">
        <v>7.27</v>
      </c>
      <c r="L301" s="9">
        <f t="shared" si="38"/>
        <v>42730</v>
      </c>
      <c r="M301" s="7">
        <v>4.2569999999999997</v>
      </c>
      <c r="N301" s="9">
        <f t="shared" si="39"/>
        <v>42597</v>
      </c>
      <c r="O301" s="7">
        <v>2190.15</v>
      </c>
      <c r="S301" s="6">
        <v>42729</v>
      </c>
      <c r="T301" s="2">
        <v>897.99</v>
      </c>
      <c r="U301" s="2">
        <v>7.23</v>
      </c>
      <c r="V301" s="2">
        <v>4.2991000000000001</v>
      </c>
      <c r="W301" s="2" t="s">
        <v>5</v>
      </c>
    </row>
    <row r="302" spans="2:23" x14ac:dyDescent="0.35">
      <c r="B302" s="6">
        <f t="shared" si="36"/>
        <v>42728</v>
      </c>
      <c r="C302" s="7">
        <f t="shared" si="32"/>
        <v>895.24</v>
      </c>
      <c r="D302" s="7">
        <f t="shared" si="33"/>
        <v>7.25</v>
      </c>
      <c r="E302" s="7">
        <f t="shared" si="34"/>
        <v>4.431</v>
      </c>
      <c r="F302" s="7" t="str">
        <f t="shared" si="35"/>
        <v/>
      </c>
      <c r="H302" s="6">
        <v>42729</v>
      </c>
      <c r="I302" s="7">
        <v>897.99</v>
      </c>
      <c r="J302" s="8">
        <f t="shared" si="37"/>
        <v>42729</v>
      </c>
      <c r="K302" s="7">
        <v>7.23</v>
      </c>
      <c r="L302" s="9">
        <f t="shared" si="38"/>
        <v>42729</v>
      </c>
      <c r="M302" s="7">
        <v>4.2991000000000001</v>
      </c>
      <c r="N302" s="9">
        <v>42594</v>
      </c>
      <c r="O302" s="7">
        <v>2184.0500000000002</v>
      </c>
      <c r="S302" s="6">
        <v>42728</v>
      </c>
      <c r="T302" s="2">
        <v>895.24</v>
      </c>
      <c r="U302" s="2">
        <v>7.25</v>
      </c>
      <c r="V302" s="2">
        <v>4.431</v>
      </c>
      <c r="W302" s="2" t="s">
        <v>5</v>
      </c>
    </row>
    <row r="303" spans="2:23" x14ac:dyDescent="0.35">
      <c r="B303" s="6">
        <f t="shared" si="36"/>
        <v>42727</v>
      </c>
      <c r="C303" s="7">
        <f t="shared" si="32"/>
        <v>918.99</v>
      </c>
      <c r="D303" s="7">
        <f t="shared" si="33"/>
        <v>7.16</v>
      </c>
      <c r="E303" s="7">
        <f t="shared" si="34"/>
        <v>4.6161000000000003</v>
      </c>
      <c r="F303" s="7">
        <f t="shared" si="35"/>
        <v>2263.79</v>
      </c>
      <c r="H303" s="6">
        <v>42728</v>
      </c>
      <c r="I303" s="7">
        <v>895.24</v>
      </c>
      <c r="J303" s="8">
        <f t="shared" si="37"/>
        <v>42728</v>
      </c>
      <c r="K303" s="7">
        <v>7.25</v>
      </c>
      <c r="L303" s="9">
        <f t="shared" si="38"/>
        <v>42728</v>
      </c>
      <c r="M303" s="7">
        <v>4.431</v>
      </c>
      <c r="N303" s="9">
        <f t="shared" si="39"/>
        <v>42593</v>
      </c>
      <c r="O303" s="7">
        <v>2185.79</v>
      </c>
      <c r="S303" s="6">
        <v>42727</v>
      </c>
      <c r="T303" s="2">
        <v>918.99</v>
      </c>
      <c r="U303" s="2">
        <v>7.16</v>
      </c>
      <c r="V303" s="2">
        <v>4.6161000000000003</v>
      </c>
      <c r="W303" s="2">
        <v>2263.79</v>
      </c>
    </row>
    <row r="304" spans="2:23" x14ac:dyDescent="0.35">
      <c r="B304" s="6">
        <f t="shared" si="36"/>
        <v>42726</v>
      </c>
      <c r="C304" s="7">
        <f t="shared" si="32"/>
        <v>859.2</v>
      </c>
      <c r="D304" s="7">
        <f t="shared" si="33"/>
        <v>7.61</v>
      </c>
      <c r="E304" s="7">
        <f t="shared" si="34"/>
        <v>3.6741999999999999</v>
      </c>
      <c r="F304" s="7">
        <f t="shared" si="35"/>
        <v>2260.96</v>
      </c>
      <c r="H304" s="6">
        <v>42727</v>
      </c>
      <c r="I304" s="7">
        <v>918.99</v>
      </c>
      <c r="J304" s="8">
        <f t="shared" si="37"/>
        <v>42727</v>
      </c>
      <c r="K304" s="7">
        <v>7.16</v>
      </c>
      <c r="L304" s="9">
        <f t="shared" si="38"/>
        <v>42727</v>
      </c>
      <c r="M304" s="7">
        <v>4.6161000000000003</v>
      </c>
      <c r="N304" s="9">
        <f t="shared" si="39"/>
        <v>42592</v>
      </c>
      <c r="O304" s="7">
        <v>2175.4899999999998</v>
      </c>
      <c r="S304" s="6">
        <v>42726</v>
      </c>
      <c r="T304" s="2">
        <v>859.2</v>
      </c>
      <c r="U304" s="2">
        <v>7.61</v>
      </c>
      <c r="V304" s="2">
        <v>3.6741999999999999</v>
      </c>
      <c r="W304" s="2">
        <v>2260.96</v>
      </c>
    </row>
    <row r="305" spans="2:23" x14ac:dyDescent="0.35">
      <c r="B305" s="6">
        <f t="shared" si="36"/>
        <v>42725</v>
      </c>
      <c r="C305" s="7">
        <f t="shared" si="32"/>
        <v>829.99</v>
      </c>
      <c r="D305" s="7">
        <f t="shared" si="33"/>
        <v>7.89</v>
      </c>
      <c r="E305" s="7">
        <f t="shared" si="34"/>
        <v>3.6320000000000001</v>
      </c>
      <c r="F305" s="7">
        <f t="shared" si="35"/>
        <v>2265.1799999999998</v>
      </c>
      <c r="H305" s="6">
        <v>42726</v>
      </c>
      <c r="I305" s="7">
        <v>859.2</v>
      </c>
      <c r="J305" s="8">
        <f t="shared" si="37"/>
        <v>42726</v>
      </c>
      <c r="K305" s="7">
        <v>7.61</v>
      </c>
      <c r="L305" s="9">
        <f t="shared" si="38"/>
        <v>42726</v>
      </c>
      <c r="M305" s="7">
        <v>3.6741999999999999</v>
      </c>
      <c r="N305" s="9">
        <f t="shared" si="39"/>
        <v>42591</v>
      </c>
      <c r="O305" s="7">
        <v>2181.7399999999998</v>
      </c>
      <c r="S305" s="6">
        <v>42725</v>
      </c>
      <c r="T305" s="2">
        <v>829.99</v>
      </c>
      <c r="U305" s="2">
        <v>7.89</v>
      </c>
      <c r="V305" s="2">
        <v>3.6320000000000001</v>
      </c>
      <c r="W305" s="2">
        <v>2265.1799999999998</v>
      </c>
    </row>
    <row r="306" spans="2:23" x14ac:dyDescent="0.35">
      <c r="B306" s="6">
        <f t="shared" si="36"/>
        <v>42724</v>
      </c>
      <c r="C306" s="7">
        <f t="shared" si="32"/>
        <v>797.99</v>
      </c>
      <c r="D306" s="7">
        <f t="shared" si="33"/>
        <v>7.61</v>
      </c>
      <c r="E306" s="7">
        <f t="shared" si="34"/>
        <v>3.6560000000000001</v>
      </c>
      <c r="F306" s="7">
        <f t="shared" si="35"/>
        <v>2270.7600000000002</v>
      </c>
      <c r="H306" s="6">
        <v>42725</v>
      </c>
      <c r="I306" s="7">
        <v>829.99</v>
      </c>
      <c r="J306" s="8">
        <f t="shared" si="37"/>
        <v>42725</v>
      </c>
      <c r="K306" s="7">
        <v>7.89</v>
      </c>
      <c r="L306" s="9">
        <f t="shared" si="38"/>
        <v>42725</v>
      </c>
      <c r="M306" s="7">
        <v>3.6320000000000001</v>
      </c>
      <c r="N306" s="9">
        <f t="shared" si="39"/>
        <v>42590</v>
      </c>
      <c r="O306" s="7">
        <v>2180.89</v>
      </c>
      <c r="S306" s="6">
        <v>42724</v>
      </c>
      <c r="T306" s="2">
        <v>797.99</v>
      </c>
      <c r="U306" s="2">
        <v>7.61</v>
      </c>
      <c r="V306" s="2">
        <v>3.6560000000000001</v>
      </c>
      <c r="W306" s="2">
        <v>2270.7600000000002</v>
      </c>
    </row>
    <row r="307" spans="2:23" x14ac:dyDescent="0.35">
      <c r="B307" s="6">
        <f t="shared" si="36"/>
        <v>42723</v>
      </c>
      <c r="C307" s="7">
        <f t="shared" si="32"/>
        <v>790.59</v>
      </c>
      <c r="D307" s="7">
        <f t="shared" si="33"/>
        <v>7.58</v>
      </c>
      <c r="E307" s="7">
        <f t="shared" si="34"/>
        <v>3.6493000000000002</v>
      </c>
      <c r="F307" s="7">
        <f t="shared" si="35"/>
        <v>2262.5300000000002</v>
      </c>
      <c r="H307" s="6">
        <v>42724</v>
      </c>
      <c r="I307" s="7">
        <v>797.99</v>
      </c>
      <c r="J307" s="8">
        <f t="shared" si="37"/>
        <v>42724</v>
      </c>
      <c r="K307" s="7">
        <v>7.61</v>
      </c>
      <c r="L307" s="9">
        <f t="shared" si="38"/>
        <v>42724</v>
      </c>
      <c r="M307" s="7">
        <v>3.6560000000000001</v>
      </c>
      <c r="N307" s="9">
        <v>42587</v>
      </c>
      <c r="O307" s="7">
        <v>2182.87</v>
      </c>
      <c r="S307" s="6">
        <v>42723</v>
      </c>
      <c r="T307" s="2">
        <v>790.59</v>
      </c>
      <c r="U307" s="2">
        <v>7.58</v>
      </c>
      <c r="V307" s="2">
        <v>3.6493000000000002</v>
      </c>
      <c r="W307" s="2">
        <v>2262.5300000000002</v>
      </c>
    </row>
    <row r="308" spans="2:23" x14ac:dyDescent="0.35">
      <c r="B308" s="6">
        <f t="shared" si="36"/>
        <v>42722</v>
      </c>
      <c r="C308" s="7">
        <f t="shared" si="32"/>
        <v>790.21</v>
      </c>
      <c r="D308" s="7">
        <f t="shared" si="33"/>
        <v>7.93</v>
      </c>
      <c r="E308" s="7">
        <f t="shared" si="34"/>
        <v>3.6720000000000002</v>
      </c>
      <c r="F308" s="7" t="str">
        <f t="shared" si="35"/>
        <v/>
      </c>
      <c r="H308" s="6">
        <v>42723</v>
      </c>
      <c r="I308" s="7">
        <v>790.59</v>
      </c>
      <c r="J308" s="8">
        <f t="shared" si="37"/>
        <v>42723</v>
      </c>
      <c r="K308" s="7">
        <v>7.58</v>
      </c>
      <c r="L308" s="9">
        <f t="shared" si="38"/>
        <v>42723</v>
      </c>
      <c r="M308" s="7">
        <v>3.6493000000000002</v>
      </c>
      <c r="N308" s="9">
        <f t="shared" si="39"/>
        <v>42586</v>
      </c>
      <c r="O308" s="7">
        <v>2164.25</v>
      </c>
      <c r="S308" s="6">
        <v>42722</v>
      </c>
      <c r="T308" s="2">
        <v>790.21</v>
      </c>
      <c r="U308" s="2">
        <v>7.93</v>
      </c>
      <c r="V308" s="2">
        <v>3.6720000000000002</v>
      </c>
      <c r="W308" s="2" t="s">
        <v>5</v>
      </c>
    </row>
    <row r="309" spans="2:23" x14ac:dyDescent="0.35">
      <c r="B309" s="6">
        <f t="shared" si="36"/>
        <v>42721</v>
      </c>
      <c r="C309" s="7">
        <f t="shared" si="32"/>
        <v>790.99</v>
      </c>
      <c r="D309" s="7">
        <f t="shared" si="33"/>
        <v>7.73</v>
      </c>
      <c r="E309" s="7">
        <f t="shared" si="34"/>
        <v>3.7195</v>
      </c>
      <c r="F309" s="7" t="str">
        <f t="shared" si="35"/>
        <v/>
      </c>
      <c r="H309" s="6">
        <v>42722</v>
      </c>
      <c r="I309" s="7">
        <v>790.21</v>
      </c>
      <c r="J309" s="8">
        <f t="shared" si="37"/>
        <v>42722</v>
      </c>
      <c r="K309" s="7">
        <v>7.93</v>
      </c>
      <c r="L309" s="9">
        <f t="shared" si="38"/>
        <v>42722</v>
      </c>
      <c r="M309" s="7">
        <v>3.6720000000000002</v>
      </c>
      <c r="N309" s="9">
        <f t="shared" si="39"/>
        <v>42585</v>
      </c>
      <c r="O309" s="7">
        <v>2163.79</v>
      </c>
      <c r="S309" s="6">
        <v>42721</v>
      </c>
      <c r="T309" s="2">
        <v>790.99</v>
      </c>
      <c r="U309" s="2">
        <v>7.73</v>
      </c>
      <c r="V309" s="2">
        <v>3.7195</v>
      </c>
      <c r="W309" s="2" t="s">
        <v>5</v>
      </c>
    </row>
    <row r="310" spans="2:23" x14ac:dyDescent="0.35">
      <c r="B310" s="6">
        <f t="shared" si="36"/>
        <v>42720</v>
      </c>
      <c r="C310" s="7">
        <f t="shared" si="32"/>
        <v>784.17</v>
      </c>
      <c r="D310" s="7">
        <f t="shared" si="33"/>
        <v>7.86</v>
      </c>
      <c r="E310" s="7">
        <f t="shared" si="34"/>
        <v>3.6</v>
      </c>
      <c r="F310" s="7">
        <f t="shared" si="35"/>
        <v>2258.0700000000002</v>
      </c>
      <c r="H310" s="6">
        <v>42721</v>
      </c>
      <c r="I310" s="7">
        <v>790.99</v>
      </c>
      <c r="J310" s="8">
        <f t="shared" si="37"/>
        <v>42721</v>
      </c>
      <c r="K310" s="7">
        <v>7.73</v>
      </c>
      <c r="L310" s="9">
        <f t="shared" si="38"/>
        <v>42721</v>
      </c>
      <c r="M310" s="7">
        <v>3.7195</v>
      </c>
      <c r="N310" s="9">
        <f t="shared" si="39"/>
        <v>42584</v>
      </c>
      <c r="O310" s="7">
        <v>2157.0300000000002</v>
      </c>
      <c r="S310" s="6">
        <v>42720</v>
      </c>
      <c r="T310" s="2">
        <v>784.17</v>
      </c>
      <c r="U310" s="2">
        <v>7.86</v>
      </c>
      <c r="V310" s="2">
        <v>3.6</v>
      </c>
      <c r="W310" s="2">
        <v>2258.0700000000002</v>
      </c>
    </row>
    <row r="311" spans="2:23" x14ac:dyDescent="0.35">
      <c r="B311" s="6">
        <f t="shared" si="36"/>
        <v>42719</v>
      </c>
      <c r="C311" s="7">
        <f t="shared" si="32"/>
        <v>777.43</v>
      </c>
      <c r="D311" s="7">
        <f t="shared" si="33"/>
        <v>7.83</v>
      </c>
      <c r="E311" s="7">
        <f t="shared" si="34"/>
        <v>3.65</v>
      </c>
      <c r="F311" s="7">
        <f t="shared" si="35"/>
        <v>2262.0300000000002</v>
      </c>
      <c r="H311" s="6">
        <v>42720</v>
      </c>
      <c r="I311" s="7">
        <v>784.17</v>
      </c>
      <c r="J311" s="8">
        <f t="shared" si="37"/>
        <v>42720</v>
      </c>
      <c r="K311" s="7">
        <v>7.86</v>
      </c>
      <c r="L311" s="9">
        <f t="shared" si="38"/>
        <v>42720</v>
      </c>
      <c r="M311" s="7">
        <v>3.6</v>
      </c>
      <c r="N311" s="9">
        <f t="shared" si="39"/>
        <v>42583</v>
      </c>
      <c r="O311" s="7">
        <v>2170.84</v>
      </c>
      <c r="S311" s="6">
        <v>42719</v>
      </c>
      <c r="T311" s="2">
        <v>777.43</v>
      </c>
      <c r="U311" s="2">
        <v>7.83</v>
      </c>
      <c r="V311" s="2">
        <v>3.65</v>
      </c>
      <c r="W311" s="2">
        <v>2262.0300000000002</v>
      </c>
    </row>
    <row r="312" spans="2:23" x14ac:dyDescent="0.35">
      <c r="B312" s="6">
        <f t="shared" si="36"/>
        <v>42718</v>
      </c>
      <c r="C312" s="7">
        <f t="shared" si="32"/>
        <v>774.49</v>
      </c>
      <c r="D312" s="7">
        <f t="shared" si="33"/>
        <v>8.2100000000000009</v>
      </c>
      <c r="E312" s="7">
        <f t="shared" si="34"/>
        <v>3.6021000000000001</v>
      </c>
      <c r="F312" s="7">
        <f t="shared" si="35"/>
        <v>2253.2800000000002</v>
      </c>
      <c r="H312" s="6">
        <v>42719</v>
      </c>
      <c r="I312" s="7">
        <v>777.43</v>
      </c>
      <c r="J312" s="8">
        <f t="shared" si="37"/>
        <v>42719</v>
      </c>
      <c r="K312" s="7">
        <v>7.83</v>
      </c>
      <c r="L312" s="9">
        <f t="shared" si="38"/>
        <v>42719</v>
      </c>
      <c r="M312" s="7">
        <v>3.65</v>
      </c>
      <c r="N312" s="9">
        <v>42580</v>
      </c>
      <c r="O312" s="7">
        <v>2173.6</v>
      </c>
      <c r="S312" s="6">
        <v>42718</v>
      </c>
      <c r="T312" s="2">
        <v>774.49</v>
      </c>
      <c r="U312" s="2">
        <v>8.2100000000000009</v>
      </c>
      <c r="V312" s="2">
        <v>3.6021000000000001</v>
      </c>
      <c r="W312" s="2">
        <v>2253.2800000000002</v>
      </c>
    </row>
    <row r="313" spans="2:23" x14ac:dyDescent="0.35">
      <c r="B313" s="6">
        <f t="shared" si="36"/>
        <v>42717</v>
      </c>
      <c r="C313" s="7">
        <f t="shared" si="32"/>
        <v>775</v>
      </c>
      <c r="D313" s="7">
        <f t="shared" si="33"/>
        <v>8.36</v>
      </c>
      <c r="E313" s="7">
        <f t="shared" si="34"/>
        <v>3.653</v>
      </c>
      <c r="F313" s="7">
        <f t="shared" si="35"/>
        <v>2271.7199999999998</v>
      </c>
      <c r="H313" s="6">
        <v>42718</v>
      </c>
      <c r="I313" s="7">
        <v>774.49</v>
      </c>
      <c r="J313" s="8">
        <f t="shared" si="37"/>
        <v>42718</v>
      </c>
      <c r="K313" s="7">
        <v>8.2100000000000009</v>
      </c>
      <c r="L313" s="9">
        <f t="shared" si="38"/>
        <v>42718</v>
      </c>
      <c r="M313" s="7">
        <v>3.6021000000000001</v>
      </c>
      <c r="N313" s="9">
        <f t="shared" si="39"/>
        <v>42579</v>
      </c>
      <c r="O313" s="7">
        <v>2170.06</v>
      </c>
      <c r="S313" s="6">
        <v>42717</v>
      </c>
      <c r="T313" s="2">
        <v>775</v>
      </c>
      <c r="U313" s="2">
        <v>8.36</v>
      </c>
      <c r="V313" s="2">
        <v>3.653</v>
      </c>
      <c r="W313" s="2">
        <v>2271.7199999999998</v>
      </c>
    </row>
    <row r="314" spans="2:23" x14ac:dyDescent="0.35">
      <c r="B314" s="6">
        <f t="shared" si="36"/>
        <v>42716</v>
      </c>
      <c r="C314" s="7">
        <f t="shared" si="32"/>
        <v>777.99</v>
      </c>
      <c r="D314" s="7">
        <f t="shared" si="33"/>
        <v>8.4499999999999993</v>
      </c>
      <c r="E314" s="7">
        <f t="shared" si="34"/>
        <v>3.6385999999999998</v>
      </c>
      <c r="F314" s="7">
        <f t="shared" si="35"/>
        <v>2256.96</v>
      </c>
      <c r="H314" s="6">
        <v>42717</v>
      </c>
      <c r="I314" s="7">
        <v>775</v>
      </c>
      <c r="J314" s="8">
        <f t="shared" si="37"/>
        <v>42717</v>
      </c>
      <c r="K314" s="7">
        <v>8.36</v>
      </c>
      <c r="L314" s="9">
        <f t="shared" si="38"/>
        <v>42717</v>
      </c>
      <c r="M314" s="7">
        <v>3.653</v>
      </c>
      <c r="N314" s="9">
        <f t="shared" si="39"/>
        <v>42578</v>
      </c>
      <c r="O314" s="7">
        <v>2166.58</v>
      </c>
      <c r="S314" s="6">
        <v>42716</v>
      </c>
      <c r="T314" s="2">
        <v>777.99</v>
      </c>
      <c r="U314" s="2">
        <v>8.4499999999999993</v>
      </c>
      <c r="V314" s="2">
        <v>3.6385999999999998</v>
      </c>
      <c r="W314" s="2">
        <v>2256.96</v>
      </c>
    </row>
    <row r="315" spans="2:23" x14ac:dyDescent="0.35">
      <c r="B315" s="6">
        <f t="shared" si="36"/>
        <v>42715</v>
      </c>
      <c r="C315" s="7">
        <f t="shared" si="32"/>
        <v>770.21</v>
      </c>
      <c r="D315" s="7">
        <f t="shared" si="33"/>
        <v>8.19</v>
      </c>
      <c r="E315" s="7">
        <f t="shared" si="34"/>
        <v>3.633</v>
      </c>
      <c r="F315" s="7" t="str">
        <f t="shared" si="35"/>
        <v/>
      </c>
      <c r="H315" s="6">
        <v>42716</v>
      </c>
      <c r="I315" s="7">
        <v>777.99</v>
      </c>
      <c r="J315" s="8">
        <f t="shared" si="37"/>
        <v>42716</v>
      </c>
      <c r="K315" s="7">
        <v>8.4499999999999993</v>
      </c>
      <c r="L315" s="9">
        <f t="shared" si="38"/>
        <v>42716</v>
      </c>
      <c r="M315" s="7">
        <v>3.6385999999999998</v>
      </c>
      <c r="N315" s="9">
        <f t="shared" si="39"/>
        <v>42577</v>
      </c>
      <c r="O315" s="7">
        <v>2169.1799999999998</v>
      </c>
      <c r="S315" s="6">
        <v>42715</v>
      </c>
      <c r="T315" s="2">
        <v>770.21</v>
      </c>
      <c r="U315" s="2">
        <v>8.19</v>
      </c>
      <c r="V315" s="2">
        <v>3.633</v>
      </c>
      <c r="W315" s="2" t="s">
        <v>5</v>
      </c>
    </row>
    <row r="316" spans="2:23" x14ac:dyDescent="0.35">
      <c r="B316" s="6">
        <f t="shared" si="36"/>
        <v>42714</v>
      </c>
      <c r="C316" s="7">
        <f t="shared" si="32"/>
        <v>772.9</v>
      </c>
      <c r="D316" s="7">
        <f t="shared" si="33"/>
        <v>8.1199999999999992</v>
      </c>
      <c r="E316" s="7">
        <f t="shared" si="34"/>
        <v>3.6823000000000001</v>
      </c>
      <c r="F316" s="7" t="str">
        <f t="shared" si="35"/>
        <v/>
      </c>
      <c r="H316" s="6">
        <v>42715</v>
      </c>
      <c r="I316" s="7">
        <v>770.21</v>
      </c>
      <c r="J316" s="8">
        <f t="shared" si="37"/>
        <v>42715</v>
      </c>
      <c r="K316" s="7">
        <v>8.19</v>
      </c>
      <c r="L316" s="9">
        <f t="shared" si="38"/>
        <v>42715</v>
      </c>
      <c r="M316" s="7">
        <v>3.633</v>
      </c>
      <c r="N316" s="9">
        <f t="shared" si="39"/>
        <v>42576</v>
      </c>
      <c r="O316" s="7">
        <v>2168.48</v>
      </c>
      <c r="S316" s="6">
        <v>42714</v>
      </c>
      <c r="T316" s="2">
        <v>772.9</v>
      </c>
      <c r="U316" s="2">
        <v>8.1199999999999992</v>
      </c>
      <c r="V316" s="2">
        <v>3.6823000000000001</v>
      </c>
      <c r="W316" s="2" t="s">
        <v>5</v>
      </c>
    </row>
    <row r="317" spans="2:23" x14ac:dyDescent="0.35">
      <c r="B317" s="6">
        <f t="shared" si="36"/>
        <v>42713</v>
      </c>
      <c r="C317" s="7">
        <f t="shared" si="32"/>
        <v>770.5</v>
      </c>
      <c r="D317" s="7">
        <f t="shared" si="33"/>
        <v>8.52</v>
      </c>
      <c r="E317" s="7">
        <f t="shared" si="34"/>
        <v>3.6987000000000001</v>
      </c>
      <c r="F317" s="7">
        <f t="shared" si="35"/>
        <v>2259.5300000000002</v>
      </c>
      <c r="H317" s="6">
        <v>42714</v>
      </c>
      <c r="I317" s="7">
        <v>772.9</v>
      </c>
      <c r="J317" s="8">
        <f t="shared" si="37"/>
        <v>42714</v>
      </c>
      <c r="K317" s="7">
        <v>8.1199999999999992</v>
      </c>
      <c r="L317" s="9">
        <f t="shared" si="38"/>
        <v>42714</v>
      </c>
      <c r="M317" s="7">
        <v>3.6823000000000001</v>
      </c>
      <c r="N317" s="9">
        <v>42573</v>
      </c>
      <c r="O317" s="7">
        <v>2175.0300000000002</v>
      </c>
      <c r="S317" s="6">
        <v>42713</v>
      </c>
      <c r="T317" s="2">
        <v>770.5</v>
      </c>
      <c r="U317" s="2">
        <v>8.52</v>
      </c>
      <c r="V317" s="2">
        <v>3.6987000000000001</v>
      </c>
      <c r="W317" s="2">
        <v>2259.5300000000002</v>
      </c>
    </row>
    <row r="318" spans="2:23" x14ac:dyDescent="0.35">
      <c r="B318" s="6">
        <f t="shared" si="36"/>
        <v>42712</v>
      </c>
      <c r="C318" s="7">
        <f t="shared" si="32"/>
        <v>765.01</v>
      </c>
      <c r="D318" s="7">
        <f t="shared" si="33"/>
        <v>8.3000000000000007</v>
      </c>
      <c r="E318" s="7">
        <f t="shared" si="34"/>
        <v>3.68</v>
      </c>
      <c r="F318" s="7">
        <f t="shared" si="35"/>
        <v>2246.19</v>
      </c>
      <c r="H318" s="6">
        <v>42713</v>
      </c>
      <c r="I318" s="7">
        <v>770.5</v>
      </c>
      <c r="J318" s="8">
        <f t="shared" si="37"/>
        <v>42713</v>
      </c>
      <c r="K318" s="7">
        <v>8.52</v>
      </c>
      <c r="L318" s="9">
        <f t="shared" si="38"/>
        <v>42713</v>
      </c>
      <c r="M318" s="7">
        <v>3.6987000000000001</v>
      </c>
      <c r="N318" s="9">
        <f t="shared" si="39"/>
        <v>42572</v>
      </c>
      <c r="O318" s="7">
        <v>2165.17</v>
      </c>
      <c r="S318" s="6">
        <v>42712</v>
      </c>
      <c r="T318" s="2">
        <v>765.01</v>
      </c>
      <c r="U318" s="2">
        <v>8.3000000000000007</v>
      </c>
      <c r="V318" s="2">
        <v>3.68</v>
      </c>
      <c r="W318" s="2">
        <v>2246.19</v>
      </c>
    </row>
    <row r="319" spans="2:23" x14ac:dyDescent="0.35">
      <c r="B319" s="6">
        <f t="shared" si="36"/>
        <v>42711</v>
      </c>
      <c r="C319" s="7">
        <f t="shared" si="32"/>
        <v>765.01</v>
      </c>
      <c r="D319" s="7">
        <f t="shared" si="33"/>
        <v>8.33</v>
      </c>
      <c r="E319" s="7">
        <f t="shared" si="34"/>
        <v>3.6600999999999999</v>
      </c>
      <c r="F319" s="7">
        <f t="shared" si="35"/>
        <v>2241.35</v>
      </c>
      <c r="H319" s="6">
        <v>42712</v>
      </c>
      <c r="I319" s="7">
        <v>765.01</v>
      </c>
      <c r="J319" s="8">
        <f t="shared" si="37"/>
        <v>42712</v>
      </c>
      <c r="K319" s="7">
        <v>8.3000000000000007</v>
      </c>
      <c r="L319" s="9">
        <f t="shared" si="38"/>
        <v>42712</v>
      </c>
      <c r="M319" s="7">
        <v>3.68</v>
      </c>
      <c r="N319" s="9">
        <f t="shared" si="39"/>
        <v>42571</v>
      </c>
      <c r="O319" s="7">
        <v>2173.02</v>
      </c>
      <c r="S319" s="6">
        <v>42711</v>
      </c>
      <c r="T319" s="2">
        <v>765.01</v>
      </c>
      <c r="U319" s="2">
        <v>8.33</v>
      </c>
      <c r="V319" s="2">
        <v>3.6600999999999999</v>
      </c>
      <c r="W319" s="2">
        <v>2241.35</v>
      </c>
    </row>
    <row r="320" spans="2:23" x14ac:dyDescent="0.35">
      <c r="B320" s="6">
        <f t="shared" si="36"/>
        <v>42710</v>
      </c>
      <c r="C320" s="7">
        <f t="shared" si="32"/>
        <v>757.36</v>
      </c>
      <c r="D320" s="7">
        <f t="shared" si="33"/>
        <v>7.71</v>
      </c>
      <c r="E320" s="7">
        <f t="shared" si="34"/>
        <v>3.52</v>
      </c>
      <c r="F320" s="7">
        <f t="shared" si="35"/>
        <v>2212.23</v>
      </c>
      <c r="H320" s="6">
        <v>42711</v>
      </c>
      <c r="I320" s="7">
        <v>765.01</v>
      </c>
      <c r="J320" s="8">
        <f t="shared" si="37"/>
        <v>42711</v>
      </c>
      <c r="K320" s="7">
        <v>8.33</v>
      </c>
      <c r="L320" s="9">
        <f t="shared" si="38"/>
        <v>42711</v>
      </c>
      <c r="M320" s="7">
        <v>3.6600999999999999</v>
      </c>
      <c r="N320" s="9">
        <f t="shared" si="39"/>
        <v>42570</v>
      </c>
      <c r="O320" s="7">
        <v>2163.7800000000002</v>
      </c>
      <c r="S320" s="6">
        <v>42710</v>
      </c>
      <c r="T320" s="2">
        <v>757.36</v>
      </c>
      <c r="U320" s="2">
        <v>7.71</v>
      </c>
      <c r="V320" s="2">
        <v>3.52</v>
      </c>
      <c r="W320" s="2">
        <v>2212.23</v>
      </c>
    </row>
    <row r="321" spans="2:23" x14ac:dyDescent="0.35">
      <c r="B321" s="6">
        <f t="shared" si="36"/>
        <v>42709</v>
      </c>
      <c r="C321" s="7">
        <f t="shared" si="32"/>
        <v>750.62</v>
      </c>
      <c r="D321" s="7">
        <f t="shared" si="33"/>
        <v>6.7</v>
      </c>
      <c r="E321" s="7">
        <f t="shared" si="34"/>
        <v>3.4782999999999999</v>
      </c>
      <c r="F321" s="7">
        <f t="shared" si="35"/>
        <v>2204.71</v>
      </c>
      <c r="H321" s="6">
        <v>42710</v>
      </c>
      <c r="I321" s="7">
        <v>757.36</v>
      </c>
      <c r="J321" s="8">
        <f t="shared" si="37"/>
        <v>42710</v>
      </c>
      <c r="K321" s="7">
        <v>7.71</v>
      </c>
      <c r="L321" s="9">
        <f t="shared" si="38"/>
        <v>42710</v>
      </c>
      <c r="M321" s="7">
        <v>3.52</v>
      </c>
      <c r="N321" s="9">
        <f t="shared" si="39"/>
        <v>42569</v>
      </c>
      <c r="O321" s="7">
        <v>2166.89</v>
      </c>
      <c r="S321" s="6">
        <v>42709</v>
      </c>
      <c r="T321" s="2">
        <v>750.62</v>
      </c>
      <c r="U321" s="2">
        <v>6.7</v>
      </c>
      <c r="V321" s="2">
        <v>3.4782999999999999</v>
      </c>
      <c r="W321" s="2">
        <v>2204.71</v>
      </c>
    </row>
    <row r="322" spans="2:23" x14ac:dyDescent="0.35">
      <c r="B322" s="6">
        <f t="shared" si="36"/>
        <v>42708</v>
      </c>
      <c r="C322" s="7">
        <f t="shared" ref="C322:C385" si="40">IFERROR(VLOOKUP($B322,$H$2:$I$2073,2,FALSE),"")</f>
        <v>768.5</v>
      </c>
      <c r="D322" s="7">
        <f t="shared" ref="D322:D385" si="41">IFERROR(VLOOKUP($B322,$J$2:$K$2073,2,FALSE),"")</f>
        <v>7.55</v>
      </c>
      <c r="E322" s="7">
        <f t="shared" ref="E322:E385" si="42">IFERROR(VLOOKUP($B322,$L$2:$M$2073,2,FALSE),"")</f>
        <v>3.9056000000000002</v>
      </c>
      <c r="F322" s="7" t="str">
        <f t="shared" ref="F322:F385" si="43">IFERROR(VLOOKUP($B322,$N$2:$O$2073,2,FALSE),"")</f>
        <v/>
      </c>
      <c r="H322" s="6">
        <v>42709</v>
      </c>
      <c r="I322" s="7">
        <v>750.62</v>
      </c>
      <c r="J322" s="8">
        <f t="shared" si="37"/>
        <v>42709</v>
      </c>
      <c r="K322" s="7">
        <v>6.7</v>
      </c>
      <c r="L322" s="9">
        <f t="shared" si="38"/>
        <v>42709</v>
      </c>
      <c r="M322" s="7">
        <v>3.4782999999999999</v>
      </c>
      <c r="N322" s="9">
        <v>42566</v>
      </c>
      <c r="O322" s="7">
        <v>2161.7399999999998</v>
      </c>
      <c r="S322" s="6">
        <v>42708</v>
      </c>
      <c r="T322" s="2">
        <v>768.5</v>
      </c>
      <c r="U322" s="2">
        <v>7.55</v>
      </c>
      <c r="V322" s="2">
        <v>3.9056000000000002</v>
      </c>
      <c r="W322" s="2" t="s">
        <v>5</v>
      </c>
    </row>
    <row r="323" spans="2:23" x14ac:dyDescent="0.35">
      <c r="B323" s="6">
        <f t="shared" si="36"/>
        <v>42707</v>
      </c>
      <c r="C323" s="7">
        <f t="shared" si="40"/>
        <v>765.27</v>
      </c>
      <c r="D323" s="7">
        <f t="shared" si="41"/>
        <v>7.91</v>
      </c>
      <c r="E323" s="7">
        <f t="shared" si="42"/>
        <v>3.91</v>
      </c>
      <c r="F323" s="7" t="str">
        <f t="shared" si="43"/>
        <v/>
      </c>
      <c r="H323" s="6">
        <v>42708</v>
      </c>
      <c r="I323" s="7">
        <v>768.5</v>
      </c>
      <c r="J323" s="8">
        <f t="shared" si="37"/>
        <v>42708</v>
      </c>
      <c r="K323" s="7">
        <v>7.55</v>
      </c>
      <c r="L323" s="9">
        <f t="shared" si="38"/>
        <v>42708</v>
      </c>
      <c r="M323" s="7">
        <v>3.9056000000000002</v>
      </c>
      <c r="N323" s="9">
        <f t="shared" si="39"/>
        <v>42565</v>
      </c>
      <c r="O323" s="7">
        <v>2163.75</v>
      </c>
      <c r="S323" s="6">
        <v>42707</v>
      </c>
      <c r="T323" s="2">
        <v>765.27</v>
      </c>
      <c r="U323" s="2">
        <v>7.91</v>
      </c>
      <c r="V323" s="2">
        <v>3.91</v>
      </c>
      <c r="W323" s="2" t="s">
        <v>5</v>
      </c>
    </row>
    <row r="324" spans="2:23" x14ac:dyDescent="0.35">
      <c r="B324" s="6">
        <f t="shared" ref="B324:B387" si="44">B323-1</f>
        <v>42706</v>
      </c>
      <c r="C324" s="7">
        <f t="shared" si="40"/>
        <v>774.91</v>
      </c>
      <c r="D324" s="7">
        <f t="shared" si="41"/>
        <v>7.7</v>
      </c>
      <c r="E324" s="7">
        <f t="shared" si="42"/>
        <v>3.9</v>
      </c>
      <c r="F324" s="7">
        <f t="shared" si="43"/>
        <v>2191.9499999999998</v>
      </c>
      <c r="H324" s="6">
        <v>42707</v>
      </c>
      <c r="I324" s="7">
        <v>765.27</v>
      </c>
      <c r="J324" s="8">
        <f t="shared" ref="J324:J387" si="45">J323-1</f>
        <v>42707</v>
      </c>
      <c r="K324" s="7">
        <v>7.91</v>
      </c>
      <c r="L324" s="9">
        <f t="shared" ref="L324:L387" si="46">L323-1</f>
        <v>42707</v>
      </c>
      <c r="M324" s="7">
        <v>3.91</v>
      </c>
      <c r="N324" s="9">
        <f t="shared" ref="N324:N387" si="47">N323-1</f>
        <v>42564</v>
      </c>
      <c r="O324" s="7">
        <v>2152.4299999999998</v>
      </c>
      <c r="S324" s="6">
        <v>42706</v>
      </c>
      <c r="T324" s="2">
        <v>774.91</v>
      </c>
      <c r="U324" s="2">
        <v>7.7</v>
      </c>
      <c r="V324" s="2">
        <v>3.9</v>
      </c>
      <c r="W324" s="2">
        <v>2191.9499999999998</v>
      </c>
    </row>
    <row r="325" spans="2:23" x14ac:dyDescent="0.35">
      <c r="B325" s="6">
        <f t="shared" si="44"/>
        <v>42705</v>
      </c>
      <c r="C325" s="7">
        <f t="shared" si="40"/>
        <v>755.36</v>
      </c>
      <c r="D325" s="7">
        <f t="shared" si="41"/>
        <v>8.4600000000000009</v>
      </c>
      <c r="E325" s="7">
        <f t="shared" si="42"/>
        <v>3.8776999999999999</v>
      </c>
      <c r="F325" s="7">
        <f t="shared" si="43"/>
        <v>2191.08</v>
      </c>
      <c r="H325" s="6">
        <v>42706</v>
      </c>
      <c r="I325" s="7">
        <v>774.91</v>
      </c>
      <c r="J325" s="8">
        <f t="shared" si="45"/>
        <v>42706</v>
      </c>
      <c r="K325" s="7">
        <v>7.7</v>
      </c>
      <c r="L325" s="9">
        <f t="shared" si="46"/>
        <v>42706</v>
      </c>
      <c r="M325" s="7">
        <v>3.9</v>
      </c>
      <c r="N325" s="9">
        <f t="shared" si="47"/>
        <v>42563</v>
      </c>
      <c r="O325" s="7">
        <v>2152.14</v>
      </c>
      <c r="S325" s="6">
        <v>42705</v>
      </c>
      <c r="T325" s="2">
        <v>755.36</v>
      </c>
      <c r="U325" s="2">
        <v>8.4600000000000009</v>
      </c>
      <c r="V325" s="2">
        <v>3.8776999999999999</v>
      </c>
      <c r="W325" s="2">
        <v>2191.08</v>
      </c>
    </row>
    <row r="326" spans="2:23" x14ac:dyDescent="0.35">
      <c r="B326" s="6">
        <f t="shared" si="44"/>
        <v>42704</v>
      </c>
      <c r="C326" s="7">
        <f t="shared" si="40"/>
        <v>739</v>
      </c>
      <c r="D326" s="7">
        <f t="shared" si="41"/>
        <v>8.6199999999999992</v>
      </c>
      <c r="E326" s="7">
        <f t="shared" si="42"/>
        <v>3.8809</v>
      </c>
      <c r="F326" s="7">
        <f t="shared" si="43"/>
        <v>2198.81</v>
      </c>
      <c r="H326" s="6">
        <v>42705</v>
      </c>
      <c r="I326" s="7">
        <v>755.36</v>
      </c>
      <c r="J326" s="8">
        <f t="shared" si="45"/>
        <v>42705</v>
      </c>
      <c r="K326" s="7">
        <v>8.4600000000000009</v>
      </c>
      <c r="L326" s="9">
        <f t="shared" si="46"/>
        <v>42705</v>
      </c>
      <c r="M326" s="7">
        <v>3.8776999999999999</v>
      </c>
      <c r="N326" s="9">
        <f t="shared" si="47"/>
        <v>42562</v>
      </c>
      <c r="O326" s="7">
        <v>2137.16</v>
      </c>
      <c r="S326" s="6">
        <v>42704</v>
      </c>
      <c r="T326" s="2">
        <v>739</v>
      </c>
      <c r="U326" s="2">
        <v>8.6199999999999992</v>
      </c>
      <c r="V326" s="2">
        <v>3.8809</v>
      </c>
      <c r="W326" s="2">
        <v>2198.81</v>
      </c>
    </row>
    <row r="327" spans="2:23" x14ac:dyDescent="0.35">
      <c r="B327" s="6">
        <f t="shared" si="44"/>
        <v>42703</v>
      </c>
      <c r="C327" s="7">
        <f t="shared" si="40"/>
        <v>731.05</v>
      </c>
      <c r="D327" s="7">
        <f t="shared" si="41"/>
        <v>8.16</v>
      </c>
      <c r="E327" s="7">
        <f t="shared" si="42"/>
        <v>3.8252000000000002</v>
      </c>
      <c r="F327" s="7">
        <f t="shared" si="43"/>
        <v>2204.66</v>
      </c>
      <c r="H327" s="6">
        <v>42704</v>
      </c>
      <c r="I327" s="7">
        <v>739</v>
      </c>
      <c r="J327" s="8">
        <f t="shared" si="45"/>
        <v>42704</v>
      </c>
      <c r="K327" s="7">
        <v>8.6199999999999992</v>
      </c>
      <c r="L327" s="9">
        <f t="shared" si="46"/>
        <v>42704</v>
      </c>
      <c r="M327" s="7">
        <v>3.8809</v>
      </c>
      <c r="N327" s="9">
        <v>42559</v>
      </c>
      <c r="O327" s="7">
        <v>2129.9</v>
      </c>
      <c r="S327" s="6">
        <v>42703</v>
      </c>
      <c r="T327" s="2">
        <v>731.05</v>
      </c>
      <c r="U327" s="2">
        <v>8.16</v>
      </c>
      <c r="V327" s="2">
        <v>3.8252000000000002</v>
      </c>
      <c r="W327" s="2">
        <v>2204.66</v>
      </c>
    </row>
    <row r="328" spans="2:23" x14ac:dyDescent="0.35">
      <c r="B328" s="6">
        <f t="shared" si="44"/>
        <v>42702</v>
      </c>
      <c r="C328" s="7">
        <f t="shared" si="40"/>
        <v>731.52</v>
      </c>
      <c r="D328" s="7">
        <f t="shared" si="41"/>
        <v>8.6999999999999993</v>
      </c>
      <c r="E328" s="7">
        <f t="shared" si="42"/>
        <v>3.8730000000000002</v>
      </c>
      <c r="F328" s="7">
        <f t="shared" si="43"/>
        <v>2201.7199999999998</v>
      </c>
      <c r="H328" s="6">
        <v>42703</v>
      </c>
      <c r="I328" s="7">
        <v>731.05</v>
      </c>
      <c r="J328" s="8">
        <f t="shared" si="45"/>
        <v>42703</v>
      </c>
      <c r="K328" s="7">
        <v>8.16</v>
      </c>
      <c r="L328" s="9">
        <f t="shared" si="46"/>
        <v>42703</v>
      </c>
      <c r="M328" s="7">
        <v>3.8252000000000002</v>
      </c>
      <c r="N328" s="9">
        <f t="shared" si="47"/>
        <v>42558</v>
      </c>
      <c r="O328" s="7">
        <v>2097.9</v>
      </c>
      <c r="S328" s="6">
        <v>42702</v>
      </c>
      <c r="T328" s="2">
        <v>731.52</v>
      </c>
      <c r="U328" s="2">
        <v>8.6999999999999993</v>
      </c>
      <c r="V328" s="2">
        <v>3.8730000000000002</v>
      </c>
      <c r="W328" s="2">
        <v>2201.7199999999998</v>
      </c>
    </row>
    <row r="329" spans="2:23" x14ac:dyDescent="0.35">
      <c r="B329" s="6">
        <f t="shared" si="44"/>
        <v>42701</v>
      </c>
      <c r="C329" s="7">
        <f t="shared" si="40"/>
        <v>724.99</v>
      </c>
      <c r="D329" s="7">
        <f t="shared" si="41"/>
        <v>8.8800000000000008</v>
      </c>
      <c r="E329" s="7">
        <f t="shared" si="42"/>
        <v>3.8231000000000002</v>
      </c>
      <c r="F329" s="7" t="str">
        <f t="shared" si="43"/>
        <v/>
      </c>
      <c r="H329" s="6">
        <v>42702</v>
      </c>
      <c r="I329" s="7">
        <v>731.52</v>
      </c>
      <c r="J329" s="8">
        <f t="shared" si="45"/>
        <v>42702</v>
      </c>
      <c r="K329" s="7">
        <v>8.6999999999999993</v>
      </c>
      <c r="L329" s="9">
        <f t="shared" si="46"/>
        <v>42702</v>
      </c>
      <c r="M329" s="7">
        <v>3.8730000000000002</v>
      </c>
      <c r="N329" s="9">
        <f t="shared" si="47"/>
        <v>42557</v>
      </c>
      <c r="O329" s="7">
        <v>2099.73</v>
      </c>
      <c r="S329" s="6">
        <v>42701</v>
      </c>
      <c r="T329" s="2">
        <v>724.99</v>
      </c>
      <c r="U329" s="2">
        <v>8.8800000000000008</v>
      </c>
      <c r="V329" s="2">
        <v>3.8231000000000002</v>
      </c>
      <c r="W329" s="2" t="s">
        <v>5</v>
      </c>
    </row>
    <row r="330" spans="2:23" x14ac:dyDescent="0.35">
      <c r="B330" s="6">
        <f t="shared" si="44"/>
        <v>42700</v>
      </c>
      <c r="C330" s="7">
        <f t="shared" si="40"/>
        <v>731.19</v>
      </c>
      <c r="D330" s="7">
        <f t="shared" si="41"/>
        <v>9.33</v>
      </c>
      <c r="E330" s="7">
        <f t="shared" si="42"/>
        <v>3.83</v>
      </c>
      <c r="F330" s="7" t="str">
        <f t="shared" si="43"/>
        <v/>
      </c>
      <c r="H330" s="6">
        <v>42701</v>
      </c>
      <c r="I330" s="7">
        <v>724.99</v>
      </c>
      <c r="J330" s="8">
        <f t="shared" si="45"/>
        <v>42701</v>
      </c>
      <c r="K330" s="7">
        <v>8.8800000000000008</v>
      </c>
      <c r="L330" s="9">
        <f t="shared" si="46"/>
        <v>42701</v>
      </c>
      <c r="M330" s="7">
        <v>3.8231000000000002</v>
      </c>
      <c r="N330" s="9">
        <f t="shared" si="47"/>
        <v>42556</v>
      </c>
      <c r="O330" s="7">
        <v>2088.5500000000002</v>
      </c>
      <c r="S330" s="6">
        <v>42700</v>
      </c>
      <c r="T330" s="2">
        <v>731.19</v>
      </c>
      <c r="U330" s="2">
        <v>9.33</v>
      </c>
      <c r="V330" s="2">
        <v>3.83</v>
      </c>
      <c r="W330" s="2" t="s">
        <v>5</v>
      </c>
    </row>
    <row r="331" spans="2:23" x14ac:dyDescent="0.35">
      <c r="B331" s="6">
        <f t="shared" si="44"/>
        <v>42699</v>
      </c>
      <c r="C331" s="7">
        <f t="shared" si="40"/>
        <v>740.36</v>
      </c>
      <c r="D331" s="7">
        <f t="shared" si="41"/>
        <v>9.3800000000000008</v>
      </c>
      <c r="E331" s="7">
        <f t="shared" si="42"/>
        <v>3.9003000000000001</v>
      </c>
      <c r="F331" s="7">
        <f t="shared" si="43"/>
        <v>2213.35</v>
      </c>
      <c r="H331" s="6">
        <v>42700</v>
      </c>
      <c r="I331" s="7">
        <v>731.19</v>
      </c>
      <c r="J331" s="8">
        <f t="shared" si="45"/>
        <v>42700</v>
      </c>
      <c r="K331" s="7">
        <v>9.33</v>
      </c>
      <c r="L331" s="9">
        <f t="shared" si="46"/>
        <v>42700</v>
      </c>
      <c r="M331" s="7">
        <v>3.83</v>
      </c>
      <c r="N331" s="9">
        <v>42552</v>
      </c>
      <c r="O331" s="7">
        <v>2102.9499999999998</v>
      </c>
      <c r="S331" s="6">
        <v>42699</v>
      </c>
      <c r="T331" s="2">
        <v>740.36</v>
      </c>
      <c r="U331" s="2">
        <v>9.3800000000000008</v>
      </c>
      <c r="V331" s="2">
        <v>3.9003000000000001</v>
      </c>
      <c r="W331" s="2">
        <v>2213.35</v>
      </c>
    </row>
    <row r="332" spans="2:23" x14ac:dyDescent="0.35">
      <c r="B332" s="6">
        <f t="shared" si="44"/>
        <v>42698</v>
      </c>
      <c r="C332" s="7">
        <f t="shared" si="40"/>
        <v>737.68</v>
      </c>
      <c r="D332" s="7">
        <f t="shared" si="41"/>
        <v>9.1999999999999993</v>
      </c>
      <c r="E332" s="7">
        <f t="shared" si="42"/>
        <v>3.8997000000000002</v>
      </c>
      <c r="F332" s="7" t="str">
        <f t="shared" si="43"/>
        <v/>
      </c>
      <c r="H332" s="6">
        <v>42699</v>
      </c>
      <c r="I332" s="7">
        <v>740.36</v>
      </c>
      <c r="J332" s="8">
        <f t="shared" si="45"/>
        <v>42699</v>
      </c>
      <c r="K332" s="7">
        <v>9.3800000000000008</v>
      </c>
      <c r="L332" s="9">
        <f t="shared" si="46"/>
        <v>42699</v>
      </c>
      <c r="M332" s="7">
        <v>3.9003000000000001</v>
      </c>
      <c r="N332" s="9">
        <f t="shared" si="47"/>
        <v>42551</v>
      </c>
      <c r="O332" s="7">
        <v>2098.86</v>
      </c>
      <c r="S332" s="6">
        <v>42698</v>
      </c>
      <c r="T332" s="2">
        <v>737.68</v>
      </c>
      <c r="U332" s="2">
        <v>9.1999999999999993</v>
      </c>
      <c r="V332" s="2">
        <v>3.8997000000000002</v>
      </c>
      <c r="W332" s="2" t="s">
        <v>5</v>
      </c>
    </row>
    <row r="333" spans="2:23" x14ac:dyDescent="0.35">
      <c r="B333" s="6">
        <f t="shared" si="44"/>
        <v>42697</v>
      </c>
      <c r="C333" s="7">
        <f t="shared" si="40"/>
        <v>741.99</v>
      </c>
      <c r="D333" s="7">
        <f t="shared" si="41"/>
        <v>9.69</v>
      </c>
      <c r="E333" s="7">
        <f t="shared" si="42"/>
        <v>3.8609</v>
      </c>
      <c r="F333" s="7">
        <f t="shared" si="43"/>
        <v>2204.7199999999998</v>
      </c>
      <c r="H333" s="6">
        <v>42698</v>
      </c>
      <c r="I333" s="7">
        <v>737.68</v>
      </c>
      <c r="J333" s="8">
        <f t="shared" si="45"/>
        <v>42698</v>
      </c>
      <c r="K333" s="7">
        <v>9.1999999999999993</v>
      </c>
      <c r="L333" s="9">
        <f t="shared" si="46"/>
        <v>42698</v>
      </c>
      <c r="M333" s="7">
        <v>3.8997000000000002</v>
      </c>
      <c r="N333" s="9">
        <f t="shared" si="47"/>
        <v>42550</v>
      </c>
      <c r="O333" s="7">
        <v>2070.77</v>
      </c>
      <c r="S333" s="6">
        <v>42697</v>
      </c>
      <c r="T333" s="2">
        <v>741.99</v>
      </c>
      <c r="U333" s="2">
        <v>9.69</v>
      </c>
      <c r="V333" s="2">
        <v>3.8609</v>
      </c>
      <c r="W333" s="2">
        <v>2204.7199999999998</v>
      </c>
    </row>
    <row r="334" spans="2:23" x14ac:dyDescent="0.35">
      <c r="B334" s="6">
        <f t="shared" si="44"/>
        <v>42696</v>
      </c>
      <c r="C334" s="7">
        <f t="shared" si="40"/>
        <v>750.05</v>
      </c>
      <c r="D334" s="7">
        <f t="shared" si="41"/>
        <v>9.84</v>
      </c>
      <c r="E334" s="7">
        <f t="shared" si="42"/>
        <v>3.8990999999999998</v>
      </c>
      <c r="F334" s="7">
        <f t="shared" si="43"/>
        <v>2202.94</v>
      </c>
      <c r="H334" s="6">
        <v>42697</v>
      </c>
      <c r="I334" s="7">
        <v>741.99</v>
      </c>
      <c r="J334" s="8">
        <f t="shared" si="45"/>
        <v>42697</v>
      </c>
      <c r="K334" s="7">
        <v>9.69</v>
      </c>
      <c r="L334" s="9">
        <f t="shared" si="46"/>
        <v>42697</v>
      </c>
      <c r="M334" s="7">
        <v>3.8609</v>
      </c>
      <c r="N334" s="9">
        <f t="shared" si="47"/>
        <v>42549</v>
      </c>
      <c r="O334" s="7">
        <v>2036.09</v>
      </c>
      <c r="S334" s="6">
        <v>42696</v>
      </c>
      <c r="T334" s="2">
        <v>750.05</v>
      </c>
      <c r="U334" s="2">
        <v>9.84</v>
      </c>
      <c r="V334" s="2">
        <v>3.8990999999999998</v>
      </c>
      <c r="W334" s="2">
        <v>2202.94</v>
      </c>
    </row>
    <row r="335" spans="2:23" x14ac:dyDescent="0.35">
      <c r="B335" s="6">
        <f t="shared" si="44"/>
        <v>42695</v>
      </c>
      <c r="C335" s="7">
        <f t="shared" si="40"/>
        <v>738.99</v>
      </c>
      <c r="D335" s="7">
        <f t="shared" si="41"/>
        <v>9.61</v>
      </c>
      <c r="E335" s="7">
        <f t="shared" si="42"/>
        <v>3.9476</v>
      </c>
      <c r="F335" s="7">
        <f t="shared" si="43"/>
        <v>2198.1799999999998</v>
      </c>
      <c r="H335" s="6">
        <v>42696</v>
      </c>
      <c r="I335" s="7">
        <v>750.05</v>
      </c>
      <c r="J335" s="8">
        <f t="shared" si="45"/>
        <v>42696</v>
      </c>
      <c r="K335" s="7">
        <v>9.84</v>
      </c>
      <c r="L335" s="9">
        <f t="shared" si="46"/>
        <v>42696</v>
      </c>
      <c r="M335" s="7">
        <v>3.8990999999999998</v>
      </c>
      <c r="N335" s="9">
        <f t="shared" si="47"/>
        <v>42548</v>
      </c>
      <c r="O335" s="7">
        <v>2000.54</v>
      </c>
      <c r="S335" s="6">
        <v>42695</v>
      </c>
      <c r="T335" s="2">
        <v>738.99</v>
      </c>
      <c r="U335" s="2">
        <v>9.61</v>
      </c>
      <c r="V335" s="2">
        <v>3.9476</v>
      </c>
      <c r="W335" s="2">
        <v>2198.1799999999998</v>
      </c>
    </row>
    <row r="336" spans="2:23" x14ac:dyDescent="0.35">
      <c r="B336" s="6">
        <f t="shared" si="44"/>
        <v>42694</v>
      </c>
      <c r="C336" s="7">
        <f t="shared" si="40"/>
        <v>729.67</v>
      </c>
      <c r="D336" s="7">
        <f t="shared" si="41"/>
        <v>9.57</v>
      </c>
      <c r="E336" s="7">
        <f t="shared" si="42"/>
        <v>3.89</v>
      </c>
      <c r="F336" s="7" t="str">
        <f t="shared" si="43"/>
        <v/>
      </c>
      <c r="H336" s="6">
        <v>42695</v>
      </c>
      <c r="I336" s="7">
        <v>738.99</v>
      </c>
      <c r="J336" s="8">
        <f t="shared" si="45"/>
        <v>42695</v>
      </c>
      <c r="K336" s="7">
        <v>9.61</v>
      </c>
      <c r="L336" s="9">
        <f t="shared" si="46"/>
        <v>42695</v>
      </c>
      <c r="M336" s="7">
        <v>3.9476</v>
      </c>
      <c r="N336" s="9">
        <v>42545</v>
      </c>
      <c r="O336" s="7">
        <v>2037.41</v>
      </c>
      <c r="S336" s="6">
        <v>42694</v>
      </c>
      <c r="T336" s="2">
        <v>729.67</v>
      </c>
      <c r="U336" s="2">
        <v>9.57</v>
      </c>
      <c r="V336" s="2">
        <v>3.89</v>
      </c>
      <c r="W336" s="2" t="s">
        <v>5</v>
      </c>
    </row>
    <row r="337" spans="2:23" x14ac:dyDescent="0.35">
      <c r="B337" s="6">
        <f t="shared" si="44"/>
        <v>42693</v>
      </c>
      <c r="C337" s="7">
        <f t="shared" si="40"/>
        <v>752.9</v>
      </c>
      <c r="D337" s="7">
        <f t="shared" si="41"/>
        <v>9.73</v>
      </c>
      <c r="E337" s="7">
        <f t="shared" si="42"/>
        <v>3.9569000000000001</v>
      </c>
      <c r="F337" s="7" t="str">
        <f t="shared" si="43"/>
        <v/>
      </c>
      <c r="H337" s="6">
        <v>42694</v>
      </c>
      <c r="I337" s="7">
        <v>729.67</v>
      </c>
      <c r="J337" s="8">
        <f t="shared" si="45"/>
        <v>42694</v>
      </c>
      <c r="K337" s="7">
        <v>9.57</v>
      </c>
      <c r="L337" s="9">
        <f t="shared" si="46"/>
        <v>42694</v>
      </c>
      <c r="M337" s="7">
        <v>3.89</v>
      </c>
      <c r="N337" s="9">
        <f t="shared" si="47"/>
        <v>42544</v>
      </c>
      <c r="O337" s="7">
        <v>2113.3200000000002</v>
      </c>
      <c r="S337" s="6">
        <v>42693</v>
      </c>
      <c r="T337" s="2">
        <v>752.9</v>
      </c>
      <c r="U337" s="2">
        <v>9.73</v>
      </c>
      <c r="V337" s="2">
        <v>3.9569000000000001</v>
      </c>
      <c r="W337" s="2" t="s">
        <v>5</v>
      </c>
    </row>
    <row r="338" spans="2:23" x14ac:dyDescent="0.35">
      <c r="B338" s="6">
        <f t="shared" si="44"/>
        <v>42692</v>
      </c>
      <c r="C338" s="7">
        <f t="shared" si="40"/>
        <v>753.97</v>
      </c>
      <c r="D338" s="7">
        <f t="shared" si="41"/>
        <v>9.52</v>
      </c>
      <c r="E338" s="7">
        <f t="shared" si="42"/>
        <v>3.9089999999999998</v>
      </c>
      <c r="F338" s="7">
        <f t="shared" si="43"/>
        <v>2181.9</v>
      </c>
      <c r="H338" s="6">
        <v>42693</v>
      </c>
      <c r="I338" s="7">
        <v>752.9</v>
      </c>
      <c r="J338" s="8">
        <f t="shared" si="45"/>
        <v>42693</v>
      </c>
      <c r="K338" s="7">
        <v>9.73</v>
      </c>
      <c r="L338" s="9">
        <f t="shared" si="46"/>
        <v>42693</v>
      </c>
      <c r="M338" s="7">
        <v>3.9569000000000001</v>
      </c>
      <c r="N338" s="9">
        <f t="shared" si="47"/>
        <v>42543</v>
      </c>
      <c r="O338" s="7">
        <v>2085.4499999999998</v>
      </c>
      <c r="S338" s="6">
        <v>42692</v>
      </c>
      <c r="T338" s="2">
        <v>753.97</v>
      </c>
      <c r="U338" s="2">
        <v>9.52</v>
      </c>
      <c r="V338" s="2">
        <v>3.9089999999999998</v>
      </c>
      <c r="W338" s="2">
        <v>2181.9</v>
      </c>
    </row>
    <row r="339" spans="2:23" x14ac:dyDescent="0.35">
      <c r="B339" s="6">
        <f t="shared" si="44"/>
        <v>42691</v>
      </c>
      <c r="C339" s="7">
        <f t="shared" si="40"/>
        <v>740.67</v>
      </c>
      <c r="D339" s="7">
        <f t="shared" si="41"/>
        <v>9.99</v>
      </c>
      <c r="E339" s="7">
        <f t="shared" si="42"/>
        <v>3.8982999999999999</v>
      </c>
      <c r="F339" s="7">
        <f t="shared" si="43"/>
        <v>2187.12</v>
      </c>
      <c r="H339" s="6">
        <v>42692</v>
      </c>
      <c r="I339" s="7">
        <v>753.97</v>
      </c>
      <c r="J339" s="8">
        <f t="shared" si="45"/>
        <v>42692</v>
      </c>
      <c r="K339" s="7">
        <v>9.52</v>
      </c>
      <c r="L339" s="9">
        <f t="shared" si="46"/>
        <v>42692</v>
      </c>
      <c r="M339" s="7">
        <v>3.9089999999999998</v>
      </c>
      <c r="N339" s="9">
        <f t="shared" si="47"/>
        <v>42542</v>
      </c>
      <c r="O339" s="7">
        <v>2088.9</v>
      </c>
      <c r="S339" s="6">
        <v>42691</v>
      </c>
      <c r="T339" s="2">
        <v>740.67</v>
      </c>
      <c r="U339" s="2">
        <v>9.99</v>
      </c>
      <c r="V339" s="2">
        <v>3.8982999999999999</v>
      </c>
      <c r="W339" s="2">
        <v>2187.12</v>
      </c>
    </row>
    <row r="340" spans="2:23" x14ac:dyDescent="0.35">
      <c r="B340" s="6">
        <f t="shared" si="44"/>
        <v>42690</v>
      </c>
      <c r="C340" s="7">
        <f t="shared" si="40"/>
        <v>744.99</v>
      </c>
      <c r="D340" s="7">
        <f t="shared" si="41"/>
        <v>10.02</v>
      </c>
      <c r="E340" s="7">
        <f t="shared" si="42"/>
        <v>3.94</v>
      </c>
      <c r="F340" s="7">
        <f t="shared" si="43"/>
        <v>2176.94</v>
      </c>
      <c r="H340" s="6">
        <v>42691</v>
      </c>
      <c r="I340" s="7">
        <v>740.67</v>
      </c>
      <c r="J340" s="8">
        <f t="shared" si="45"/>
        <v>42691</v>
      </c>
      <c r="K340" s="7">
        <v>9.99</v>
      </c>
      <c r="L340" s="9">
        <f t="shared" si="46"/>
        <v>42691</v>
      </c>
      <c r="M340" s="7">
        <v>3.8982999999999999</v>
      </c>
      <c r="N340" s="9">
        <f t="shared" si="47"/>
        <v>42541</v>
      </c>
      <c r="O340" s="7">
        <v>2083.25</v>
      </c>
      <c r="S340" s="6">
        <v>42690</v>
      </c>
      <c r="T340" s="2">
        <v>744.99</v>
      </c>
      <c r="U340" s="2">
        <v>10.02</v>
      </c>
      <c r="V340" s="2">
        <v>3.94</v>
      </c>
      <c r="W340" s="2">
        <v>2176.94</v>
      </c>
    </row>
    <row r="341" spans="2:23" x14ac:dyDescent="0.35">
      <c r="B341" s="6">
        <f t="shared" si="44"/>
        <v>42689</v>
      </c>
      <c r="C341" s="7">
        <f t="shared" si="40"/>
        <v>712.17</v>
      </c>
      <c r="D341" s="7">
        <f t="shared" si="41"/>
        <v>10.27</v>
      </c>
      <c r="E341" s="7">
        <f t="shared" si="42"/>
        <v>3.9030999999999998</v>
      </c>
      <c r="F341" s="7">
        <f t="shared" si="43"/>
        <v>2180.39</v>
      </c>
      <c r="H341" s="6">
        <v>42690</v>
      </c>
      <c r="I341" s="7">
        <v>744.99</v>
      </c>
      <c r="J341" s="8">
        <f t="shared" si="45"/>
        <v>42690</v>
      </c>
      <c r="K341" s="7">
        <v>10.02</v>
      </c>
      <c r="L341" s="9">
        <f t="shared" si="46"/>
        <v>42690</v>
      </c>
      <c r="M341" s="7">
        <v>3.94</v>
      </c>
      <c r="N341" s="9">
        <v>42538</v>
      </c>
      <c r="O341" s="7">
        <v>2071.2199999999998</v>
      </c>
      <c r="S341" s="6">
        <v>42689</v>
      </c>
      <c r="T341" s="2">
        <v>712.17</v>
      </c>
      <c r="U341" s="2">
        <v>10.27</v>
      </c>
      <c r="V341" s="2">
        <v>3.9030999999999998</v>
      </c>
      <c r="W341" s="2">
        <v>2180.39</v>
      </c>
    </row>
    <row r="342" spans="2:23" x14ac:dyDescent="0.35">
      <c r="B342" s="6">
        <f t="shared" si="44"/>
        <v>42688</v>
      </c>
      <c r="C342" s="7">
        <f t="shared" si="40"/>
        <v>707.43</v>
      </c>
      <c r="D342" s="7">
        <f t="shared" si="41"/>
        <v>10</v>
      </c>
      <c r="E342" s="7">
        <f t="shared" si="42"/>
        <v>3.8997000000000002</v>
      </c>
      <c r="F342" s="7">
        <f t="shared" si="43"/>
        <v>2164.1999999999998</v>
      </c>
      <c r="H342" s="6">
        <v>42689</v>
      </c>
      <c r="I342" s="7">
        <v>712.17</v>
      </c>
      <c r="J342" s="8">
        <f t="shared" si="45"/>
        <v>42689</v>
      </c>
      <c r="K342" s="7">
        <v>10.27</v>
      </c>
      <c r="L342" s="9">
        <f t="shared" si="46"/>
        <v>42689</v>
      </c>
      <c r="M342" s="7">
        <v>3.9030999999999998</v>
      </c>
      <c r="N342" s="9">
        <f t="shared" si="47"/>
        <v>42537</v>
      </c>
      <c r="O342" s="7">
        <v>2077.9899999999998</v>
      </c>
      <c r="S342" s="6">
        <v>42688</v>
      </c>
      <c r="T342" s="2">
        <v>707.43</v>
      </c>
      <c r="U342" s="2">
        <v>10</v>
      </c>
      <c r="V342" s="2">
        <v>3.8997000000000002</v>
      </c>
      <c r="W342" s="2">
        <v>2164.1999999999998</v>
      </c>
    </row>
    <row r="343" spans="2:23" x14ac:dyDescent="0.35">
      <c r="B343" s="6">
        <f t="shared" si="44"/>
        <v>42687</v>
      </c>
      <c r="C343" s="7" t="str">
        <f t="shared" si="40"/>
        <v/>
      </c>
      <c r="D343" s="7">
        <f t="shared" si="41"/>
        <v>10.08</v>
      </c>
      <c r="E343" s="7" t="str">
        <f t="shared" si="42"/>
        <v/>
      </c>
      <c r="F343" s="7" t="str">
        <f t="shared" si="43"/>
        <v/>
      </c>
      <c r="H343" s="6">
        <v>42688</v>
      </c>
      <c r="I343" s="7">
        <v>707.43</v>
      </c>
      <c r="J343" s="8">
        <f t="shared" si="45"/>
        <v>42688</v>
      </c>
      <c r="K343" s="7">
        <v>10</v>
      </c>
      <c r="L343" s="9">
        <f t="shared" si="46"/>
        <v>42688</v>
      </c>
      <c r="M343" s="7">
        <v>3.8997000000000002</v>
      </c>
      <c r="N343" s="9">
        <f t="shared" si="47"/>
        <v>42536</v>
      </c>
      <c r="O343" s="7">
        <v>2071.5</v>
      </c>
      <c r="S343" s="6">
        <v>42687</v>
      </c>
      <c r="T343" s="2" t="s">
        <v>5</v>
      </c>
      <c r="U343" s="2">
        <v>10.08</v>
      </c>
      <c r="V343" s="2" t="s">
        <v>5</v>
      </c>
      <c r="W343" s="2" t="s">
        <v>5</v>
      </c>
    </row>
    <row r="344" spans="2:23" x14ac:dyDescent="0.35">
      <c r="B344" s="6">
        <f t="shared" si="44"/>
        <v>42686</v>
      </c>
      <c r="C344" s="7" t="str">
        <f t="shared" si="40"/>
        <v/>
      </c>
      <c r="D344" s="7">
        <f t="shared" si="41"/>
        <v>10.01</v>
      </c>
      <c r="E344" s="7" t="str">
        <f t="shared" si="42"/>
        <v/>
      </c>
      <c r="F344" s="7" t="str">
        <f t="shared" si="43"/>
        <v/>
      </c>
      <c r="H344" s="6">
        <v>42674</v>
      </c>
      <c r="I344" s="7">
        <v>704.09</v>
      </c>
      <c r="J344" s="8">
        <f t="shared" si="45"/>
        <v>42687</v>
      </c>
      <c r="K344" s="7">
        <v>10.08</v>
      </c>
      <c r="L344" s="9">
        <v>42674</v>
      </c>
      <c r="M344" s="7">
        <v>4.0303000000000004</v>
      </c>
      <c r="N344" s="9">
        <f t="shared" si="47"/>
        <v>42535</v>
      </c>
      <c r="O344" s="7">
        <v>2075.3200000000002</v>
      </c>
      <c r="S344" s="6">
        <v>42686</v>
      </c>
      <c r="T344" s="2" t="s">
        <v>5</v>
      </c>
      <c r="U344" s="2">
        <v>10.01</v>
      </c>
      <c r="V344" s="2" t="s">
        <v>5</v>
      </c>
      <c r="W344" s="2" t="s">
        <v>5</v>
      </c>
    </row>
    <row r="345" spans="2:23" x14ac:dyDescent="0.35">
      <c r="B345" s="6">
        <f t="shared" si="44"/>
        <v>42685</v>
      </c>
      <c r="C345" s="7" t="str">
        <f t="shared" si="40"/>
        <v/>
      </c>
      <c r="D345" s="7">
        <f t="shared" si="41"/>
        <v>10.27</v>
      </c>
      <c r="E345" s="7" t="str">
        <f t="shared" si="42"/>
        <v/>
      </c>
      <c r="F345" s="7">
        <f t="shared" si="43"/>
        <v>2164.4499999999998</v>
      </c>
      <c r="H345" s="6">
        <v>42673</v>
      </c>
      <c r="I345" s="7">
        <v>702.55</v>
      </c>
      <c r="J345" s="8">
        <f t="shared" si="45"/>
        <v>42686</v>
      </c>
      <c r="K345" s="7">
        <v>10.01</v>
      </c>
      <c r="L345" s="9">
        <f t="shared" si="46"/>
        <v>42673</v>
      </c>
      <c r="M345" s="7">
        <v>4.03</v>
      </c>
      <c r="N345" s="9">
        <f t="shared" si="47"/>
        <v>42534</v>
      </c>
      <c r="O345" s="7">
        <v>2079.06</v>
      </c>
      <c r="S345" s="6">
        <v>42685</v>
      </c>
      <c r="T345" s="2" t="s">
        <v>5</v>
      </c>
      <c r="U345" s="2">
        <v>10.27</v>
      </c>
      <c r="V345" s="2" t="s">
        <v>5</v>
      </c>
      <c r="W345" s="2">
        <v>2164.4499999999998</v>
      </c>
    </row>
    <row r="346" spans="2:23" x14ac:dyDescent="0.35">
      <c r="B346" s="6">
        <f t="shared" si="44"/>
        <v>42684</v>
      </c>
      <c r="C346" s="7" t="str">
        <f t="shared" si="40"/>
        <v/>
      </c>
      <c r="D346" s="7">
        <f t="shared" si="41"/>
        <v>10.54</v>
      </c>
      <c r="E346" s="7" t="str">
        <f t="shared" si="42"/>
        <v/>
      </c>
      <c r="F346" s="7">
        <f t="shared" si="43"/>
        <v>2167.48</v>
      </c>
      <c r="H346" s="6">
        <v>42672</v>
      </c>
      <c r="I346" s="7">
        <v>714.51</v>
      </c>
      <c r="J346" s="8">
        <f t="shared" si="45"/>
        <v>42685</v>
      </c>
      <c r="K346" s="7">
        <v>10.27</v>
      </c>
      <c r="L346" s="9">
        <f t="shared" si="46"/>
        <v>42672</v>
      </c>
      <c r="M346" s="7">
        <v>4.0898000000000003</v>
      </c>
      <c r="N346" s="9">
        <v>42531</v>
      </c>
      <c r="O346" s="7">
        <v>2096.0700000000002</v>
      </c>
      <c r="S346" s="6">
        <v>42684</v>
      </c>
      <c r="T346" s="2" t="s">
        <v>5</v>
      </c>
      <c r="U346" s="2">
        <v>10.54</v>
      </c>
      <c r="V346" s="2" t="s">
        <v>5</v>
      </c>
      <c r="W346" s="2">
        <v>2167.48</v>
      </c>
    </row>
    <row r="347" spans="2:23" x14ac:dyDescent="0.35">
      <c r="B347" s="6">
        <f t="shared" si="44"/>
        <v>42683</v>
      </c>
      <c r="C347" s="7" t="str">
        <f t="shared" si="40"/>
        <v/>
      </c>
      <c r="D347" s="7">
        <f t="shared" si="41"/>
        <v>10.72</v>
      </c>
      <c r="E347" s="7" t="str">
        <f t="shared" si="42"/>
        <v/>
      </c>
      <c r="F347" s="7">
        <f t="shared" si="43"/>
        <v>2163.2600000000002</v>
      </c>
      <c r="H347" s="6">
        <v>42671</v>
      </c>
      <c r="I347" s="7">
        <v>693.47</v>
      </c>
      <c r="J347" s="8">
        <f t="shared" si="45"/>
        <v>42684</v>
      </c>
      <c r="K347" s="7">
        <v>10.54</v>
      </c>
      <c r="L347" s="9">
        <f t="shared" si="46"/>
        <v>42671</v>
      </c>
      <c r="M347" s="7">
        <v>3.9946999999999999</v>
      </c>
      <c r="N347" s="9">
        <f t="shared" si="47"/>
        <v>42530</v>
      </c>
      <c r="O347" s="7">
        <v>2115.48</v>
      </c>
      <c r="S347" s="6">
        <v>42683</v>
      </c>
      <c r="T347" s="2" t="s">
        <v>5</v>
      </c>
      <c r="U347" s="2">
        <v>10.72</v>
      </c>
      <c r="V347" s="2" t="s">
        <v>5</v>
      </c>
      <c r="W347" s="2">
        <v>2163.2600000000002</v>
      </c>
    </row>
    <row r="348" spans="2:23" x14ac:dyDescent="0.35">
      <c r="B348" s="6">
        <f t="shared" si="44"/>
        <v>42682</v>
      </c>
      <c r="C348" s="7" t="str">
        <f t="shared" si="40"/>
        <v/>
      </c>
      <c r="D348" s="7">
        <f t="shared" si="41"/>
        <v>10.92</v>
      </c>
      <c r="E348" s="7" t="str">
        <f t="shared" si="42"/>
        <v/>
      </c>
      <c r="F348" s="7">
        <f t="shared" si="43"/>
        <v>2139.56</v>
      </c>
      <c r="H348" s="6">
        <v>42670</v>
      </c>
      <c r="I348" s="7">
        <v>688.67</v>
      </c>
      <c r="J348" s="8">
        <f t="shared" si="45"/>
        <v>42683</v>
      </c>
      <c r="K348" s="7">
        <v>10.72</v>
      </c>
      <c r="L348" s="9">
        <f t="shared" si="46"/>
        <v>42670</v>
      </c>
      <c r="M348" s="7">
        <v>3.992</v>
      </c>
      <c r="N348" s="9">
        <f t="shared" si="47"/>
        <v>42529</v>
      </c>
      <c r="O348" s="7">
        <v>2119.12</v>
      </c>
      <c r="S348" s="6">
        <v>42682</v>
      </c>
      <c r="T348" s="2" t="s">
        <v>5</v>
      </c>
      <c r="U348" s="2">
        <v>10.92</v>
      </c>
      <c r="V348" s="2" t="s">
        <v>5</v>
      </c>
      <c r="W348" s="2">
        <v>2139.56</v>
      </c>
    </row>
    <row r="349" spans="2:23" x14ac:dyDescent="0.35">
      <c r="B349" s="6">
        <f t="shared" si="44"/>
        <v>42681</v>
      </c>
      <c r="C349" s="7" t="str">
        <f t="shared" si="40"/>
        <v/>
      </c>
      <c r="D349" s="7">
        <f t="shared" si="41"/>
        <v>10.88</v>
      </c>
      <c r="E349" s="7" t="str">
        <f t="shared" si="42"/>
        <v/>
      </c>
      <c r="F349" s="7">
        <f t="shared" si="43"/>
        <v>2131.52</v>
      </c>
      <c r="H349" s="6">
        <v>42669</v>
      </c>
      <c r="I349" s="7">
        <v>678.7</v>
      </c>
      <c r="J349" s="8">
        <f t="shared" si="45"/>
        <v>42682</v>
      </c>
      <c r="K349" s="7">
        <v>10.92</v>
      </c>
      <c r="L349" s="9">
        <f t="shared" si="46"/>
        <v>42669</v>
      </c>
      <c r="M349" s="7">
        <v>3.9885000000000002</v>
      </c>
      <c r="N349" s="9">
        <f t="shared" si="47"/>
        <v>42528</v>
      </c>
      <c r="O349" s="7">
        <v>2112.13</v>
      </c>
      <c r="S349" s="6">
        <v>42681</v>
      </c>
      <c r="T349" s="2" t="s">
        <v>5</v>
      </c>
      <c r="U349" s="2">
        <v>10.88</v>
      </c>
      <c r="V349" s="2" t="s">
        <v>5</v>
      </c>
      <c r="W349" s="2">
        <v>2131.52</v>
      </c>
    </row>
    <row r="350" spans="2:23" x14ac:dyDescent="0.35">
      <c r="B350" s="6">
        <f t="shared" si="44"/>
        <v>42680</v>
      </c>
      <c r="C350" s="7" t="str">
        <f t="shared" si="40"/>
        <v/>
      </c>
      <c r="D350" s="7">
        <f t="shared" si="41"/>
        <v>10.91</v>
      </c>
      <c r="E350" s="7" t="str">
        <f t="shared" si="42"/>
        <v/>
      </c>
      <c r="F350" s="7" t="str">
        <f t="shared" si="43"/>
        <v/>
      </c>
      <c r="H350" s="6">
        <v>42668</v>
      </c>
      <c r="I350" s="7">
        <v>659.52</v>
      </c>
      <c r="J350" s="8">
        <f t="shared" si="45"/>
        <v>42681</v>
      </c>
      <c r="K350" s="7">
        <v>10.88</v>
      </c>
      <c r="L350" s="9">
        <f t="shared" si="46"/>
        <v>42668</v>
      </c>
      <c r="M350" s="7">
        <v>3.9159999999999999</v>
      </c>
      <c r="N350" s="9">
        <f t="shared" si="47"/>
        <v>42527</v>
      </c>
      <c r="O350" s="7">
        <v>2109.41</v>
      </c>
      <c r="S350" s="6">
        <v>42680</v>
      </c>
      <c r="T350" s="2" t="s">
        <v>5</v>
      </c>
      <c r="U350" s="2">
        <v>10.91</v>
      </c>
      <c r="V350" s="2" t="s">
        <v>5</v>
      </c>
      <c r="W350" s="2" t="s">
        <v>5</v>
      </c>
    </row>
    <row r="351" spans="2:23" x14ac:dyDescent="0.35">
      <c r="B351" s="6">
        <f t="shared" si="44"/>
        <v>42679</v>
      </c>
      <c r="C351" s="7" t="str">
        <f t="shared" si="40"/>
        <v/>
      </c>
      <c r="D351" s="7">
        <f t="shared" si="41"/>
        <v>11.17</v>
      </c>
      <c r="E351" s="7" t="str">
        <f t="shared" si="42"/>
        <v/>
      </c>
      <c r="F351" s="7" t="str">
        <f t="shared" si="43"/>
        <v/>
      </c>
      <c r="H351" s="6">
        <v>42667</v>
      </c>
      <c r="I351" s="7">
        <v>654.65</v>
      </c>
      <c r="J351" s="8">
        <f t="shared" si="45"/>
        <v>42680</v>
      </c>
      <c r="K351" s="7">
        <v>10.91</v>
      </c>
      <c r="L351" s="9">
        <f t="shared" si="46"/>
        <v>42667</v>
      </c>
      <c r="M351" s="7">
        <v>3.8809999999999998</v>
      </c>
      <c r="N351" s="9">
        <v>42524</v>
      </c>
      <c r="O351" s="7">
        <v>2099.13</v>
      </c>
      <c r="S351" s="6">
        <v>42679</v>
      </c>
      <c r="T351" s="2" t="s">
        <v>5</v>
      </c>
      <c r="U351" s="2">
        <v>11.17</v>
      </c>
      <c r="V351" s="2" t="s">
        <v>5</v>
      </c>
      <c r="W351" s="2" t="s">
        <v>5</v>
      </c>
    </row>
    <row r="352" spans="2:23" x14ac:dyDescent="0.35">
      <c r="B352" s="6">
        <f t="shared" si="44"/>
        <v>42678</v>
      </c>
      <c r="C352" s="7" t="str">
        <f t="shared" si="40"/>
        <v/>
      </c>
      <c r="D352" s="7">
        <f t="shared" si="41"/>
        <v>11.21</v>
      </c>
      <c r="E352" s="7" t="str">
        <f t="shared" si="42"/>
        <v/>
      </c>
      <c r="F352" s="7">
        <f t="shared" si="43"/>
        <v>2085.1799999999998</v>
      </c>
      <c r="H352" s="6">
        <v>42666</v>
      </c>
      <c r="I352" s="7">
        <v>659.03</v>
      </c>
      <c r="J352" s="8">
        <f t="shared" si="45"/>
        <v>42679</v>
      </c>
      <c r="K352" s="7">
        <v>11.17</v>
      </c>
      <c r="L352" s="9">
        <f t="shared" si="46"/>
        <v>42666</v>
      </c>
      <c r="M352" s="7">
        <v>3.8997000000000002</v>
      </c>
      <c r="N352" s="9">
        <f t="shared" si="47"/>
        <v>42523</v>
      </c>
      <c r="O352" s="7">
        <v>2105.2600000000002</v>
      </c>
      <c r="S352" s="6">
        <v>42678</v>
      </c>
      <c r="T352" s="2" t="s">
        <v>5</v>
      </c>
      <c r="U352" s="2">
        <v>11.21</v>
      </c>
      <c r="V352" s="2" t="s">
        <v>5</v>
      </c>
      <c r="W352" s="2">
        <v>2085.1799999999998</v>
      </c>
    </row>
    <row r="353" spans="2:23" x14ac:dyDescent="0.35">
      <c r="B353" s="6">
        <f t="shared" si="44"/>
        <v>42677</v>
      </c>
      <c r="C353" s="7" t="str">
        <f t="shared" si="40"/>
        <v/>
      </c>
      <c r="D353" s="7">
        <f t="shared" si="41"/>
        <v>10.86</v>
      </c>
      <c r="E353" s="7" t="str">
        <f t="shared" si="42"/>
        <v/>
      </c>
      <c r="F353" s="7">
        <f t="shared" si="43"/>
        <v>2088.66</v>
      </c>
      <c r="H353" s="6">
        <v>42665</v>
      </c>
      <c r="I353" s="7">
        <v>664.99</v>
      </c>
      <c r="J353" s="8">
        <f t="shared" si="45"/>
        <v>42678</v>
      </c>
      <c r="K353" s="7">
        <v>11.21</v>
      </c>
      <c r="L353" s="9">
        <f t="shared" si="46"/>
        <v>42665</v>
      </c>
      <c r="M353" s="7">
        <v>3.9180000000000001</v>
      </c>
      <c r="N353" s="9">
        <f t="shared" si="47"/>
        <v>42522</v>
      </c>
      <c r="O353" s="7">
        <v>2099.33</v>
      </c>
      <c r="S353" s="6">
        <v>42677</v>
      </c>
      <c r="T353" s="2" t="s">
        <v>5</v>
      </c>
      <c r="U353" s="2">
        <v>10.86</v>
      </c>
      <c r="V353" s="2" t="s">
        <v>5</v>
      </c>
      <c r="W353" s="2">
        <v>2088.66</v>
      </c>
    </row>
    <row r="354" spans="2:23" x14ac:dyDescent="0.35">
      <c r="B354" s="6">
        <f t="shared" si="44"/>
        <v>42676</v>
      </c>
      <c r="C354" s="7" t="str">
        <f t="shared" si="40"/>
        <v/>
      </c>
      <c r="D354" s="7">
        <f t="shared" si="41"/>
        <v>10.86</v>
      </c>
      <c r="E354" s="7" t="str">
        <f t="shared" si="42"/>
        <v/>
      </c>
      <c r="F354" s="7">
        <f t="shared" si="43"/>
        <v>2097.94</v>
      </c>
      <c r="H354" s="6">
        <v>42664</v>
      </c>
      <c r="I354" s="7">
        <v>636.73</v>
      </c>
      <c r="J354" s="8">
        <f t="shared" si="45"/>
        <v>42677</v>
      </c>
      <c r="K354" s="7">
        <v>10.86</v>
      </c>
      <c r="L354" s="9">
        <f t="shared" si="46"/>
        <v>42664</v>
      </c>
      <c r="M354" s="7">
        <v>3.8569</v>
      </c>
      <c r="N354" s="9">
        <f t="shared" si="47"/>
        <v>42521</v>
      </c>
      <c r="O354" s="7">
        <v>2096.96</v>
      </c>
      <c r="S354" s="6">
        <v>42676</v>
      </c>
      <c r="T354" s="2" t="s">
        <v>5</v>
      </c>
      <c r="U354" s="2">
        <v>10.86</v>
      </c>
      <c r="V354" s="2" t="s">
        <v>5</v>
      </c>
      <c r="W354" s="2">
        <v>2097.94</v>
      </c>
    </row>
    <row r="355" spans="2:23" x14ac:dyDescent="0.35">
      <c r="B355" s="6">
        <f t="shared" si="44"/>
        <v>42675</v>
      </c>
      <c r="C355" s="7" t="str">
        <f t="shared" si="40"/>
        <v/>
      </c>
      <c r="D355" s="7">
        <f t="shared" si="41"/>
        <v>10.81</v>
      </c>
      <c r="E355" s="7" t="str">
        <f t="shared" si="42"/>
        <v/>
      </c>
      <c r="F355" s="7">
        <f t="shared" si="43"/>
        <v>2111.7199999999998</v>
      </c>
      <c r="H355" s="6">
        <v>42663</v>
      </c>
      <c r="I355" s="7">
        <v>632.46</v>
      </c>
      <c r="J355" s="8">
        <f t="shared" si="45"/>
        <v>42676</v>
      </c>
      <c r="K355" s="7">
        <v>10.86</v>
      </c>
      <c r="L355" s="9">
        <f t="shared" si="46"/>
        <v>42663</v>
      </c>
      <c r="M355" s="7">
        <v>3.7890000000000001</v>
      </c>
      <c r="N355" s="9">
        <v>42517</v>
      </c>
      <c r="O355" s="7">
        <v>2099.06</v>
      </c>
      <c r="S355" s="6">
        <v>42675</v>
      </c>
      <c r="T355" s="2" t="s">
        <v>5</v>
      </c>
      <c r="U355" s="2">
        <v>10.81</v>
      </c>
      <c r="V355" s="2" t="s">
        <v>5</v>
      </c>
      <c r="W355" s="2">
        <v>2111.7199999999998</v>
      </c>
    </row>
    <row r="356" spans="2:23" x14ac:dyDescent="0.35">
      <c r="B356" s="6">
        <f t="shared" si="44"/>
        <v>42674</v>
      </c>
      <c r="C356" s="7">
        <f t="shared" si="40"/>
        <v>704.09</v>
      </c>
      <c r="D356" s="7">
        <f t="shared" si="41"/>
        <v>10.96</v>
      </c>
      <c r="E356" s="7">
        <f t="shared" si="42"/>
        <v>4.0303000000000004</v>
      </c>
      <c r="F356" s="7">
        <f t="shared" si="43"/>
        <v>2126.15</v>
      </c>
      <c r="H356" s="6">
        <v>42662</v>
      </c>
      <c r="I356" s="7">
        <v>631.77</v>
      </c>
      <c r="J356" s="8">
        <f t="shared" si="45"/>
        <v>42675</v>
      </c>
      <c r="K356" s="7">
        <v>10.81</v>
      </c>
      <c r="L356" s="9">
        <f t="shared" si="46"/>
        <v>42662</v>
      </c>
      <c r="M356" s="7">
        <v>3.8157000000000001</v>
      </c>
      <c r="N356" s="9">
        <f t="shared" si="47"/>
        <v>42516</v>
      </c>
      <c r="O356" s="7">
        <v>2090.1</v>
      </c>
      <c r="S356" s="6">
        <v>42674</v>
      </c>
      <c r="T356" s="2">
        <v>704.09</v>
      </c>
      <c r="U356" s="2">
        <v>10.96</v>
      </c>
      <c r="V356" s="2">
        <v>4.0303000000000004</v>
      </c>
      <c r="W356" s="2">
        <v>2126.15</v>
      </c>
    </row>
    <row r="357" spans="2:23" x14ac:dyDescent="0.35">
      <c r="B357" s="6">
        <f t="shared" si="44"/>
        <v>42673</v>
      </c>
      <c r="C357" s="7">
        <f t="shared" si="40"/>
        <v>702.55</v>
      </c>
      <c r="D357" s="7">
        <f t="shared" si="41"/>
        <v>11.28</v>
      </c>
      <c r="E357" s="7">
        <f t="shared" si="42"/>
        <v>4.03</v>
      </c>
      <c r="F357" s="7" t="str">
        <f t="shared" si="43"/>
        <v/>
      </c>
      <c r="H357" s="6">
        <v>42661</v>
      </c>
      <c r="I357" s="7">
        <v>638.79999999999995</v>
      </c>
      <c r="J357" s="8">
        <f t="shared" si="45"/>
        <v>42674</v>
      </c>
      <c r="K357" s="7">
        <v>10.96</v>
      </c>
      <c r="L357" s="9">
        <f t="shared" si="46"/>
        <v>42661</v>
      </c>
      <c r="M357" s="7">
        <v>3.8271999999999999</v>
      </c>
      <c r="N357" s="9">
        <f t="shared" si="47"/>
        <v>42515</v>
      </c>
      <c r="O357" s="7">
        <v>2090.54</v>
      </c>
      <c r="S357" s="6">
        <v>42673</v>
      </c>
      <c r="T357" s="2">
        <v>702.55</v>
      </c>
      <c r="U357" s="2">
        <v>11.28</v>
      </c>
      <c r="V357" s="2">
        <v>4.03</v>
      </c>
      <c r="W357" s="2" t="s">
        <v>5</v>
      </c>
    </row>
    <row r="358" spans="2:23" x14ac:dyDescent="0.35">
      <c r="B358" s="6">
        <f t="shared" si="44"/>
        <v>42672</v>
      </c>
      <c r="C358" s="7">
        <f t="shared" si="40"/>
        <v>714.51</v>
      </c>
      <c r="D358" s="7">
        <f t="shared" si="41"/>
        <v>10.38</v>
      </c>
      <c r="E358" s="7">
        <f t="shared" si="42"/>
        <v>4.0898000000000003</v>
      </c>
      <c r="F358" s="7" t="str">
        <f t="shared" si="43"/>
        <v/>
      </c>
      <c r="H358" s="6">
        <v>42660</v>
      </c>
      <c r="I358" s="7">
        <v>639.79</v>
      </c>
      <c r="J358" s="8">
        <f t="shared" si="45"/>
        <v>42673</v>
      </c>
      <c r="K358" s="7">
        <v>11.28</v>
      </c>
      <c r="L358" s="9">
        <f t="shared" si="46"/>
        <v>42660</v>
      </c>
      <c r="M358" s="7">
        <v>3.8365</v>
      </c>
      <c r="N358" s="9">
        <f t="shared" si="47"/>
        <v>42514</v>
      </c>
      <c r="O358" s="7">
        <v>2076.06</v>
      </c>
      <c r="S358" s="6">
        <v>42672</v>
      </c>
      <c r="T358" s="2">
        <v>714.51</v>
      </c>
      <c r="U358" s="2">
        <v>10.38</v>
      </c>
      <c r="V358" s="2">
        <v>4.0898000000000003</v>
      </c>
      <c r="W358" s="2" t="s">
        <v>5</v>
      </c>
    </row>
    <row r="359" spans="2:23" x14ac:dyDescent="0.35">
      <c r="B359" s="6">
        <f t="shared" si="44"/>
        <v>42671</v>
      </c>
      <c r="C359" s="7">
        <f t="shared" si="40"/>
        <v>693.47</v>
      </c>
      <c r="D359" s="7">
        <f t="shared" si="41"/>
        <v>11.15</v>
      </c>
      <c r="E359" s="7">
        <f t="shared" si="42"/>
        <v>3.9946999999999999</v>
      </c>
      <c r="F359" s="7">
        <f t="shared" si="43"/>
        <v>2126.41</v>
      </c>
      <c r="H359" s="6">
        <v>42659</v>
      </c>
      <c r="I359" s="7">
        <v>644.16999999999996</v>
      </c>
      <c r="J359" s="8">
        <f t="shared" si="45"/>
        <v>42672</v>
      </c>
      <c r="K359" s="7">
        <v>10.38</v>
      </c>
      <c r="L359" s="9">
        <f t="shared" si="46"/>
        <v>42659</v>
      </c>
      <c r="M359" s="7">
        <v>3.8809999999999998</v>
      </c>
      <c r="N359" s="9">
        <f t="shared" si="47"/>
        <v>42513</v>
      </c>
      <c r="O359" s="7">
        <v>2048.04</v>
      </c>
      <c r="S359" s="6">
        <v>42671</v>
      </c>
      <c r="T359" s="2">
        <v>693.47</v>
      </c>
      <c r="U359" s="2">
        <v>11.15</v>
      </c>
      <c r="V359" s="2">
        <v>3.9946999999999999</v>
      </c>
      <c r="W359" s="2">
        <v>2126.41</v>
      </c>
    </row>
    <row r="360" spans="2:23" x14ac:dyDescent="0.35">
      <c r="B360" s="6">
        <f t="shared" si="44"/>
        <v>42670</v>
      </c>
      <c r="C360" s="7">
        <f t="shared" si="40"/>
        <v>688.67</v>
      </c>
      <c r="D360" s="7">
        <f t="shared" si="41"/>
        <v>11.57</v>
      </c>
      <c r="E360" s="7">
        <f t="shared" si="42"/>
        <v>3.992</v>
      </c>
      <c r="F360" s="7">
        <f t="shared" si="43"/>
        <v>2133.04</v>
      </c>
      <c r="H360" s="6">
        <v>42658</v>
      </c>
      <c r="I360" s="7">
        <v>640.20000000000005</v>
      </c>
      <c r="J360" s="8">
        <f t="shared" si="45"/>
        <v>42671</v>
      </c>
      <c r="K360" s="7">
        <v>11.15</v>
      </c>
      <c r="L360" s="9">
        <f t="shared" si="46"/>
        <v>42658</v>
      </c>
      <c r="M360" s="7">
        <v>3.8919999999999999</v>
      </c>
      <c r="N360" s="9">
        <v>42510</v>
      </c>
      <c r="O360" s="7">
        <v>2052.3200000000002</v>
      </c>
      <c r="S360" s="6">
        <v>42670</v>
      </c>
      <c r="T360" s="2">
        <v>688.67</v>
      </c>
      <c r="U360" s="2">
        <v>11.57</v>
      </c>
      <c r="V360" s="2">
        <v>3.992</v>
      </c>
      <c r="W360" s="2">
        <v>2133.04</v>
      </c>
    </row>
    <row r="361" spans="2:23" x14ac:dyDescent="0.35">
      <c r="B361" s="6">
        <f t="shared" si="44"/>
        <v>42669</v>
      </c>
      <c r="C361" s="7">
        <f t="shared" si="40"/>
        <v>678.7</v>
      </c>
      <c r="D361" s="7">
        <f t="shared" si="41"/>
        <v>11.5</v>
      </c>
      <c r="E361" s="7">
        <f t="shared" si="42"/>
        <v>3.9885000000000002</v>
      </c>
      <c r="F361" s="7">
        <f t="shared" si="43"/>
        <v>2139.4299999999998</v>
      </c>
      <c r="H361" s="6">
        <v>42657</v>
      </c>
      <c r="I361" s="7">
        <v>643</v>
      </c>
      <c r="J361" s="8">
        <f t="shared" si="45"/>
        <v>42670</v>
      </c>
      <c r="K361" s="7">
        <v>11.57</v>
      </c>
      <c r="L361" s="9">
        <f t="shared" si="46"/>
        <v>42657</v>
      </c>
      <c r="M361" s="7">
        <v>3.9228000000000001</v>
      </c>
      <c r="N361" s="9">
        <f t="shared" si="47"/>
        <v>42509</v>
      </c>
      <c r="O361" s="7">
        <v>2040.04</v>
      </c>
      <c r="S361" s="6">
        <v>42669</v>
      </c>
      <c r="T361" s="2">
        <v>678.7</v>
      </c>
      <c r="U361" s="2">
        <v>11.5</v>
      </c>
      <c r="V361" s="2">
        <v>3.9885000000000002</v>
      </c>
      <c r="W361" s="2">
        <v>2139.4299999999998</v>
      </c>
    </row>
    <row r="362" spans="2:23" x14ac:dyDescent="0.35">
      <c r="B362" s="6">
        <f t="shared" si="44"/>
        <v>42668</v>
      </c>
      <c r="C362" s="7">
        <f t="shared" si="40"/>
        <v>659.52</v>
      </c>
      <c r="D362" s="7">
        <f t="shared" si="41"/>
        <v>11.36</v>
      </c>
      <c r="E362" s="7">
        <f t="shared" si="42"/>
        <v>3.9159999999999999</v>
      </c>
      <c r="F362" s="7">
        <f t="shared" si="43"/>
        <v>2143.16</v>
      </c>
      <c r="H362" s="6">
        <v>42656</v>
      </c>
      <c r="I362" s="7">
        <v>637.01</v>
      </c>
      <c r="J362" s="8">
        <f t="shared" si="45"/>
        <v>42669</v>
      </c>
      <c r="K362" s="7">
        <v>11.5</v>
      </c>
      <c r="L362" s="9">
        <f t="shared" si="46"/>
        <v>42656</v>
      </c>
      <c r="M362" s="7">
        <v>3.9329000000000001</v>
      </c>
      <c r="N362" s="9">
        <f t="shared" si="47"/>
        <v>42508</v>
      </c>
      <c r="O362" s="7">
        <v>2047.63</v>
      </c>
      <c r="S362" s="6">
        <v>42668</v>
      </c>
      <c r="T362" s="2">
        <v>659.52</v>
      </c>
      <c r="U362" s="2">
        <v>11.36</v>
      </c>
      <c r="V362" s="2">
        <v>3.9159999999999999</v>
      </c>
      <c r="W362" s="2">
        <v>2143.16</v>
      </c>
    </row>
    <row r="363" spans="2:23" x14ac:dyDescent="0.35">
      <c r="B363" s="6">
        <f t="shared" si="44"/>
        <v>42667</v>
      </c>
      <c r="C363" s="7">
        <f t="shared" si="40"/>
        <v>654.65</v>
      </c>
      <c r="D363" s="7">
        <f t="shared" si="41"/>
        <v>11.99</v>
      </c>
      <c r="E363" s="7">
        <f t="shared" si="42"/>
        <v>3.8809999999999998</v>
      </c>
      <c r="F363" s="7">
        <f t="shared" si="43"/>
        <v>2151.33</v>
      </c>
      <c r="H363" s="6">
        <v>42655</v>
      </c>
      <c r="I363" s="7">
        <v>637.63</v>
      </c>
      <c r="J363" s="8">
        <f t="shared" si="45"/>
        <v>42668</v>
      </c>
      <c r="K363" s="7">
        <v>11.36</v>
      </c>
      <c r="L363" s="9">
        <f t="shared" si="46"/>
        <v>42655</v>
      </c>
      <c r="M363" s="7">
        <v>3.81</v>
      </c>
      <c r="N363" s="9">
        <f t="shared" si="47"/>
        <v>42507</v>
      </c>
      <c r="O363" s="7">
        <v>2047.21</v>
      </c>
      <c r="S363" s="6">
        <v>42667</v>
      </c>
      <c r="T363" s="2">
        <v>654.65</v>
      </c>
      <c r="U363" s="2">
        <v>11.99</v>
      </c>
      <c r="V363" s="2">
        <v>3.8809999999999998</v>
      </c>
      <c r="W363" s="2">
        <v>2151.33</v>
      </c>
    </row>
    <row r="364" spans="2:23" x14ac:dyDescent="0.35">
      <c r="B364" s="6">
        <f t="shared" si="44"/>
        <v>42666</v>
      </c>
      <c r="C364" s="7">
        <f t="shared" si="40"/>
        <v>659.03</v>
      </c>
      <c r="D364" s="7">
        <f t="shared" si="41"/>
        <v>12.07</v>
      </c>
      <c r="E364" s="7">
        <f t="shared" si="42"/>
        <v>3.8997000000000002</v>
      </c>
      <c r="F364" s="7" t="str">
        <f t="shared" si="43"/>
        <v/>
      </c>
      <c r="H364" s="6">
        <v>42654</v>
      </c>
      <c r="I364" s="7">
        <v>641.74</v>
      </c>
      <c r="J364" s="8">
        <f t="shared" si="45"/>
        <v>42667</v>
      </c>
      <c r="K364" s="7">
        <v>11.99</v>
      </c>
      <c r="L364" s="9">
        <f t="shared" si="46"/>
        <v>42654</v>
      </c>
      <c r="M364" s="7">
        <v>3.8304</v>
      </c>
      <c r="N364" s="9">
        <f t="shared" si="47"/>
        <v>42506</v>
      </c>
      <c r="O364" s="7">
        <v>2066.66</v>
      </c>
      <c r="S364" s="6">
        <v>42666</v>
      </c>
      <c r="T364" s="2">
        <v>659.03</v>
      </c>
      <c r="U364" s="2">
        <v>12.07</v>
      </c>
      <c r="V364" s="2">
        <v>3.8997000000000002</v>
      </c>
      <c r="W364" s="2" t="s">
        <v>5</v>
      </c>
    </row>
    <row r="365" spans="2:23" x14ac:dyDescent="0.35">
      <c r="B365" s="6">
        <f t="shared" si="44"/>
        <v>42665</v>
      </c>
      <c r="C365" s="7">
        <f t="shared" si="40"/>
        <v>664.99</v>
      </c>
      <c r="D365" s="7">
        <f t="shared" si="41"/>
        <v>12.29</v>
      </c>
      <c r="E365" s="7">
        <f t="shared" si="42"/>
        <v>3.9180000000000001</v>
      </c>
      <c r="F365" s="7" t="str">
        <f t="shared" si="43"/>
        <v/>
      </c>
      <c r="H365" s="6">
        <v>42653</v>
      </c>
      <c r="I365" s="7">
        <v>618.87</v>
      </c>
      <c r="J365" s="8">
        <f t="shared" si="45"/>
        <v>42666</v>
      </c>
      <c r="K365" s="7">
        <v>12.07</v>
      </c>
      <c r="L365" s="9">
        <f t="shared" si="46"/>
        <v>42653</v>
      </c>
      <c r="M365" s="7">
        <v>3.7839999999999998</v>
      </c>
      <c r="N365" s="9">
        <v>42503</v>
      </c>
      <c r="O365" s="7">
        <v>2046.61</v>
      </c>
      <c r="S365" s="6">
        <v>42665</v>
      </c>
      <c r="T365" s="2">
        <v>664.99</v>
      </c>
      <c r="U365" s="2">
        <v>12.29</v>
      </c>
      <c r="V365" s="2">
        <v>3.9180000000000001</v>
      </c>
      <c r="W365" s="2" t="s">
        <v>5</v>
      </c>
    </row>
    <row r="366" spans="2:23" x14ac:dyDescent="0.35">
      <c r="B366" s="6">
        <f t="shared" si="44"/>
        <v>42664</v>
      </c>
      <c r="C366" s="7">
        <f t="shared" si="40"/>
        <v>636.73</v>
      </c>
      <c r="D366" s="7">
        <f t="shared" si="41"/>
        <v>12.16</v>
      </c>
      <c r="E366" s="7">
        <f t="shared" si="42"/>
        <v>3.8569</v>
      </c>
      <c r="F366" s="7">
        <f t="shared" si="43"/>
        <v>2141.16</v>
      </c>
      <c r="H366" s="6">
        <v>42652</v>
      </c>
      <c r="I366" s="7">
        <v>616.55999999999995</v>
      </c>
      <c r="J366" s="8">
        <f t="shared" si="45"/>
        <v>42665</v>
      </c>
      <c r="K366" s="7">
        <v>12.29</v>
      </c>
      <c r="L366" s="9">
        <f t="shared" si="46"/>
        <v>42652</v>
      </c>
      <c r="M366" s="7">
        <v>3.7866</v>
      </c>
      <c r="N366" s="9">
        <f t="shared" si="47"/>
        <v>42502</v>
      </c>
      <c r="O366" s="7">
        <v>2064.11</v>
      </c>
      <c r="S366" s="6">
        <v>42664</v>
      </c>
      <c r="T366" s="2">
        <v>636.73</v>
      </c>
      <c r="U366" s="2">
        <v>12.16</v>
      </c>
      <c r="V366" s="2">
        <v>3.8569</v>
      </c>
      <c r="W366" s="2">
        <v>2141.16</v>
      </c>
    </row>
    <row r="367" spans="2:23" x14ac:dyDescent="0.35">
      <c r="B367" s="6">
        <f t="shared" si="44"/>
        <v>42663</v>
      </c>
      <c r="C367" s="7">
        <f t="shared" si="40"/>
        <v>632.46</v>
      </c>
      <c r="D367" s="7">
        <f t="shared" si="41"/>
        <v>12.09</v>
      </c>
      <c r="E367" s="7">
        <f t="shared" si="42"/>
        <v>3.7890000000000001</v>
      </c>
      <c r="F367" s="7">
        <f t="shared" si="43"/>
        <v>2141.34</v>
      </c>
      <c r="H367" s="6">
        <v>42651</v>
      </c>
      <c r="I367" s="7">
        <v>620.5</v>
      </c>
      <c r="J367" s="8">
        <f t="shared" si="45"/>
        <v>42664</v>
      </c>
      <c r="K367" s="7">
        <v>12.16</v>
      </c>
      <c r="L367" s="9">
        <f t="shared" si="46"/>
        <v>42651</v>
      </c>
      <c r="M367" s="7">
        <v>3.8294999999999999</v>
      </c>
      <c r="N367" s="9">
        <f t="shared" si="47"/>
        <v>42501</v>
      </c>
      <c r="O367" s="7">
        <v>2064.46</v>
      </c>
      <c r="S367" s="6">
        <v>42663</v>
      </c>
      <c r="T367" s="2">
        <v>632.46</v>
      </c>
      <c r="U367" s="2">
        <v>12.09</v>
      </c>
      <c r="V367" s="2">
        <v>3.7890000000000001</v>
      </c>
      <c r="W367" s="2">
        <v>2141.34</v>
      </c>
    </row>
    <row r="368" spans="2:23" x14ac:dyDescent="0.35">
      <c r="B368" s="6">
        <f t="shared" si="44"/>
        <v>42662</v>
      </c>
      <c r="C368" s="7">
        <f t="shared" si="40"/>
        <v>631.77</v>
      </c>
      <c r="D368" s="7">
        <f t="shared" si="41"/>
        <v>11.99</v>
      </c>
      <c r="E368" s="7">
        <f t="shared" si="42"/>
        <v>3.8157000000000001</v>
      </c>
      <c r="F368" s="7">
        <f t="shared" si="43"/>
        <v>2144.29</v>
      </c>
      <c r="H368" s="6">
        <v>42650</v>
      </c>
      <c r="I368" s="7">
        <v>620.13</v>
      </c>
      <c r="J368" s="8">
        <f t="shared" si="45"/>
        <v>42663</v>
      </c>
      <c r="K368" s="7">
        <v>12.09</v>
      </c>
      <c r="L368" s="9">
        <f t="shared" si="46"/>
        <v>42650</v>
      </c>
      <c r="M368" s="7">
        <v>3.8649</v>
      </c>
      <c r="N368" s="9">
        <f t="shared" si="47"/>
        <v>42500</v>
      </c>
      <c r="O368" s="7">
        <v>2084.39</v>
      </c>
      <c r="S368" s="6">
        <v>42662</v>
      </c>
      <c r="T368" s="2">
        <v>631.77</v>
      </c>
      <c r="U368" s="2">
        <v>11.99</v>
      </c>
      <c r="V368" s="2">
        <v>3.8157000000000001</v>
      </c>
      <c r="W368" s="2">
        <v>2144.29</v>
      </c>
    </row>
    <row r="369" spans="2:23" x14ac:dyDescent="0.35">
      <c r="B369" s="6">
        <f t="shared" si="44"/>
        <v>42661</v>
      </c>
      <c r="C369" s="7">
        <f t="shared" si="40"/>
        <v>638.79999999999995</v>
      </c>
      <c r="D369" s="7">
        <f t="shared" si="41"/>
        <v>12.54</v>
      </c>
      <c r="E369" s="7">
        <f t="shared" si="42"/>
        <v>3.8271999999999999</v>
      </c>
      <c r="F369" s="7">
        <f t="shared" si="43"/>
        <v>2139.6</v>
      </c>
      <c r="H369" s="6">
        <v>42649</v>
      </c>
      <c r="I369" s="7">
        <v>613.51</v>
      </c>
      <c r="J369" s="8">
        <f t="shared" si="45"/>
        <v>42662</v>
      </c>
      <c r="K369" s="7">
        <v>11.99</v>
      </c>
      <c r="L369" s="9">
        <f t="shared" si="46"/>
        <v>42649</v>
      </c>
      <c r="M369" s="7">
        <v>3.8477999999999999</v>
      </c>
      <c r="N369" s="9">
        <f t="shared" si="47"/>
        <v>42499</v>
      </c>
      <c r="O369" s="7">
        <v>2058.69</v>
      </c>
      <c r="S369" s="6">
        <v>42661</v>
      </c>
      <c r="T369" s="2">
        <v>638.79999999999995</v>
      </c>
      <c r="U369" s="2">
        <v>12.54</v>
      </c>
      <c r="V369" s="2">
        <v>3.8271999999999999</v>
      </c>
      <c r="W369" s="2">
        <v>2139.6</v>
      </c>
    </row>
    <row r="370" spans="2:23" x14ac:dyDescent="0.35">
      <c r="B370" s="6">
        <f t="shared" si="44"/>
        <v>42660</v>
      </c>
      <c r="C370" s="7">
        <f t="shared" si="40"/>
        <v>639.79</v>
      </c>
      <c r="D370" s="7">
        <f t="shared" si="41"/>
        <v>12</v>
      </c>
      <c r="E370" s="7">
        <f t="shared" si="42"/>
        <v>3.8365</v>
      </c>
      <c r="F370" s="7">
        <f t="shared" si="43"/>
        <v>2126.5</v>
      </c>
      <c r="H370" s="6">
        <v>42648</v>
      </c>
      <c r="I370" s="7">
        <v>614.09</v>
      </c>
      <c r="J370" s="8">
        <f t="shared" si="45"/>
        <v>42661</v>
      </c>
      <c r="K370" s="7">
        <v>12.54</v>
      </c>
      <c r="L370" s="9">
        <f t="shared" si="46"/>
        <v>42648</v>
      </c>
      <c r="M370" s="7">
        <v>3.83</v>
      </c>
      <c r="N370" s="9">
        <v>42496</v>
      </c>
      <c r="O370" s="7">
        <v>2057.14</v>
      </c>
      <c r="S370" s="6">
        <v>42660</v>
      </c>
      <c r="T370" s="2">
        <v>639.79</v>
      </c>
      <c r="U370" s="2">
        <v>12</v>
      </c>
      <c r="V370" s="2">
        <v>3.8365</v>
      </c>
      <c r="W370" s="2">
        <v>2126.5</v>
      </c>
    </row>
    <row r="371" spans="2:23" x14ac:dyDescent="0.35">
      <c r="B371" s="6">
        <f t="shared" si="44"/>
        <v>42659</v>
      </c>
      <c r="C371" s="7">
        <f t="shared" si="40"/>
        <v>644.16999999999996</v>
      </c>
      <c r="D371" s="7">
        <f t="shared" si="41"/>
        <v>11.98</v>
      </c>
      <c r="E371" s="7">
        <f t="shared" si="42"/>
        <v>3.8809999999999998</v>
      </c>
      <c r="F371" s="7" t="str">
        <f t="shared" si="43"/>
        <v/>
      </c>
      <c r="H371" s="6">
        <v>42647</v>
      </c>
      <c r="I371" s="7">
        <v>610.98</v>
      </c>
      <c r="J371" s="8">
        <f t="shared" si="45"/>
        <v>42660</v>
      </c>
      <c r="K371" s="7">
        <v>12</v>
      </c>
      <c r="L371" s="9">
        <f t="shared" si="46"/>
        <v>42647</v>
      </c>
      <c r="M371" s="7">
        <v>3.8142</v>
      </c>
      <c r="N371" s="9">
        <f t="shared" si="47"/>
        <v>42495</v>
      </c>
      <c r="O371" s="7">
        <v>2050.63</v>
      </c>
      <c r="S371" s="6">
        <v>42659</v>
      </c>
      <c r="T371" s="2">
        <v>644.16999999999996</v>
      </c>
      <c r="U371" s="2">
        <v>11.98</v>
      </c>
      <c r="V371" s="2">
        <v>3.8809999999999998</v>
      </c>
      <c r="W371" s="2" t="s">
        <v>5</v>
      </c>
    </row>
    <row r="372" spans="2:23" x14ac:dyDescent="0.35">
      <c r="B372" s="6">
        <f t="shared" si="44"/>
        <v>42658</v>
      </c>
      <c r="C372" s="7">
        <f t="shared" si="40"/>
        <v>640.20000000000005</v>
      </c>
      <c r="D372" s="7">
        <f t="shared" si="41"/>
        <v>12.01</v>
      </c>
      <c r="E372" s="7">
        <f t="shared" si="42"/>
        <v>3.8919999999999999</v>
      </c>
      <c r="F372" s="7" t="str">
        <f t="shared" si="43"/>
        <v/>
      </c>
      <c r="H372" s="6">
        <v>42646</v>
      </c>
      <c r="I372" s="7">
        <v>612.57000000000005</v>
      </c>
      <c r="J372" s="8">
        <f t="shared" si="45"/>
        <v>42659</v>
      </c>
      <c r="K372" s="7">
        <v>11.98</v>
      </c>
      <c r="L372" s="9">
        <f t="shared" si="46"/>
        <v>42646</v>
      </c>
      <c r="M372" s="7">
        <v>3.8555000000000001</v>
      </c>
      <c r="N372" s="9">
        <f t="shared" si="47"/>
        <v>42494</v>
      </c>
      <c r="O372" s="7">
        <v>2051.12</v>
      </c>
      <c r="S372" s="6">
        <v>42658</v>
      </c>
      <c r="T372" s="2">
        <v>640.20000000000005</v>
      </c>
      <c r="U372" s="2">
        <v>12.01</v>
      </c>
      <c r="V372" s="2">
        <v>3.8919999999999999</v>
      </c>
      <c r="W372" s="2" t="s">
        <v>5</v>
      </c>
    </row>
    <row r="373" spans="2:23" x14ac:dyDescent="0.35">
      <c r="B373" s="6">
        <f t="shared" si="44"/>
        <v>42657</v>
      </c>
      <c r="C373" s="7">
        <f t="shared" si="40"/>
        <v>643</v>
      </c>
      <c r="D373" s="7">
        <f t="shared" si="41"/>
        <v>11.93</v>
      </c>
      <c r="E373" s="7">
        <f t="shared" si="42"/>
        <v>3.9228000000000001</v>
      </c>
      <c r="F373" s="7">
        <f t="shared" si="43"/>
        <v>2132.98</v>
      </c>
      <c r="H373" s="6">
        <v>42645</v>
      </c>
      <c r="I373" s="7">
        <v>609.09</v>
      </c>
      <c r="J373" s="8">
        <f t="shared" si="45"/>
        <v>42658</v>
      </c>
      <c r="K373" s="7">
        <v>12.01</v>
      </c>
      <c r="L373" s="9">
        <f t="shared" si="46"/>
        <v>42645</v>
      </c>
      <c r="M373" s="7">
        <v>3.8491</v>
      </c>
      <c r="N373" s="9">
        <f t="shared" si="47"/>
        <v>42493</v>
      </c>
      <c r="O373" s="7">
        <v>2063.37</v>
      </c>
      <c r="S373" s="6">
        <v>42657</v>
      </c>
      <c r="T373" s="2">
        <v>643</v>
      </c>
      <c r="U373" s="2">
        <v>11.93</v>
      </c>
      <c r="V373" s="2">
        <v>3.9228000000000001</v>
      </c>
      <c r="W373" s="2">
        <v>2132.98</v>
      </c>
    </row>
    <row r="374" spans="2:23" x14ac:dyDescent="0.35">
      <c r="B374" s="6">
        <f t="shared" si="44"/>
        <v>42656</v>
      </c>
      <c r="C374" s="7">
        <f t="shared" si="40"/>
        <v>637.01</v>
      </c>
      <c r="D374" s="7">
        <f t="shared" si="41"/>
        <v>12.07</v>
      </c>
      <c r="E374" s="7">
        <f t="shared" si="42"/>
        <v>3.9329000000000001</v>
      </c>
      <c r="F374" s="7">
        <f t="shared" si="43"/>
        <v>2132.5500000000002</v>
      </c>
      <c r="H374" s="6">
        <v>42644</v>
      </c>
      <c r="I374" s="7">
        <v>614.09</v>
      </c>
      <c r="J374" s="8">
        <f t="shared" si="45"/>
        <v>42657</v>
      </c>
      <c r="K374" s="7">
        <v>11.93</v>
      </c>
      <c r="L374" s="9">
        <f t="shared" si="46"/>
        <v>42644</v>
      </c>
      <c r="M374" s="7">
        <v>3.85</v>
      </c>
      <c r="N374" s="9">
        <f t="shared" si="47"/>
        <v>42492</v>
      </c>
      <c r="O374" s="7">
        <v>2081.4299999999998</v>
      </c>
      <c r="S374" s="6">
        <v>42656</v>
      </c>
      <c r="T374" s="2">
        <v>637.01</v>
      </c>
      <c r="U374" s="2">
        <v>12.07</v>
      </c>
      <c r="V374" s="2">
        <v>3.9329000000000001</v>
      </c>
      <c r="W374" s="2">
        <v>2132.5500000000002</v>
      </c>
    </row>
    <row r="375" spans="2:23" x14ac:dyDescent="0.35">
      <c r="B375" s="6">
        <f t="shared" si="44"/>
        <v>42655</v>
      </c>
      <c r="C375" s="7">
        <f t="shared" si="40"/>
        <v>637.63</v>
      </c>
      <c r="D375" s="7">
        <f t="shared" si="41"/>
        <v>11.72</v>
      </c>
      <c r="E375" s="7">
        <f t="shared" si="42"/>
        <v>3.81</v>
      </c>
      <c r="F375" s="7">
        <f t="shared" si="43"/>
        <v>2139.1799999999998</v>
      </c>
      <c r="H375" s="6">
        <v>42643</v>
      </c>
      <c r="I375" s="7">
        <v>611.1</v>
      </c>
      <c r="J375" s="8">
        <f t="shared" si="45"/>
        <v>42656</v>
      </c>
      <c r="K375" s="7">
        <v>12.07</v>
      </c>
      <c r="L375" s="9">
        <f t="shared" si="46"/>
        <v>42643</v>
      </c>
      <c r="M375" s="7">
        <v>3.8485999999999998</v>
      </c>
      <c r="N375" s="9">
        <v>42489</v>
      </c>
      <c r="O375" s="7">
        <v>2065.3000000000002</v>
      </c>
      <c r="S375" s="6">
        <v>42655</v>
      </c>
      <c r="T375" s="2">
        <v>637.63</v>
      </c>
      <c r="U375" s="2">
        <v>11.72</v>
      </c>
      <c r="V375" s="2">
        <v>3.81</v>
      </c>
      <c r="W375" s="2">
        <v>2139.1799999999998</v>
      </c>
    </row>
    <row r="376" spans="2:23" x14ac:dyDescent="0.35">
      <c r="B376" s="6">
        <f t="shared" si="44"/>
        <v>42654</v>
      </c>
      <c r="C376" s="7">
        <f t="shared" si="40"/>
        <v>641.74</v>
      </c>
      <c r="D376" s="7">
        <f t="shared" si="41"/>
        <v>11.78</v>
      </c>
      <c r="E376" s="7">
        <f t="shared" si="42"/>
        <v>3.8304</v>
      </c>
      <c r="F376" s="7">
        <f t="shared" si="43"/>
        <v>2136.73</v>
      </c>
      <c r="H376" s="6">
        <v>42642</v>
      </c>
      <c r="I376" s="7">
        <v>604.6</v>
      </c>
      <c r="J376" s="8">
        <f t="shared" si="45"/>
        <v>42655</v>
      </c>
      <c r="K376" s="7">
        <v>11.72</v>
      </c>
      <c r="L376" s="9">
        <f t="shared" si="46"/>
        <v>42642</v>
      </c>
      <c r="M376" s="7">
        <v>3.8529</v>
      </c>
      <c r="N376" s="9">
        <f t="shared" si="47"/>
        <v>42488</v>
      </c>
      <c r="O376" s="7">
        <v>2075.81</v>
      </c>
      <c r="S376" s="6">
        <v>42654</v>
      </c>
      <c r="T376" s="2">
        <v>641.74</v>
      </c>
      <c r="U376" s="2">
        <v>11.78</v>
      </c>
      <c r="V376" s="2">
        <v>3.8304</v>
      </c>
      <c r="W376" s="2">
        <v>2136.73</v>
      </c>
    </row>
    <row r="377" spans="2:23" x14ac:dyDescent="0.35">
      <c r="B377" s="6">
        <f t="shared" si="44"/>
        <v>42653</v>
      </c>
      <c r="C377" s="7">
        <f t="shared" si="40"/>
        <v>618.87</v>
      </c>
      <c r="D377" s="7">
        <f t="shared" si="41"/>
        <v>11.73</v>
      </c>
      <c r="E377" s="7">
        <f t="shared" si="42"/>
        <v>3.7839999999999998</v>
      </c>
      <c r="F377" s="7">
        <f t="shared" si="43"/>
        <v>2163.66</v>
      </c>
      <c r="H377" s="6">
        <v>42641</v>
      </c>
      <c r="I377" s="7">
        <v>603.76</v>
      </c>
      <c r="J377" s="8">
        <f t="shared" si="45"/>
        <v>42654</v>
      </c>
      <c r="K377" s="7">
        <v>11.78</v>
      </c>
      <c r="L377" s="9">
        <f t="shared" si="46"/>
        <v>42641</v>
      </c>
      <c r="M377" s="7">
        <v>3.8570000000000002</v>
      </c>
      <c r="N377" s="9">
        <f t="shared" si="47"/>
        <v>42487</v>
      </c>
      <c r="O377" s="7">
        <v>2095.15</v>
      </c>
      <c r="S377" s="6">
        <v>42653</v>
      </c>
      <c r="T377" s="2">
        <v>618.87</v>
      </c>
      <c r="U377" s="2">
        <v>11.73</v>
      </c>
      <c r="V377" s="2">
        <v>3.7839999999999998</v>
      </c>
      <c r="W377" s="2">
        <v>2163.66</v>
      </c>
    </row>
    <row r="378" spans="2:23" x14ac:dyDescent="0.35">
      <c r="B378" s="6">
        <f t="shared" si="44"/>
        <v>42652</v>
      </c>
      <c r="C378" s="7">
        <f t="shared" si="40"/>
        <v>616.55999999999995</v>
      </c>
      <c r="D378" s="7">
        <f t="shared" si="41"/>
        <v>12.01</v>
      </c>
      <c r="E378" s="7">
        <f t="shared" si="42"/>
        <v>3.7866</v>
      </c>
      <c r="F378" s="7" t="str">
        <f t="shared" si="43"/>
        <v/>
      </c>
      <c r="H378" s="6">
        <v>42640</v>
      </c>
      <c r="I378" s="7">
        <v>605.53</v>
      </c>
      <c r="J378" s="8">
        <f t="shared" si="45"/>
        <v>42653</v>
      </c>
      <c r="K378" s="7">
        <v>11.73</v>
      </c>
      <c r="L378" s="9">
        <f t="shared" si="46"/>
        <v>42640</v>
      </c>
      <c r="M378" s="7">
        <v>3.843</v>
      </c>
      <c r="N378" s="9">
        <f t="shared" si="47"/>
        <v>42486</v>
      </c>
      <c r="O378" s="7">
        <v>2091.6999999999998</v>
      </c>
      <c r="S378" s="6">
        <v>42652</v>
      </c>
      <c r="T378" s="2">
        <v>616.55999999999995</v>
      </c>
      <c r="U378" s="2">
        <v>12.01</v>
      </c>
      <c r="V378" s="2">
        <v>3.7866</v>
      </c>
      <c r="W378" s="2" t="s">
        <v>5</v>
      </c>
    </row>
    <row r="379" spans="2:23" x14ac:dyDescent="0.35">
      <c r="B379" s="6">
        <f t="shared" si="44"/>
        <v>42651</v>
      </c>
      <c r="C379" s="7">
        <f t="shared" si="40"/>
        <v>620.5</v>
      </c>
      <c r="D379" s="7">
        <f t="shared" si="41"/>
        <v>12.26</v>
      </c>
      <c r="E379" s="7">
        <f t="shared" si="42"/>
        <v>3.8294999999999999</v>
      </c>
      <c r="F379" s="7" t="str">
        <f t="shared" si="43"/>
        <v/>
      </c>
      <c r="H379" s="6">
        <v>42639</v>
      </c>
      <c r="I379" s="7">
        <v>609.14</v>
      </c>
      <c r="J379" s="8">
        <f t="shared" si="45"/>
        <v>42652</v>
      </c>
      <c r="K379" s="7">
        <v>12.01</v>
      </c>
      <c r="L379" s="9">
        <f t="shared" si="46"/>
        <v>42639</v>
      </c>
      <c r="M379" s="7">
        <v>3.8582000000000001</v>
      </c>
      <c r="N379" s="9">
        <f t="shared" si="47"/>
        <v>42485</v>
      </c>
      <c r="O379" s="7">
        <v>2087.79</v>
      </c>
      <c r="S379" s="6">
        <v>42651</v>
      </c>
      <c r="T379" s="2">
        <v>620.5</v>
      </c>
      <c r="U379" s="2">
        <v>12.26</v>
      </c>
      <c r="V379" s="2">
        <v>3.8294999999999999</v>
      </c>
      <c r="W379" s="2" t="s">
        <v>5</v>
      </c>
    </row>
    <row r="380" spans="2:23" x14ac:dyDescent="0.35">
      <c r="B380" s="6">
        <f t="shared" si="44"/>
        <v>42650</v>
      </c>
      <c r="C380" s="7">
        <f t="shared" si="40"/>
        <v>620.13</v>
      </c>
      <c r="D380" s="7">
        <f t="shared" si="41"/>
        <v>12.69</v>
      </c>
      <c r="E380" s="7">
        <f t="shared" si="42"/>
        <v>3.8649</v>
      </c>
      <c r="F380" s="7">
        <f t="shared" si="43"/>
        <v>2153.7399999999998</v>
      </c>
      <c r="H380" s="6">
        <v>42638</v>
      </c>
      <c r="I380" s="7">
        <v>600.36</v>
      </c>
      <c r="J380" s="8">
        <f t="shared" si="45"/>
        <v>42651</v>
      </c>
      <c r="K380" s="7">
        <v>12.26</v>
      </c>
      <c r="L380" s="9">
        <f t="shared" si="46"/>
        <v>42638</v>
      </c>
      <c r="M380" s="7">
        <v>3.8</v>
      </c>
      <c r="N380" s="9">
        <v>42482</v>
      </c>
      <c r="O380" s="7">
        <v>2091.58</v>
      </c>
      <c r="S380" s="6">
        <v>42650</v>
      </c>
      <c r="T380" s="2">
        <v>620.13</v>
      </c>
      <c r="U380" s="2">
        <v>12.69</v>
      </c>
      <c r="V380" s="2">
        <v>3.8649</v>
      </c>
      <c r="W380" s="2">
        <v>2153.7399999999998</v>
      </c>
    </row>
    <row r="381" spans="2:23" x14ac:dyDescent="0.35">
      <c r="B381" s="6">
        <f t="shared" si="44"/>
        <v>42649</v>
      </c>
      <c r="C381" s="7">
        <f t="shared" si="40"/>
        <v>613.51</v>
      </c>
      <c r="D381" s="7">
        <f t="shared" si="41"/>
        <v>12.84</v>
      </c>
      <c r="E381" s="7">
        <f t="shared" si="42"/>
        <v>3.8477999999999999</v>
      </c>
      <c r="F381" s="7">
        <f t="shared" si="43"/>
        <v>2160.77</v>
      </c>
      <c r="H381" s="6">
        <v>42637</v>
      </c>
      <c r="I381" s="7">
        <v>602.54999999999995</v>
      </c>
      <c r="J381" s="8">
        <f t="shared" si="45"/>
        <v>42650</v>
      </c>
      <c r="K381" s="7">
        <v>12.69</v>
      </c>
      <c r="L381" s="9">
        <f t="shared" si="46"/>
        <v>42637</v>
      </c>
      <c r="M381" s="7">
        <v>3.8233999999999999</v>
      </c>
      <c r="N381" s="9">
        <f t="shared" si="47"/>
        <v>42481</v>
      </c>
      <c r="O381" s="7">
        <v>2091.48</v>
      </c>
      <c r="S381" s="6">
        <v>42649</v>
      </c>
      <c r="T381" s="2">
        <v>613.51</v>
      </c>
      <c r="U381" s="2">
        <v>12.84</v>
      </c>
      <c r="V381" s="2">
        <v>3.8477999999999999</v>
      </c>
      <c r="W381" s="2">
        <v>2160.77</v>
      </c>
    </row>
    <row r="382" spans="2:23" x14ac:dyDescent="0.35">
      <c r="B382" s="6">
        <f t="shared" si="44"/>
        <v>42648</v>
      </c>
      <c r="C382" s="7">
        <f t="shared" si="40"/>
        <v>614.09</v>
      </c>
      <c r="D382" s="7">
        <f t="shared" si="41"/>
        <v>13.11</v>
      </c>
      <c r="E382" s="7">
        <f t="shared" si="42"/>
        <v>3.83</v>
      </c>
      <c r="F382" s="7">
        <f t="shared" si="43"/>
        <v>2159.73</v>
      </c>
      <c r="H382" s="6">
        <v>42636</v>
      </c>
      <c r="I382" s="7">
        <v>603.29</v>
      </c>
      <c r="J382" s="8">
        <f t="shared" si="45"/>
        <v>42649</v>
      </c>
      <c r="K382" s="7">
        <v>12.84</v>
      </c>
      <c r="L382" s="9">
        <f t="shared" si="46"/>
        <v>42636</v>
      </c>
      <c r="M382" s="7">
        <v>3.8079999999999998</v>
      </c>
      <c r="N382" s="9">
        <f t="shared" si="47"/>
        <v>42480</v>
      </c>
      <c r="O382" s="7">
        <v>2102.4</v>
      </c>
      <c r="S382" s="6">
        <v>42648</v>
      </c>
      <c r="T382" s="2">
        <v>614.09</v>
      </c>
      <c r="U382" s="2">
        <v>13.11</v>
      </c>
      <c r="V382" s="2">
        <v>3.83</v>
      </c>
      <c r="W382" s="2">
        <v>2159.73</v>
      </c>
    </row>
    <row r="383" spans="2:23" x14ac:dyDescent="0.35">
      <c r="B383" s="6">
        <f t="shared" si="44"/>
        <v>42647</v>
      </c>
      <c r="C383" s="7">
        <f t="shared" si="40"/>
        <v>610.98</v>
      </c>
      <c r="D383" s="7">
        <f t="shared" si="41"/>
        <v>13.33</v>
      </c>
      <c r="E383" s="7">
        <f t="shared" si="42"/>
        <v>3.8142</v>
      </c>
      <c r="F383" s="7">
        <f t="shared" si="43"/>
        <v>2150.4899999999998</v>
      </c>
      <c r="H383" s="6">
        <v>42635</v>
      </c>
      <c r="I383" s="7">
        <v>597.08000000000004</v>
      </c>
      <c r="J383" s="8">
        <f t="shared" si="45"/>
        <v>42648</v>
      </c>
      <c r="K383" s="7">
        <v>13.11</v>
      </c>
      <c r="L383" s="9">
        <f t="shared" si="46"/>
        <v>42635</v>
      </c>
      <c r="M383" s="7">
        <v>3.7505999999999999</v>
      </c>
      <c r="N383" s="9">
        <f t="shared" si="47"/>
        <v>42479</v>
      </c>
      <c r="O383" s="7">
        <v>2100.8000000000002</v>
      </c>
      <c r="S383" s="6">
        <v>42647</v>
      </c>
      <c r="T383" s="2">
        <v>610.98</v>
      </c>
      <c r="U383" s="2">
        <v>13.33</v>
      </c>
      <c r="V383" s="2">
        <v>3.8142</v>
      </c>
      <c r="W383" s="2">
        <v>2150.4899999999998</v>
      </c>
    </row>
    <row r="384" spans="2:23" x14ac:dyDescent="0.35">
      <c r="B384" s="6">
        <f t="shared" si="44"/>
        <v>42646</v>
      </c>
      <c r="C384" s="7">
        <f t="shared" si="40"/>
        <v>612.57000000000005</v>
      </c>
      <c r="D384" s="7">
        <f t="shared" si="41"/>
        <v>13.44</v>
      </c>
      <c r="E384" s="7">
        <f t="shared" si="42"/>
        <v>3.8555000000000001</v>
      </c>
      <c r="F384" s="7">
        <f t="shared" si="43"/>
        <v>2161.1999999999998</v>
      </c>
      <c r="H384" s="6">
        <v>42634</v>
      </c>
      <c r="I384" s="7">
        <v>597.42999999999995</v>
      </c>
      <c r="J384" s="8">
        <f t="shared" si="45"/>
        <v>42647</v>
      </c>
      <c r="K384" s="7">
        <v>13.33</v>
      </c>
      <c r="L384" s="9">
        <f t="shared" si="46"/>
        <v>42634</v>
      </c>
      <c r="M384" s="7">
        <v>3.8010999999999999</v>
      </c>
      <c r="N384" s="9">
        <f t="shared" si="47"/>
        <v>42478</v>
      </c>
      <c r="O384" s="7">
        <v>2094.34</v>
      </c>
      <c r="S384" s="6">
        <v>42646</v>
      </c>
      <c r="T384" s="2">
        <v>612.57000000000005</v>
      </c>
      <c r="U384" s="2">
        <v>13.44</v>
      </c>
      <c r="V384" s="2">
        <v>3.8555000000000001</v>
      </c>
      <c r="W384" s="2">
        <v>2161.1999999999998</v>
      </c>
    </row>
    <row r="385" spans="2:23" x14ac:dyDescent="0.35">
      <c r="B385" s="6">
        <f t="shared" si="44"/>
        <v>42645</v>
      </c>
      <c r="C385" s="7">
        <f t="shared" si="40"/>
        <v>609.09</v>
      </c>
      <c r="D385" s="7">
        <f t="shared" si="41"/>
        <v>13.16</v>
      </c>
      <c r="E385" s="7">
        <f t="shared" si="42"/>
        <v>3.8491</v>
      </c>
      <c r="F385" s="7" t="str">
        <f t="shared" si="43"/>
        <v/>
      </c>
      <c r="H385" s="6">
        <v>42633</v>
      </c>
      <c r="I385" s="7">
        <v>600.04999999999995</v>
      </c>
      <c r="J385" s="8">
        <f t="shared" si="45"/>
        <v>42646</v>
      </c>
      <c r="K385" s="7">
        <v>13.44</v>
      </c>
      <c r="L385" s="9">
        <f t="shared" si="46"/>
        <v>42633</v>
      </c>
      <c r="M385" s="7">
        <v>3.8010000000000002</v>
      </c>
      <c r="N385" s="9">
        <v>42475</v>
      </c>
      <c r="O385" s="7">
        <v>2080.73</v>
      </c>
      <c r="S385" s="6">
        <v>42645</v>
      </c>
      <c r="T385" s="2">
        <v>609.09</v>
      </c>
      <c r="U385" s="2">
        <v>13.16</v>
      </c>
      <c r="V385" s="2">
        <v>3.8491</v>
      </c>
      <c r="W385" s="2" t="s">
        <v>5</v>
      </c>
    </row>
    <row r="386" spans="2:23" x14ac:dyDescent="0.35">
      <c r="B386" s="6">
        <f t="shared" si="44"/>
        <v>42644</v>
      </c>
      <c r="C386" s="7">
        <f t="shared" ref="C386:C449" si="48">IFERROR(VLOOKUP($B386,$H$2:$I$2073,2,FALSE),"")</f>
        <v>614.09</v>
      </c>
      <c r="D386" s="7">
        <f t="shared" ref="D386:D449" si="49">IFERROR(VLOOKUP($B386,$J$2:$K$2073,2,FALSE),"")</f>
        <v>13.18</v>
      </c>
      <c r="E386" s="7">
        <f t="shared" ref="E386:E449" si="50">IFERROR(VLOOKUP($B386,$L$2:$M$2073,2,FALSE),"")</f>
        <v>3.85</v>
      </c>
      <c r="F386" s="7" t="str">
        <f t="shared" ref="F386:F449" si="51">IFERROR(VLOOKUP($B386,$N$2:$O$2073,2,FALSE),"")</f>
        <v/>
      </c>
      <c r="H386" s="6">
        <v>42632</v>
      </c>
      <c r="I386" s="7">
        <v>609.79</v>
      </c>
      <c r="J386" s="8">
        <f t="shared" si="45"/>
        <v>42645</v>
      </c>
      <c r="K386" s="7">
        <v>13.16</v>
      </c>
      <c r="L386" s="9">
        <f t="shared" si="46"/>
        <v>42632</v>
      </c>
      <c r="M386" s="7">
        <v>3.8370000000000002</v>
      </c>
      <c r="N386" s="9">
        <f t="shared" si="47"/>
        <v>42474</v>
      </c>
      <c r="O386" s="7">
        <v>2082.7800000000002</v>
      </c>
      <c r="S386" s="6">
        <v>42644</v>
      </c>
      <c r="T386" s="2">
        <v>614.09</v>
      </c>
      <c r="U386" s="2">
        <v>13.18</v>
      </c>
      <c r="V386" s="2">
        <v>3.85</v>
      </c>
      <c r="W386" s="2" t="s">
        <v>5</v>
      </c>
    </row>
    <row r="387" spans="2:23" x14ac:dyDescent="0.35">
      <c r="B387" s="6">
        <f t="shared" si="44"/>
        <v>42643</v>
      </c>
      <c r="C387" s="7">
        <f t="shared" si="48"/>
        <v>611.1</v>
      </c>
      <c r="D387" s="7">
        <f t="shared" si="49"/>
        <v>13.3</v>
      </c>
      <c r="E387" s="7">
        <f t="shared" si="50"/>
        <v>3.8485999999999998</v>
      </c>
      <c r="F387" s="7">
        <f t="shared" si="51"/>
        <v>2168.27</v>
      </c>
      <c r="H387" s="6">
        <v>42631</v>
      </c>
      <c r="I387" s="7">
        <v>613.03</v>
      </c>
      <c r="J387" s="8">
        <f t="shared" si="45"/>
        <v>42644</v>
      </c>
      <c r="K387" s="7">
        <v>13.18</v>
      </c>
      <c r="L387" s="9">
        <f t="shared" si="46"/>
        <v>42631</v>
      </c>
      <c r="M387" s="7">
        <v>3.8334000000000001</v>
      </c>
      <c r="N387" s="9">
        <f t="shared" si="47"/>
        <v>42473</v>
      </c>
      <c r="O387" s="7">
        <v>2082.42</v>
      </c>
      <c r="S387" s="6">
        <v>42643</v>
      </c>
      <c r="T387" s="2">
        <v>611.1</v>
      </c>
      <c r="U387" s="2">
        <v>13.3</v>
      </c>
      <c r="V387" s="2">
        <v>3.8485999999999998</v>
      </c>
      <c r="W387" s="2">
        <v>2168.27</v>
      </c>
    </row>
    <row r="388" spans="2:23" x14ac:dyDescent="0.35">
      <c r="B388" s="6">
        <f t="shared" ref="B388:B451" si="52">B387-1</f>
        <v>42642</v>
      </c>
      <c r="C388" s="7">
        <f t="shared" si="48"/>
        <v>604.6</v>
      </c>
      <c r="D388" s="7">
        <f t="shared" si="49"/>
        <v>13.1</v>
      </c>
      <c r="E388" s="7">
        <f t="shared" si="50"/>
        <v>3.8529</v>
      </c>
      <c r="F388" s="7">
        <f t="shared" si="51"/>
        <v>2151.13</v>
      </c>
      <c r="H388" s="6">
        <v>42630</v>
      </c>
      <c r="I388" s="7">
        <v>607.69000000000005</v>
      </c>
      <c r="J388" s="8">
        <f t="shared" ref="J388:J451" si="53">J387-1</f>
        <v>42643</v>
      </c>
      <c r="K388" s="7">
        <v>13.3</v>
      </c>
      <c r="L388" s="9">
        <f t="shared" ref="L388:L451" si="54">L387-1</f>
        <v>42630</v>
      </c>
      <c r="M388" s="7">
        <v>3.8109999999999999</v>
      </c>
      <c r="N388" s="9">
        <f t="shared" ref="N388:N451" si="55">N387-1</f>
        <v>42472</v>
      </c>
      <c r="O388" s="7">
        <v>2061.7199999999998</v>
      </c>
      <c r="S388" s="6">
        <v>42642</v>
      </c>
      <c r="T388" s="2">
        <v>604.6</v>
      </c>
      <c r="U388" s="2">
        <v>13.1</v>
      </c>
      <c r="V388" s="2">
        <v>3.8529</v>
      </c>
      <c r="W388" s="2">
        <v>2151.13</v>
      </c>
    </row>
    <row r="389" spans="2:23" x14ac:dyDescent="0.35">
      <c r="B389" s="6">
        <f t="shared" si="52"/>
        <v>42641</v>
      </c>
      <c r="C389" s="7">
        <f t="shared" si="48"/>
        <v>603.76</v>
      </c>
      <c r="D389" s="7">
        <f t="shared" si="49"/>
        <v>13.25</v>
      </c>
      <c r="E389" s="7">
        <f t="shared" si="50"/>
        <v>3.8570000000000002</v>
      </c>
      <c r="F389" s="7">
        <f t="shared" si="51"/>
        <v>2171.37</v>
      </c>
      <c r="H389" s="6">
        <v>42629</v>
      </c>
      <c r="I389" s="7">
        <v>610.01</v>
      </c>
      <c r="J389" s="8">
        <f t="shared" si="53"/>
        <v>42642</v>
      </c>
      <c r="K389" s="7">
        <v>13.1</v>
      </c>
      <c r="L389" s="9">
        <f t="shared" si="54"/>
        <v>42629</v>
      </c>
      <c r="M389" s="7">
        <v>3.83</v>
      </c>
      <c r="N389" s="9">
        <f t="shared" si="55"/>
        <v>42471</v>
      </c>
      <c r="O389" s="7">
        <v>2041.99</v>
      </c>
      <c r="S389" s="6">
        <v>42641</v>
      </c>
      <c r="T389" s="2">
        <v>603.76</v>
      </c>
      <c r="U389" s="2">
        <v>13.25</v>
      </c>
      <c r="V389" s="2">
        <v>3.8570000000000002</v>
      </c>
      <c r="W389" s="2">
        <v>2171.37</v>
      </c>
    </row>
    <row r="390" spans="2:23" x14ac:dyDescent="0.35">
      <c r="B390" s="6">
        <f t="shared" si="52"/>
        <v>42640</v>
      </c>
      <c r="C390" s="7">
        <f t="shared" si="48"/>
        <v>605.53</v>
      </c>
      <c r="D390" s="7">
        <f t="shared" si="49"/>
        <v>13.08</v>
      </c>
      <c r="E390" s="7">
        <f t="shared" si="50"/>
        <v>3.843</v>
      </c>
      <c r="F390" s="7">
        <f t="shared" si="51"/>
        <v>2159.9299999999998</v>
      </c>
      <c r="H390" s="6">
        <v>42628</v>
      </c>
      <c r="I390" s="7">
        <v>611.80999999999995</v>
      </c>
      <c r="J390" s="8">
        <f t="shared" si="53"/>
        <v>42641</v>
      </c>
      <c r="K390" s="7">
        <v>13.25</v>
      </c>
      <c r="L390" s="9">
        <f t="shared" si="54"/>
        <v>42628</v>
      </c>
      <c r="M390" s="7">
        <v>3.86</v>
      </c>
      <c r="N390" s="9">
        <v>42468</v>
      </c>
      <c r="O390" s="7">
        <v>2047.6</v>
      </c>
      <c r="S390" s="6">
        <v>42640</v>
      </c>
      <c r="T390" s="2">
        <v>605.53</v>
      </c>
      <c r="U390" s="2">
        <v>13.08</v>
      </c>
      <c r="V390" s="2">
        <v>3.843</v>
      </c>
      <c r="W390" s="2">
        <v>2159.9299999999998</v>
      </c>
    </row>
    <row r="391" spans="2:23" x14ac:dyDescent="0.35">
      <c r="B391" s="6">
        <f t="shared" si="52"/>
        <v>42639</v>
      </c>
      <c r="C391" s="7">
        <f t="shared" si="48"/>
        <v>609.14</v>
      </c>
      <c r="D391" s="7">
        <f t="shared" si="49"/>
        <v>12.9</v>
      </c>
      <c r="E391" s="7">
        <f t="shared" si="50"/>
        <v>3.8582000000000001</v>
      </c>
      <c r="F391" s="7">
        <f t="shared" si="51"/>
        <v>2146.1</v>
      </c>
      <c r="H391" s="6">
        <v>42627</v>
      </c>
      <c r="I391" s="7">
        <v>613.88</v>
      </c>
      <c r="J391" s="8">
        <f t="shared" si="53"/>
        <v>42640</v>
      </c>
      <c r="K391" s="7">
        <v>13.08</v>
      </c>
      <c r="L391" s="9">
        <f t="shared" si="54"/>
        <v>42627</v>
      </c>
      <c r="M391" s="7">
        <v>3.8919999999999999</v>
      </c>
      <c r="N391" s="9">
        <f t="shared" si="55"/>
        <v>42467</v>
      </c>
      <c r="O391" s="7">
        <v>2041.91</v>
      </c>
      <c r="S391" s="6">
        <v>42639</v>
      </c>
      <c r="T391" s="2">
        <v>609.14</v>
      </c>
      <c r="U391" s="2">
        <v>12.9</v>
      </c>
      <c r="V391" s="2">
        <v>3.8582000000000001</v>
      </c>
      <c r="W391" s="2">
        <v>2146.1</v>
      </c>
    </row>
    <row r="392" spans="2:23" x14ac:dyDescent="0.35">
      <c r="B392" s="6">
        <f t="shared" si="52"/>
        <v>42638</v>
      </c>
      <c r="C392" s="7">
        <f t="shared" si="48"/>
        <v>600.36</v>
      </c>
      <c r="D392" s="7">
        <f t="shared" si="49"/>
        <v>13.05</v>
      </c>
      <c r="E392" s="7">
        <f t="shared" si="50"/>
        <v>3.8</v>
      </c>
      <c r="F392" s="7" t="str">
        <f t="shared" si="51"/>
        <v/>
      </c>
      <c r="H392" s="6">
        <v>42626</v>
      </c>
      <c r="I392" s="7">
        <v>614.23</v>
      </c>
      <c r="J392" s="8">
        <f t="shared" si="53"/>
        <v>42639</v>
      </c>
      <c r="K392" s="7">
        <v>12.9</v>
      </c>
      <c r="L392" s="9">
        <f t="shared" si="54"/>
        <v>42626</v>
      </c>
      <c r="M392" s="7">
        <v>3.8450000000000002</v>
      </c>
      <c r="N392" s="9">
        <f t="shared" si="55"/>
        <v>42466</v>
      </c>
      <c r="O392" s="7">
        <v>2066.66</v>
      </c>
      <c r="S392" s="6">
        <v>42638</v>
      </c>
      <c r="T392" s="2">
        <v>600.36</v>
      </c>
      <c r="U392" s="2">
        <v>13.05</v>
      </c>
      <c r="V392" s="2">
        <v>3.8</v>
      </c>
      <c r="W392" s="2" t="s">
        <v>5</v>
      </c>
    </row>
    <row r="393" spans="2:23" x14ac:dyDescent="0.35">
      <c r="B393" s="6">
        <f t="shared" si="52"/>
        <v>42637</v>
      </c>
      <c r="C393" s="7">
        <f t="shared" si="48"/>
        <v>602.54999999999995</v>
      </c>
      <c r="D393" s="7">
        <f t="shared" si="49"/>
        <v>12.86</v>
      </c>
      <c r="E393" s="7">
        <f t="shared" si="50"/>
        <v>3.8233999999999999</v>
      </c>
      <c r="F393" s="7" t="str">
        <f t="shared" si="51"/>
        <v/>
      </c>
      <c r="H393" s="6">
        <v>42625</v>
      </c>
      <c r="I393" s="7">
        <v>611.62</v>
      </c>
      <c r="J393" s="8">
        <f t="shared" si="53"/>
        <v>42638</v>
      </c>
      <c r="K393" s="7">
        <v>13.05</v>
      </c>
      <c r="L393" s="9">
        <f t="shared" si="54"/>
        <v>42625</v>
      </c>
      <c r="M393" s="7">
        <v>3.8569</v>
      </c>
      <c r="N393" s="9">
        <f t="shared" si="55"/>
        <v>42465</v>
      </c>
      <c r="O393" s="7">
        <v>2045.17</v>
      </c>
      <c r="S393" s="6">
        <v>42637</v>
      </c>
      <c r="T393" s="2">
        <v>602.54999999999995</v>
      </c>
      <c r="U393" s="2">
        <v>12.86</v>
      </c>
      <c r="V393" s="2">
        <v>3.8233999999999999</v>
      </c>
      <c r="W393" s="2" t="s">
        <v>5</v>
      </c>
    </row>
    <row r="394" spans="2:23" x14ac:dyDescent="0.35">
      <c r="B394" s="6">
        <f t="shared" si="52"/>
        <v>42636</v>
      </c>
      <c r="C394" s="7">
        <f t="shared" si="48"/>
        <v>603.29</v>
      </c>
      <c r="D394" s="7">
        <f t="shared" si="49"/>
        <v>13.36</v>
      </c>
      <c r="E394" s="7">
        <f t="shared" si="50"/>
        <v>3.8079999999999998</v>
      </c>
      <c r="F394" s="7">
        <f t="shared" si="51"/>
        <v>2164.69</v>
      </c>
      <c r="H394" s="6">
        <v>42624</v>
      </c>
      <c r="I394" s="7">
        <v>612.08000000000004</v>
      </c>
      <c r="J394" s="8">
        <f t="shared" si="53"/>
        <v>42637</v>
      </c>
      <c r="K394" s="7">
        <v>12.86</v>
      </c>
      <c r="L394" s="9">
        <f t="shared" si="54"/>
        <v>42624</v>
      </c>
      <c r="M394" s="7">
        <v>3.8976999999999999</v>
      </c>
      <c r="N394" s="9">
        <f t="shared" si="55"/>
        <v>42464</v>
      </c>
      <c r="O394" s="7">
        <v>2066.13</v>
      </c>
      <c r="S394" s="6">
        <v>42636</v>
      </c>
      <c r="T394" s="2">
        <v>603.29</v>
      </c>
      <c r="U394" s="2">
        <v>13.36</v>
      </c>
      <c r="V394" s="2">
        <v>3.8079999999999998</v>
      </c>
      <c r="W394" s="2">
        <v>2164.69</v>
      </c>
    </row>
    <row r="395" spans="2:23" x14ac:dyDescent="0.35">
      <c r="B395" s="6">
        <f t="shared" si="52"/>
        <v>42635</v>
      </c>
      <c r="C395" s="7">
        <f t="shared" si="48"/>
        <v>597.08000000000004</v>
      </c>
      <c r="D395" s="7">
        <f t="shared" si="49"/>
        <v>13.17</v>
      </c>
      <c r="E395" s="7">
        <f t="shared" si="50"/>
        <v>3.7505999999999999</v>
      </c>
      <c r="F395" s="7">
        <f t="shared" si="51"/>
        <v>2177.1799999999998</v>
      </c>
      <c r="H395" s="6">
        <v>42623</v>
      </c>
      <c r="I395" s="7">
        <v>628</v>
      </c>
      <c r="J395" s="8">
        <f t="shared" si="53"/>
        <v>42636</v>
      </c>
      <c r="K395" s="7">
        <v>13.36</v>
      </c>
      <c r="L395" s="9">
        <f t="shared" si="54"/>
        <v>42623</v>
      </c>
      <c r="M395" s="7">
        <v>4.0198999999999998</v>
      </c>
      <c r="N395" s="9">
        <v>42461</v>
      </c>
      <c r="O395" s="7">
        <v>2072.7800000000002</v>
      </c>
      <c r="S395" s="6">
        <v>42635</v>
      </c>
      <c r="T395" s="2">
        <v>597.08000000000004</v>
      </c>
      <c r="U395" s="2">
        <v>13.17</v>
      </c>
      <c r="V395" s="2">
        <v>3.7505999999999999</v>
      </c>
      <c r="W395" s="2">
        <v>2177.1799999999998</v>
      </c>
    </row>
    <row r="396" spans="2:23" x14ac:dyDescent="0.35">
      <c r="B396" s="6">
        <f t="shared" si="52"/>
        <v>42634</v>
      </c>
      <c r="C396" s="7">
        <f t="shared" si="48"/>
        <v>597.42999999999995</v>
      </c>
      <c r="D396" s="7">
        <f t="shared" si="49"/>
        <v>13.74</v>
      </c>
      <c r="E396" s="7">
        <f t="shared" si="50"/>
        <v>3.8010999999999999</v>
      </c>
      <c r="F396" s="7">
        <f t="shared" si="51"/>
        <v>2163.12</v>
      </c>
      <c r="H396" s="6">
        <v>42622</v>
      </c>
      <c r="I396" s="7">
        <v>626.25</v>
      </c>
      <c r="J396" s="8">
        <f t="shared" si="53"/>
        <v>42635</v>
      </c>
      <c r="K396" s="7">
        <v>13.17</v>
      </c>
      <c r="L396" s="9">
        <f t="shared" si="54"/>
        <v>42622</v>
      </c>
      <c r="M396" s="7">
        <v>3.9788999999999999</v>
      </c>
      <c r="N396" s="9">
        <f t="shared" si="55"/>
        <v>42460</v>
      </c>
      <c r="O396" s="7">
        <v>2059.7399999999998</v>
      </c>
      <c r="S396" s="6">
        <v>42634</v>
      </c>
      <c r="T396" s="2">
        <v>597.42999999999995</v>
      </c>
      <c r="U396" s="2">
        <v>13.74</v>
      </c>
      <c r="V396" s="2">
        <v>3.8010999999999999</v>
      </c>
      <c r="W396" s="2">
        <v>2163.12</v>
      </c>
    </row>
    <row r="397" spans="2:23" x14ac:dyDescent="0.35">
      <c r="B397" s="6">
        <f t="shared" si="52"/>
        <v>42633</v>
      </c>
      <c r="C397" s="7">
        <f t="shared" si="48"/>
        <v>600.04999999999995</v>
      </c>
      <c r="D397" s="7">
        <f t="shared" si="49"/>
        <v>14.45</v>
      </c>
      <c r="E397" s="7">
        <f t="shared" si="50"/>
        <v>3.8010000000000002</v>
      </c>
      <c r="F397" s="7">
        <f t="shared" si="51"/>
        <v>2139.7600000000002</v>
      </c>
      <c r="H397" s="6">
        <v>42621</v>
      </c>
      <c r="I397" s="7">
        <v>631.73</v>
      </c>
      <c r="J397" s="8">
        <f t="shared" si="53"/>
        <v>42634</v>
      </c>
      <c r="K397" s="7">
        <v>13.74</v>
      </c>
      <c r="L397" s="9">
        <f t="shared" si="54"/>
        <v>42621</v>
      </c>
      <c r="M397" s="7">
        <v>4.0289000000000001</v>
      </c>
      <c r="N397" s="9">
        <f t="shared" si="55"/>
        <v>42459</v>
      </c>
      <c r="O397" s="7">
        <v>2063.9499999999998</v>
      </c>
      <c r="S397" s="6">
        <v>42633</v>
      </c>
      <c r="T397" s="2">
        <v>600.04999999999995</v>
      </c>
      <c r="U397" s="2">
        <v>14.45</v>
      </c>
      <c r="V397" s="2">
        <v>3.8010000000000002</v>
      </c>
      <c r="W397" s="2">
        <v>2139.7600000000002</v>
      </c>
    </row>
    <row r="398" spans="2:23" x14ac:dyDescent="0.35">
      <c r="B398" s="6">
        <f t="shared" si="52"/>
        <v>42632</v>
      </c>
      <c r="C398" s="7">
        <f t="shared" si="48"/>
        <v>609.79</v>
      </c>
      <c r="D398" s="7">
        <f t="shared" si="49"/>
        <v>12.9</v>
      </c>
      <c r="E398" s="7">
        <f t="shared" si="50"/>
        <v>3.8370000000000002</v>
      </c>
      <c r="F398" s="7">
        <f t="shared" si="51"/>
        <v>2139.12</v>
      </c>
      <c r="H398" s="6">
        <v>42620</v>
      </c>
      <c r="I398" s="7">
        <v>619.75</v>
      </c>
      <c r="J398" s="8">
        <f t="shared" si="53"/>
        <v>42633</v>
      </c>
      <c r="K398" s="7">
        <v>14.45</v>
      </c>
      <c r="L398" s="9">
        <f t="shared" si="54"/>
        <v>42620</v>
      </c>
      <c r="M398" s="7">
        <v>4.0050999999999997</v>
      </c>
      <c r="N398" s="9">
        <f t="shared" si="55"/>
        <v>42458</v>
      </c>
      <c r="O398" s="7">
        <v>2055.0100000000002</v>
      </c>
      <c r="S398" s="6">
        <v>42632</v>
      </c>
      <c r="T398" s="2">
        <v>609.79</v>
      </c>
      <c r="U398" s="2">
        <v>12.9</v>
      </c>
      <c r="V398" s="2">
        <v>3.8370000000000002</v>
      </c>
      <c r="W398" s="2">
        <v>2139.12</v>
      </c>
    </row>
    <row r="399" spans="2:23" x14ac:dyDescent="0.35">
      <c r="B399" s="6">
        <f t="shared" si="52"/>
        <v>42631</v>
      </c>
      <c r="C399" s="7">
        <f t="shared" si="48"/>
        <v>613.03</v>
      </c>
      <c r="D399" s="7">
        <f t="shared" si="49"/>
        <v>12.32</v>
      </c>
      <c r="E399" s="7">
        <f t="shared" si="50"/>
        <v>3.8334000000000001</v>
      </c>
      <c r="F399" s="7" t="str">
        <f t="shared" si="51"/>
        <v/>
      </c>
      <c r="H399" s="6">
        <v>42619</v>
      </c>
      <c r="I399" s="7">
        <v>615.23</v>
      </c>
      <c r="J399" s="8">
        <f t="shared" si="53"/>
        <v>42632</v>
      </c>
      <c r="K399" s="7">
        <v>12.9</v>
      </c>
      <c r="L399" s="9">
        <f t="shared" si="54"/>
        <v>42619</v>
      </c>
      <c r="M399" s="7">
        <v>3.97</v>
      </c>
      <c r="N399" s="9">
        <f t="shared" si="55"/>
        <v>42457</v>
      </c>
      <c r="O399" s="7">
        <v>2037.05</v>
      </c>
      <c r="S399" s="6">
        <v>42631</v>
      </c>
      <c r="T399" s="2">
        <v>613.03</v>
      </c>
      <c r="U399" s="2">
        <v>12.32</v>
      </c>
      <c r="V399" s="2">
        <v>3.8334000000000001</v>
      </c>
      <c r="W399" s="2" t="s">
        <v>5</v>
      </c>
    </row>
    <row r="400" spans="2:23" x14ac:dyDescent="0.35">
      <c r="B400" s="6">
        <f t="shared" si="52"/>
        <v>42630</v>
      </c>
      <c r="C400" s="7">
        <f t="shared" si="48"/>
        <v>607.69000000000005</v>
      </c>
      <c r="D400" s="7">
        <f t="shared" si="49"/>
        <v>12.8</v>
      </c>
      <c r="E400" s="7">
        <f t="shared" si="50"/>
        <v>3.8109999999999999</v>
      </c>
      <c r="F400" s="7" t="str">
        <f t="shared" si="51"/>
        <v/>
      </c>
      <c r="H400" s="6">
        <v>42618</v>
      </c>
      <c r="I400" s="7">
        <v>611.5</v>
      </c>
      <c r="J400" s="8">
        <f t="shared" si="53"/>
        <v>42631</v>
      </c>
      <c r="K400" s="7">
        <v>12.32</v>
      </c>
      <c r="L400" s="9">
        <f t="shared" si="54"/>
        <v>42618</v>
      </c>
      <c r="M400" s="7">
        <v>3.9781</v>
      </c>
      <c r="N400" s="9">
        <v>42453</v>
      </c>
      <c r="O400" s="7">
        <v>2035.94</v>
      </c>
      <c r="S400" s="6">
        <v>42630</v>
      </c>
      <c r="T400" s="2">
        <v>607.69000000000005</v>
      </c>
      <c r="U400" s="2">
        <v>12.8</v>
      </c>
      <c r="V400" s="2">
        <v>3.8109999999999999</v>
      </c>
      <c r="W400" s="2" t="s">
        <v>5</v>
      </c>
    </row>
    <row r="401" spans="2:23" x14ac:dyDescent="0.35">
      <c r="B401" s="6">
        <f t="shared" si="52"/>
        <v>42629</v>
      </c>
      <c r="C401" s="7">
        <f t="shared" si="48"/>
        <v>610.01</v>
      </c>
      <c r="D401" s="7">
        <f t="shared" si="49"/>
        <v>12.68</v>
      </c>
      <c r="E401" s="7">
        <f t="shared" si="50"/>
        <v>3.83</v>
      </c>
      <c r="F401" s="7">
        <f t="shared" si="51"/>
        <v>2139.16</v>
      </c>
      <c r="H401" s="6">
        <v>42617</v>
      </c>
      <c r="I401" s="7">
        <v>614.52</v>
      </c>
      <c r="J401" s="8">
        <f t="shared" si="53"/>
        <v>42630</v>
      </c>
      <c r="K401" s="7">
        <v>12.8</v>
      </c>
      <c r="L401" s="9">
        <f t="shared" si="54"/>
        <v>42617</v>
      </c>
      <c r="M401" s="7">
        <v>4.0101000000000004</v>
      </c>
      <c r="N401" s="9">
        <f t="shared" si="55"/>
        <v>42452</v>
      </c>
      <c r="O401" s="7">
        <v>2036.71</v>
      </c>
      <c r="S401" s="6">
        <v>42629</v>
      </c>
      <c r="T401" s="2">
        <v>610.01</v>
      </c>
      <c r="U401" s="2">
        <v>12.68</v>
      </c>
      <c r="V401" s="2">
        <v>3.83</v>
      </c>
      <c r="W401" s="2">
        <v>2139.16</v>
      </c>
    </row>
    <row r="402" spans="2:23" x14ac:dyDescent="0.35">
      <c r="B402" s="6">
        <f t="shared" si="52"/>
        <v>42628</v>
      </c>
      <c r="C402" s="7">
        <f t="shared" si="48"/>
        <v>611.80999999999995</v>
      </c>
      <c r="D402" s="7">
        <f t="shared" si="49"/>
        <v>12.01</v>
      </c>
      <c r="E402" s="7">
        <f t="shared" si="50"/>
        <v>3.86</v>
      </c>
      <c r="F402" s="7">
        <f t="shared" si="51"/>
        <v>2147.2600000000002</v>
      </c>
      <c r="H402" s="6">
        <v>42616</v>
      </c>
      <c r="I402" s="7">
        <v>609.89</v>
      </c>
      <c r="J402" s="8">
        <f t="shared" si="53"/>
        <v>42629</v>
      </c>
      <c r="K402" s="7">
        <v>12.68</v>
      </c>
      <c r="L402" s="9">
        <f t="shared" si="54"/>
        <v>42616</v>
      </c>
      <c r="M402" s="7">
        <v>3.9154</v>
      </c>
      <c r="N402" s="9">
        <f t="shared" si="55"/>
        <v>42451</v>
      </c>
      <c r="O402" s="7">
        <v>2049.8000000000002</v>
      </c>
      <c r="S402" s="6">
        <v>42628</v>
      </c>
      <c r="T402" s="2">
        <v>611.80999999999995</v>
      </c>
      <c r="U402" s="2">
        <v>12.01</v>
      </c>
      <c r="V402" s="2">
        <v>3.86</v>
      </c>
      <c r="W402" s="2">
        <v>2147.2600000000002</v>
      </c>
    </row>
    <row r="403" spans="2:23" x14ac:dyDescent="0.35">
      <c r="B403" s="6">
        <f t="shared" si="52"/>
        <v>42627</v>
      </c>
      <c r="C403" s="7">
        <f t="shared" si="48"/>
        <v>613.88</v>
      </c>
      <c r="D403" s="7">
        <f t="shared" si="49"/>
        <v>11.94</v>
      </c>
      <c r="E403" s="7">
        <f t="shared" si="50"/>
        <v>3.8919999999999999</v>
      </c>
      <c r="F403" s="7">
        <f t="shared" si="51"/>
        <v>2125.77</v>
      </c>
      <c r="H403" s="6">
        <v>42615</v>
      </c>
      <c r="I403" s="7">
        <v>579.85</v>
      </c>
      <c r="J403" s="8">
        <f t="shared" si="53"/>
        <v>42628</v>
      </c>
      <c r="K403" s="7">
        <v>12.01</v>
      </c>
      <c r="L403" s="9">
        <f t="shared" si="54"/>
        <v>42615</v>
      </c>
      <c r="M403" s="7">
        <v>3.8170000000000002</v>
      </c>
      <c r="N403" s="9">
        <f t="shared" si="55"/>
        <v>42450</v>
      </c>
      <c r="O403" s="7">
        <v>2051.6</v>
      </c>
      <c r="S403" s="6">
        <v>42627</v>
      </c>
      <c r="T403" s="2">
        <v>613.88</v>
      </c>
      <c r="U403" s="2">
        <v>11.94</v>
      </c>
      <c r="V403" s="2">
        <v>3.8919999999999999</v>
      </c>
      <c r="W403" s="2">
        <v>2125.77</v>
      </c>
    </row>
    <row r="404" spans="2:23" x14ac:dyDescent="0.35">
      <c r="B404" s="6">
        <f t="shared" si="52"/>
        <v>42626</v>
      </c>
      <c r="C404" s="7">
        <f t="shared" si="48"/>
        <v>614.23</v>
      </c>
      <c r="D404" s="7">
        <f t="shared" si="49"/>
        <v>12.01</v>
      </c>
      <c r="E404" s="7">
        <f t="shared" si="50"/>
        <v>3.8450000000000002</v>
      </c>
      <c r="F404" s="7">
        <f t="shared" si="51"/>
        <v>2127.02</v>
      </c>
      <c r="H404" s="6">
        <v>42614</v>
      </c>
      <c r="I404" s="7">
        <v>572.73</v>
      </c>
      <c r="J404" s="8">
        <f t="shared" si="53"/>
        <v>42627</v>
      </c>
      <c r="K404" s="7">
        <v>11.94</v>
      </c>
      <c r="L404" s="9">
        <f t="shared" si="54"/>
        <v>42614</v>
      </c>
      <c r="M404" s="7">
        <v>3.8262</v>
      </c>
      <c r="N404" s="9">
        <v>42447</v>
      </c>
      <c r="O404" s="7">
        <v>2049.58</v>
      </c>
      <c r="S404" s="6">
        <v>42626</v>
      </c>
      <c r="T404" s="2">
        <v>614.23</v>
      </c>
      <c r="U404" s="2">
        <v>12.01</v>
      </c>
      <c r="V404" s="2">
        <v>3.8450000000000002</v>
      </c>
      <c r="W404" s="2">
        <v>2127.02</v>
      </c>
    </row>
    <row r="405" spans="2:23" x14ac:dyDescent="0.35">
      <c r="B405" s="6">
        <f t="shared" si="52"/>
        <v>42625</v>
      </c>
      <c r="C405" s="7">
        <f t="shared" si="48"/>
        <v>611.62</v>
      </c>
      <c r="D405" s="7">
        <f t="shared" si="49"/>
        <v>12</v>
      </c>
      <c r="E405" s="7">
        <f t="shared" si="50"/>
        <v>3.8569</v>
      </c>
      <c r="F405" s="7">
        <f t="shared" si="51"/>
        <v>2159.04</v>
      </c>
      <c r="H405" s="6">
        <v>42613</v>
      </c>
      <c r="I405" s="7">
        <v>576.15</v>
      </c>
      <c r="J405" s="8">
        <f t="shared" si="53"/>
        <v>42626</v>
      </c>
      <c r="K405" s="7">
        <v>12.01</v>
      </c>
      <c r="L405" s="9">
        <f t="shared" si="54"/>
        <v>42613</v>
      </c>
      <c r="M405" s="7">
        <v>3.8090000000000002</v>
      </c>
      <c r="N405" s="9">
        <f t="shared" si="55"/>
        <v>42446</v>
      </c>
      <c r="O405" s="7">
        <v>2040.59</v>
      </c>
      <c r="S405" s="6">
        <v>42625</v>
      </c>
      <c r="T405" s="2">
        <v>611.62</v>
      </c>
      <c r="U405" s="2">
        <v>12</v>
      </c>
      <c r="V405" s="2">
        <v>3.8569</v>
      </c>
      <c r="W405" s="2">
        <v>2159.04</v>
      </c>
    </row>
    <row r="406" spans="2:23" x14ac:dyDescent="0.35">
      <c r="B406" s="6">
        <f t="shared" si="52"/>
        <v>42624</v>
      </c>
      <c r="C406" s="7">
        <f t="shared" si="48"/>
        <v>612.08000000000004</v>
      </c>
      <c r="D406" s="7">
        <f t="shared" si="49"/>
        <v>11.68</v>
      </c>
      <c r="E406" s="7">
        <f t="shared" si="50"/>
        <v>3.8976999999999999</v>
      </c>
      <c r="F406" s="7" t="str">
        <f t="shared" si="51"/>
        <v/>
      </c>
      <c r="H406" s="6">
        <v>42612</v>
      </c>
      <c r="I406" s="7">
        <v>579.49</v>
      </c>
      <c r="J406" s="8">
        <f t="shared" si="53"/>
        <v>42625</v>
      </c>
      <c r="K406" s="7">
        <v>12</v>
      </c>
      <c r="L406" s="9">
        <f t="shared" si="54"/>
        <v>42612</v>
      </c>
      <c r="M406" s="7">
        <v>3.8029999999999999</v>
      </c>
      <c r="N406" s="9">
        <f t="shared" si="55"/>
        <v>42445</v>
      </c>
      <c r="O406" s="7">
        <v>2027.22</v>
      </c>
      <c r="S406" s="6">
        <v>42624</v>
      </c>
      <c r="T406" s="2">
        <v>612.08000000000004</v>
      </c>
      <c r="U406" s="2">
        <v>11.68</v>
      </c>
      <c r="V406" s="2">
        <v>3.8976999999999999</v>
      </c>
      <c r="W406" s="2" t="s">
        <v>5</v>
      </c>
    </row>
    <row r="407" spans="2:23" x14ac:dyDescent="0.35">
      <c r="B407" s="6">
        <f t="shared" si="52"/>
        <v>42623</v>
      </c>
      <c r="C407" s="7">
        <f t="shared" si="48"/>
        <v>628</v>
      </c>
      <c r="D407" s="7">
        <f t="shared" si="49"/>
        <v>12.13</v>
      </c>
      <c r="E407" s="7">
        <f t="shared" si="50"/>
        <v>4.0198999999999998</v>
      </c>
      <c r="F407" s="7" t="str">
        <f t="shared" si="51"/>
        <v/>
      </c>
      <c r="H407" s="6">
        <v>42611</v>
      </c>
      <c r="I407" s="7">
        <v>574.78</v>
      </c>
      <c r="J407" s="8">
        <f t="shared" si="53"/>
        <v>42624</v>
      </c>
      <c r="K407" s="7">
        <v>11.68</v>
      </c>
      <c r="L407" s="9">
        <f t="shared" si="54"/>
        <v>42611</v>
      </c>
      <c r="M407" s="7">
        <v>3.7719</v>
      </c>
      <c r="N407" s="9">
        <f t="shared" si="55"/>
        <v>42444</v>
      </c>
      <c r="O407" s="7">
        <v>2015.93</v>
      </c>
      <c r="S407" s="6">
        <v>42623</v>
      </c>
      <c r="T407" s="2">
        <v>628</v>
      </c>
      <c r="U407" s="2">
        <v>12.13</v>
      </c>
      <c r="V407" s="2">
        <v>4.0198999999999998</v>
      </c>
      <c r="W407" s="2" t="s">
        <v>5</v>
      </c>
    </row>
    <row r="408" spans="2:23" x14ac:dyDescent="0.35">
      <c r="B408" s="6">
        <f t="shared" si="52"/>
        <v>42622</v>
      </c>
      <c r="C408" s="7">
        <f t="shared" si="48"/>
        <v>626.25</v>
      </c>
      <c r="D408" s="7">
        <f t="shared" si="49"/>
        <v>11.68</v>
      </c>
      <c r="E408" s="7">
        <f t="shared" si="50"/>
        <v>3.9788999999999999</v>
      </c>
      <c r="F408" s="7">
        <f t="shared" si="51"/>
        <v>2127.81</v>
      </c>
      <c r="H408" s="6">
        <v>42610</v>
      </c>
      <c r="I408" s="7">
        <v>574.16999999999996</v>
      </c>
      <c r="J408" s="8">
        <f t="shared" si="53"/>
        <v>42623</v>
      </c>
      <c r="K408" s="7">
        <v>12.13</v>
      </c>
      <c r="L408" s="9">
        <f t="shared" si="54"/>
        <v>42610</v>
      </c>
      <c r="M408" s="7">
        <v>3.7645</v>
      </c>
      <c r="N408" s="9">
        <f t="shared" si="55"/>
        <v>42443</v>
      </c>
      <c r="O408" s="7">
        <v>2019.64</v>
      </c>
      <c r="S408" s="6">
        <v>42622</v>
      </c>
      <c r="T408" s="2">
        <v>626.25</v>
      </c>
      <c r="U408" s="2">
        <v>11.68</v>
      </c>
      <c r="V408" s="2">
        <v>3.9788999999999999</v>
      </c>
      <c r="W408" s="2">
        <v>2127.81</v>
      </c>
    </row>
    <row r="409" spans="2:23" x14ac:dyDescent="0.35">
      <c r="B409" s="6">
        <f t="shared" si="52"/>
        <v>42621</v>
      </c>
      <c r="C409" s="7">
        <f t="shared" si="48"/>
        <v>631.73</v>
      </c>
      <c r="D409" s="7">
        <f t="shared" si="49"/>
        <v>11.45</v>
      </c>
      <c r="E409" s="7">
        <f t="shared" si="50"/>
        <v>4.0289000000000001</v>
      </c>
      <c r="F409" s="7">
        <f t="shared" si="51"/>
        <v>2181.3000000000002</v>
      </c>
      <c r="H409" s="6">
        <v>42609</v>
      </c>
      <c r="I409" s="7">
        <v>568.54999999999995</v>
      </c>
      <c r="J409" s="8">
        <f t="shared" si="53"/>
        <v>42622</v>
      </c>
      <c r="K409" s="7">
        <v>11.68</v>
      </c>
      <c r="L409" s="9">
        <f t="shared" si="54"/>
        <v>42609</v>
      </c>
      <c r="M409" s="7">
        <v>3.758</v>
      </c>
      <c r="N409" s="9">
        <v>42440</v>
      </c>
      <c r="O409" s="7">
        <v>2022.19</v>
      </c>
      <c r="S409" s="6">
        <v>42621</v>
      </c>
      <c r="T409" s="2">
        <v>631.73</v>
      </c>
      <c r="U409" s="2">
        <v>11.45</v>
      </c>
      <c r="V409" s="2">
        <v>4.0289000000000001</v>
      </c>
      <c r="W409" s="2">
        <v>2181.3000000000002</v>
      </c>
    </row>
    <row r="410" spans="2:23" x14ac:dyDescent="0.35">
      <c r="B410" s="6">
        <f t="shared" si="52"/>
        <v>42620</v>
      </c>
      <c r="C410" s="7">
        <f t="shared" si="48"/>
        <v>619.75</v>
      </c>
      <c r="D410" s="7">
        <f t="shared" si="49"/>
        <v>11.64</v>
      </c>
      <c r="E410" s="7">
        <f t="shared" si="50"/>
        <v>4.0050999999999997</v>
      </c>
      <c r="F410" s="7">
        <f t="shared" si="51"/>
        <v>2186.16</v>
      </c>
      <c r="H410" s="6">
        <v>42608</v>
      </c>
      <c r="I410" s="7">
        <v>578.01</v>
      </c>
      <c r="J410" s="8">
        <f t="shared" si="53"/>
        <v>42621</v>
      </c>
      <c r="K410" s="7">
        <v>11.45</v>
      </c>
      <c r="L410" s="9">
        <f t="shared" si="54"/>
        <v>42608</v>
      </c>
      <c r="M410" s="7">
        <v>3.84</v>
      </c>
      <c r="N410" s="9">
        <f t="shared" si="55"/>
        <v>42439</v>
      </c>
      <c r="O410" s="7">
        <v>1989.57</v>
      </c>
      <c r="S410" s="6">
        <v>42620</v>
      </c>
      <c r="T410" s="2">
        <v>619.75</v>
      </c>
      <c r="U410" s="2">
        <v>11.64</v>
      </c>
      <c r="V410" s="2">
        <v>4.0050999999999997</v>
      </c>
      <c r="W410" s="2">
        <v>2186.16</v>
      </c>
    </row>
    <row r="411" spans="2:23" x14ac:dyDescent="0.35">
      <c r="B411" s="6">
        <f t="shared" si="52"/>
        <v>42619</v>
      </c>
      <c r="C411" s="7">
        <f t="shared" si="48"/>
        <v>615.23</v>
      </c>
      <c r="D411" s="7">
        <f t="shared" si="49"/>
        <v>11.73</v>
      </c>
      <c r="E411" s="7">
        <f t="shared" si="50"/>
        <v>3.97</v>
      </c>
      <c r="F411" s="7">
        <f t="shared" si="51"/>
        <v>2186.48</v>
      </c>
      <c r="H411" s="6">
        <v>42607</v>
      </c>
      <c r="I411" s="7">
        <v>577.20000000000005</v>
      </c>
      <c r="J411" s="8">
        <f t="shared" si="53"/>
        <v>42620</v>
      </c>
      <c r="K411" s="7">
        <v>11.64</v>
      </c>
      <c r="L411" s="9">
        <f t="shared" si="54"/>
        <v>42607</v>
      </c>
      <c r="M411" s="7">
        <v>3.8159000000000001</v>
      </c>
      <c r="N411" s="9">
        <f t="shared" si="55"/>
        <v>42438</v>
      </c>
      <c r="O411" s="7">
        <v>1989.26</v>
      </c>
      <c r="S411" s="6">
        <v>42619</v>
      </c>
      <c r="T411" s="2">
        <v>615.23</v>
      </c>
      <c r="U411" s="2">
        <v>11.73</v>
      </c>
      <c r="V411" s="2">
        <v>3.97</v>
      </c>
      <c r="W411" s="2">
        <v>2186.48</v>
      </c>
    </row>
    <row r="412" spans="2:23" x14ac:dyDescent="0.35">
      <c r="B412" s="6">
        <f t="shared" si="52"/>
        <v>42618</v>
      </c>
      <c r="C412" s="7">
        <f t="shared" si="48"/>
        <v>611.5</v>
      </c>
      <c r="D412" s="7">
        <f t="shared" si="49"/>
        <v>11.85</v>
      </c>
      <c r="E412" s="7">
        <f t="shared" si="50"/>
        <v>3.9781</v>
      </c>
      <c r="F412" s="7" t="str">
        <f t="shared" si="51"/>
        <v/>
      </c>
      <c r="H412" s="6">
        <v>42606</v>
      </c>
      <c r="I412" s="7">
        <v>580.32000000000005</v>
      </c>
      <c r="J412" s="8">
        <f t="shared" si="53"/>
        <v>42619</v>
      </c>
      <c r="K412" s="7">
        <v>11.73</v>
      </c>
      <c r="L412" s="9">
        <f t="shared" si="54"/>
        <v>42606</v>
      </c>
      <c r="M412" s="7">
        <v>3.8414000000000001</v>
      </c>
      <c r="N412" s="9">
        <f t="shared" si="55"/>
        <v>42437</v>
      </c>
      <c r="O412" s="7">
        <v>1979.26</v>
      </c>
      <c r="S412" s="6">
        <v>42618</v>
      </c>
      <c r="T412" s="2">
        <v>611.5</v>
      </c>
      <c r="U412" s="2">
        <v>11.85</v>
      </c>
      <c r="V412" s="2">
        <v>3.9781</v>
      </c>
      <c r="W412" s="2" t="s">
        <v>5</v>
      </c>
    </row>
    <row r="413" spans="2:23" x14ac:dyDescent="0.35">
      <c r="B413" s="6">
        <f t="shared" si="52"/>
        <v>42617</v>
      </c>
      <c r="C413" s="7">
        <f t="shared" si="48"/>
        <v>614.52</v>
      </c>
      <c r="D413" s="7">
        <f t="shared" si="49"/>
        <v>11.73</v>
      </c>
      <c r="E413" s="7">
        <f t="shared" si="50"/>
        <v>4.0101000000000004</v>
      </c>
      <c r="F413" s="7" t="str">
        <f t="shared" si="51"/>
        <v/>
      </c>
      <c r="H413" s="6">
        <v>42605</v>
      </c>
      <c r="I413" s="7">
        <v>583.54</v>
      </c>
      <c r="J413" s="8">
        <f t="shared" si="53"/>
        <v>42618</v>
      </c>
      <c r="K413" s="7">
        <v>11.85</v>
      </c>
      <c r="L413" s="9">
        <f t="shared" si="54"/>
        <v>42605</v>
      </c>
      <c r="M413" s="7">
        <v>3.95</v>
      </c>
      <c r="N413" s="9">
        <f t="shared" si="55"/>
        <v>42436</v>
      </c>
      <c r="O413" s="7">
        <v>2001.76</v>
      </c>
      <c r="S413" s="6">
        <v>42617</v>
      </c>
      <c r="T413" s="2">
        <v>614.52</v>
      </c>
      <c r="U413" s="2">
        <v>11.73</v>
      </c>
      <c r="V413" s="2">
        <v>4.0101000000000004</v>
      </c>
      <c r="W413" s="2" t="s">
        <v>5</v>
      </c>
    </row>
    <row r="414" spans="2:23" x14ac:dyDescent="0.35">
      <c r="B414" s="6">
        <f t="shared" si="52"/>
        <v>42616</v>
      </c>
      <c r="C414" s="7">
        <f t="shared" si="48"/>
        <v>609.89</v>
      </c>
      <c r="D414" s="7">
        <f t="shared" si="49"/>
        <v>12.01</v>
      </c>
      <c r="E414" s="7">
        <f t="shared" si="50"/>
        <v>3.9154</v>
      </c>
      <c r="F414" s="7" t="str">
        <f t="shared" si="51"/>
        <v/>
      </c>
      <c r="H414" s="6">
        <v>42604</v>
      </c>
      <c r="I414" s="7">
        <v>588.01</v>
      </c>
      <c r="J414" s="8">
        <f t="shared" si="53"/>
        <v>42617</v>
      </c>
      <c r="K414" s="7">
        <v>11.73</v>
      </c>
      <c r="L414" s="9">
        <f t="shared" si="54"/>
        <v>42604</v>
      </c>
      <c r="M414" s="7">
        <v>3.6720000000000002</v>
      </c>
      <c r="N414" s="9">
        <v>42433</v>
      </c>
      <c r="O414" s="7">
        <v>1999.99</v>
      </c>
      <c r="S414" s="6">
        <v>42616</v>
      </c>
      <c r="T414" s="2">
        <v>609.89</v>
      </c>
      <c r="U414" s="2">
        <v>12.01</v>
      </c>
      <c r="V414" s="2">
        <v>3.9154</v>
      </c>
      <c r="W414" s="2" t="s">
        <v>5</v>
      </c>
    </row>
    <row r="415" spans="2:23" x14ac:dyDescent="0.35">
      <c r="B415" s="6">
        <f t="shared" si="52"/>
        <v>42615</v>
      </c>
      <c r="C415" s="7">
        <f t="shared" si="48"/>
        <v>579.85</v>
      </c>
      <c r="D415" s="7">
        <f t="shared" si="49"/>
        <v>12.13</v>
      </c>
      <c r="E415" s="7">
        <f t="shared" si="50"/>
        <v>3.8170000000000002</v>
      </c>
      <c r="F415" s="7">
        <f t="shared" si="51"/>
        <v>2179.98</v>
      </c>
      <c r="H415" s="6">
        <v>42603</v>
      </c>
      <c r="I415" s="7">
        <v>581.41999999999996</v>
      </c>
      <c r="J415" s="8">
        <f t="shared" si="53"/>
        <v>42616</v>
      </c>
      <c r="K415" s="7">
        <v>12.01</v>
      </c>
      <c r="L415" s="9">
        <f t="shared" si="54"/>
        <v>42603</v>
      </c>
      <c r="M415" s="7">
        <v>3.6246</v>
      </c>
      <c r="N415" s="9">
        <f t="shared" si="55"/>
        <v>42432</v>
      </c>
      <c r="O415" s="7">
        <v>1993.4</v>
      </c>
      <c r="S415" s="6">
        <v>42615</v>
      </c>
      <c r="T415" s="2">
        <v>579.85</v>
      </c>
      <c r="U415" s="2">
        <v>12.13</v>
      </c>
      <c r="V415" s="2">
        <v>3.8170000000000002</v>
      </c>
      <c r="W415" s="2">
        <v>2179.98</v>
      </c>
    </row>
    <row r="416" spans="2:23" x14ac:dyDescent="0.35">
      <c r="B416" s="6">
        <f t="shared" si="52"/>
        <v>42614</v>
      </c>
      <c r="C416" s="7">
        <f t="shared" si="48"/>
        <v>572.73</v>
      </c>
      <c r="D416" s="7">
        <f t="shared" si="49"/>
        <v>12.22</v>
      </c>
      <c r="E416" s="7">
        <f t="shared" si="50"/>
        <v>3.8262</v>
      </c>
      <c r="F416" s="7">
        <f t="shared" si="51"/>
        <v>2170.86</v>
      </c>
      <c r="H416" s="6">
        <v>42602</v>
      </c>
      <c r="I416" s="7">
        <v>582.01</v>
      </c>
      <c r="J416" s="8">
        <f t="shared" si="53"/>
        <v>42615</v>
      </c>
      <c r="K416" s="7">
        <v>12.13</v>
      </c>
      <c r="L416" s="9">
        <f t="shared" si="54"/>
        <v>42602</v>
      </c>
      <c r="M416" s="7">
        <v>3.6234999999999999</v>
      </c>
      <c r="N416" s="9">
        <f t="shared" si="55"/>
        <v>42431</v>
      </c>
      <c r="O416" s="7">
        <v>1986.45</v>
      </c>
      <c r="S416" s="6">
        <v>42614</v>
      </c>
      <c r="T416" s="2">
        <v>572.73</v>
      </c>
      <c r="U416" s="2">
        <v>12.22</v>
      </c>
      <c r="V416" s="2">
        <v>3.8262</v>
      </c>
      <c r="W416" s="2">
        <v>2170.86</v>
      </c>
    </row>
    <row r="417" spans="2:23" x14ac:dyDescent="0.35">
      <c r="B417" s="6">
        <f t="shared" si="52"/>
        <v>42613</v>
      </c>
      <c r="C417" s="7">
        <f t="shared" si="48"/>
        <v>576.15</v>
      </c>
      <c r="D417" s="7">
        <f t="shared" si="49"/>
        <v>11.63</v>
      </c>
      <c r="E417" s="7">
        <f t="shared" si="50"/>
        <v>3.8090000000000002</v>
      </c>
      <c r="F417" s="7">
        <f t="shared" si="51"/>
        <v>2170.9499999999998</v>
      </c>
      <c r="H417" s="6">
        <v>42601</v>
      </c>
      <c r="I417" s="7">
        <v>573.5</v>
      </c>
      <c r="J417" s="8">
        <f t="shared" si="53"/>
        <v>42614</v>
      </c>
      <c r="K417" s="7">
        <v>12.22</v>
      </c>
      <c r="L417" s="9">
        <f t="shared" si="54"/>
        <v>42601</v>
      </c>
      <c r="M417" s="7">
        <v>3.6225999999999998</v>
      </c>
      <c r="N417" s="9">
        <f t="shared" si="55"/>
        <v>42430</v>
      </c>
      <c r="O417" s="7">
        <v>1978.35</v>
      </c>
      <c r="S417" s="6">
        <v>42613</v>
      </c>
      <c r="T417" s="2">
        <v>576.15</v>
      </c>
      <c r="U417" s="2">
        <v>11.63</v>
      </c>
      <c r="V417" s="2">
        <v>3.8090000000000002</v>
      </c>
      <c r="W417" s="2">
        <v>2170.9499999999998</v>
      </c>
    </row>
    <row r="418" spans="2:23" x14ac:dyDescent="0.35">
      <c r="B418" s="6">
        <f t="shared" si="52"/>
        <v>42612</v>
      </c>
      <c r="C418" s="7">
        <f t="shared" si="48"/>
        <v>579.49</v>
      </c>
      <c r="D418" s="7">
        <f t="shared" si="49"/>
        <v>11.29</v>
      </c>
      <c r="E418" s="7">
        <f t="shared" si="50"/>
        <v>3.8029999999999999</v>
      </c>
      <c r="F418" s="7">
        <f t="shared" si="51"/>
        <v>2176.12</v>
      </c>
      <c r="H418" s="6">
        <v>42600</v>
      </c>
      <c r="I418" s="7">
        <v>572.21</v>
      </c>
      <c r="J418" s="8">
        <f t="shared" si="53"/>
        <v>42613</v>
      </c>
      <c r="K418" s="7">
        <v>11.63</v>
      </c>
      <c r="L418" s="9">
        <f t="shared" si="54"/>
        <v>42600</v>
      </c>
      <c r="M418" s="7">
        <v>3.5907</v>
      </c>
      <c r="N418" s="9">
        <f t="shared" si="55"/>
        <v>42429</v>
      </c>
      <c r="O418" s="7">
        <v>1932.23</v>
      </c>
      <c r="S418" s="6">
        <v>42612</v>
      </c>
      <c r="T418" s="2">
        <v>579.49</v>
      </c>
      <c r="U418" s="2">
        <v>11.29</v>
      </c>
      <c r="V418" s="2">
        <v>3.8029999999999999</v>
      </c>
      <c r="W418" s="2">
        <v>2176.12</v>
      </c>
    </row>
    <row r="419" spans="2:23" x14ac:dyDescent="0.35">
      <c r="B419" s="6">
        <f t="shared" si="52"/>
        <v>42611</v>
      </c>
      <c r="C419" s="7">
        <f t="shared" si="48"/>
        <v>574.78</v>
      </c>
      <c r="D419" s="7">
        <f t="shared" si="49"/>
        <v>10.93</v>
      </c>
      <c r="E419" s="7">
        <f t="shared" si="50"/>
        <v>3.7719</v>
      </c>
      <c r="F419" s="7">
        <f t="shared" si="51"/>
        <v>2180.38</v>
      </c>
      <c r="H419" s="6">
        <v>42599</v>
      </c>
      <c r="I419" s="7">
        <v>571.83000000000004</v>
      </c>
      <c r="J419" s="8">
        <f t="shared" si="53"/>
        <v>42612</v>
      </c>
      <c r="K419" s="7">
        <v>11.29</v>
      </c>
      <c r="L419" s="9">
        <f t="shared" si="54"/>
        <v>42599</v>
      </c>
      <c r="M419" s="7">
        <v>3.5701999999999998</v>
      </c>
      <c r="N419" s="9">
        <v>42426</v>
      </c>
      <c r="O419" s="7">
        <v>1948.05</v>
      </c>
      <c r="S419" s="6">
        <v>42611</v>
      </c>
      <c r="T419" s="2">
        <v>574.78</v>
      </c>
      <c r="U419" s="2">
        <v>10.93</v>
      </c>
      <c r="V419" s="2">
        <v>3.7719</v>
      </c>
      <c r="W419" s="2">
        <v>2180.38</v>
      </c>
    </row>
    <row r="420" spans="2:23" x14ac:dyDescent="0.35">
      <c r="B420" s="6">
        <f t="shared" si="52"/>
        <v>42610</v>
      </c>
      <c r="C420" s="7">
        <f t="shared" si="48"/>
        <v>574.16999999999996</v>
      </c>
      <c r="D420" s="7">
        <f t="shared" si="49"/>
        <v>10.94</v>
      </c>
      <c r="E420" s="7">
        <f t="shared" si="50"/>
        <v>3.7645</v>
      </c>
      <c r="F420" s="7" t="str">
        <f t="shared" si="51"/>
        <v/>
      </c>
      <c r="H420" s="6">
        <v>42598</v>
      </c>
      <c r="I420" s="7">
        <v>574.24</v>
      </c>
      <c r="J420" s="8">
        <f t="shared" si="53"/>
        <v>42611</v>
      </c>
      <c r="K420" s="7">
        <v>10.93</v>
      </c>
      <c r="L420" s="9">
        <f t="shared" si="54"/>
        <v>42598</v>
      </c>
      <c r="M420" s="7">
        <v>3.6</v>
      </c>
      <c r="N420" s="9">
        <f t="shared" si="55"/>
        <v>42425</v>
      </c>
      <c r="O420" s="7">
        <v>1951.7</v>
      </c>
      <c r="S420" s="6">
        <v>42610</v>
      </c>
      <c r="T420" s="2">
        <v>574.16999999999996</v>
      </c>
      <c r="U420" s="2">
        <v>10.94</v>
      </c>
      <c r="V420" s="2">
        <v>3.7645</v>
      </c>
      <c r="W420" s="2" t="s">
        <v>5</v>
      </c>
    </row>
    <row r="421" spans="2:23" x14ac:dyDescent="0.35">
      <c r="B421" s="6">
        <f t="shared" si="52"/>
        <v>42609</v>
      </c>
      <c r="C421" s="7">
        <f t="shared" si="48"/>
        <v>568.54999999999995</v>
      </c>
      <c r="D421" s="7">
        <f t="shared" si="49"/>
        <v>11.2</v>
      </c>
      <c r="E421" s="7">
        <f t="shared" si="50"/>
        <v>3.758</v>
      </c>
      <c r="F421" s="7" t="str">
        <f t="shared" si="51"/>
        <v/>
      </c>
      <c r="H421" s="6">
        <v>42597</v>
      </c>
      <c r="I421" s="7">
        <v>564.64</v>
      </c>
      <c r="J421" s="8">
        <f t="shared" si="53"/>
        <v>42610</v>
      </c>
      <c r="K421" s="7">
        <v>10.94</v>
      </c>
      <c r="L421" s="9">
        <f t="shared" si="54"/>
        <v>42597</v>
      </c>
      <c r="M421" s="7">
        <v>3.53</v>
      </c>
      <c r="N421" s="9">
        <f t="shared" si="55"/>
        <v>42424</v>
      </c>
      <c r="O421" s="7">
        <v>1929.8</v>
      </c>
      <c r="S421" s="6">
        <v>42609</v>
      </c>
      <c r="T421" s="2">
        <v>568.54999999999995</v>
      </c>
      <c r="U421" s="2">
        <v>11.2</v>
      </c>
      <c r="V421" s="2">
        <v>3.758</v>
      </c>
      <c r="W421" s="2" t="s">
        <v>5</v>
      </c>
    </row>
    <row r="422" spans="2:23" x14ac:dyDescent="0.35">
      <c r="B422" s="6">
        <f t="shared" si="52"/>
        <v>42608</v>
      </c>
      <c r="C422" s="7">
        <f t="shared" si="48"/>
        <v>578.01</v>
      </c>
      <c r="D422" s="7">
        <f t="shared" si="49"/>
        <v>11.22</v>
      </c>
      <c r="E422" s="7">
        <f t="shared" si="50"/>
        <v>3.84</v>
      </c>
      <c r="F422" s="7">
        <f t="shared" si="51"/>
        <v>2169.04</v>
      </c>
      <c r="H422" s="6">
        <v>42596</v>
      </c>
      <c r="I422" s="7">
        <v>569.44000000000005</v>
      </c>
      <c r="J422" s="8">
        <f t="shared" si="53"/>
        <v>42609</v>
      </c>
      <c r="K422" s="7">
        <v>11.2</v>
      </c>
      <c r="L422" s="9">
        <f t="shared" si="54"/>
        <v>42596</v>
      </c>
      <c r="M422" s="7">
        <v>3.63</v>
      </c>
      <c r="N422" s="9">
        <f t="shared" si="55"/>
        <v>42423</v>
      </c>
      <c r="O422" s="7">
        <v>1921.27</v>
      </c>
      <c r="S422" s="6">
        <v>42608</v>
      </c>
      <c r="T422" s="2">
        <v>578.01</v>
      </c>
      <c r="U422" s="2">
        <v>11.22</v>
      </c>
      <c r="V422" s="2">
        <v>3.84</v>
      </c>
      <c r="W422" s="2">
        <v>2169.04</v>
      </c>
    </row>
    <row r="423" spans="2:23" x14ac:dyDescent="0.35">
      <c r="B423" s="6">
        <f t="shared" si="52"/>
        <v>42607</v>
      </c>
      <c r="C423" s="7">
        <f t="shared" si="48"/>
        <v>577.20000000000005</v>
      </c>
      <c r="D423" s="7">
        <f t="shared" si="49"/>
        <v>11.39</v>
      </c>
      <c r="E423" s="7">
        <f t="shared" si="50"/>
        <v>3.8159000000000001</v>
      </c>
      <c r="F423" s="7">
        <f t="shared" si="51"/>
        <v>2172.4699999999998</v>
      </c>
      <c r="H423" s="6">
        <v>42595</v>
      </c>
      <c r="I423" s="7">
        <v>583.73</v>
      </c>
      <c r="J423" s="8">
        <f t="shared" si="53"/>
        <v>42608</v>
      </c>
      <c r="K423" s="7">
        <v>11.22</v>
      </c>
      <c r="L423" s="9">
        <f t="shared" si="54"/>
        <v>42595</v>
      </c>
      <c r="M423" s="7">
        <v>3.69</v>
      </c>
      <c r="N423" s="9">
        <f t="shared" si="55"/>
        <v>42422</v>
      </c>
      <c r="O423" s="7">
        <v>1945.5</v>
      </c>
      <c r="S423" s="6">
        <v>42607</v>
      </c>
      <c r="T423" s="2">
        <v>577.20000000000005</v>
      </c>
      <c r="U423" s="2">
        <v>11.39</v>
      </c>
      <c r="V423" s="2">
        <v>3.8159000000000001</v>
      </c>
      <c r="W423" s="2">
        <v>2172.4699999999998</v>
      </c>
    </row>
    <row r="424" spans="2:23" x14ac:dyDescent="0.35">
      <c r="B424" s="6">
        <f t="shared" si="52"/>
        <v>42606</v>
      </c>
      <c r="C424" s="7">
        <f t="shared" si="48"/>
        <v>580.32000000000005</v>
      </c>
      <c r="D424" s="7">
        <f t="shared" si="49"/>
        <v>10.98</v>
      </c>
      <c r="E424" s="7">
        <f t="shared" si="50"/>
        <v>3.8414000000000001</v>
      </c>
      <c r="F424" s="7">
        <f t="shared" si="51"/>
        <v>2175.44</v>
      </c>
      <c r="H424" s="6">
        <v>42594</v>
      </c>
      <c r="I424" s="7">
        <v>585.5</v>
      </c>
      <c r="J424" s="8">
        <f t="shared" si="53"/>
        <v>42607</v>
      </c>
      <c r="K424" s="7">
        <v>11.39</v>
      </c>
      <c r="L424" s="9">
        <f t="shared" si="54"/>
        <v>42594</v>
      </c>
      <c r="M424" s="7">
        <v>3.65</v>
      </c>
      <c r="N424" s="9">
        <v>42419</v>
      </c>
      <c r="O424" s="7">
        <v>1917.78</v>
      </c>
      <c r="S424" s="6">
        <v>42606</v>
      </c>
      <c r="T424" s="2">
        <v>580.32000000000005</v>
      </c>
      <c r="U424" s="2">
        <v>10.98</v>
      </c>
      <c r="V424" s="2">
        <v>3.8414000000000001</v>
      </c>
      <c r="W424" s="2">
        <v>2175.44</v>
      </c>
    </row>
    <row r="425" spans="2:23" x14ac:dyDescent="0.35">
      <c r="B425" s="6">
        <f t="shared" si="52"/>
        <v>42605</v>
      </c>
      <c r="C425" s="7">
        <f t="shared" si="48"/>
        <v>583.54</v>
      </c>
      <c r="D425" s="7">
        <f t="shared" si="49"/>
        <v>10.99</v>
      </c>
      <c r="E425" s="7">
        <f t="shared" si="50"/>
        <v>3.95</v>
      </c>
      <c r="F425" s="7">
        <f t="shared" si="51"/>
        <v>2186.9</v>
      </c>
      <c r="H425" s="6">
        <v>42593</v>
      </c>
      <c r="I425" s="7">
        <v>591.27</v>
      </c>
      <c r="J425" s="8">
        <f t="shared" si="53"/>
        <v>42606</v>
      </c>
      <c r="K425" s="7">
        <v>10.98</v>
      </c>
      <c r="L425" s="9">
        <f t="shared" si="54"/>
        <v>42593</v>
      </c>
      <c r="M425" s="7">
        <v>3.746</v>
      </c>
      <c r="N425" s="9">
        <f t="shared" si="55"/>
        <v>42418</v>
      </c>
      <c r="O425" s="7">
        <v>1917.83</v>
      </c>
      <c r="S425" s="6">
        <v>42605</v>
      </c>
      <c r="T425" s="2">
        <v>583.54</v>
      </c>
      <c r="U425" s="2">
        <v>10.99</v>
      </c>
      <c r="V425" s="2">
        <v>3.95</v>
      </c>
      <c r="W425" s="2">
        <v>2186.9</v>
      </c>
    </row>
    <row r="426" spans="2:23" x14ac:dyDescent="0.35">
      <c r="B426" s="6">
        <f t="shared" si="52"/>
        <v>42604</v>
      </c>
      <c r="C426" s="7">
        <f t="shared" si="48"/>
        <v>588.01</v>
      </c>
      <c r="D426" s="7">
        <f t="shared" si="49"/>
        <v>11.14</v>
      </c>
      <c r="E426" s="7">
        <f t="shared" si="50"/>
        <v>3.6720000000000002</v>
      </c>
      <c r="F426" s="7">
        <f t="shared" si="51"/>
        <v>2182.64</v>
      </c>
      <c r="H426" s="6">
        <v>42592</v>
      </c>
      <c r="I426" s="7">
        <v>590.28</v>
      </c>
      <c r="J426" s="8">
        <f t="shared" si="53"/>
        <v>42605</v>
      </c>
      <c r="K426" s="7">
        <v>10.99</v>
      </c>
      <c r="L426" s="9">
        <f t="shared" si="54"/>
        <v>42592</v>
      </c>
      <c r="M426" s="7">
        <v>3.56</v>
      </c>
      <c r="N426" s="9">
        <f t="shared" si="55"/>
        <v>42417</v>
      </c>
      <c r="O426" s="7">
        <v>1926.82</v>
      </c>
      <c r="S426" s="6">
        <v>42604</v>
      </c>
      <c r="T426" s="2">
        <v>588.01</v>
      </c>
      <c r="U426" s="2">
        <v>11.14</v>
      </c>
      <c r="V426" s="2">
        <v>3.6720000000000002</v>
      </c>
      <c r="W426" s="2">
        <v>2182.64</v>
      </c>
    </row>
    <row r="427" spans="2:23" x14ac:dyDescent="0.35">
      <c r="B427" s="6">
        <f t="shared" si="52"/>
        <v>42603</v>
      </c>
      <c r="C427" s="7">
        <f t="shared" si="48"/>
        <v>581.41999999999996</v>
      </c>
      <c r="D427" s="7">
        <f t="shared" si="49"/>
        <v>11.13</v>
      </c>
      <c r="E427" s="7">
        <f t="shared" si="50"/>
        <v>3.6246</v>
      </c>
      <c r="F427" s="7" t="str">
        <f t="shared" si="51"/>
        <v/>
      </c>
      <c r="H427" s="6">
        <v>42591</v>
      </c>
      <c r="I427" s="7">
        <v>604.1</v>
      </c>
      <c r="J427" s="8">
        <f t="shared" si="53"/>
        <v>42604</v>
      </c>
      <c r="K427" s="7">
        <v>11.14</v>
      </c>
      <c r="L427" s="9">
        <f t="shared" si="54"/>
        <v>42591</v>
      </c>
      <c r="M427" s="7">
        <v>3.7332000000000001</v>
      </c>
      <c r="N427" s="9">
        <f t="shared" si="55"/>
        <v>42416</v>
      </c>
      <c r="O427" s="7">
        <v>1895.58</v>
      </c>
      <c r="S427" s="6">
        <v>42603</v>
      </c>
      <c r="T427" s="2">
        <v>581.41999999999996</v>
      </c>
      <c r="U427" s="2">
        <v>11.13</v>
      </c>
      <c r="V427" s="2">
        <v>3.6246</v>
      </c>
      <c r="W427" s="2" t="s">
        <v>5</v>
      </c>
    </row>
    <row r="428" spans="2:23" x14ac:dyDescent="0.35">
      <c r="B428" s="6">
        <f t="shared" si="52"/>
        <v>42602</v>
      </c>
      <c r="C428" s="7">
        <f t="shared" si="48"/>
        <v>582.01</v>
      </c>
      <c r="D428" s="7">
        <f t="shared" si="49"/>
        <v>11.26</v>
      </c>
      <c r="E428" s="7">
        <f t="shared" si="50"/>
        <v>3.6234999999999999</v>
      </c>
      <c r="F428" s="7" t="str">
        <f t="shared" si="51"/>
        <v/>
      </c>
      <c r="H428" s="6">
        <v>42590</v>
      </c>
      <c r="I428" s="7">
        <v>604.1</v>
      </c>
      <c r="J428" s="8">
        <f t="shared" si="53"/>
        <v>42603</v>
      </c>
      <c r="K428" s="7">
        <v>11.13</v>
      </c>
      <c r="L428" s="9">
        <f t="shared" si="54"/>
        <v>42590</v>
      </c>
      <c r="M428" s="7">
        <v>3.7332000000000001</v>
      </c>
      <c r="N428" s="9">
        <v>42412</v>
      </c>
      <c r="O428" s="7">
        <v>1864.78</v>
      </c>
      <c r="S428" s="6">
        <v>42602</v>
      </c>
      <c r="T428" s="2">
        <v>582.01</v>
      </c>
      <c r="U428" s="2">
        <v>11.26</v>
      </c>
      <c r="V428" s="2">
        <v>3.6234999999999999</v>
      </c>
      <c r="W428" s="2" t="s">
        <v>5</v>
      </c>
    </row>
    <row r="429" spans="2:23" x14ac:dyDescent="0.35">
      <c r="B429" s="6">
        <f t="shared" si="52"/>
        <v>42601</v>
      </c>
      <c r="C429" s="7">
        <f t="shared" si="48"/>
        <v>573.5</v>
      </c>
      <c r="D429" s="7">
        <f t="shared" si="49"/>
        <v>10.68</v>
      </c>
      <c r="E429" s="7">
        <f t="shared" si="50"/>
        <v>3.6225999999999998</v>
      </c>
      <c r="F429" s="7">
        <f t="shared" si="51"/>
        <v>2183.87</v>
      </c>
      <c r="H429" s="6">
        <v>42589</v>
      </c>
      <c r="I429" s="7">
        <v>604.1</v>
      </c>
      <c r="J429" s="8">
        <f t="shared" si="53"/>
        <v>42602</v>
      </c>
      <c r="K429" s="7">
        <v>11.26</v>
      </c>
      <c r="L429" s="9">
        <f t="shared" si="54"/>
        <v>42589</v>
      </c>
      <c r="M429" s="7">
        <v>3.7332000000000001</v>
      </c>
      <c r="N429" s="9">
        <f t="shared" si="55"/>
        <v>42411</v>
      </c>
      <c r="O429" s="7">
        <v>1829.08</v>
      </c>
      <c r="S429" s="6">
        <v>42601</v>
      </c>
      <c r="T429" s="2">
        <v>573.5</v>
      </c>
      <c r="U429" s="2">
        <v>10.68</v>
      </c>
      <c r="V429" s="2">
        <v>3.6225999999999998</v>
      </c>
      <c r="W429" s="2">
        <v>2183.87</v>
      </c>
    </row>
    <row r="430" spans="2:23" x14ac:dyDescent="0.35">
      <c r="B430" s="6">
        <f t="shared" si="52"/>
        <v>42600</v>
      </c>
      <c r="C430" s="7">
        <f t="shared" si="48"/>
        <v>572.21</v>
      </c>
      <c r="D430" s="7">
        <f t="shared" si="49"/>
        <v>10.69</v>
      </c>
      <c r="E430" s="7">
        <f t="shared" si="50"/>
        <v>3.5907</v>
      </c>
      <c r="F430" s="7">
        <f t="shared" si="51"/>
        <v>2187.02</v>
      </c>
      <c r="I430" s="7">
        <v>0</v>
      </c>
      <c r="J430" s="8">
        <f t="shared" si="53"/>
        <v>42601</v>
      </c>
      <c r="K430" s="7">
        <v>10.68</v>
      </c>
      <c r="L430" s="9">
        <v>42584</v>
      </c>
      <c r="M430" s="7">
        <v>3.7332000000000001</v>
      </c>
      <c r="N430" s="9">
        <f t="shared" si="55"/>
        <v>42410</v>
      </c>
      <c r="O430" s="7">
        <v>1851.86</v>
      </c>
      <c r="S430" s="6">
        <v>42600</v>
      </c>
      <c r="T430" s="2">
        <v>572.21</v>
      </c>
      <c r="U430" s="2">
        <v>10.69</v>
      </c>
      <c r="V430" s="2">
        <v>3.5907</v>
      </c>
      <c r="W430" s="2">
        <v>2187.02</v>
      </c>
    </row>
    <row r="431" spans="2:23" x14ac:dyDescent="0.35">
      <c r="B431" s="6">
        <f t="shared" si="52"/>
        <v>42599</v>
      </c>
      <c r="C431" s="7">
        <f t="shared" si="48"/>
        <v>571.83000000000004</v>
      </c>
      <c r="D431" s="7">
        <f t="shared" si="49"/>
        <v>10.72</v>
      </c>
      <c r="E431" s="7">
        <f t="shared" si="50"/>
        <v>3.5701999999999998</v>
      </c>
      <c r="F431" s="7">
        <f t="shared" si="51"/>
        <v>2182.2199999999998</v>
      </c>
      <c r="I431" s="7">
        <v>0</v>
      </c>
      <c r="J431" s="8">
        <f t="shared" si="53"/>
        <v>42600</v>
      </c>
      <c r="K431" s="7">
        <v>10.69</v>
      </c>
      <c r="L431" s="9">
        <f t="shared" si="54"/>
        <v>42583</v>
      </c>
      <c r="M431" s="7">
        <v>3.8534000000000002</v>
      </c>
      <c r="N431" s="9">
        <f t="shared" si="55"/>
        <v>42409</v>
      </c>
      <c r="O431" s="7">
        <v>1852.21</v>
      </c>
      <c r="S431" s="6">
        <v>42599</v>
      </c>
      <c r="T431" s="2">
        <v>571.83000000000004</v>
      </c>
      <c r="U431" s="2">
        <v>10.72</v>
      </c>
      <c r="V431" s="2">
        <v>3.5701999999999998</v>
      </c>
      <c r="W431" s="2">
        <v>2182.2199999999998</v>
      </c>
    </row>
    <row r="432" spans="2:23" x14ac:dyDescent="0.35">
      <c r="B432" s="6">
        <f t="shared" si="52"/>
        <v>42598</v>
      </c>
      <c r="C432" s="7">
        <f t="shared" si="48"/>
        <v>574.24</v>
      </c>
      <c r="D432" s="7">
        <f t="shared" si="49"/>
        <v>11.07</v>
      </c>
      <c r="E432" s="7">
        <f t="shared" si="50"/>
        <v>3.6</v>
      </c>
      <c r="F432" s="7">
        <f t="shared" si="51"/>
        <v>2178.15</v>
      </c>
      <c r="I432" s="7">
        <v>0</v>
      </c>
      <c r="J432" s="8">
        <f t="shared" si="53"/>
        <v>42599</v>
      </c>
      <c r="K432" s="7">
        <v>10.72</v>
      </c>
      <c r="L432" s="9">
        <f t="shared" si="54"/>
        <v>42582</v>
      </c>
      <c r="M432" s="7">
        <v>3.9420000000000002</v>
      </c>
      <c r="N432" s="9">
        <f t="shared" si="55"/>
        <v>42408</v>
      </c>
      <c r="O432" s="7">
        <v>1853.44</v>
      </c>
      <c r="S432" s="6">
        <v>42598</v>
      </c>
      <c r="T432" s="2">
        <v>574.24</v>
      </c>
      <c r="U432" s="2">
        <v>11.07</v>
      </c>
      <c r="V432" s="2">
        <v>3.6</v>
      </c>
      <c r="W432" s="2">
        <v>2178.15</v>
      </c>
    </row>
    <row r="433" spans="2:23" x14ac:dyDescent="0.35">
      <c r="B433" s="6">
        <f t="shared" si="52"/>
        <v>42597</v>
      </c>
      <c r="C433" s="7">
        <f t="shared" si="48"/>
        <v>564.64</v>
      </c>
      <c r="D433" s="7">
        <f t="shared" si="49"/>
        <v>11.09</v>
      </c>
      <c r="E433" s="7">
        <f t="shared" si="50"/>
        <v>3.53</v>
      </c>
      <c r="F433" s="7">
        <f t="shared" si="51"/>
        <v>2190.15</v>
      </c>
      <c r="I433" s="7">
        <v>0</v>
      </c>
      <c r="J433" s="8">
        <f t="shared" si="53"/>
        <v>42598</v>
      </c>
      <c r="K433" s="7">
        <v>11.07</v>
      </c>
      <c r="L433" s="9">
        <f t="shared" si="54"/>
        <v>42581</v>
      </c>
      <c r="M433" s="7">
        <v>4.0551000000000004</v>
      </c>
      <c r="N433" s="9">
        <v>42405</v>
      </c>
      <c r="O433" s="7">
        <v>1880.05</v>
      </c>
      <c r="S433" s="6">
        <v>42597</v>
      </c>
      <c r="T433" s="2">
        <v>564.64</v>
      </c>
      <c r="U433" s="2">
        <v>11.09</v>
      </c>
      <c r="V433" s="2">
        <v>3.53</v>
      </c>
      <c r="W433" s="2">
        <v>2190.15</v>
      </c>
    </row>
    <row r="434" spans="2:23" x14ac:dyDescent="0.35">
      <c r="B434" s="6">
        <f t="shared" si="52"/>
        <v>42596</v>
      </c>
      <c r="C434" s="7">
        <f t="shared" si="48"/>
        <v>569.44000000000005</v>
      </c>
      <c r="D434" s="7">
        <f t="shared" si="49"/>
        <v>11.16</v>
      </c>
      <c r="E434" s="7">
        <f t="shared" si="50"/>
        <v>3.63</v>
      </c>
      <c r="F434" s="7" t="str">
        <f t="shared" si="51"/>
        <v/>
      </c>
      <c r="H434" s="6">
        <v>42584</v>
      </c>
      <c r="I434" s="7">
        <v>604</v>
      </c>
      <c r="J434" s="8">
        <f t="shared" si="53"/>
        <v>42597</v>
      </c>
      <c r="K434" s="7">
        <v>11.09</v>
      </c>
      <c r="L434" s="9">
        <f t="shared" si="54"/>
        <v>42580</v>
      </c>
      <c r="M434" s="7">
        <v>4.0766999999999998</v>
      </c>
      <c r="N434" s="9">
        <f t="shared" si="55"/>
        <v>42404</v>
      </c>
      <c r="O434" s="7">
        <v>1915.45</v>
      </c>
      <c r="S434" s="6">
        <v>42596</v>
      </c>
      <c r="T434" s="2">
        <v>569.44000000000005</v>
      </c>
      <c r="U434" s="2">
        <v>11.16</v>
      </c>
      <c r="V434" s="2">
        <v>3.63</v>
      </c>
      <c r="W434" s="2" t="s">
        <v>5</v>
      </c>
    </row>
    <row r="435" spans="2:23" x14ac:dyDescent="0.35">
      <c r="B435" s="6">
        <f t="shared" si="52"/>
        <v>42595</v>
      </c>
      <c r="C435" s="7">
        <f t="shared" si="48"/>
        <v>583.73</v>
      </c>
      <c r="D435" s="7">
        <f t="shared" si="49"/>
        <v>11.48</v>
      </c>
      <c r="E435" s="7">
        <f t="shared" si="50"/>
        <v>3.69</v>
      </c>
      <c r="F435" s="7" t="str">
        <f t="shared" si="51"/>
        <v/>
      </c>
      <c r="H435" s="6">
        <v>42583</v>
      </c>
      <c r="I435" s="7">
        <v>607.99</v>
      </c>
      <c r="J435" s="8">
        <f t="shared" si="53"/>
        <v>42596</v>
      </c>
      <c r="K435" s="7">
        <v>11.16</v>
      </c>
      <c r="L435" s="9">
        <v>42578</v>
      </c>
      <c r="M435" s="7">
        <v>3.9799000000000002</v>
      </c>
      <c r="N435" s="9">
        <f t="shared" si="55"/>
        <v>42403</v>
      </c>
      <c r="O435" s="7">
        <v>1912.53</v>
      </c>
      <c r="S435" s="6">
        <v>42595</v>
      </c>
      <c r="T435" s="2">
        <v>583.73</v>
      </c>
      <c r="U435" s="2">
        <v>11.48</v>
      </c>
      <c r="V435" s="2">
        <v>3.69</v>
      </c>
      <c r="W435" s="2" t="s">
        <v>5</v>
      </c>
    </row>
    <row r="436" spans="2:23" x14ac:dyDescent="0.35">
      <c r="B436" s="6">
        <f t="shared" si="52"/>
        <v>42594</v>
      </c>
      <c r="C436" s="7">
        <f t="shared" si="48"/>
        <v>585.5</v>
      </c>
      <c r="D436" s="7">
        <f t="shared" si="49"/>
        <v>11.67</v>
      </c>
      <c r="E436" s="7">
        <f t="shared" si="50"/>
        <v>3.65</v>
      </c>
      <c r="F436" s="7">
        <f t="shared" si="51"/>
        <v>2184.0500000000002</v>
      </c>
      <c r="H436" s="6">
        <v>42582</v>
      </c>
      <c r="I436" s="7">
        <v>623.66999999999996</v>
      </c>
      <c r="J436" s="8">
        <f t="shared" si="53"/>
        <v>42595</v>
      </c>
      <c r="K436" s="7">
        <v>11.48</v>
      </c>
      <c r="L436" s="9">
        <f t="shared" si="54"/>
        <v>42577</v>
      </c>
      <c r="M436" s="7">
        <v>3.98</v>
      </c>
      <c r="N436" s="9">
        <f t="shared" si="55"/>
        <v>42402</v>
      </c>
      <c r="O436" s="7">
        <v>1903.03</v>
      </c>
      <c r="S436" s="6">
        <v>42594</v>
      </c>
      <c r="T436" s="2">
        <v>585.5</v>
      </c>
      <c r="U436" s="2">
        <v>11.67</v>
      </c>
      <c r="V436" s="2">
        <v>3.65</v>
      </c>
      <c r="W436" s="2">
        <v>2184.0500000000002</v>
      </c>
    </row>
    <row r="437" spans="2:23" x14ac:dyDescent="0.35">
      <c r="B437" s="6">
        <f t="shared" si="52"/>
        <v>42593</v>
      </c>
      <c r="C437" s="7">
        <f t="shared" si="48"/>
        <v>591.27</v>
      </c>
      <c r="D437" s="7">
        <f t="shared" si="49"/>
        <v>11.64</v>
      </c>
      <c r="E437" s="7">
        <f t="shared" si="50"/>
        <v>3.746</v>
      </c>
      <c r="F437" s="7">
        <f t="shared" si="51"/>
        <v>2185.79</v>
      </c>
      <c r="H437" s="6">
        <v>42581</v>
      </c>
      <c r="I437" s="7">
        <v>654.99</v>
      </c>
      <c r="J437" s="8">
        <f t="shared" si="53"/>
        <v>42594</v>
      </c>
      <c r="K437" s="7">
        <v>11.67</v>
      </c>
      <c r="L437" s="9">
        <f t="shared" si="54"/>
        <v>42576</v>
      </c>
      <c r="M437" s="7">
        <v>4.0102000000000002</v>
      </c>
      <c r="N437" s="9">
        <f t="shared" si="55"/>
        <v>42401</v>
      </c>
      <c r="O437" s="7">
        <v>1939.38</v>
      </c>
      <c r="S437" s="6">
        <v>42593</v>
      </c>
      <c r="T437" s="2">
        <v>591.27</v>
      </c>
      <c r="U437" s="2">
        <v>11.64</v>
      </c>
      <c r="V437" s="2">
        <v>3.746</v>
      </c>
      <c r="W437" s="2">
        <v>2185.79</v>
      </c>
    </row>
    <row r="438" spans="2:23" x14ac:dyDescent="0.35">
      <c r="B438" s="6">
        <f t="shared" si="52"/>
        <v>42592</v>
      </c>
      <c r="C438" s="7">
        <f t="shared" si="48"/>
        <v>590.28</v>
      </c>
      <c r="D438" s="7">
        <f t="shared" si="49"/>
        <v>12.07</v>
      </c>
      <c r="E438" s="7">
        <f t="shared" si="50"/>
        <v>3.56</v>
      </c>
      <c r="F438" s="7">
        <f t="shared" si="51"/>
        <v>2175.4899999999998</v>
      </c>
      <c r="H438" s="6">
        <v>42580</v>
      </c>
      <c r="I438" s="7">
        <v>658.34</v>
      </c>
      <c r="J438" s="8">
        <f t="shared" si="53"/>
        <v>42593</v>
      </c>
      <c r="K438" s="7">
        <v>11.64</v>
      </c>
      <c r="L438" s="9">
        <f t="shared" si="54"/>
        <v>42575</v>
      </c>
      <c r="M438" s="7">
        <v>4.0933000000000002</v>
      </c>
      <c r="N438" s="9">
        <v>42398</v>
      </c>
      <c r="O438" s="7">
        <v>1940.24</v>
      </c>
      <c r="S438" s="6">
        <v>42592</v>
      </c>
      <c r="T438" s="2">
        <v>590.28</v>
      </c>
      <c r="U438" s="2">
        <v>12.07</v>
      </c>
      <c r="V438" s="2">
        <v>3.56</v>
      </c>
      <c r="W438" s="2">
        <v>2175.4899999999998</v>
      </c>
    </row>
    <row r="439" spans="2:23" x14ac:dyDescent="0.35">
      <c r="B439" s="6">
        <f t="shared" si="52"/>
        <v>42591</v>
      </c>
      <c r="C439" s="7">
        <f t="shared" si="48"/>
        <v>604.1</v>
      </c>
      <c r="D439" s="7">
        <f t="shared" si="49"/>
        <v>10.16</v>
      </c>
      <c r="E439" s="7">
        <f t="shared" si="50"/>
        <v>3.7332000000000001</v>
      </c>
      <c r="F439" s="7">
        <f t="shared" si="51"/>
        <v>2181.7399999999998</v>
      </c>
      <c r="H439" s="6">
        <v>42578</v>
      </c>
      <c r="I439" s="7">
        <v>654.51</v>
      </c>
      <c r="J439" s="8">
        <f t="shared" si="53"/>
        <v>42592</v>
      </c>
      <c r="K439" s="7">
        <v>12.07</v>
      </c>
      <c r="L439" s="9">
        <f t="shared" si="54"/>
        <v>42574</v>
      </c>
      <c r="M439" s="7">
        <v>4.0595999999999997</v>
      </c>
      <c r="N439" s="9">
        <f t="shared" si="55"/>
        <v>42397</v>
      </c>
      <c r="O439" s="7">
        <v>1893.36</v>
      </c>
      <c r="S439" s="6">
        <v>42591</v>
      </c>
      <c r="T439" s="2">
        <v>604.1</v>
      </c>
      <c r="U439" s="2">
        <v>10.16</v>
      </c>
      <c r="V439" s="2">
        <v>3.7332000000000001</v>
      </c>
      <c r="W439" s="2">
        <v>2181.7399999999998</v>
      </c>
    </row>
    <row r="440" spans="2:23" x14ac:dyDescent="0.35">
      <c r="B440" s="6">
        <f t="shared" si="52"/>
        <v>42590</v>
      </c>
      <c r="C440" s="7">
        <f t="shared" si="48"/>
        <v>604.1</v>
      </c>
      <c r="D440" s="7">
        <f t="shared" si="49"/>
        <v>10.16</v>
      </c>
      <c r="E440" s="7">
        <f t="shared" si="50"/>
        <v>3.7332000000000001</v>
      </c>
      <c r="F440" s="7">
        <f t="shared" si="51"/>
        <v>2180.89</v>
      </c>
      <c r="H440" s="6">
        <v>42577</v>
      </c>
      <c r="I440" s="7">
        <v>648.47</v>
      </c>
      <c r="J440" s="8">
        <f t="shared" si="53"/>
        <v>42591</v>
      </c>
      <c r="K440" s="7">
        <v>10.16</v>
      </c>
      <c r="L440" s="9">
        <f t="shared" si="54"/>
        <v>42573</v>
      </c>
      <c r="M440" s="7">
        <v>4.0359999999999996</v>
      </c>
      <c r="N440" s="9">
        <f t="shared" si="55"/>
        <v>42396</v>
      </c>
      <c r="O440" s="7">
        <v>1882.95</v>
      </c>
      <c r="S440" s="6">
        <v>42590</v>
      </c>
      <c r="T440" s="2">
        <v>604.1</v>
      </c>
      <c r="U440" s="2">
        <v>10.16</v>
      </c>
      <c r="V440" s="2">
        <v>3.7332000000000001</v>
      </c>
      <c r="W440" s="2">
        <v>2180.89</v>
      </c>
    </row>
    <row r="441" spans="2:23" x14ac:dyDescent="0.35">
      <c r="B441" s="6">
        <f t="shared" si="52"/>
        <v>42589</v>
      </c>
      <c r="C441" s="7">
        <f t="shared" si="48"/>
        <v>604.1</v>
      </c>
      <c r="D441" s="7">
        <f t="shared" si="49"/>
        <v>10.16</v>
      </c>
      <c r="E441" s="7">
        <f t="shared" si="50"/>
        <v>3.7332000000000001</v>
      </c>
      <c r="F441" s="7" t="str">
        <f t="shared" si="51"/>
        <v/>
      </c>
      <c r="H441" s="6">
        <v>42576</v>
      </c>
      <c r="I441" s="7">
        <v>654.16999999999996</v>
      </c>
      <c r="J441" s="8">
        <f t="shared" si="53"/>
        <v>42590</v>
      </c>
      <c r="K441" s="7">
        <v>10.16</v>
      </c>
      <c r="L441" s="9">
        <f t="shared" si="54"/>
        <v>42572</v>
      </c>
      <c r="M441" s="7">
        <v>4.1159999999999997</v>
      </c>
      <c r="N441" s="9">
        <f t="shared" si="55"/>
        <v>42395</v>
      </c>
      <c r="O441" s="7">
        <v>1903.63</v>
      </c>
      <c r="S441" s="6">
        <v>42589</v>
      </c>
      <c r="T441" s="2">
        <v>604.1</v>
      </c>
      <c r="U441" s="2">
        <v>10.16</v>
      </c>
      <c r="V441" s="2">
        <v>3.7332000000000001</v>
      </c>
      <c r="W441" s="2" t="s">
        <v>5</v>
      </c>
    </row>
    <row r="442" spans="2:23" x14ac:dyDescent="0.35">
      <c r="B442" s="6">
        <f t="shared" si="52"/>
        <v>42588</v>
      </c>
      <c r="C442" s="7" t="str">
        <f t="shared" si="48"/>
        <v/>
      </c>
      <c r="D442" s="7">
        <f t="shared" si="49"/>
        <v>10.16</v>
      </c>
      <c r="E442" s="7" t="str">
        <f t="shared" si="50"/>
        <v/>
      </c>
      <c r="F442" s="7" t="str">
        <f t="shared" si="51"/>
        <v/>
      </c>
      <c r="H442" s="6">
        <v>42575</v>
      </c>
      <c r="I442" s="7">
        <v>661.82</v>
      </c>
      <c r="J442" s="8">
        <f t="shared" si="53"/>
        <v>42589</v>
      </c>
      <c r="K442" s="7">
        <v>10.16</v>
      </c>
      <c r="L442" s="9">
        <f t="shared" si="54"/>
        <v>42571</v>
      </c>
      <c r="M442" s="7">
        <v>4.1574</v>
      </c>
      <c r="N442" s="9">
        <f t="shared" si="55"/>
        <v>42394</v>
      </c>
      <c r="O442" s="7">
        <v>1877.08</v>
      </c>
      <c r="S442" s="6">
        <v>42588</v>
      </c>
      <c r="T442" s="2" t="s">
        <v>5</v>
      </c>
      <c r="U442" s="2">
        <v>10.16</v>
      </c>
      <c r="V442" s="2" t="s">
        <v>5</v>
      </c>
      <c r="W442" s="2" t="s">
        <v>5</v>
      </c>
    </row>
    <row r="443" spans="2:23" x14ac:dyDescent="0.35">
      <c r="B443" s="6">
        <f t="shared" si="52"/>
        <v>42587</v>
      </c>
      <c r="C443" s="7" t="str">
        <f t="shared" si="48"/>
        <v/>
      </c>
      <c r="D443" s="7">
        <f t="shared" si="49"/>
        <v>10.16</v>
      </c>
      <c r="E443" s="7" t="str">
        <f t="shared" si="50"/>
        <v/>
      </c>
      <c r="F443" s="7">
        <f t="shared" si="51"/>
        <v>2182.87</v>
      </c>
      <c r="H443" s="6">
        <v>42574</v>
      </c>
      <c r="I443" s="7">
        <v>654.03</v>
      </c>
      <c r="J443" s="8">
        <f t="shared" si="53"/>
        <v>42588</v>
      </c>
      <c r="K443" s="7">
        <v>10.16</v>
      </c>
      <c r="L443" s="9">
        <f t="shared" si="54"/>
        <v>42570</v>
      </c>
      <c r="M443" s="7">
        <v>4.1817000000000002</v>
      </c>
      <c r="N443" s="9">
        <v>42391</v>
      </c>
      <c r="O443" s="7">
        <v>1906.9</v>
      </c>
      <c r="S443" s="6">
        <v>42587</v>
      </c>
      <c r="T443" s="2" t="s">
        <v>5</v>
      </c>
      <c r="U443" s="2">
        <v>10.16</v>
      </c>
      <c r="V443" s="2" t="s">
        <v>5</v>
      </c>
      <c r="W443" s="2">
        <v>2182.87</v>
      </c>
    </row>
    <row r="444" spans="2:23" x14ac:dyDescent="0.35">
      <c r="B444" s="6">
        <f t="shared" si="52"/>
        <v>42586</v>
      </c>
      <c r="C444" s="7" t="str">
        <f t="shared" si="48"/>
        <v/>
      </c>
      <c r="D444" s="7">
        <f t="shared" si="49"/>
        <v>10.16</v>
      </c>
      <c r="E444" s="7" t="str">
        <f t="shared" si="50"/>
        <v/>
      </c>
      <c r="F444" s="7">
        <f t="shared" si="51"/>
        <v>2164.25</v>
      </c>
      <c r="H444" s="6">
        <v>42573</v>
      </c>
      <c r="I444" s="7">
        <v>648.04</v>
      </c>
      <c r="J444" s="8">
        <f t="shared" si="53"/>
        <v>42587</v>
      </c>
      <c r="K444" s="7">
        <v>10.16</v>
      </c>
      <c r="L444" s="9">
        <f t="shared" si="54"/>
        <v>42569</v>
      </c>
      <c r="M444" s="7">
        <v>4.1689999999999996</v>
      </c>
      <c r="N444" s="9">
        <f t="shared" si="55"/>
        <v>42390</v>
      </c>
      <c r="O444" s="7">
        <v>1868.99</v>
      </c>
      <c r="S444" s="6">
        <v>42586</v>
      </c>
      <c r="T444" s="2" t="s">
        <v>5</v>
      </c>
      <c r="U444" s="2">
        <v>10.16</v>
      </c>
      <c r="V444" s="2" t="s">
        <v>5</v>
      </c>
      <c r="W444" s="2">
        <v>2164.25</v>
      </c>
    </row>
    <row r="445" spans="2:23" x14ac:dyDescent="0.35">
      <c r="B445" s="6">
        <f t="shared" si="52"/>
        <v>42585</v>
      </c>
      <c r="C445" s="7" t="str">
        <f t="shared" si="48"/>
        <v/>
      </c>
      <c r="D445" s="7">
        <f t="shared" si="49"/>
        <v>10.16</v>
      </c>
      <c r="E445" s="7" t="str">
        <f t="shared" si="50"/>
        <v/>
      </c>
      <c r="F445" s="7">
        <f t="shared" si="51"/>
        <v>2163.79</v>
      </c>
      <c r="H445" s="6">
        <v>42572</v>
      </c>
      <c r="I445" s="7">
        <v>665.01</v>
      </c>
      <c r="J445" s="8">
        <f t="shared" si="53"/>
        <v>42586</v>
      </c>
      <c r="K445" s="7">
        <v>10.16</v>
      </c>
      <c r="L445" s="9">
        <f t="shared" si="54"/>
        <v>42568</v>
      </c>
      <c r="M445" s="7">
        <v>4.1928000000000001</v>
      </c>
      <c r="N445" s="9">
        <f t="shared" si="55"/>
        <v>42389</v>
      </c>
      <c r="O445" s="7">
        <v>1859.33</v>
      </c>
      <c r="S445" s="6">
        <v>42585</v>
      </c>
      <c r="T445" s="2" t="s">
        <v>5</v>
      </c>
      <c r="U445" s="2">
        <v>10.16</v>
      </c>
      <c r="V445" s="2" t="s">
        <v>5</v>
      </c>
      <c r="W445" s="2">
        <v>2163.79</v>
      </c>
    </row>
    <row r="446" spans="2:23" x14ac:dyDescent="0.35">
      <c r="B446" s="6">
        <f t="shared" si="52"/>
        <v>42584</v>
      </c>
      <c r="C446" s="7">
        <f t="shared" si="48"/>
        <v>604</v>
      </c>
      <c r="D446" s="7">
        <f t="shared" si="49"/>
        <v>10.16</v>
      </c>
      <c r="E446" s="7">
        <f t="shared" si="50"/>
        <v>3.7332000000000001</v>
      </c>
      <c r="F446" s="7">
        <f t="shared" si="51"/>
        <v>2157.0300000000002</v>
      </c>
      <c r="H446" s="6">
        <v>42571</v>
      </c>
      <c r="I446" s="7">
        <v>665.85</v>
      </c>
      <c r="J446" s="8">
        <f t="shared" si="53"/>
        <v>42585</v>
      </c>
      <c r="K446" s="7">
        <v>10.16</v>
      </c>
      <c r="L446" s="9">
        <f t="shared" si="54"/>
        <v>42567</v>
      </c>
      <c r="M446" s="7">
        <v>4.16</v>
      </c>
      <c r="N446" s="9">
        <f t="shared" si="55"/>
        <v>42388</v>
      </c>
      <c r="O446" s="7">
        <v>1881.33</v>
      </c>
      <c r="S446" s="6">
        <v>42584</v>
      </c>
      <c r="T446" s="2">
        <v>604</v>
      </c>
      <c r="U446" s="2">
        <v>10.16</v>
      </c>
      <c r="V446" s="2">
        <v>3.7332000000000001</v>
      </c>
      <c r="W446" s="2">
        <v>2157.0300000000002</v>
      </c>
    </row>
    <row r="447" spans="2:23" x14ac:dyDescent="0.35">
      <c r="B447" s="6">
        <f t="shared" si="52"/>
        <v>42583</v>
      </c>
      <c r="C447" s="7">
        <f t="shared" si="48"/>
        <v>607.99</v>
      </c>
      <c r="D447" s="7">
        <f t="shared" si="49"/>
        <v>11.08</v>
      </c>
      <c r="E447" s="7">
        <f t="shared" si="50"/>
        <v>3.8534000000000002</v>
      </c>
      <c r="F447" s="7">
        <f t="shared" si="51"/>
        <v>2170.84</v>
      </c>
      <c r="H447" s="6">
        <v>42570</v>
      </c>
      <c r="I447" s="7">
        <v>675</v>
      </c>
      <c r="J447" s="8">
        <f t="shared" si="53"/>
        <v>42584</v>
      </c>
      <c r="K447" s="7">
        <v>10.16</v>
      </c>
      <c r="L447" s="9">
        <f t="shared" si="54"/>
        <v>42566</v>
      </c>
      <c r="M447" s="7">
        <v>4.1900000000000004</v>
      </c>
      <c r="N447" s="9">
        <v>42384</v>
      </c>
      <c r="O447" s="7">
        <v>1880.33</v>
      </c>
      <c r="S447" s="6">
        <v>42583</v>
      </c>
      <c r="T447" s="2">
        <v>607.99</v>
      </c>
      <c r="U447" s="2">
        <v>11.08</v>
      </c>
      <c r="V447" s="2">
        <v>3.8534000000000002</v>
      </c>
      <c r="W447" s="2">
        <v>2170.84</v>
      </c>
    </row>
    <row r="448" spans="2:23" x14ac:dyDescent="0.35">
      <c r="B448" s="6">
        <f t="shared" si="52"/>
        <v>42582</v>
      </c>
      <c r="C448" s="7">
        <f t="shared" si="48"/>
        <v>623.66999999999996</v>
      </c>
      <c r="D448" s="7">
        <f t="shared" si="49"/>
        <v>11.86</v>
      </c>
      <c r="E448" s="7">
        <f t="shared" si="50"/>
        <v>3.9420000000000002</v>
      </c>
      <c r="F448" s="7" t="str">
        <f t="shared" si="51"/>
        <v/>
      </c>
      <c r="H448" s="6">
        <v>42569</v>
      </c>
      <c r="I448" s="7">
        <v>674.3</v>
      </c>
      <c r="J448" s="8">
        <f t="shared" si="53"/>
        <v>42583</v>
      </c>
      <c r="K448" s="7">
        <v>11.08</v>
      </c>
      <c r="L448" s="9">
        <f t="shared" si="54"/>
        <v>42565</v>
      </c>
      <c r="M448" s="7">
        <v>4.1700999999999997</v>
      </c>
      <c r="N448" s="9">
        <f t="shared" si="55"/>
        <v>42383</v>
      </c>
      <c r="O448" s="7">
        <v>1921.84</v>
      </c>
      <c r="S448" s="6">
        <v>42582</v>
      </c>
      <c r="T448" s="2">
        <v>623.66999999999996</v>
      </c>
      <c r="U448" s="2">
        <v>11.86</v>
      </c>
      <c r="V448" s="2">
        <v>3.9420000000000002</v>
      </c>
      <c r="W448" s="2" t="s">
        <v>5</v>
      </c>
    </row>
    <row r="449" spans="2:23" x14ac:dyDescent="0.35">
      <c r="B449" s="6">
        <f t="shared" si="52"/>
        <v>42581</v>
      </c>
      <c r="C449" s="7">
        <f t="shared" si="48"/>
        <v>654.99</v>
      </c>
      <c r="D449" s="7">
        <f t="shared" si="49"/>
        <v>12.52</v>
      </c>
      <c r="E449" s="7">
        <f t="shared" si="50"/>
        <v>4.0551000000000004</v>
      </c>
      <c r="F449" s="7" t="str">
        <f t="shared" si="51"/>
        <v/>
      </c>
      <c r="H449" s="6">
        <v>42568</v>
      </c>
      <c r="I449" s="7">
        <v>683.2</v>
      </c>
      <c r="J449" s="8">
        <f t="shared" si="53"/>
        <v>42582</v>
      </c>
      <c r="K449" s="7">
        <v>11.86</v>
      </c>
      <c r="L449" s="9">
        <f t="shared" si="54"/>
        <v>42564</v>
      </c>
      <c r="M449" s="7">
        <v>4.1734</v>
      </c>
      <c r="N449" s="9">
        <f t="shared" si="55"/>
        <v>42382</v>
      </c>
      <c r="O449" s="7">
        <v>1890.28</v>
      </c>
      <c r="S449" s="6">
        <v>42581</v>
      </c>
      <c r="T449" s="2">
        <v>654.99</v>
      </c>
      <c r="U449" s="2">
        <v>12.52</v>
      </c>
      <c r="V449" s="2">
        <v>4.0551000000000004</v>
      </c>
      <c r="W449" s="2" t="s">
        <v>5</v>
      </c>
    </row>
    <row r="450" spans="2:23" x14ac:dyDescent="0.35">
      <c r="B450" s="6">
        <f t="shared" si="52"/>
        <v>42580</v>
      </c>
      <c r="C450" s="7">
        <f t="shared" ref="C450:C513" si="56">IFERROR(VLOOKUP($B450,$H$2:$I$2073,2,FALSE),"")</f>
        <v>658.34</v>
      </c>
      <c r="D450" s="7">
        <f t="shared" ref="D450:D513" si="57">IFERROR(VLOOKUP($B450,$J$2:$K$2073,2,FALSE),"")</f>
        <v>12.9</v>
      </c>
      <c r="E450" s="7">
        <f t="shared" ref="E450:E513" si="58">IFERROR(VLOOKUP($B450,$L$2:$M$2073,2,FALSE),"")</f>
        <v>4.0766999999999998</v>
      </c>
      <c r="F450" s="7">
        <f t="shared" ref="F450:F513" si="59">IFERROR(VLOOKUP($B450,$N$2:$O$2073,2,FALSE),"")</f>
        <v>2173.6</v>
      </c>
      <c r="H450" s="6">
        <v>42567</v>
      </c>
      <c r="I450" s="7">
        <v>665.33</v>
      </c>
      <c r="J450" s="8">
        <f t="shared" si="53"/>
        <v>42581</v>
      </c>
      <c r="K450" s="7">
        <v>12.52</v>
      </c>
      <c r="L450" s="9">
        <f t="shared" si="54"/>
        <v>42563</v>
      </c>
      <c r="M450" s="7">
        <v>4.1843000000000004</v>
      </c>
      <c r="N450" s="9">
        <f t="shared" si="55"/>
        <v>42381</v>
      </c>
      <c r="O450" s="7">
        <v>1938.68</v>
      </c>
      <c r="S450" s="6">
        <v>42580</v>
      </c>
      <c r="T450" s="2">
        <v>658.34</v>
      </c>
      <c r="U450" s="2">
        <v>12.9</v>
      </c>
      <c r="V450" s="2">
        <v>4.0766999999999998</v>
      </c>
      <c r="W450" s="2">
        <v>2173.6</v>
      </c>
    </row>
    <row r="451" spans="2:23" x14ac:dyDescent="0.35">
      <c r="B451" s="6">
        <f t="shared" si="52"/>
        <v>42579</v>
      </c>
      <c r="C451" s="7" t="str">
        <f t="shared" si="56"/>
        <v/>
      </c>
      <c r="D451" s="7">
        <f t="shared" si="57"/>
        <v>12.87</v>
      </c>
      <c r="E451" s="7" t="str">
        <f t="shared" si="58"/>
        <v/>
      </c>
      <c r="F451" s="7">
        <f t="shared" si="59"/>
        <v>2170.06</v>
      </c>
      <c r="H451" s="6">
        <v>42566</v>
      </c>
      <c r="I451" s="7">
        <v>665.5</v>
      </c>
      <c r="J451" s="8">
        <f t="shared" si="53"/>
        <v>42580</v>
      </c>
      <c r="K451" s="7">
        <v>12.9</v>
      </c>
      <c r="L451" s="9">
        <f t="shared" si="54"/>
        <v>42562</v>
      </c>
      <c r="M451" s="7">
        <v>4.1273999999999997</v>
      </c>
      <c r="N451" s="9">
        <f t="shared" si="55"/>
        <v>42380</v>
      </c>
      <c r="O451" s="7">
        <v>1923.67</v>
      </c>
      <c r="S451" s="6">
        <v>42579</v>
      </c>
      <c r="T451" s="2" t="s">
        <v>5</v>
      </c>
      <c r="U451" s="2">
        <v>12.87</v>
      </c>
      <c r="V451" s="2" t="s">
        <v>5</v>
      </c>
      <c r="W451" s="2">
        <v>2170.06</v>
      </c>
    </row>
    <row r="452" spans="2:23" x14ac:dyDescent="0.35">
      <c r="B452" s="6">
        <f t="shared" ref="B452:B515" si="60">B451-1</f>
        <v>42578</v>
      </c>
      <c r="C452" s="7">
        <f t="shared" si="56"/>
        <v>654.51</v>
      </c>
      <c r="D452" s="7">
        <f t="shared" si="57"/>
        <v>13.03</v>
      </c>
      <c r="E452" s="7">
        <f t="shared" si="58"/>
        <v>3.9799000000000002</v>
      </c>
      <c r="F452" s="7">
        <f t="shared" si="59"/>
        <v>2166.58</v>
      </c>
      <c r="H452" s="6">
        <v>42565</v>
      </c>
      <c r="I452" s="7">
        <v>659.78</v>
      </c>
      <c r="J452" s="8">
        <f t="shared" ref="J452:J515" si="61">J451-1</f>
        <v>42579</v>
      </c>
      <c r="K452" s="7">
        <v>12.87</v>
      </c>
      <c r="L452" s="9">
        <f t="shared" ref="L452:L515" si="62">L451-1</f>
        <v>42561</v>
      </c>
      <c r="M452" s="7">
        <v>4.1379999999999999</v>
      </c>
      <c r="N452" s="9">
        <v>42377</v>
      </c>
      <c r="O452" s="7">
        <v>1922.03</v>
      </c>
      <c r="S452" s="6">
        <v>42578</v>
      </c>
      <c r="T452" s="2">
        <v>654.51</v>
      </c>
      <c r="U452" s="2">
        <v>13.03</v>
      </c>
      <c r="V452" s="2">
        <v>3.9799000000000002</v>
      </c>
      <c r="W452" s="2">
        <v>2166.58</v>
      </c>
    </row>
    <row r="453" spans="2:23" x14ac:dyDescent="0.35">
      <c r="B453" s="6">
        <f t="shared" si="60"/>
        <v>42577</v>
      </c>
      <c r="C453" s="7">
        <f t="shared" si="56"/>
        <v>648.47</v>
      </c>
      <c r="D453" s="7">
        <f t="shared" si="57"/>
        <v>12.01</v>
      </c>
      <c r="E453" s="7">
        <f t="shared" si="58"/>
        <v>3.98</v>
      </c>
      <c r="F453" s="7">
        <f t="shared" si="59"/>
        <v>2169.1799999999998</v>
      </c>
      <c r="H453" s="6">
        <v>42564</v>
      </c>
      <c r="I453" s="7">
        <v>653.70000000000005</v>
      </c>
      <c r="J453" s="8">
        <f t="shared" si="61"/>
        <v>42578</v>
      </c>
      <c r="K453" s="7">
        <v>13.03</v>
      </c>
      <c r="L453" s="9">
        <f t="shared" si="62"/>
        <v>42560</v>
      </c>
      <c r="M453" s="7">
        <v>4.1223000000000001</v>
      </c>
      <c r="N453" s="9">
        <f t="shared" ref="N453:N515" si="63">N452-1</f>
        <v>42376</v>
      </c>
      <c r="O453" s="7">
        <v>1943.09</v>
      </c>
      <c r="S453" s="6">
        <v>42577</v>
      </c>
      <c r="T453" s="2">
        <v>648.47</v>
      </c>
      <c r="U453" s="2">
        <v>12.01</v>
      </c>
      <c r="V453" s="2">
        <v>3.98</v>
      </c>
      <c r="W453" s="2">
        <v>2169.1799999999998</v>
      </c>
    </row>
    <row r="454" spans="2:23" x14ac:dyDescent="0.35">
      <c r="B454" s="6">
        <f t="shared" si="60"/>
        <v>42576</v>
      </c>
      <c r="C454" s="7">
        <f t="shared" si="56"/>
        <v>654.16999999999996</v>
      </c>
      <c r="D454" s="7">
        <f t="shared" si="57"/>
        <v>13.8</v>
      </c>
      <c r="E454" s="7">
        <f t="shared" si="58"/>
        <v>4.0102000000000002</v>
      </c>
      <c r="F454" s="7">
        <f t="shared" si="59"/>
        <v>2168.48</v>
      </c>
      <c r="H454" s="6">
        <v>42563</v>
      </c>
      <c r="I454" s="7">
        <v>667.19</v>
      </c>
      <c r="J454" s="8">
        <f t="shared" si="61"/>
        <v>42577</v>
      </c>
      <c r="K454" s="7">
        <v>12.01</v>
      </c>
      <c r="L454" s="9">
        <f t="shared" si="62"/>
        <v>42559</v>
      </c>
      <c r="M454" s="7">
        <v>4.25</v>
      </c>
      <c r="N454" s="9">
        <f t="shared" si="63"/>
        <v>42375</v>
      </c>
      <c r="O454" s="7">
        <v>1990.26</v>
      </c>
      <c r="S454" s="6">
        <v>42576</v>
      </c>
      <c r="T454" s="2">
        <v>654.16999999999996</v>
      </c>
      <c r="U454" s="2">
        <v>13.8</v>
      </c>
      <c r="V454" s="2">
        <v>4.0102000000000002</v>
      </c>
      <c r="W454" s="2">
        <v>2168.48</v>
      </c>
    </row>
    <row r="455" spans="2:23" x14ac:dyDescent="0.35">
      <c r="B455" s="6">
        <f t="shared" si="60"/>
        <v>42575</v>
      </c>
      <c r="C455" s="7">
        <f t="shared" si="56"/>
        <v>661.82</v>
      </c>
      <c r="D455" s="7">
        <f t="shared" si="57"/>
        <v>12.65</v>
      </c>
      <c r="E455" s="7">
        <f t="shared" si="58"/>
        <v>4.0933000000000002</v>
      </c>
      <c r="F455" s="7" t="str">
        <f t="shared" si="59"/>
        <v/>
      </c>
      <c r="H455" s="6">
        <v>42562</v>
      </c>
      <c r="I455" s="7">
        <v>647.95000000000005</v>
      </c>
      <c r="J455" s="8">
        <f t="shared" si="61"/>
        <v>42576</v>
      </c>
      <c r="K455" s="7">
        <v>13.8</v>
      </c>
      <c r="L455" s="9">
        <f t="shared" si="62"/>
        <v>42558</v>
      </c>
      <c r="M455" s="7">
        <v>4.1020000000000003</v>
      </c>
      <c r="N455" s="9">
        <f t="shared" si="63"/>
        <v>42374</v>
      </c>
      <c r="O455" s="7">
        <v>2016.71</v>
      </c>
      <c r="S455" s="6">
        <v>42575</v>
      </c>
      <c r="T455" s="2">
        <v>661.82</v>
      </c>
      <c r="U455" s="2">
        <v>12.65</v>
      </c>
      <c r="V455" s="2">
        <v>4.0933000000000002</v>
      </c>
      <c r="W455" s="2" t="s">
        <v>5</v>
      </c>
    </row>
    <row r="456" spans="2:23" x14ac:dyDescent="0.35">
      <c r="B456" s="6">
        <f t="shared" si="60"/>
        <v>42574</v>
      </c>
      <c r="C456" s="7">
        <f t="shared" si="56"/>
        <v>654.03</v>
      </c>
      <c r="D456" s="7">
        <f t="shared" si="57"/>
        <v>14.25</v>
      </c>
      <c r="E456" s="7">
        <f t="shared" si="58"/>
        <v>4.0595999999999997</v>
      </c>
      <c r="F456" s="7" t="str">
        <f t="shared" si="59"/>
        <v/>
      </c>
      <c r="H456" s="6">
        <v>42561</v>
      </c>
      <c r="I456" s="7">
        <v>649.72</v>
      </c>
      <c r="J456" s="8">
        <f t="shared" si="61"/>
        <v>42575</v>
      </c>
      <c r="K456" s="7">
        <v>12.65</v>
      </c>
      <c r="L456" s="9">
        <f t="shared" si="62"/>
        <v>42557</v>
      </c>
      <c r="M456" s="7">
        <v>4.4798999999999998</v>
      </c>
      <c r="N456" s="9">
        <f t="shared" si="63"/>
        <v>42373</v>
      </c>
      <c r="O456" s="7">
        <v>2012.66</v>
      </c>
      <c r="S456" s="6">
        <v>42574</v>
      </c>
      <c r="T456" s="2">
        <v>654.03</v>
      </c>
      <c r="U456" s="2">
        <v>14.25</v>
      </c>
      <c r="V456" s="2">
        <v>4.0595999999999997</v>
      </c>
      <c r="W456" s="2" t="s">
        <v>5</v>
      </c>
    </row>
    <row r="457" spans="2:23" x14ac:dyDescent="0.35">
      <c r="B457" s="6">
        <f t="shared" si="60"/>
        <v>42573</v>
      </c>
      <c r="C457" s="7">
        <f t="shared" si="56"/>
        <v>648.04</v>
      </c>
      <c r="D457" s="7">
        <f t="shared" si="57"/>
        <v>14.67</v>
      </c>
      <c r="E457" s="7">
        <f t="shared" si="58"/>
        <v>4.0359999999999996</v>
      </c>
      <c r="F457" s="7">
        <f t="shared" si="59"/>
        <v>2175.0300000000002</v>
      </c>
      <c r="H457" s="6">
        <v>42560</v>
      </c>
      <c r="I457" s="7">
        <v>648.11</v>
      </c>
      <c r="J457" s="8">
        <f t="shared" si="61"/>
        <v>42574</v>
      </c>
      <c r="K457" s="7">
        <v>14.25</v>
      </c>
      <c r="L457" s="9">
        <f t="shared" si="62"/>
        <v>42556</v>
      </c>
      <c r="M457" s="7">
        <v>4.4218999999999999</v>
      </c>
      <c r="N457" s="9">
        <v>42369</v>
      </c>
      <c r="O457" s="7">
        <v>2043.94</v>
      </c>
      <c r="S457" s="6">
        <v>42573</v>
      </c>
      <c r="T457" s="2">
        <v>648.04</v>
      </c>
      <c r="U457" s="2">
        <v>14.67</v>
      </c>
      <c r="V457" s="2">
        <v>4.0359999999999996</v>
      </c>
      <c r="W457" s="2">
        <v>2175.0300000000002</v>
      </c>
    </row>
    <row r="458" spans="2:23" x14ac:dyDescent="0.35">
      <c r="B458" s="6">
        <f t="shared" si="60"/>
        <v>42572</v>
      </c>
      <c r="C458" s="7">
        <f t="shared" si="56"/>
        <v>665.01</v>
      </c>
      <c r="D458" s="7">
        <f t="shared" si="57"/>
        <v>12.55</v>
      </c>
      <c r="E458" s="7">
        <f t="shared" si="58"/>
        <v>4.1159999999999997</v>
      </c>
      <c r="F458" s="7">
        <f t="shared" si="59"/>
        <v>2165.17</v>
      </c>
      <c r="H458" s="6">
        <v>42559</v>
      </c>
      <c r="I458" s="7">
        <v>664.8</v>
      </c>
      <c r="J458" s="8">
        <f t="shared" si="61"/>
        <v>42573</v>
      </c>
      <c r="K458" s="7">
        <v>14.67</v>
      </c>
      <c r="L458" s="9">
        <f t="shared" si="62"/>
        <v>42555</v>
      </c>
      <c r="M458" s="7">
        <v>4.5126999999999997</v>
      </c>
      <c r="N458" s="9">
        <f t="shared" si="63"/>
        <v>42368</v>
      </c>
      <c r="O458" s="7">
        <v>2063.36</v>
      </c>
      <c r="S458" s="6">
        <v>42572</v>
      </c>
      <c r="T458" s="2">
        <v>665.01</v>
      </c>
      <c r="U458" s="2">
        <v>12.55</v>
      </c>
      <c r="V458" s="2">
        <v>4.1159999999999997</v>
      </c>
      <c r="W458" s="2">
        <v>2165.17</v>
      </c>
    </row>
    <row r="459" spans="2:23" x14ac:dyDescent="0.35">
      <c r="B459" s="6">
        <f t="shared" si="60"/>
        <v>42571</v>
      </c>
      <c r="C459" s="7">
        <f t="shared" si="56"/>
        <v>665.85</v>
      </c>
      <c r="D459" s="7">
        <f t="shared" si="57"/>
        <v>12.48</v>
      </c>
      <c r="E459" s="7">
        <f t="shared" si="58"/>
        <v>4.1574</v>
      </c>
      <c r="F459" s="7">
        <f t="shared" si="59"/>
        <v>2173.02</v>
      </c>
      <c r="H459" s="6">
        <v>42558</v>
      </c>
      <c r="I459" s="7">
        <v>640.51</v>
      </c>
      <c r="J459" s="8">
        <f t="shared" si="61"/>
        <v>42572</v>
      </c>
      <c r="K459" s="7">
        <v>12.55</v>
      </c>
      <c r="L459" s="9">
        <f t="shared" si="62"/>
        <v>42554</v>
      </c>
      <c r="M459" s="7">
        <v>4.2808999999999999</v>
      </c>
      <c r="N459" s="9">
        <f t="shared" si="63"/>
        <v>42367</v>
      </c>
      <c r="O459" s="7">
        <v>2078.36</v>
      </c>
      <c r="S459" s="6">
        <v>42571</v>
      </c>
      <c r="T459" s="2">
        <v>665.85</v>
      </c>
      <c r="U459" s="2">
        <v>12.48</v>
      </c>
      <c r="V459" s="2">
        <v>4.1574</v>
      </c>
      <c r="W459" s="2">
        <v>2173.02</v>
      </c>
    </row>
    <row r="460" spans="2:23" x14ac:dyDescent="0.35">
      <c r="B460" s="6">
        <f t="shared" si="60"/>
        <v>42570</v>
      </c>
      <c r="C460" s="7">
        <f t="shared" si="56"/>
        <v>675</v>
      </c>
      <c r="D460" s="7">
        <f t="shared" si="57"/>
        <v>11.75</v>
      </c>
      <c r="E460" s="7">
        <f t="shared" si="58"/>
        <v>4.1817000000000002</v>
      </c>
      <c r="F460" s="7">
        <f t="shared" si="59"/>
        <v>2163.7800000000002</v>
      </c>
      <c r="H460" s="6">
        <v>42557</v>
      </c>
      <c r="I460" s="7">
        <v>677.04</v>
      </c>
      <c r="J460" s="8">
        <f t="shared" si="61"/>
        <v>42571</v>
      </c>
      <c r="K460" s="7">
        <v>12.48</v>
      </c>
      <c r="L460" s="9">
        <f t="shared" si="62"/>
        <v>42553</v>
      </c>
      <c r="M460" s="7">
        <v>4.6532</v>
      </c>
      <c r="N460" s="9">
        <f t="shared" si="63"/>
        <v>42366</v>
      </c>
      <c r="O460" s="7">
        <v>2056.5</v>
      </c>
      <c r="S460" s="6">
        <v>42570</v>
      </c>
      <c r="T460" s="2">
        <v>675</v>
      </c>
      <c r="U460" s="2">
        <v>11.75</v>
      </c>
      <c r="V460" s="2">
        <v>4.1817000000000002</v>
      </c>
      <c r="W460" s="2">
        <v>2163.7800000000002</v>
      </c>
    </row>
    <row r="461" spans="2:23" x14ac:dyDescent="0.35">
      <c r="B461" s="6">
        <f t="shared" si="60"/>
        <v>42569</v>
      </c>
      <c r="C461" s="7">
        <f t="shared" si="56"/>
        <v>674.3</v>
      </c>
      <c r="D461" s="7">
        <f t="shared" si="57"/>
        <v>11.04</v>
      </c>
      <c r="E461" s="7">
        <f t="shared" si="58"/>
        <v>4.1689999999999996</v>
      </c>
      <c r="F461" s="7">
        <f t="shared" si="59"/>
        <v>2166.89</v>
      </c>
      <c r="H461" s="6">
        <v>42556</v>
      </c>
      <c r="I461" s="7">
        <v>667.76</v>
      </c>
      <c r="J461" s="8">
        <f t="shared" si="61"/>
        <v>42570</v>
      </c>
      <c r="K461" s="7">
        <v>11.75</v>
      </c>
      <c r="L461" s="9">
        <f t="shared" si="62"/>
        <v>42552</v>
      </c>
      <c r="M461" s="7">
        <v>4.2663000000000002</v>
      </c>
      <c r="N461" s="9">
        <v>42362</v>
      </c>
      <c r="O461" s="7">
        <v>2060.9899999999998</v>
      </c>
      <c r="S461" s="6">
        <v>42569</v>
      </c>
      <c r="T461" s="2">
        <v>674.3</v>
      </c>
      <c r="U461" s="2">
        <v>11.04</v>
      </c>
      <c r="V461" s="2">
        <v>4.1689999999999996</v>
      </c>
      <c r="W461" s="2">
        <v>2166.89</v>
      </c>
    </row>
    <row r="462" spans="2:23" x14ac:dyDescent="0.35">
      <c r="B462" s="6">
        <f t="shared" si="60"/>
        <v>42568</v>
      </c>
      <c r="C462" s="7">
        <f t="shared" si="56"/>
        <v>683.2</v>
      </c>
      <c r="D462" s="7">
        <f t="shared" si="57"/>
        <v>11.24</v>
      </c>
      <c r="E462" s="7">
        <f t="shared" si="58"/>
        <v>4.1928000000000001</v>
      </c>
      <c r="F462" s="7" t="str">
        <f t="shared" si="59"/>
        <v/>
      </c>
      <c r="H462" s="6">
        <v>42555</v>
      </c>
      <c r="I462" s="7">
        <v>681.34</v>
      </c>
      <c r="J462" s="8">
        <f t="shared" si="61"/>
        <v>42569</v>
      </c>
      <c r="K462" s="7">
        <v>11.04</v>
      </c>
      <c r="L462" s="9">
        <f t="shared" si="62"/>
        <v>42551</v>
      </c>
      <c r="M462" s="7">
        <v>4.2091000000000003</v>
      </c>
      <c r="N462" s="9">
        <f t="shared" si="63"/>
        <v>42361</v>
      </c>
      <c r="O462" s="7">
        <v>2064.29</v>
      </c>
      <c r="S462" s="6">
        <v>42568</v>
      </c>
      <c r="T462" s="2">
        <v>683.2</v>
      </c>
      <c r="U462" s="2">
        <v>11.24</v>
      </c>
      <c r="V462" s="2">
        <v>4.1928000000000001</v>
      </c>
      <c r="W462" s="2" t="s">
        <v>5</v>
      </c>
    </row>
    <row r="463" spans="2:23" x14ac:dyDescent="0.35">
      <c r="B463" s="6">
        <f t="shared" si="60"/>
        <v>42567</v>
      </c>
      <c r="C463" s="7">
        <f t="shared" si="56"/>
        <v>665.33</v>
      </c>
      <c r="D463" s="7">
        <f t="shared" si="57"/>
        <v>11.72</v>
      </c>
      <c r="E463" s="7">
        <f t="shared" si="58"/>
        <v>4.16</v>
      </c>
      <c r="F463" s="7" t="str">
        <f t="shared" si="59"/>
        <v/>
      </c>
      <c r="H463" s="6">
        <v>42554</v>
      </c>
      <c r="I463" s="7">
        <v>659.29</v>
      </c>
      <c r="J463" s="8">
        <f t="shared" si="61"/>
        <v>42568</v>
      </c>
      <c r="K463" s="7">
        <v>11.24</v>
      </c>
      <c r="L463" s="9">
        <f t="shared" si="62"/>
        <v>42550</v>
      </c>
      <c r="M463" s="7">
        <v>4.0598999999999998</v>
      </c>
      <c r="N463" s="9">
        <f t="shared" si="63"/>
        <v>42360</v>
      </c>
      <c r="O463" s="7">
        <v>2038.97</v>
      </c>
      <c r="S463" s="6">
        <v>42567</v>
      </c>
      <c r="T463" s="2">
        <v>665.33</v>
      </c>
      <c r="U463" s="2">
        <v>11.72</v>
      </c>
      <c r="V463" s="2">
        <v>4.16</v>
      </c>
      <c r="W463" s="2" t="s">
        <v>5</v>
      </c>
    </row>
    <row r="464" spans="2:23" x14ac:dyDescent="0.35">
      <c r="B464" s="6">
        <f t="shared" si="60"/>
        <v>42566</v>
      </c>
      <c r="C464" s="7">
        <f t="shared" si="56"/>
        <v>665.5</v>
      </c>
      <c r="D464" s="7">
        <f t="shared" si="57"/>
        <v>11.93</v>
      </c>
      <c r="E464" s="7">
        <f t="shared" si="58"/>
        <v>4.1900000000000004</v>
      </c>
      <c r="F464" s="7">
        <f t="shared" si="59"/>
        <v>2161.7399999999998</v>
      </c>
      <c r="H464" s="6">
        <v>42553</v>
      </c>
      <c r="I464" s="7">
        <v>705.04</v>
      </c>
      <c r="J464" s="8">
        <f t="shared" si="61"/>
        <v>42567</v>
      </c>
      <c r="K464" s="7">
        <v>11.72</v>
      </c>
      <c r="L464" s="9">
        <f t="shared" si="62"/>
        <v>42549</v>
      </c>
      <c r="M464" s="7">
        <v>4.1299000000000001</v>
      </c>
      <c r="N464" s="9">
        <f t="shared" si="63"/>
        <v>42359</v>
      </c>
      <c r="O464" s="7">
        <v>2021.15</v>
      </c>
      <c r="S464" s="6">
        <v>42566</v>
      </c>
      <c r="T464" s="2">
        <v>665.5</v>
      </c>
      <c r="U464" s="2">
        <v>11.93</v>
      </c>
      <c r="V464" s="2">
        <v>4.1900000000000004</v>
      </c>
      <c r="W464" s="2">
        <v>2161.7399999999998</v>
      </c>
    </row>
    <row r="465" spans="2:23" x14ac:dyDescent="0.35">
      <c r="B465" s="6">
        <f t="shared" si="60"/>
        <v>42565</v>
      </c>
      <c r="C465" s="7">
        <f t="shared" si="56"/>
        <v>659.78</v>
      </c>
      <c r="D465" s="7">
        <f t="shared" si="57"/>
        <v>11.6</v>
      </c>
      <c r="E465" s="7">
        <f t="shared" si="58"/>
        <v>4.1700999999999997</v>
      </c>
      <c r="F465" s="7">
        <f t="shared" si="59"/>
        <v>2163.75</v>
      </c>
      <c r="H465" s="6">
        <v>42552</v>
      </c>
      <c r="I465" s="7">
        <v>674.75</v>
      </c>
      <c r="J465" s="8">
        <f t="shared" si="61"/>
        <v>42566</v>
      </c>
      <c r="K465" s="7">
        <v>11.93</v>
      </c>
      <c r="L465" s="9">
        <f t="shared" si="62"/>
        <v>42548</v>
      </c>
      <c r="M465" s="7">
        <v>4.1749999999999998</v>
      </c>
      <c r="N465" s="9">
        <v>42356</v>
      </c>
      <c r="O465" s="7">
        <v>2005.55</v>
      </c>
      <c r="S465" s="6">
        <v>42565</v>
      </c>
      <c r="T465" s="2">
        <v>659.78</v>
      </c>
      <c r="U465" s="2">
        <v>11.6</v>
      </c>
      <c r="V465" s="2">
        <v>4.1700999999999997</v>
      </c>
      <c r="W465" s="2">
        <v>2163.75</v>
      </c>
    </row>
    <row r="466" spans="2:23" x14ac:dyDescent="0.35">
      <c r="B466" s="6">
        <f t="shared" si="60"/>
        <v>42564</v>
      </c>
      <c r="C466" s="7">
        <f t="shared" si="56"/>
        <v>653.70000000000005</v>
      </c>
      <c r="D466" s="7">
        <f t="shared" si="57"/>
        <v>10.47</v>
      </c>
      <c r="E466" s="7">
        <f t="shared" si="58"/>
        <v>4.1734</v>
      </c>
      <c r="F466" s="7">
        <f t="shared" si="59"/>
        <v>2152.4299999999998</v>
      </c>
      <c r="H466" s="6">
        <v>42551</v>
      </c>
      <c r="I466" s="7">
        <v>674.74</v>
      </c>
      <c r="J466" s="8">
        <f t="shared" si="61"/>
        <v>42565</v>
      </c>
      <c r="K466" s="7">
        <v>11.6</v>
      </c>
      <c r="L466" s="9">
        <f t="shared" si="62"/>
        <v>42547</v>
      </c>
      <c r="M466" s="7">
        <v>4.0731000000000002</v>
      </c>
      <c r="N466" s="9">
        <f t="shared" si="63"/>
        <v>42355</v>
      </c>
      <c r="O466" s="7">
        <v>2041.89</v>
      </c>
      <c r="S466" s="6">
        <v>42564</v>
      </c>
      <c r="T466" s="2">
        <v>653.70000000000005</v>
      </c>
      <c r="U466" s="2">
        <v>10.47</v>
      </c>
      <c r="V466" s="2">
        <v>4.1734</v>
      </c>
      <c r="W466" s="2">
        <v>2152.4299999999998</v>
      </c>
    </row>
    <row r="467" spans="2:23" x14ac:dyDescent="0.35">
      <c r="B467" s="6">
        <f t="shared" si="60"/>
        <v>42563</v>
      </c>
      <c r="C467" s="7">
        <f t="shared" si="56"/>
        <v>667.19</v>
      </c>
      <c r="D467" s="7">
        <f t="shared" si="57"/>
        <v>10.55</v>
      </c>
      <c r="E467" s="7">
        <f t="shared" si="58"/>
        <v>4.1843000000000004</v>
      </c>
      <c r="F467" s="7">
        <f t="shared" si="59"/>
        <v>2152.14</v>
      </c>
      <c r="H467" s="6">
        <v>42550</v>
      </c>
      <c r="I467" s="7">
        <v>639.67999999999995</v>
      </c>
      <c r="J467" s="8">
        <f t="shared" si="61"/>
        <v>42564</v>
      </c>
      <c r="K467" s="7">
        <v>10.47</v>
      </c>
      <c r="L467" s="9">
        <f t="shared" si="62"/>
        <v>42546</v>
      </c>
      <c r="M467" s="7">
        <v>4.2430000000000003</v>
      </c>
      <c r="N467" s="9">
        <f t="shared" si="63"/>
        <v>42354</v>
      </c>
      <c r="O467" s="7">
        <v>2073.0700000000002</v>
      </c>
      <c r="S467" s="6">
        <v>42563</v>
      </c>
      <c r="T467" s="2">
        <v>667.19</v>
      </c>
      <c r="U467" s="2">
        <v>10.55</v>
      </c>
      <c r="V467" s="2">
        <v>4.1843000000000004</v>
      </c>
      <c r="W467" s="2">
        <v>2152.14</v>
      </c>
    </row>
    <row r="468" spans="2:23" x14ac:dyDescent="0.35">
      <c r="B468" s="6">
        <f t="shared" si="60"/>
        <v>42562</v>
      </c>
      <c r="C468" s="7">
        <f t="shared" si="56"/>
        <v>647.95000000000005</v>
      </c>
      <c r="D468" s="7">
        <f t="shared" si="57"/>
        <v>10.51</v>
      </c>
      <c r="E468" s="7">
        <f t="shared" si="58"/>
        <v>4.1273999999999997</v>
      </c>
      <c r="F468" s="7">
        <f t="shared" si="59"/>
        <v>2137.16</v>
      </c>
      <c r="H468" s="6">
        <v>42549</v>
      </c>
      <c r="I468" s="7">
        <v>646.29999999999995</v>
      </c>
      <c r="J468" s="8">
        <f t="shared" si="61"/>
        <v>42563</v>
      </c>
      <c r="K468" s="7">
        <v>10.55</v>
      </c>
      <c r="L468" s="9">
        <f t="shared" si="62"/>
        <v>42545</v>
      </c>
      <c r="M468" s="7">
        <v>4.2774999999999999</v>
      </c>
      <c r="N468" s="9">
        <f t="shared" si="63"/>
        <v>42353</v>
      </c>
      <c r="O468" s="7">
        <v>2043.41</v>
      </c>
      <c r="S468" s="6">
        <v>42562</v>
      </c>
      <c r="T468" s="2">
        <v>647.95000000000005</v>
      </c>
      <c r="U468" s="2">
        <v>10.51</v>
      </c>
      <c r="V468" s="2">
        <v>4.1273999999999997</v>
      </c>
      <c r="W468" s="2">
        <v>2137.16</v>
      </c>
    </row>
    <row r="469" spans="2:23" x14ac:dyDescent="0.35">
      <c r="B469" s="6">
        <f t="shared" si="60"/>
        <v>42561</v>
      </c>
      <c r="C469" s="7">
        <f t="shared" si="56"/>
        <v>649.72</v>
      </c>
      <c r="D469" s="7">
        <f t="shared" si="57"/>
        <v>10.95</v>
      </c>
      <c r="E469" s="7">
        <f t="shared" si="58"/>
        <v>4.1379999999999999</v>
      </c>
      <c r="F469" s="7" t="str">
        <f t="shared" si="59"/>
        <v/>
      </c>
      <c r="H469" s="6">
        <v>42548</v>
      </c>
      <c r="I469" s="7">
        <v>662.2</v>
      </c>
      <c r="J469" s="8">
        <f t="shared" si="61"/>
        <v>42562</v>
      </c>
      <c r="K469" s="7">
        <v>10.51</v>
      </c>
      <c r="L469" s="9">
        <f t="shared" si="62"/>
        <v>42544</v>
      </c>
      <c r="M469" s="7">
        <v>3.8879999999999999</v>
      </c>
      <c r="N469" s="9">
        <f t="shared" si="63"/>
        <v>42352</v>
      </c>
      <c r="O469" s="7">
        <v>2021.94</v>
      </c>
      <c r="S469" s="6">
        <v>42561</v>
      </c>
      <c r="T469" s="2">
        <v>649.72</v>
      </c>
      <c r="U469" s="2">
        <v>10.95</v>
      </c>
      <c r="V469" s="2">
        <v>4.1379999999999999</v>
      </c>
      <c r="W469" s="2" t="s">
        <v>5</v>
      </c>
    </row>
    <row r="470" spans="2:23" x14ac:dyDescent="0.35">
      <c r="B470" s="6">
        <f t="shared" si="60"/>
        <v>42560</v>
      </c>
      <c r="C470" s="7">
        <f t="shared" si="56"/>
        <v>648.11</v>
      </c>
      <c r="D470" s="7">
        <f t="shared" si="57"/>
        <v>10.9</v>
      </c>
      <c r="E470" s="7">
        <f t="shared" si="58"/>
        <v>4.1223000000000001</v>
      </c>
      <c r="F470" s="7" t="str">
        <f t="shared" si="59"/>
        <v/>
      </c>
      <c r="H470" s="6">
        <v>42547</v>
      </c>
      <c r="I470" s="7">
        <v>627.41999999999996</v>
      </c>
      <c r="J470" s="8">
        <f t="shared" si="61"/>
        <v>42561</v>
      </c>
      <c r="K470" s="7">
        <v>10.95</v>
      </c>
      <c r="L470" s="9">
        <f t="shared" si="62"/>
        <v>42543</v>
      </c>
      <c r="M470" s="7">
        <v>4.0004999999999997</v>
      </c>
      <c r="N470" s="9">
        <v>42349</v>
      </c>
      <c r="O470" s="7">
        <v>2012.37</v>
      </c>
      <c r="S470" s="6">
        <v>42560</v>
      </c>
      <c r="T470" s="2">
        <v>648.11</v>
      </c>
      <c r="U470" s="2">
        <v>10.9</v>
      </c>
      <c r="V470" s="2">
        <v>4.1223000000000001</v>
      </c>
      <c r="W470" s="2" t="s">
        <v>5</v>
      </c>
    </row>
    <row r="471" spans="2:23" x14ac:dyDescent="0.35">
      <c r="B471" s="6">
        <f t="shared" si="60"/>
        <v>42559</v>
      </c>
      <c r="C471" s="7">
        <f t="shared" si="56"/>
        <v>664.8</v>
      </c>
      <c r="D471" s="7">
        <f t="shared" si="57"/>
        <v>11.31</v>
      </c>
      <c r="E471" s="7">
        <f t="shared" si="58"/>
        <v>4.25</v>
      </c>
      <c r="F471" s="7">
        <f t="shared" si="59"/>
        <v>2129.9</v>
      </c>
      <c r="H471" s="6">
        <v>42546</v>
      </c>
      <c r="I471" s="7">
        <v>664.87</v>
      </c>
      <c r="J471" s="8">
        <f t="shared" si="61"/>
        <v>42560</v>
      </c>
      <c r="K471" s="7">
        <v>10.9</v>
      </c>
      <c r="L471" s="9">
        <f t="shared" si="62"/>
        <v>42542</v>
      </c>
      <c r="M471" s="7">
        <v>4.8547000000000002</v>
      </c>
      <c r="N471" s="9">
        <f t="shared" si="63"/>
        <v>42348</v>
      </c>
      <c r="O471" s="7">
        <v>2052.23</v>
      </c>
      <c r="S471" s="6">
        <v>42559</v>
      </c>
      <c r="T471" s="2">
        <v>664.8</v>
      </c>
      <c r="U471" s="2">
        <v>11.31</v>
      </c>
      <c r="V471" s="2">
        <v>4.25</v>
      </c>
      <c r="W471" s="2">
        <v>2129.9</v>
      </c>
    </row>
    <row r="472" spans="2:23" x14ac:dyDescent="0.35">
      <c r="B472" s="6">
        <f t="shared" si="60"/>
        <v>42558</v>
      </c>
      <c r="C472" s="7">
        <f t="shared" si="56"/>
        <v>640.51</v>
      </c>
      <c r="D472" s="7">
        <f t="shared" si="57"/>
        <v>10.14</v>
      </c>
      <c r="E472" s="7">
        <f t="shared" si="58"/>
        <v>4.1020000000000003</v>
      </c>
      <c r="F472" s="7">
        <f t="shared" si="59"/>
        <v>2097.9</v>
      </c>
      <c r="H472" s="6">
        <v>42545</v>
      </c>
      <c r="I472" s="7">
        <v>666.05</v>
      </c>
      <c r="J472" s="8">
        <f t="shared" si="61"/>
        <v>42559</v>
      </c>
      <c r="K472" s="7">
        <v>11.31</v>
      </c>
      <c r="L472" s="9">
        <f t="shared" si="62"/>
        <v>42541</v>
      </c>
      <c r="M472" s="7">
        <v>5.3810000000000002</v>
      </c>
      <c r="N472" s="9">
        <f t="shared" si="63"/>
        <v>42347</v>
      </c>
      <c r="O472" s="7">
        <v>2047.62</v>
      </c>
      <c r="S472" s="6">
        <v>42558</v>
      </c>
      <c r="T472" s="2">
        <v>640.51</v>
      </c>
      <c r="U472" s="2">
        <v>10.14</v>
      </c>
      <c r="V472" s="2">
        <v>4.1020000000000003</v>
      </c>
      <c r="W472" s="2">
        <v>2097.9</v>
      </c>
    </row>
    <row r="473" spans="2:23" x14ac:dyDescent="0.35">
      <c r="B473" s="6">
        <f t="shared" si="60"/>
        <v>42557</v>
      </c>
      <c r="C473" s="7">
        <f t="shared" si="56"/>
        <v>677.04</v>
      </c>
      <c r="D473" s="7">
        <f t="shared" si="57"/>
        <v>10.55</v>
      </c>
      <c r="E473" s="7">
        <f t="shared" si="58"/>
        <v>4.4798999999999998</v>
      </c>
      <c r="F473" s="7">
        <f t="shared" si="59"/>
        <v>2099.73</v>
      </c>
      <c r="H473" s="6">
        <v>42544</v>
      </c>
      <c r="I473" s="7">
        <v>625.79999999999995</v>
      </c>
      <c r="J473" s="8">
        <f t="shared" si="61"/>
        <v>42558</v>
      </c>
      <c r="K473" s="7">
        <v>10.14</v>
      </c>
      <c r="L473" s="9">
        <f t="shared" si="62"/>
        <v>42540</v>
      </c>
      <c r="M473" s="7">
        <v>5.6081000000000003</v>
      </c>
      <c r="N473" s="9">
        <f t="shared" si="63"/>
        <v>42346</v>
      </c>
      <c r="O473" s="7">
        <v>2063.59</v>
      </c>
      <c r="S473" s="6">
        <v>42557</v>
      </c>
      <c r="T473" s="2">
        <v>677.04</v>
      </c>
      <c r="U473" s="2">
        <v>10.55</v>
      </c>
      <c r="V473" s="2">
        <v>4.4798999999999998</v>
      </c>
      <c r="W473" s="2">
        <v>2099.73</v>
      </c>
    </row>
    <row r="474" spans="2:23" x14ac:dyDescent="0.35">
      <c r="B474" s="6">
        <f t="shared" si="60"/>
        <v>42556</v>
      </c>
      <c r="C474" s="7">
        <f t="shared" si="56"/>
        <v>667.76</v>
      </c>
      <c r="D474" s="7">
        <f t="shared" si="57"/>
        <v>10.53</v>
      </c>
      <c r="E474" s="7">
        <f t="shared" si="58"/>
        <v>4.4218999999999999</v>
      </c>
      <c r="F474" s="7">
        <f t="shared" si="59"/>
        <v>2088.5500000000002</v>
      </c>
      <c r="H474" s="6">
        <v>42543</v>
      </c>
      <c r="I474" s="7">
        <v>606.02</v>
      </c>
      <c r="J474" s="8">
        <f t="shared" si="61"/>
        <v>42557</v>
      </c>
      <c r="K474" s="7">
        <v>10.55</v>
      </c>
      <c r="L474" s="9">
        <f t="shared" si="62"/>
        <v>42539</v>
      </c>
      <c r="M474" s="7">
        <v>5.5780000000000003</v>
      </c>
      <c r="N474" s="9">
        <f t="shared" si="63"/>
        <v>42345</v>
      </c>
      <c r="O474" s="7">
        <v>2077.0700000000002</v>
      </c>
      <c r="S474" s="6">
        <v>42556</v>
      </c>
      <c r="T474" s="2">
        <v>667.76</v>
      </c>
      <c r="U474" s="2">
        <v>10.53</v>
      </c>
      <c r="V474" s="2">
        <v>4.4218999999999999</v>
      </c>
      <c r="W474" s="2">
        <v>2088.5500000000002</v>
      </c>
    </row>
    <row r="475" spans="2:23" x14ac:dyDescent="0.35">
      <c r="B475" s="6">
        <f t="shared" si="60"/>
        <v>42555</v>
      </c>
      <c r="C475" s="7">
        <f t="shared" si="56"/>
        <v>681.34</v>
      </c>
      <c r="D475" s="7">
        <f t="shared" si="57"/>
        <v>11.42</v>
      </c>
      <c r="E475" s="7">
        <f t="shared" si="58"/>
        <v>4.5126999999999997</v>
      </c>
      <c r="F475" s="7" t="str">
        <f t="shared" si="59"/>
        <v/>
      </c>
      <c r="H475" s="6">
        <v>42542</v>
      </c>
      <c r="I475" s="7">
        <v>668.88</v>
      </c>
      <c r="J475" s="8">
        <f t="shared" si="61"/>
        <v>42556</v>
      </c>
      <c r="K475" s="7">
        <v>10.53</v>
      </c>
      <c r="L475" s="9">
        <f t="shared" si="62"/>
        <v>42538</v>
      </c>
      <c r="M475" s="7">
        <v>5.6492000000000004</v>
      </c>
      <c r="N475" s="9">
        <v>42342</v>
      </c>
      <c r="O475" s="7">
        <v>2091.69</v>
      </c>
      <c r="S475" s="6">
        <v>42555</v>
      </c>
      <c r="T475" s="2">
        <v>681.34</v>
      </c>
      <c r="U475" s="2">
        <v>11.42</v>
      </c>
      <c r="V475" s="2">
        <v>4.5126999999999997</v>
      </c>
      <c r="W475" s="2" t="s">
        <v>5</v>
      </c>
    </row>
    <row r="476" spans="2:23" x14ac:dyDescent="0.35">
      <c r="B476" s="6">
        <f t="shared" si="60"/>
        <v>42554</v>
      </c>
      <c r="C476" s="7">
        <f t="shared" si="56"/>
        <v>659.29</v>
      </c>
      <c r="D476" s="7">
        <f t="shared" si="57"/>
        <v>11.78</v>
      </c>
      <c r="E476" s="7">
        <f t="shared" si="58"/>
        <v>4.2808999999999999</v>
      </c>
      <c r="F476" s="7" t="str">
        <f t="shared" si="59"/>
        <v/>
      </c>
      <c r="H476" s="6">
        <v>42541</v>
      </c>
      <c r="I476" s="7">
        <v>743.9</v>
      </c>
      <c r="J476" s="8">
        <f t="shared" si="61"/>
        <v>42555</v>
      </c>
      <c r="K476" s="7">
        <v>11.42</v>
      </c>
      <c r="L476" s="9">
        <f t="shared" si="62"/>
        <v>42537</v>
      </c>
      <c r="M476" s="7">
        <v>5.6950000000000003</v>
      </c>
      <c r="N476" s="9">
        <f t="shared" si="63"/>
        <v>42341</v>
      </c>
      <c r="O476" s="7">
        <v>2049.62</v>
      </c>
      <c r="S476" s="6">
        <v>42554</v>
      </c>
      <c r="T476" s="2">
        <v>659.29</v>
      </c>
      <c r="U476" s="2">
        <v>11.78</v>
      </c>
      <c r="V476" s="2">
        <v>4.2808999999999999</v>
      </c>
      <c r="W476" s="2" t="s">
        <v>5</v>
      </c>
    </row>
    <row r="477" spans="2:23" x14ac:dyDescent="0.35">
      <c r="B477" s="6">
        <f t="shared" si="60"/>
        <v>42553</v>
      </c>
      <c r="C477" s="7">
        <f t="shared" si="56"/>
        <v>705.04</v>
      </c>
      <c r="D477" s="7">
        <f t="shared" si="57"/>
        <v>12.14</v>
      </c>
      <c r="E477" s="7">
        <f t="shared" si="58"/>
        <v>4.6532</v>
      </c>
      <c r="F477" s="7" t="str">
        <f t="shared" si="59"/>
        <v/>
      </c>
      <c r="H477" s="6">
        <v>42540</v>
      </c>
      <c r="I477" s="7">
        <v>767.3</v>
      </c>
      <c r="J477" s="8">
        <f t="shared" si="61"/>
        <v>42554</v>
      </c>
      <c r="K477" s="7">
        <v>11.78</v>
      </c>
      <c r="L477" s="9">
        <f t="shared" si="62"/>
        <v>42536</v>
      </c>
      <c r="M477" s="7">
        <v>5.242</v>
      </c>
      <c r="N477" s="9">
        <f t="shared" si="63"/>
        <v>42340</v>
      </c>
      <c r="O477" s="7">
        <v>2079.5100000000002</v>
      </c>
      <c r="S477" s="6">
        <v>42553</v>
      </c>
      <c r="T477" s="2">
        <v>705.04</v>
      </c>
      <c r="U477" s="2">
        <v>12.14</v>
      </c>
      <c r="V477" s="2">
        <v>4.6532</v>
      </c>
      <c r="W477" s="2" t="s">
        <v>5</v>
      </c>
    </row>
    <row r="478" spans="2:23" x14ac:dyDescent="0.35">
      <c r="B478" s="6">
        <f t="shared" si="60"/>
        <v>42552</v>
      </c>
      <c r="C478" s="7">
        <f t="shared" si="56"/>
        <v>674.75</v>
      </c>
      <c r="D478" s="7">
        <f t="shared" si="57"/>
        <v>12.35</v>
      </c>
      <c r="E478" s="7">
        <f t="shared" si="58"/>
        <v>4.2663000000000002</v>
      </c>
      <c r="F478" s="7">
        <f t="shared" si="59"/>
        <v>2102.9499999999998</v>
      </c>
      <c r="H478" s="6">
        <v>42539</v>
      </c>
      <c r="I478" s="7">
        <v>757.6</v>
      </c>
      <c r="J478" s="8">
        <f t="shared" si="61"/>
        <v>42553</v>
      </c>
      <c r="K478" s="7">
        <v>12.14</v>
      </c>
      <c r="L478" s="9">
        <f t="shared" si="62"/>
        <v>42535</v>
      </c>
      <c r="M478" s="7">
        <v>5.1477000000000004</v>
      </c>
      <c r="N478" s="9">
        <f t="shared" si="63"/>
        <v>42339</v>
      </c>
      <c r="O478" s="7">
        <v>2102.63</v>
      </c>
      <c r="S478" s="6">
        <v>42552</v>
      </c>
      <c r="T478" s="2">
        <v>674.75</v>
      </c>
      <c r="U478" s="2">
        <v>12.35</v>
      </c>
      <c r="V478" s="2">
        <v>4.2663000000000002</v>
      </c>
      <c r="W478" s="2">
        <v>2102.9499999999998</v>
      </c>
    </row>
    <row r="479" spans="2:23" x14ac:dyDescent="0.35">
      <c r="B479" s="6">
        <f t="shared" si="60"/>
        <v>42551</v>
      </c>
      <c r="C479" s="7">
        <f t="shared" si="56"/>
        <v>674.74</v>
      </c>
      <c r="D479" s="7">
        <f t="shared" si="57"/>
        <v>12.5</v>
      </c>
      <c r="E479" s="7">
        <f t="shared" si="58"/>
        <v>4.2091000000000003</v>
      </c>
      <c r="F479" s="7">
        <f t="shared" si="59"/>
        <v>2098.86</v>
      </c>
      <c r="H479" s="6">
        <v>42538</v>
      </c>
      <c r="I479" s="7">
        <v>748.66</v>
      </c>
      <c r="J479" s="8">
        <f t="shared" si="61"/>
        <v>42552</v>
      </c>
      <c r="K479" s="7">
        <v>12.35</v>
      </c>
      <c r="L479" s="9">
        <f t="shared" si="62"/>
        <v>42534</v>
      </c>
      <c r="M479" s="7">
        <v>5.2789000000000001</v>
      </c>
      <c r="N479" s="9">
        <f t="shared" si="63"/>
        <v>42338</v>
      </c>
      <c r="O479" s="7">
        <v>2080.41</v>
      </c>
      <c r="S479" s="6">
        <v>42551</v>
      </c>
      <c r="T479" s="2">
        <v>674.74</v>
      </c>
      <c r="U479" s="2">
        <v>12.5</v>
      </c>
      <c r="V479" s="2">
        <v>4.2091000000000003</v>
      </c>
      <c r="W479" s="2">
        <v>2098.86</v>
      </c>
    </row>
    <row r="480" spans="2:23" x14ac:dyDescent="0.35">
      <c r="B480" s="6">
        <f t="shared" si="60"/>
        <v>42550</v>
      </c>
      <c r="C480" s="7">
        <f t="shared" si="56"/>
        <v>639.67999999999995</v>
      </c>
      <c r="D480" s="7">
        <f t="shared" si="57"/>
        <v>12.77</v>
      </c>
      <c r="E480" s="7">
        <f t="shared" si="58"/>
        <v>4.0598999999999998</v>
      </c>
      <c r="F480" s="7">
        <f t="shared" si="59"/>
        <v>2070.77</v>
      </c>
      <c r="H480" s="6">
        <v>42537</v>
      </c>
      <c r="I480" s="7">
        <v>769.45</v>
      </c>
      <c r="J480" s="8">
        <f t="shared" si="61"/>
        <v>42551</v>
      </c>
      <c r="K480" s="7">
        <v>12.5</v>
      </c>
      <c r="L480" s="9">
        <f t="shared" si="62"/>
        <v>42533</v>
      </c>
      <c r="M480" s="7">
        <v>5.2499000000000002</v>
      </c>
      <c r="N480" s="9">
        <v>42335</v>
      </c>
      <c r="O480" s="7">
        <v>2090.11</v>
      </c>
      <c r="S480" s="6">
        <v>42550</v>
      </c>
      <c r="T480" s="2">
        <v>639.67999999999995</v>
      </c>
      <c r="U480" s="2">
        <v>12.77</v>
      </c>
      <c r="V480" s="2">
        <v>4.0598999999999998</v>
      </c>
      <c r="W480" s="2">
        <v>2070.77</v>
      </c>
    </row>
    <row r="481" spans="2:23" x14ac:dyDescent="0.35">
      <c r="B481" s="6">
        <f t="shared" si="60"/>
        <v>42549</v>
      </c>
      <c r="C481" s="7">
        <f t="shared" si="56"/>
        <v>646.29999999999995</v>
      </c>
      <c r="D481" s="7">
        <f t="shared" si="57"/>
        <v>12.22</v>
      </c>
      <c r="E481" s="7">
        <f t="shared" si="58"/>
        <v>4.1299000000000001</v>
      </c>
      <c r="F481" s="7">
        <f t="shared" si="59"/>
        <v>2036.09</v>
      </c>
      <c r="H481" s="6">
        <v>42536</v>
      </c>
      <c r="I481" s="7">
        <v>696.88</v>
      </c>
      <c r="J481" s="8">
        <f t="shared" si="61"/>
        <v>42550</v>
      </c>
      <c r="K481" s="7">
        <v>12.77</v>
      </c>
      <c r="L481" s="9">
        <f t="shared" si="62"/>
        <v>42532</v>
      </c>
      <c r="M481" s="7">
        <v>5.0993000000000004</v>
      </c>
      <c r="N481" s="9">
        <v>42333</v>
      </c>
      <c r="O481" s="7">
        <v>2088.87</v>
      </c>
      <c r="S481" s="6">
        <v>42549</v>
      </c>
      <c r="T481" s="2">
        <v>646.29999999999995</v>
      </c>
      <c r="U481" s="2">
        <v>12.22</v>
      </c>
      <c r="V481" s="2">
        <v>4.1299000000000001</v>
      </c>
      <c r="W481" s="2">
        <v>2036.09</v>
      </c>
    </row>
    <row r="482" spans="2:23" x14ac:dyDescent="0.35">
      <c r="B482" s="6">
        <f t="shared" si="60"/>
        <v>42548</v>
      </c>
      <c r="C482" s="7">
        <f t="shared" si="56"/>
        <v>662.2</v>
      </c>
      <c r="D482" s="7">
        <f t="shared" si="57"/>
        <v>13.96</v>
      </c>
      <c r="E482" s="7">
        <f t="shared" si="58"/>
        <v>4.1749999999999998</v>
      </c>
      <c r="F482" s="7">
        <f t="shared" si="59"/>
        <v>2000.54</v>
      </c>
      <c r="H482" s="6">
        <v>42535</v>
      </c>
      <c r="I482" s="7">
        <v>684.51</v>
      </c>
      <c r="J482" s="8">
        <f t="shared" si="61"/>
        <v>42549</v>
      </c>
      <c r="K482" s="7">
        <v>12.22</v>
      </c>
      <c r="L482" s="9">
        <f t="shared" si="62"/>
        <v>42531</v>
      </c>
      <c r="M482" s="7">
        <v>4.8968999999999996</v>
      </c>
      <c r="N482" s="9">
        <f t="shared" si="63"/>
        <v>42332</v>
      </c>
      <c r="O482" s="7">
        <v>2089.14</v>
      </c>
      <c r="S482" s="6">
        <v>42548</v>
      </c>
      <c r="T482" s="2">
        <v>662.2</v>
      </c>
      <c r="U482" s="2">
        <v>13.96</v>
      </c>
      <c r="V482" s="2">
        <v>4.1749999999999998</v>
      </c>
      <c r="W482" s="2">
        <v>2000.54</v>
      </c>
    </row>
    <row r="483" spans="2:23" x14ac:dyDescent="0.35">
      <c r="B483" s="6">
        <f t="shared" si="60"/>
        <v>42547</v>
      </c>
      <c r="C483" s="7">
        <f t="shared" si="56"/>
        <v>627.41999999999996</v>
      </c>
      <c r="D483" s="7">
        <f t="shared" si="57"/>
        <v>13.75</v>
      </c>
      <c r="E483" s="7">
        <f t="shared" si="58"/>
        <v>4.0731000000000002</v>
      </c>
      <c r="F483" s="7" t="str">
        <f t="shared" si="59"/>
        <v/>
      </c>
      <c r="H483" s="6">
        <v>42534</v>
      </c>
      <c r="I483" s="7">
        <v>705.88</v>
      </c>
      <c r="J483" s="8">
        <f t="shared" si="61"/>
        <v>42548</v>
      </c>
      <c r="K483" s="7">
        <v>13.96</v>
      </c>
      <c r="L483" s="9">
        <f t="shared" si="62"/>
        <v>42530</v>
      </c>
      <c r="M483" s="7">
        <v>4.7670000000000003</v>
      </c>
      <c r="N483" s="9">
        <f t="shared" si="63"/>
        <v>42331</v>
      </c>
      <c r="O483" s="7">
        <v>2086.59</v>
      </c>
      <c r="S483" s="6">
        <v>42547</v>
      </c>
      <c r="T483" s="2">
        <v>627.41999999999996</v>
      </c>
      <c r="U483" s="2">
        <v>13.75</v>
      </c>
      <c r="V483" s="2">
        <v>4.0731000000000002</v>
      </c>
      <c r="W483" s="2" t="s">
        <v>5</v>
      </c>
    </row>
    <row r="484" spans="2:23" x14ac:dyDescent="0.35">
      <c r="B484" s="6">
        <f t="shared" si="60"/>
        <v>42546</v>
      </c>
      <c r="C484" s="7">
        <f t="shared" si="56"/>
        <v>664.87</v>
      </c>
      <c r="D484" s="7">
        <f t="shared" si="57"/>
        <v>14.31</v>
      </c>
      <c r="E484" s="7">
        <f t="shared" si="58"/>
        <v>4.2430000000000003</v>
      </c>
      <c r="F484" s="7" t="str">
        <f t="shared" si="59"/>
        <v/>
      </c>
      <c r="H484" s="6">
        <v>42533</v>
      </c>
      <c r="I484" s="7">
        <v>671</v>
      </c>
      <c r="J484" s="8">
        <f t="shared" si="61"/>
        <v>42547</v>
      </c>
      <c r="K484" s="7">
        <v>13.75</v>
      </c>
      <c r="L484" s="9">
        <f t="shared" si="62"/>
        <v>42529</v>
      </c>
      <c r="M484" s="7">
        <v>4.8209999999999997</v>
      </c>
      <c r="N484" s="9">
        <v>42328</v>
      </c>
      <c r="O484" s="7">
        <v>2089.17</v>
      </c>
      <c r="S484" s="6">
        <v>42546</v>
      </c>
      <c r="T484" s="2">
        <v>664.87</v>
      </c>
      <c r="U484" s="2">
        <v>14.31</v>
      </c>
      <c r="V484" s="2">
        <v>4.2430000000000003</v>
      </c>
      <c r="W484" s="2" t="s">
        <v>5</v>
      </c>
    </row>
    <row r="485" spans="2:23" x14ac:dyDescent="0.35">
      <c r="B485" s="6">
        <f t="shared" si="60"/>
        <v>42545</v>
      </c>
      <c r="C485" s="7">
        <f t="shared" si="56"/>
        <v>666.05</v>
      </c>
      <c r="D485" s="7">
        <f t="shared" si="57"/>
        <v>14.29</v>
      </c>
      <c r="E485" s="7">
        <f t="shared" si="58"/>
        <v>4.2774999999999999</v>
      </c>
      <c r="F485" s="7">
        <f t="shared" si="59"/>
        <v>2037.41</v>
      </c>
      <c r="H485" s="6">
        <v>42532</v>
      </c>
      <c r="I485" s="7">
        <v>614.52</v>
      </c>
      <c r="J485" s="8">
        <f t="shared" si="61"/>
        <v>42546</v>
      </c>
      <c r="K485" s="7">
        <v>14.31</v>
      </c>
      <c r="L485" s="9">
        <f t="shared" si="62"/>
        <v>42528</v>
      </c>
      <c r="M485" s="7">
        <v>4.7737999999999996</v>
      </c>
      <c r="N485" s="9">
        <f t="shared" si="63"/>
        <v>42327</v>
      </c>
      <c r="O485" s="7">
        <v>2081.2399999999998</v>
      </c>
      <c r="S485" s="6">
        <v>42545</v>
      </c>
      <c r="T485" s="2">
        <v>666.05</v>
      </c>
      <c r="U485" s="2">
        <v>14.29</v>
      </c>
      <c r="V485" s="2">
        <v>4.2774999999999999</v>
      </c>
      <c r="W485" s="2">
        <v>2037.41</v>
      </c>
    </row>
    <row r="486" spans="2:23" x14ac:dyDescent="0.35">
      <c r="B486" s="6">
        <f t="shared" si="60"/>
        <v>42544</v>
      </c>
      <c r="C486" s="7">
        <f t="shared" si="56"/>
        <v>625.79999999999995</v>
      </c>
      <c r="D486" s="7">
        <f t="shared" si="57"/>
        <v>13.75</v>
      </c>
      <c r="E486" s="7">
        <f t="shared" si="58"/>
        <v>3.8879999999999999</v>
      </c>
      <c r="F486" s="7">
        <f t="shared" si="59"/>
        <v>2113.3200000000002</v>
      </c>
      <c r="H486" s="6">
        <v>42531</v>
      </c>
      <c r="I486" s="7">
        <v>580.08000000000004</v>
      </c>
      <c r="J486" s="8">
        <f t="shared" si="61"/>
        <v>42545</v>
      </c>
      <c r="K486" s="7">
        <v>14.29</v>
      </c>
      <c r="L486" s="9">
        <f t="shared" si="62"/>
        <v>42527</v>
      </c>
      <c r="M486" s="7">
        <v>4.9630000000000001</v>
      </c>
      <c r="N486" s="9">
        <f t="shared" si="63"/>
        <v>42326</v>
      </c>
      <c r="O486" s="7">
        <v>2083.58</v>
      </c>
      <c r="S486" s="6">
        <v>42544</v>
      </c>
      <c r="T486" s="2">
        <v>625.79999999999995</v>
      </c>
      <c r="U486" s="2">
        <v>13.75</v>
      </c>
      <c r="V486" s="2">
        <v>3.8879999999999999</v>
      </c>
      <c r="W486" s="2">
        <v>2113.3200000000002</v>
      </c>
    </row>
    <row r="487" spans="2:23" x14ac:dyDescent="0.35">
      <c r="B487" s="6">
        <f t="shared" si="60"/>
        <v>42543</v>
      </c>
      <c r="C487" s="7">
        <f t="shared" si="56"/>
        <v>606.02</v>
      </c>
      <c r="D487" s="7">
        <f t="shared" si="57"/>
        <v>13.25</v>
      </c>
      <c r="E487" s="7">
        <f t="shared" si="58"/>
        <v>4.0004999999999997</v>
      </c>
      <c r="F487" s="7">
        <f t="shared" si="59"/>
        <v>2085.4499999999998</v>
      </c>
      <c r="H487" s="6">
        <v>42530</v>
      </c>
      <c r="I487" s="7">
        <v>575.52</v>
      </c>
      <c r="J487" s="8">
        <f t="shared" si="61"/>
        <v>42544</v>
      </c>
      <c r="K487" s="7">
        <v>13.75</v>
      </c>
      <c r="L487" s="9">
        <f t="shared" si="62"/>
        <v>42526</v>
      </c>
      <c r="M487" s="7">
        <v>4.8631000000000002</v>
      </c>
      <c r="N487" s="9">
        <f t="shared" si="63"/>
        <v>42325</v>
      </c>
      <c r="O487" s="7">
        <v>2050.44</v>
      </c>
      <c r="S487" s="6">
        <v>42543</v>
      </c>
      <c r="T487" s="2">
        <v>606.02</v>
      </c>
      <c r="U487" s="2">
        <v>13.25</v>
      </c>
      <c r="V487" s="2">
        <v>4.0004999999999997</v>
      </c>
      <c r="W487" s="2">
        <v>2085.4499999999998</v>
      </c>
    </row>
    <row r="488" spans="2:23" x14ac:dyDescent="0.35">
      <c r="B488" s="6">
        <f t="shared" si="60"/>
        <v>42542</v>
      </c>
      <c r="C488" s="7">
        <f t="shared" si="56"/>
        <v>668.88</v>
      </c>
      <c r="D488" s="7">
        <f t="shared" si="57"/>
        <v>12.94</v>
      </c>
      <c r="E488" s="7">
        <f t="shared" si="58"/>
        <v>4.8547000000000002</v>
      </c>
      <c r="F488" s="7">
        <f t="shared" si="59"/>
        <v>2088.9</v>
      </c>
      <c r="H488" s="6">
        <v>42529</v>
      </c>
      <c r="I488" s="7">
        <v>583.04999999999995</v>
      </c>
      <c r="J488" s="8">
        <f t="shared" si="61"/>
        <v>42543</v>
      </c>
      <c r="K488" s="7">
        <v>13.25</v>
      </c>
      <c r="L488" s="9">
        <f t="shared" si="62"/>
        <v>42525</v>
      </c>
      <c r="M488" s="7">
        <v>4.82</v>
      </c>
      <c r="N488" s="9">
        <f t="shared" si="63"/>
        <v>42324</v>
      </c>
      <c r="O488" s="7">
        <v>2053.19</v>
      </c>
      <c r="S488" s="6">
        <v>42542</v>
      </c>
      <c r="T488" s="2">
        <v>668.88</v>
      </c>
      <c r="U488" s="2">
        <v>12.94</v>
      </c>
      <c r="V488" s="2">
        <v>4.8547000000000002</v>
      </c>
      <c r="W488" s="2">
        <v>2088.9</v>
      </c>
    </row>
    <row r="489" spans="2:23" x14ac:dyDescent="0.35">
      <c r="B489" s="6">
        <f t="shared" si="60"/>
        <v>42541</v>
      </c>
      <c r="C489" s="7">
        <f t="shared" si="56"/>
        <v>743.9</v>
      </c>
      <c r="D489" s="7">
        <f t="shared" si="57"/>
        <v>11.9</v>
      </c>
      <c r="E489" s="7">
        <f t="shared" si="58"/>
        <v>5.3810000000000002</v>
      </c>
      <c r="F489" s="7">
        <f t="shared" si="59"/>
        <v>2083.25</v>
      </c>
      <c r="H489" s="6">
        <v>42528</v>
      </c>
      <c r="I489" s="7">
        <v>576.88</v>
      </c>
      <c r="J489" s="8">
        <f t="shared" si="61"/>
        <v>42542</v>
      </c>
      <c r="K489" s="7">
        <v>12.94</v>
      </c>
      <c r="L489" s="9">
        <f t="shared" si="62"/>
        <v>42524</v>
      </c>
      <c r="M489" s="7">
        <v>4.8967000000000001</v>
      </c>
      <c r="N489" s="9">
        <v>42321</v>
      </c>
      <c r="O489" s="7">
        <v>2023.04</v>
      </c>
      <c r="S489" s="6">
        <v>42541</v>
      </c>
      <c r="T489" s="2">
        <v>743.9</v>
      </c>
      <c r="U489" s="2">
        <v>11.9</v>
      </c>
      <c r="V489" s="2">
        <v>5.3810000000000002</v>
      </c>
      <c r="W489" s="2">
        <v>2083.25</v>
      </c>
    </row>
    <row r="490" spans="2:23" x14ac:dyDescent="0.35">
      <c r="B490" s="6">
        <f t="shared" si="60"/>
        <v>42540</v>
      </c>
      <c r="C490" s="7">
        <f t="shared" si="56"/>
        <v>767.3</v>
      </c>
      <c r="D490" s="7">
        <f t="shared" si="57"/>
        <v>12.43</v>
      </c>
      <c r="E490" s="7">
        <f t="shared" si="58"/>
        <v>5.6081000000000003</v>
      </c>
      <c r="F490" s="7" t="str">
        <f t="shared" si="59"/>
        <v/>
      </c>
      <c r="H490" s="6">
        <v>42527</v>
      </c>
      <c r="I490" s="7">
        <v>585.22</v>
      </c>
      <c r="J490" s="8">
        <f t="shared" si="61"/>
        <v>42541</v>
      </c>
      <c r="K490" s="7">
        <v>11.9</v>
      </c>
      <c r="L490" s="9">
        <f t="shared" si="62"/>
        <v>42523</v>
      </c>
      <c r="M490" s="7">
        <v>4.7161999999999997</v>
      </c>
      <c r="N490" s="9">
        <f t="shared" si="63"/>
        <v>42320</v>
      </c>
      <c r="O490" s="7">
        <v>2045.97</v>
      </c>
      <c r="S490" s="6">
        <v>42540</v>
      </c>
      <c r="T490" s="2">
        <v>767.3</v>
      </c>
      <c r="U490" s="2">
        <v>12.43</v>
      </c>
      <c r="V490" s="2">
        <v>5.6081000000000003</v>
      </c>
      <c r="W490" s="2" t="s">
        <v>5</v>
      </c>
    </row>
    <row r="491" spans="2:23" x14ac:dyDescent="0.35">
      <c r="B491" s="6">
        <f t="shared" si="60"/>
        <v>42539</v>
      </c>
      <c r="C491" s="7">
        <f t="shared" si="56"/>
        <v>757.6</v>
      </c>
      <c r="D491" s="7">
        <f t="shared" si="57"/>
        <v>11.41</v>
      </c>
      <c r="E491" s="7">
        <f t="shared" si="58"/>
        <v>5.5780000000000003</v>
      </c>
      <c r="F491" s="7" t="str">
        <f t="shared" si="59"/>
        <v/>
      </c>
      <c r="H491" s="6">
        <v>42526</v>
      </c>
      <c r="I491" s="7">
        <v>574</v>
      </c>
      <c r="J491" s="8">
        <f t="shared" si="61"/>
        <v>42540</v>
      </c>
      <c r="K491" s="7">
        <v>12.43</v>
      </c>
      <c r="L491" s="9">
        <f t="shared" si="62"/>
        <v>42522</v>
      </c>
      <c r="M491" s="7">
        <v>4.7594000000000003</v>
      </c>
      <c r="N491" s="9">
        <f t="shared" si="63"/>
        <v>42319</v>
      </c>
      <c r="O491" s="7">
        <v>2075</v>
      </c>
      <c r="S491" s="6">
        <v>42539</v>
      </c>
      <c r="T491" s="2">
        <v>757.6</v>
      </c>
      <c r="U491" s="2">
        <v>11.41</v>
      </c>
      <c r="V491" s="2">
        <v>5.5780000000000003</v>
      </c>
      <c r="W491" s="2" t="s">
        <v>5</v>
      </c>
    </row>
    <row r="492" spans="2:23" x14ac:dyDescent="0.35">
      <c r="B492" s="6">
        <f t="shared" si="60"/>
        <v>42538</v>
      </c>
      <c r="C492" s="7">
        <f t="shared" si="56"/>
        <v>748.66</v>
      </c>
      <c r="D492" s="7">
        <f t="shared" si="57"/>
        <v>15.61</v>
      </c>
      <c r="E492" s="7">
        <f t="shared" si="58"/>
        <v>5.6492000000000004</v>
      </c>
      <c r="F492" s="7">
        <f t="shared" si="59"/>
        <v>2071.2199999999998</v>
      </c>
      <c r="H492" s="6">
        <v>42525</v>
      </c>
      <c r="I492" s="7">
        <v>572.66999999999996</v>
      </c>
      <c r="J492" s="8">
        <f t="shared" si="61"/>
        <v>42539</v>
      </c>
      <c r="K492" s="7">
        <v>11.41</v>
      </c>
      <c r="L492" s="9">
        <f t="shared" si="62"/>
        <v>42521</v>
      </c>
      <c r="M492" s="7">
        <v>4.5946999999999996</v>
      </c>
      <c r="N492" s="9">
        <f t="shared" si="63"/>
        <v>42318</v>
      </c>
      <c r="O492" s="7">
        <v>2081.7199999999998</v>
      </c>
      <c r="S492" s="6">
        <v>42538</v>
      </c>
      <c r="T492" s="2">
        <v>748.66</v>
      </c>
      <c r="U492" s="2">
        <v>15.61</v>
      </c>
      <c r="V492" s="2">
        <v>5.6492000000000004</v>
      </c>
      <c r="W492" s="2">
        <v>2071.2199999999998</v>
      </c>
    </row>
    <row r="493" spans="2:23" x14ac:dyDescent="0.35">
      <c r="B493" s="6">
        <f t="shared" si="60"/>
        <v>42537</v>
      </c>
      <c r="C493" s="7">
        <f t="shared" si="56"/>
        <v>769.45</v>
      </c>
      <c r="D493" s="7">
        <f t="shared" si="57"/>
        <v>20.7</v>
      </c>
      <c r="E493" s="7">
        <f t="shared" si="58"/>
        <v>5.6950000000000003</v>
      </c>
      <c r="F493" s="7">
        <f t="shared" si="59"/>
        <v>2077.9899999999998</v>
      </c>
      <c r="H493" s="6">
        <v>42524</v>
      </c>
      <c r="I493" s="7">
        <v>570.87</v>
      </c>
      <c r="J493" s="8">
        <f t="shared" si="61"/>
        <v>42538</v>
      </c>
      <c r="K493" s="7">
        <v>15.61</v>
      </c>
      <c r="L493" s="9">
        <f t="shared" si="62"/>
        <v>42520</v>
      </c>
      <c r="M493" s="7">
        <v>4.62</v>
      </c>
      <c r="N493" s="9">
        <f t="shared" si="63"/>
        <v>42317</v>
      </c>
      <c r="O493" s="7">
        <v>2078.58</v>
      </c>
      <c r="S493" s="6">
        <v>42537</v>
      </c>
      <c r="T493" s="2">
        <v>769.45</v>
      </c>
      <c r="U493" s="2">
        <v>20.7</v>
      </c>
      <c r="V493" s="2">
        <v>5.6950000000000003</v>
      </c>
      <c r="W493" s="2">
        <v>2077.9899999999998</v>
      </c>
    </row>
    <row r="494" spans="2:23" x14ac:dyDescent="0.35">
      <c r="B494" s="6">
        <f t="shared" si="60"/>
        <v>42536</v>
      </c>
      <c r="C494" s="7">
        <f t="shared" si="56"/>
        <v>696.88</v>
      </c>
      <c r="D494" s="7">
        <f t="shared" si="57"/>
        <v>18.45</v>
      </c>
      <c r="E494" s="7">
        <f t="shared" si="58"/>
        <v>5.242</v>
      </c>
      <c r="F494" s="7">
        <f t="shared" si="59"/>
        <v>2071.5</v>
      </c>
      <c r="H494" s="6">
        <v>42523</v>
      </c>
      <c r="I494" s="7">
        <v>538.79999999999995</v>
      </c>
      <c r="J494" s="8">
        <f t="shared" si="61"/>
        <v>42537</v>
      </c>
      <c r="K494" s="7">
        <v>20.7</v>
      </c>
      <c r="L494" s="9">
        <f t="shared" si="62"/>
        <v>42519</v>
      </c>
      <c r="M494" s="7">
        <v>4.5689000000000002</v>
      </c>
      <c r="N494" s="9">
        <v>42314</v>
      </c>
      <c r="O494" s="7">
        <v>2099.1999999999998</v>
      </c>
      <c r="S494" s="6">
        <v>42536</v>
      </c>
      <c r="T494" s="2">
        <v>696.88</v>
      </c>
      <c r="U494" s="2">
        <v>18.45</v>
      </c>
      <c r="V494" s="2">
        <v>5.242</v>
      </c>
      <c r="W494" s="2">
        <v>2071.5</v>
      </c>
    </row>
    <row r="495" spans="2:23" x14ac:dyDescent="0.35">
      <c r="B495" s="6">
        <f t="shared" si="60"/>
        <v>42535</v>
      </c>
      <c r="C495" s="7">
        <f t="shared" si="56"/>
        <v>684.51</v>
      </c>
      <c r="D495" s="7">
        <f t="shared" si="57"/>
        <v>18.73</v>
      </c>
      <c r="E495" s="7">
        <f t="shared" si="58"/>
        <v>5.1477000000000004</v>
      </c>
      <c r="F495" s="7">
        <f t="shared" si="59"/>
        <v>2075.3200000000002</v>
      </c>
      <c r="H495" s="6">
        <v>42522</v>
      </c>
      <c r="I495" s="7">
        <v>536.79</v>
      </c>
      <c r="J495" s="8">
        <f t="shared" si="61"/>
        <v>42536</v>
      </c>
      <c r="K495" s="7">
        <v>18.45</v>
      </c>
      <c r="L495" s="9">
        <f t="shared" si="62"/>
        <v>42518</v>
      </c>
      <c r="M495" s="7">
        <v>4.5549999999999997</v>
      </c>
      <c r="N495" s="9">
        <f t="shared" si="63"/>
        <v>42313</v>
      </c>
      <c r="O495" s="7">
        <v>2099.9299999999998</v>
      </c>
      <c r="S495" s="6">
        <v>42535</v>
      </c>
      <c r="T495" s="2">
        <v>684.51</v>
      </c>
      <c r="U495" s="2">
        <v>18.73</v>
      </c>
      <c r="V495" s="2">
        <v>5.1477000000000004</v>
      </c>
      <c r="W495" s="2">
        <v>2075.3200000000002</v>
      </c>
    </row>
    <row r="496" spans="2:23" x14ac:dyDescent="0.35">
      <c r="B496" s="6">
        <f t="shared" si="60"/>
        <v>42534</v>
      </c>
      <c r="C496" s="7">
        <f t="shared" si="56"/>
        <v>705.88</v>
      </c>
      <c r="D496" s="7">
        <f t="shared" si="57"/>
        <v>17.73</v>
      </c>
      <c r="E496" s="7">
        <f t="shared" si="58"/>
        <v>5.2789000000000001</v>
      </c>
      <c r="F496" s="7">
        <f t="shared" si="59"/>
        <v>2079.06</v>
      </c>
      <c r="H496" s="6">
        <v>42521</v>
      </c>
      <c r="I496" s="7">
        <v>530.69000000000005</v>
      </c>
      <c r="J496" s="8">
        <f t="shared" si="61"/>
        <v>42535</v>
      </c>
      <c r="K496" s="7">
        <v>18.73</v>
      </c>
      <c r="L496" s="9">
        <f t="shared" si="62"/>
        <v>42517</v>
      </c>
      <c r="M496" s="7">
        <v>4.4622000000000002</v>
      </c>
      <c r="N496" s="9">
        <f t="shared" si="63"/>
        <v>42312</v>
      </c>
      <c r="O496" s="7">
        <v>2102.31</v>
      </c>
      <c r="S496" s="6">
        <v>42534</v>
      </c>
      <c r="T496" s="2">
        <v>705.88</v>
      </c>
      <c r="U496" s="2">
        <v>17.73</v>
      </c>
      <c r="V496" s="2">
        <v>5.2789000000000001</v>
      </c>
      <c r="W496" s="2">
        <v>2079.06</v>
      </c>
    </row>
    <row r="497" spans="2:23" x14ac:dyDescent="0.35">
      <c r="B497" s="6">
        <f t="shared" si="60"/>
        <v>42533</v>
      </c>
      <c r="C497" s="7">
        <f t="shared" si="56"/>
        <v>671</v>
      </c>
      <c r="D497" s="7">
        <f t="shared" si="57"/>
        <v>15.8</v>
      </c>
      <c r="E497" s="7">
        <f t="shared" si="58"/>
        <v>5.2499000000000002</v>
      </c>
      <c r="F497" s="7" t="str">
        <f t="shared" si="59"/>
        <v/>
      </c>
      <c r="H497" s="6">
        <v>42520</v>
      </c>
      <c r="I497" s="7">
        <v>532.89</v>
      </c>
      <c r="J497" s="8">
        <f t="shared" si="61"/>
        <v>42534</v>
      </c>
      <c r="K497" s="7">
        <v>17.73</v>
      </c>
      <c r="L497" s="9">
        <f t="shared" si="62"/>
        <v>42516</v>
      </c>
      <c r="M497" s="7">
        <v>4.1025</v>
      </c>
      <c r="N497" s="9">
        <f t="shared" si="63"/>
        <v>42311</v>
      </c>
      <c r="O497" s="7">
        <v>2109.79</v>
      </c>
      <c r="S497" s="6">
        <v>42533</v>
      </c>
      <c r="T497" s="2">
        <v>671</v>
      </c>
      <c r="U497" s="2">
        <v>15.8</v>
      </c>
      <c r="V497" s="2">
        <v>5.2499000000000002</v>
      </c>
      <c r="W497" s="2" t="s">
        <v>5</v>
      </c>
    </row>
    <row r="498" spans="2:23" x14ac:dyDescent="0.35">
      <c r="B498" s="6">
        <f t="shared" si="60"/>
        <v>42532</v>
      </c>
      <c r="C498" s="7">
        <f t="shared" si="56"/>
        <v>614.52</v>
      </c>
      <c r="D498" s="7">
        <f t="shared" si="57"/>
        <v>14.15</v>
      </c>
      <c r="E498" s="7">
        <f t="shared" si="58"/>
        <v>5.0993000000000004</v>
      </c>
      <c r="F498" s="7" t="str">
        <f t="shared" si="59"/>
        <v/>
      </c>
      <c r="H498" s="6">
        <v>42519</v>
      </c>
      <c r="I498" s="7">
        <v>531</v>
      </c>
      <c r="J498" s="8">
        <f t="shared" si="61"/>
        <v>42533</v>
      </c>
      <c r="K498" s="7">
        <v>15.8</v>
      </c>
      <c r="L498" s="9">
        <f t="shared" si="62"/>
        <v>42515</v>
      </c>
      <c r="M498" s="7">
        <v>4.0456000000000003</v>
      </c>
      <c r="N498" s="9">
        <f t="shared" si="63"/>
        <v>42310</v>
      </c>
      <c r="O498" s="7">
        <v>2104.0500000000002</v>
      </c>
      <c r="S498" s="6">
        <v>42532</v>
      </c>
      <c r="T498" s="2">
        <v>614.52</v>
      </c>
      <c r="U498" s="2">
        <v>14.15</v>
      </c>
      <c r="V498" s="2">
        <v>5.0993000000000004</v>
      </c>
      <c r="W498" s="2" t="s">
        <v>5</v>
      </c>
    </row>
    <row r="499" spans="2:23" x14ac:dyDescent="0.35">
      <c r="B499" s="6">
        <f t="shared" si="60"/>
        <v>42531</v>
      </c>
      <c r="C499" s="7">
        <f t="shared" si="56"/>
        <v>580.08000000000004</v>
      </c>
      <c r="D499" s="7">
        <f t="shared" si="57"/>
        <v>13.97</v>
      </c>
      <c r="E499" s="7">
        <f t="shared" si="58"/>
        <v>4.8968999999999996</v>
      </c>
      <c r="F499" s="7">
        <f t="shared" si="59"/>
        <v>2096.0700000000002</v>
      </c>
      <c r="H499" s="6">
        <v>42518</v>
      </c>
      <c r="I499" s="7">
        <v>527.01</v>
      </c>
      <c r="J499" s="8">
        <f t="shared" si="61"/>
        <v>42532</v>
      </c>
      <c r="K499" s="7">
        <v>14.15</v>
      </c>
      <c r="L499" s="9">
        <f t="shared" si="62"/>
        <v>42514</v>
      </c>
      <c r="M499" s="7">
        <v>3.95</v>
      </c>
      <c r="N499" s="9">
        <v>42307</v>
      </c>
      <c r="O499" s="7">
        <v>2079.36</v>
      </c>
      <c r="S499" s="6">
        <v>42531</v>
      </c>
      <c r="T499" s="2">
        <v>580.08000000000004</v>
      </c>
      <c r="U499" s="2">
        <v>13.97</v>
      </c>
      <c r="V499" s="2">
        <v>4.8968999999999996</v>
      </c>
      <c r="W499" s="2">
        <v>2096.0700000000002</v>
      </c>
    </row>
    <row r="500" spans="2:23" x14ac:dyDescent="0.35">
      <c r="B500" s="6">
        <f t="shared" si="60"/>
        <v>42530</v>
      </c>
      <c r="C500" s="7">
        <f t="shared" si="56"/>
        <v>575.52</v>
      </c>
      <c r="D500" s="7">
        <f t="shared" si="57"/>
        <v>14.45</v>
      </c>
      <c r="E500" s="7">
        <f t="shared" si="58"/>
        <v>4.7670000000000003</v>
      </c>
      <c r="F500" s="7">
        <f t="shared" si="59"/>
        <v>2115.48</v>
      </c>
      <c r="H500" s="6">
        <v>42517</v>
      </c>
      <c r="I500" s="7">
        <v>472.03</v>
      </c>
      <c r="J500" s="8">
        <f t="shared" si="61"/>
        <v>42531</v>
      </c>
      <c r="K500" s="7">
        <v>13.97</v>
      </c>
      <c r="L500" s="9">
        <f t="shared" si="62"/>
        <v>42513</v>
      </c>
      <c r="M500" s="7">
        <v>3.9580000000000002</v>
      </c>
      <c r="N500" s="9">
        <f t="shared" si="63"/>
        <v>42306</v>
      </c>
      <c r="O500" s="7">
        <v>2089.41</v>
      </c>
      <c r="S500" s="6">
        <v>42530</v>
      </c>
      <c r="T500" s="2">
        <v>575.52</v>
      </c>
      <c r="U500" s="2">
        <v>14.45</v>
      </c>
      <c r="V500" s="2">
        <v>4.7670000000000003</v>
      </c>
      <c r="W500" s="2">
        <v>2115.48</v>
      </c>
    </row>
    <row r="501" spans="2:23" x14ac:dyDescent="0.35">
      <c r="B501" s="6">
        <f t="shared" si="60"/>
        <v>42529</v>
      </c>
      <c r="C501" s="7">
        <f t="shared" si="56"/>
        <v>583.04999999999995</v>
      </c>
      <c r="D501" s="7">
        <f t="shared" si="57"/>
        <v>14.49</v>
      </c>
      <c r="E501" s="7">
        <f t="shared" si="58"/>
        <v>4.8209999999999997</v>
      </c>
      <c r="F501" s="7">
        <f t="shared" si="59"/>
        <v>2119.12</v>
      </c>
      <c r="H501" s="6">
        <v>42516</v>
      </c>
      <c r="I501" s="7">
        <v>453.95</v>
      </c>
      <c r="J501" s="8">
        <f t="shared" si="61"/>
        <v>42530</v>
      </c>
      <c r="K501" s="7">
        <v>14.45</v>
      </c>
      <c r="L501" s="9">
        <f t="shared" si="62"/>
        <v>42512</v>
      </c>
      <c r="M501" s="7">
        <v>3.8382999999999998</v>
      </c>
      <c r="N501" s="9">
        <f t="shared" si="63"/>
        <v>42305</v>
      </c>
      <c r="O501" s="7">
        <v>2090.35</v>
      </c>
      <c r="S501" s="6">
        <v>42529</v>
      </c>
      <c r="T501" s="2">
        <v>583.04999999999995</v>
      </c>
      <c r="U501" s="2">
        <v>14.49</v>
      </c>
      <c r="V501" s="2">
        <v>4.8209999999999997</v>
      </c>
      <c r="W501" s="2">
        <v>2119.12</v>
      </c>
    </row>
    <row r="502" spans="2:23" x14ac:dyDescent="0.35">
      <c r="B502" s="6">
        <f t="shared" si="60"/>
        <v>42528</v>
      </c>
      <c r="C502" s="7">
        <f t="shared" si="56"/>
        <v>576.88</v>
      </c>
      <c r="D502" s="7">
        <f t="shared" si="57"/>
        <v>14.5</v>
      </c>
      <c r="E502" s="7">
        <f t="shared" si="58"/>
        <v>4.7737999999999996</v>
      </c>
      <c r="F502" s="7">
        <f t="shared" si="59"/>
        <v>2112.13</v>
      </c>
      <c r="H502" s="6">
        <v>42515</v>
      </c>
      <c r="I502" s="7">
        <v>449.06</v>
      </c>
      <c r="J502" s="8">
        <f t="shared" si="61"/>
        <v>42529</v>
      </c>
      <c r="K502" s="7">
        <v>14.49</v>
      </c>
      <c r="L502" s="9">
        <f t="shared" si="62"/>
        <v>42511</v>
      </c>
      <c r="M502" s="7">
        <v>3.9352999999999998</v>
      </c>
      <c r="N502" s="9">
        <f t="shared" si="63"/>
        <v>42304</v>
      </c>
      <c r="O502" s="7">
        <v>2065.89</v>
      </c>
      <c r="S502" s="6">
        <v>42528</v>
      </c>
      <c r="T502" s="2">
        <v>576.88</v>
      </c>
      <c r="U502" s="2">
        <v>14.5</v>
      </c>
      <c r="V502" s="2">
        <v>4.7737999999999996</v>
      </c>
      <c r="W502" s="2">
        <v>2112.13</v>
      </c>
    </row>
    <row r="503" spans="2:23" x14ac:dyDescent="0.35">
      <c r="B503" s="6">
        <f t="shared" si="60"/>
        <v>42527</v>
      </c>
      <c r="C503" s="7">
        <f t="shared" si="56"/>
        <v>585.22</v>
      </c>
      <c r="D503" s="7">
        <f t="shared" si="57"/>
        <v>14.03</v>
      </c>
      <c r="E503" s="7">
        <f t="shared" si="58"/>
        <v>4.9630000000000001</v>
      </c>
      <c r="F503" s="7">
        <f t="shared" si="59"/>
        <v>2109.41</v>
      </c>
      <c r="H503" s="6">
        <v>42514</v>
      </c>
      <c r="I503" s="7">
        <v>445.03</v>
      </c>
      <c r="J503" s="8">
        <f t="shared" si="61"/>
        <v>42528</v>
      </c>
      <c r="K503" s="7">
        <v>14.5</v>
      </c>
      <c r="L503" s="9">
        <f t="shared" si="62"/>
        <v>42510</v>
      </c>
      <c r="M503" s="7">
        <v>3.87</v>
      </c>
      <c r="N503" s="9">
        <f t="shared" si="63"/>
        <v>42303</v>
      </c>
      <c r="O503" s="7">
        <v>2071.1799999999998</v>
      </c>
      <c r="S503" s="6">
        <v>42527</v>
      </c>
      <c r="T503" s="2">
        <v>585.22</v>
      </c>
      <c r="U503" s="2">
        <v>14.03</v>
      </c>
      <c r="V503" s="2">
        <v>4.9630000000000001</v>
      </c>
      <c r="W503" s="2">
        <v>2109.41</v>
      </c>
    </row>
    <row r="504" spans="2:23" x14ac:dyDescent="0.35">
      <c r="B504" s="6">
        <f t="shared" si="60"/>
        <v>42526</v>
      </c>
      <c r="C504" s="7">
        <f t="shared" si="56"/>
        <v>574</v>
      </c>
      <c r="D504" s="7">
        <f t="shared" si="57"/>
        <v>13.95</v>
      </c>
      <c r="E504" s="7">
        <f t="shared" si="58"/>
        <v>4.8631000000000002</v>
      </c>
      <c r="F504" s="7" t="str">
        <f t="shared" si="59"/>
        <v/>
      </c>
      <c r="H504" s="6">
        <v>42513</v>
      </c>
      <c r="I504" s="7">
        <v>443.66</v>
      </c>
      <c r="J504" s="8">
        <f t="shared" si="61"/>
        <v>42527</v>
      </c>
      <c r="K504" s="7">
        <v>14.03</v>
      </c>
      <c r="L504" s="9">
        <f t="shared" si="62"/>
        <v>42509</v>
      </c>
      <c r="M504" s="7">
        <v>3.7989000000000002</v>
      </c>
      <c r="N504" s="9">
        <v>42300</v>
      </c>
      <c r="O504" s="7">
        <v>2075.15</v>
      </c>
      <c r="S504" s="6">
        <v>42526</v>
      </c>
      <c r="T504" s="2">
        <v>574</v>
      </c>
      <c r="U504" s="2">
        <v>13.95</v>
      </c>
      <c r="V504" s="2">
        <v>4.8631000000000002</v>
      </c>
      <c r="W504" s="2" t="s">
        <v>5</v>
      </c>
    </row>
    <row r="505" spans="2:23" x14ac:dyDescent="0.35">
      <c r="B505" s="6">
        <f t="shared" si="60"/>
        <v>42525</v>
      </c>
      <c r="C505" s="7">
        <f t="shared" si="56"/>
        <v>572.66999999999996</v>
      </c>
      <c r="D505" s="7">
        <f t="shared" si="57"/>
        <v>13.81</v>
      </c>
      <c r="E505" s="7">
        <f t="shared" si="58"/>
        <v>4.82</v>
      </c>
      <c r="F505" s="7" t="str">
        <f t="shared" si="59"/>
        <v/>
      </c>
      <c r="H505" s="6">
        <v>42512</v>
      </c>
      <c r="I505" s="7">
        <v>437.48</v>
      </c>
      <c r="J505" s="8">
        <f t="shared" si="61"/>
        <v>42526</v>
      </c>
      <c r="K505" s="7">
        <v>13.95</v>
      </c>
      <c r="L505" s="9">
        <f t="shared" si="62"/>
        <v>42508</v>
      </c>
      <c r="M505" s="7">
        <v>4.0132000000000003</v>
      </c>
      <c r="N505" s="9">
        <f t="shared" si="63"/>
        <v>42299</v>
      </c>
      <c r="O505" s="7">
        <v>2052.5100000000002</v>
      </c>
      <c r="S505" s="6">
        <v>42525</v>
      </c>
      <c r="T505" s="2">
        <v>572.66999999999996</v>
      </c>
      <c r="U505" s="2">
        <v>13.81</v>
      </c>
      <c r="V505" s="2">
        <v>4.82</v>
      </c>
      <c r="W505" s="2" t="s">
        <v>5</v>
      </c>
    </row>
    <row r="506" spans="2:23" x14ac:dyDescent="0.35">
      <c r="B506" s="6">
        <f t="shared" si="60"/>
        <v>42524</v>
      </c>
      <c r="C506" s="7">
        <f t="shared" si="56"/>
        <v>570.87</v>
      </c>
      <c r="D506" s="7">
        <f t="shared" si="57"/>
        <v>13.84</v>
      </c>
      <c r="E506" s="7">
        <f t="shared" si="58"/>
        <v>4.8967000000000001</v>
      </c>
      <c r="F506" s="7">
        <f t="shared" si="59"/>
        <v>2099.13</v>
      </c>
      <c r="H506" s="6">
        <v>42511</v>
      </c>
      <c r="I506" s="7">
        <v>440.81</v>
      </c>
      <c r="J506" s="8">
        <f t="shared" si="61"/>
        <v>42525</v>
      </c>
      <c r="K506" s="7">
        <v>13.81</v>
      </c>
      <c r="L506" s="9">
        <f t="shared" si="62"/>
        <v>42507</v>
      </c>
      <c r="M506" s="7">
        <v>3.9668999999999999</v>
      </c>
      <c r="N506" s="9">
        <f t="shared" si="63"/>
        <v>42298</v>
      </c>
      <c r="O506" s="7">
        <v>2018.94</v>
      </c>
      <c r="S506" s="6">
        <v>42524</v>
      </c>
      <c r="T506" s="2">
        <v>570.87</v>
      </c>
      <c r="U506" s="2">
        <v>13.84</v>
      </c>
      <c r="V506" s="2">
        <v>4.8967000000000001</v>
      </c>
      <c r="W506" s="2">
        <v>2099.13</v>
      </c>
    </row>
    <row r="507" spans="2:23" x14ac:dyDescent="0.35">
      <c r="B507" s="6">
        <f t="shared" si="60"/>
        <v>42523</v>
      </c>
      <c r="C507" s="7">
        <f t="shared" si="56"/>
        <v>538.79999999999995</v>
      </c>
      <c r="D507" s="7">
        <f t="shared" si="57"/>
        <v>13.8</v>
      </c>
      <c r="E507" s="7">
        <f t="shared" si="58"/>
        <v>4.7161999999999997</v>
      </c>
      <c r="F507" s="7">
        <f t="shared" si="59"/>
        <v>2105.2600000000002</v>
      </c>
      <c r="H507" s="6">
        <v>42510</v>
      </c>
      <c r="I507" s="7">
        <v>441.57</v>
      </c>
      <c r="J507" s="8">
        <f t="shared" si="61"/>
        <v>42524</v>
      </c>
      <c r="K507" s="7">
        <v>13.84</v>
      </c>
      <c r="L507" s="9">
        <f t="shared" si="62"/>
        <v>42506</v>
      </c>
      <c r="M507" s="7">
        <v>4.0069999999999997</v>
      </c>
      <c r="N507" s="9">
        <f t="shared" si="63"/>
        <v>42297</v>
      </c>
      <c r="O507" s="7">
        <v>2030.77</v>
      </c>
      <c r="S507" s="6">
        <v>42523</v>
      </c>
      <c r="T507" s="2">
        <v>538.79999999999995</v>
      </c>
      <c r="U507" s="2">
        <v>13.8</v>
      </c>
      <c r="V507" s="2">
        <v>4.7161999999999997</v>
      </c>
      <c r="W507" s="2">
        <v>2105.2600000000002</v>
      </c>
    </row>
    <row r="508" spans="2:23" x14ac:dyDescent="0.35">
      <c r="B508" s="6">
        <f t="shared" si="60"/>
        <v>42522</v>
      </c>
      <c r="C508" s="7">
        <f t="shared" si="56"/>
        <v>536.79</v>
      </c>
      <c r="D508" s="7">
        <f t="shared" si="57"/>
        <v>13.85</v>
      </c>
      <c r="E508" s="7">
        <f t="shared" si="58"/>
        <v>4.7594000000000003</v>
      </c>
      <c r="F508" s="7">
        <f t="shared" si="59"/>
        <v>2099.33</v>
      </c>
      <c r="H508" s="6">
        <v>42509</v>
      </c>
      <c r="I508" s="7">
        <v>435</v>
      </c>
      <c r="J508" s="8">
        <f t="shared" si="61"/>
        <v>42523</v>
      </c>
      <c r="K508" s="7">
        <v>13.8</v>
      </c>
      <c r="L508" s="9">
        <f t="shared" si="62"/>
        <v>42505</v>
      </c>
      <c r="M508" s="7">
        <v>4.0707000000000004</v>
      </c>
      <c r="N508" s="9">
        <f t="shared" si="63"/>
        <v>42296</v>
      </c>
      <c r="O508" s="7">
        <v>2033.66</v>
      </c>
      <c r="S508" s="6">
        <v>42522</v>
      </c>
      <c r="T508" s="2">
        <v>536.79</v>
      </c>
      <c r="U508" s="2">
        <v>13.85</v>
      </c>
      <c r="V508" s="2">
        <v>4.7594000000000003</v>
      </c>
      <c r="W508" s="2">
        <v>2099.33</v>
      </c>
    </row>
    <row r="509" spans="2:23" x14ac:dyDescent="0.35">
      <c r="B509" s="6">
        <f t="shared" si="60"/>
        <v>42521</v>
      </c>
      <c r="C509" s="7">
        <f t="shared" si="56"/>
        <v>530.69000000000005</v>
      </c>
      <c r="D509" s="7">
        <f t="shared" si="57"/>
        <v>14.01</v>
      </c>
      <c r="E509" s="7">
        <f t="shared" si="58"/>
        <v>4.5946999999999996</v>
      </c>
      <c r="F509" s="7">
        <f t="shared" si="59"/>
        <v>2096.96</v>
      </c>
      <c r="H509" s="6">
        <v>42508</v>
      </c>
      <c r="I509" s="7">
        <v>453.51</v>
      </c>
      <c r="J509" s="8">
        <f t="shared" si="61"/>
        <v>42522</v>
      </c>
      <c r="K509" s="7">
        <v>13.85</v>
      </c>
      <c r="L509" s="9">
        <f t="shared" si="62"/>
        <v>42504</v>
      </c>
      <c r="M509" s="7">
        <v>4.0182000000000002</v>
      </c>
      <c r="N509" s="9">
        <v>42293</v>
      </c>
      <c r="O509" s="7">
        <v>2033.11</v>
      </c>
      <c r="S509" s="6">
        <v>42521</v>
      </c>
      <c r="T509" s="2">
        <v>530.69000000000005</v>
      </c>
      <c r="U509" s="2">
        <v>14.01</v>
      </c>
      <c r="V509" s="2">
        <v>4.5946999999999996</v>
      </c>
      <c r="W509" s="2">
        <v>2096.96</v>
      </c>
    </row>
    <row r="510" spans="2:23" x14ac:dyDescent="0.35">
      <c r="B510" s="6">
        <f t="shared" si="60"/>
        <v>42520</v>
      </c>
      <c r="C510" s="7">
        <f t="shared" si="56"/>
        <v>532.89</v>
      </c>
      <c r="D510" s="7">
        <f t="shared" si="57"/>
        <v>12.72</v>
      </c>
      <c r="E510" s="7">
        <f t="shared" si="58"/>
        <v>4.62</v>
      </c>
      <c r="F510" s="7" t="str">
        <f t="shared" si="59"/>
        <v/>
      </c>
      <c r="H510" s="6">
        <v>42507</v>
      </c>
      <c r="I510" s="7">
        <v>453.24</v>
      </c>
      <c r="J510" s="8">
        <f t="shared" si="61"/>
        <v>42521</v>
      </c>
      <c r="K510" s="7">
        <v>14.01</v>
      </c>
      <c r="L510" s="9">
        <f t="shared" si="62"/>
        <v>42503</v>
      </c>
      <c r="M510" s="7">
        <v>3.9350999999999998</v>
      </c>
      <c r="N510" s="9">
        <f t="shared" si="63"/>
        <v>42292</v>
      </c>
      <c r="O510" s="7">
        <v>2023.86</v>
      </c>
      <c r="S510" s="6">
        <v>42520</v>
      </c>
      <c r="T510" s="2">
        <v>532.89</v>
      </c>
      <c r="U510" s="2">
        <v>12.72</v>
      </c>
      <c r="V510" s="2">
        <v>4.62</v>
      </c>
      <c r="W510" s="2" t="s">
        <v>5</v>
      </c>
    </row>
    <row r="511" spans="2:23" x14ac:dyDescent="0.35">
      <c r="B511" s="6">
        <f t="shared" si="60"/>
        <v>42519</v>
      </c>
      <c r="C511" s="7">
        <f t="shared" si="56"/>
        <v>531</v>
      </c>
      <c r="D511" s="7">
        <f t="shared" si="57"/>
        <v>12.41</v>
      </c>
      <c r="E511" s="7">
        <f t="shared" si="58"/>
        <v>4.5689000000000002</v>
      </c>
      <c r="F511" s="7" t="str">
        <f t="shared" si="59"/>
        <v/>
      </c>
      <c r="H511" s="6">
        <v>42506</v>
      </c>
      <c r="I511" s="7">
        <v>453</v>
      </c>
      <c r="J511" s="8">
        <f t="shared" si="61"/>
        <v>42520</v>
      </c>
      <c r="K511" s="7">
        <v>12.72</v>
      </c>
      <c r="L511" s="9">
        <f t="shared" si="62"/>
        <v>42502</v>
      </c>
      <c r="M511" s="7">
        <v>3.859</v>
      </c>
      <c r="N511" s="9">
        <f t="shared" si="63"/>
        <v>42291</v>
      </c>
      <c r="O511" s="7">
        <v>1994.24</v>
      </c>
      <c r="S511" s="6">
        <v>42519</v>
      </c>
      <c r="T511" s="2">
        <v>531</v>
      </c>
      <c r="U511" s="2">
        <v>12.41</v>
      </c>
      <c r="V511" s="2">
        <v>4.5689000000000002</v>
      </c>
      <c r="W511" s="2" t="s">
        <v>5</v>
      </c>
    </row>
    <row r="512" spans="2:23" x14ac:dyDescent="0.35">
      <c r="B512" s="6">
        <f t="shared" si="60"/>
        <v>42518</v>
      </c>
      <c r="C512" s="7">
        <f t="shared" si="56"/>
        <v>527.01</v>
      </c>
      <c r="D512" s="7">
        <f t="shared" si="57"/>
        <v>11.98</v>
      </c>
      <c r="E512" s="7">
        <f t="shared" si="58"/>
        <v>4.5549999999999997</v>
      </c>
      <c r="F512" s="7" t="str">
        <f t="shared" si="59"/>
        <v/>
      </c>
      <c r="H512" s="6">
        <v>42505</v>
      </c>
      <c r="I512" s="7">
        <v>457.89</v>
      </c>
      <c r="J512" s="8">
        <f t="shared" si="61"/>
        <v>42519</v>
      </c>
      <c r="K512" s="7">
        <v>12.41</v>
      </c>
      <c r="L512" s="9">
        <f t="shared" si="62"/>
        <v>42501</v>
      </c>
      <c r="M512" s="7">
        <v>3.8807</v>
      </c>
      <c r="N512" s="9">
        <f t="shared" si="63"/>
        <v>42290</v>
      </c>
      <c r="O512" s="7">
        <v>2003.69</v>
      </c>
      <c r="S512" s="6">
        <v>42518</v>
      </c>
      <c r="T512" s="2">
        <v>527.01</v>
      </c>
      <c r="U512" s="2">
        <v>11.98</v>
      </c>
      <c r="V512" s="2">
        <v>4.5549999999999997</v>
      </c>
      <c r="W512" s="2" t="s">
        <v>5</v>
      </c>
    </row>
    <row r="513" spans="2:23" x14ac:dyDescent="0.35">
      <c r="B513" s="6">
        <f t="shared" si="60"/>
        <v>42517</v>
      </c>
      <c r="C513" s="7">
        <f t="shared" si="56"/>
        <v>472.03</v>
      </c>
      <c r="D513" s="7">
        <f t="shared" si="57"/>
        <v>11.12</v>
      </c>
      <c r="E513" s="7">
        <f t="shared" si="58"/>
        <v>4.4622000000000002</v>
      </c>
      <c r="F513" s="7">
        <f t="shared" si="59"/>
        <v>2099.06</v>
      </c>
      <c r="H513" s="6">
        <v>42504</v>
      </c>
      <c r="I513" s="7">
        <v>455.8</v>
      </c>
      <c r="J513" s="8">
        <f t="shared" si="61"/>
        <v>42518</v>
      </c>
      <c r="K513" s="7">
        <v>11.98</v>
      </c>
      <c r="L513" s="9">
        <f t="shared" si="62"/>
        <v>42500</v>
      </c>
      <c r="M513" s="7">
        <v>3.8397999999999999</v>
      </c>
      <c r="N513" s="9">
        <f t="shared" si="63"/>
        <v>42289</v>
      </c>
      <c r="O513" s="7">
        <v>2017.46</v>
      </c>
      <c r="S513" s="6">
        <v>42517</v>
      </c>
      <c r="T513" s="2">
        <v>472.03</v>
      </c>
      <c r="U513" s="2">
        <v>11.12</v>
      </c>
      <c r="V513" s="2">
        <v>4.4622000000000002</v>
      </c>
      <c r="W513" s="2">
        <v>2099.06</v>
      </c>
    </row>
    <row r="514" spans="2:23" x14ac:dyDescent="0.35">
      <c r="B514" s="6">
        <f t="shared" si="60"/>
        <v>42516</v>
      </c>
      <c r="C514" s="7">
        <f t="shared" ref="C514:C577" si="64">IFERROR(VLOOKUP($B514,$H$2:$I$2073,2,FALSE),"")</f>
        <v>453.95</v>
      </c>
      <c r="D514" s="7">
        <f t="shared" ref="D514:D577" si="65">IFERROR(VLOOKUP($B514,$J$2:$K$2073,2,FALSE),"")</f>
        <v>12.48</v>
      </c>
      <c r="E514" s="7">
        <f t="shared" ref="E514:E577" si="66">IFERROR(VLOOKUP($B514,$L$2:$M$2073,2,FALSE),"")</f>
        <v>4.1025</v>
      </c>
      <c r="F514" s="7">
        <f t="shared" ref="F514:F577" si="67">IFERROR(VLOOKUP($B514,$N$2:$O$2073,2,FALSE),"")</f>
        <v>2090.1</v>
      </c>
      <c r="H514" s="6">
        <v>42503</v>
      </c>
      <c r="I514" s="7">
        <v>455.77</v>
      </c>
      <c r="J514" s="8">
        <f t="shared" si="61"/>
        <v>42517</v>
      </c>
      <c r="K514" s="7">
        <v>11.12</v>
      </c>
      <c r="L514" s="9">
        <f t="shared" si="62"/>
        <v>42499</v>
      </c>
      <c r="M514" s="7">
        <v>4.08</v>
      </c>
      <c r="N514" s="9">
        <v>42286</v>
      </c>
      <c r="O514" s="7">
        <v>2014.89</v>
      </c>
      <c r="S514" s="6">
        <v>42516</v>
      </c>
      <c r="T514" s="2">
        <v>453.95</v>
      </c>
      <c r="U514" s="2">
        <v>12.48</v>
      </c>
      <c r="V514" s="2">
        <v>4.1025</v>
      </c>
      <c r="W514" s="2">
        <v>2090.1</v>
      </c>
    </row>
    <row r="515" spans="2:23" x14ac:dyDescent="0.35">
      <c r="B515" s="6">
        <f t="shared" si="60"/>
        <v>42515</v>
      </c>
      <c r="C515" s="7">
        <f t="shared" si="64"/>
        <v>449.06</v>
      </c>
      <c r="D515" s="7">
        <f t="shared" si="65"/>
        <v>12.49</v>
      </c>
      <c r="E515" s="7">
        <f t="shared" si="66"/>
        <v>4.0456000000000003</v>
      </c>
      <c r="F515" s="7">
        <f t="shared" si="67"/>
        <v>2090.54</v>
      </c>
      <c r="H515" s="6">
        <v>42502</v>
      </c>
      <c r="I515" s="7">
        <v>455</v>
      </c>
      <c r="J515" s="8">
        <f t="shared" si="61"/>
        <v>42516</v>
      </c>
      <c r="K515" s="7">
        <v>12.48</v>
      </c>
      <c r="L515" s="9">
        <f t="shared" si="62"/>
        <v>42498</v>
      </c>
      <c r="M515" s="7">
        <v>3.9660000000000002</v>
      </c>
      <c r="N515" s="9">
        <f t="shared" si="63"/>
        <v>42285</v>
      </c>
      <c r="O515" s="7">
        <v>2013.43</v>
      </c>
      <c r="S515" s="6">
        <v>42515</v>
      </c>
      <c r="T515" s="2">
        <v>449.06</v>
      </c>
      <c r="U515" s="2">
        <v>12.49</v>
      </c>
      <c r="V515" s="2">
        <v>4.0456000000000003</v>
      </c>
      <c r="W515" s="2">
        <v>2090.54</v>
      </c>
    </row>
    <row r="516" spans="2:23" x14ac:dyDescent="0.35">
      <c r="B516" s="6">
        <f t="shared" ref="B516:B579" si="68">B515-1</f>
        <v>42514</v>
      </c>
      <c r="C516" s="7">
        <f t="shared" si="64"/>
        <v>445.03</v>
      </c>
      <c r="D516" s="7">
        <f t="shared" si="65"/>
        <v>12.73</v>
      </c>
      <c r="E516" s="7">
        <f t="shared" si="66"/>
        <v>3.95</v>
      </c>
      <c r="F516" s="7">
        <f t="shared" si="67"/>
        <v>2076.06</v>
      </c>
      <c r="H516" s="6">
        <v>42501</v>
      </c>
      <c r="I516" s="7">
        <v>452.28</v>
      </c>
      <c r="J516" s="8">
        <f t="shared" ref="J516:J579" si="69">J515-1</f>
        <v>42515</v>
      </c>
      <c r="K516" s="7">
        <v>12.49</v>
      </c>
      <c r="L516" s="9">
        <f t="shared" ref="L516:L579" si="70">L515-1</f>
        <v>42497</v>
      </c>
      <c r="M516" s="7">
        <v>3.98</v>
      </c>
      <c r="N516" s="9">
        <f t="shared" ref="N516:N579" si="71">N515-1</f>
        <v>42284</v>
      </c>
      <c r="O516" s="7">
        <v>1995.83</v>
      </c>
      <c r="S516" s="6">
        <v>42514</v>
      </c>
      <c r="T516" s="2">
        <v>445.03</v>
      </c>
      <c r="U516" s="2">
        <v>12.73</v>
      </c>
      <c r="V516" s="2">
        <v>3.95</v>
      </c>
      <c r="W516" s="2">
        <v>2076.06</v>
      </c>
    </row>
    <row r="517" spans="2:23" x14ac:dyDescent="0.35">
      <c r="B517" s="6">
        <f t="shared" si="68"/>
        <v>42513</v>
      </c>
      <c r="C517" s="7">
        <f t="shared" si="64"/>
        <v>443.66</v>
      </c>
      <c r="D517" s="7">
        <f t="shared" si="65"/>
        <v>13.42</v>
      </c>
      <c r="E517" s="7">
        <f t="shared" si="66"/>
        <v>3.9580000000000002</v>
      </c>
      <c r="F517" s="7">
        <f t="shared" si="67"/>
        <v>2048.04</v>
      </c>
      <c r="H517" s="6">
        <v>42500</v>
      </c>
      <c r="I517" s="7">
        <v>450.7</v>
      </c>
      <c r="J517" s="8">
        <f t="shared" si="69"/>
        <v>42514</v>
      </c>
      <c r="K517" s="7">
        <v>12.73</v>
      </c>
      <c r="L517" s="9">
        <f t="shared" si="70"/>
        <v>42496</v>
      </c>
      <c r="M517" s="7">
        <v>3.8452000000000002</v>
      </c>
      <c r="N517" s="9">
        <f t="shared" si="71"/>
        <v>42283</v>
      </c>
      <c r="O517" s="7">
        <v>1979.92</v>
      </c>
      <c r="S517" s="6">
        <v>42513</v>
      </c>
      <c r="T517" s="2">
        <v>443.66</v>
      </c>
      <c r="U517" s="2">
        <v>13.42</v>
      </c>
      <c r="V517" s="2">
        <v>3.9580000000000002</v>
      </c>
      <c r="W517" s="2">
        <v>2048.04</v>
      </c>
    </row>
    <row r="518" spans="2:23" x14ac:dyDescent="0.35">
      <c r="B518" s="6">
        <f t="shared" si="68"/>
        <v>42512</v>
      </c>
      <c r="C518" s="7">
        <f t="shared" si="64"/>
        <v>437.48</v>
      </c>
      <c r="D518" s="7">
        <f t="shared" si="65"/>
        <v>14.21</v>
      </c>
      <c r="E518" s="7">
        <f t="shared" si="66"/>
        <v>3.8382999999999998</v>
      </c>
      <c r="F518" s="7" t="str">
        <f t="shared" si="67"/>
        <v/>
      </c>
      <c r="H518" s="6">
        <v>42499</v>
      </c>
      <c r="I518" s="7">
        <v>461.56</v>
      </c>
      <c r="J518" s="8">
        <f t="shared" si="69"/>
        <v>42513</v>
      </c>
      <c r="K518" s="7">
        <v>13.42</v>
      </c>
      <c r="L518" s="9">
        <f t="shared" si="70"/>
        <v>42495</v>
      </c>
      <c r="M518" s="7">
        <v>3.7202999999999999</v>
      </c>
      <c r="N518" s="9">
        <f t="shared" si="71"/>
        <v>42282</v>
      </c>
      <c r="O518" s="7">
        <v>1987.05</v>
      </c>
      <c r="S518" s="6">
        <v>42512</v>
      </c>
      <c r="T518" s="2">
        <v>437.48</v>
      </c>
      <c r="U518" s="2">
        <v>14.21</v>
      </c>
      <c r="V518" s="2">
        <v>3.8382999999999998</v>
      </c>
      <c r="W518" s="2" t="s">
        <v>5</v>
      </c>
    </row>
    <row r="519" spans="2:23" x14ac:dyDescent="0.35">
      <c r="B519" s="6">
        <f t="shared" si="68"/>
        <v>42511</v>
      </c>
      <c r="C519" s="7">
        <f t="shared" si="64"/>
        <v>440.81</v>
      </c>
      <c r="D519" s="7">
        <f t="shared" si="65"/>
        <v>14</v>
      </c>
      <c r="E519" s="7">
        <f t="shared" si="66"/>
        <v>3.9352999999999998</v>
      </c>
      <c r="F519" s="7" t="str">
        <f t="shared" si="67"/>
        <v/>
      </c>
      <c r="H519" s="6">
        <v>42498</v>
      </c>
      <c r="I519" s="7">
        <v>459.87</v>
      </c>
      <c r="J519" s="8">
        <f t="shared" si="69"/>
        <v>42512</v>
      </c>
      <c r="K519" s="7">
        <v>14.21</v>
      </c>
      <c r="L519" s="9">
        <f t="shared" si="70"/>
        <v>42494</v>
      </c>
      <c r="M519" s="7">
        <v>3.7332999999999998</v>
      </c>
      <c r="N519" s="9">
        <v>42279</v>
      </c>
      <c r="O519" s="7">
        <v>1951.36</v>
      </c>
      <c r="S519" s="6">
        <v>42511</v>
      </c>
      <c r="T519" s="2">
        <v>440.81</v>
      </c>
      <c r="U519" s="2">
        <v>14</v>
      </c>
      <c r="V519" s="2">
        <v>3.9352999999999998</v>
      </c>
      <c r="W519" s="2" t="s">
        <v>5</v>
      </c>
    </row>
    <row r="520" spans="2:23" x14ac:dyDescent="0.35">
      <c r="B520" s="6">
        <f t="shared" si="68"/>
        <v>42510</v>
      </c>
      <c r="C520" s="7">
        <f t="shared" si="64"/>
        <v>441.57</v>
      </c>
      <c r="D520" s="7">
        <f t="shared" si="65"/>
        <v>13.79</v>
      </c>
      <c r="E520" s="7">
        <f t="shared" si="66"/>
        <v>3.87</v>
      </c>
      <c r="F520" s="7">
        <f t="shared" si="67"/>
        <v>2052.3200000000002</v>
      </c>
      <c r="H520" s="6">
        <v>42497</v>
      </c>
      <c r="I520" s="7">
        <v>460.2</v>
      </c>
      <c r="J520" s="8">
        <f t="shared" si="69"/>
        <v>42511</v>
      </c>
      <c r="K520" s="7">
        <v>14</v>
      </c>
      <c r="L520" s="9">
        <f t="shared" si="70"/>
        <v>42493</v>
      </c>
      <c r="M520" s="7">
        <v>3.734</v>
      </c>
      <c r="N520" s="9">
        <f t="shared" si="71"/>
        <v>42278</v>
      </c>
      <c r="O520" s="7">
        <v>1923.82</v>
      </c>
      <c r="S520" s="6">
        <v>42510</v>
      </c>
      <c r="T520" s="2">
        <v>441.57</v>
      </c>
      <c r="U520" s="2">
        <v>13.79</v>
      </c>
      <c r="V520" s="2">
        <v>3.87</v>
      </c>
      <c r="W520" s="2">
        <v>2052.3200000000002</v>
      </c>
    </row>
    <row r="521" spans="2:23" x14ac:dyDescent="0.35">
      <c r="B521" s="6">
        <f t="shared" si="68"/>
        <v>42509</v>
      </c>
      <c r="C521" s="7">
        <f t="shared" si="64"/>
        <v>435</v>
      </c>
      <c r="D521" s="7">
        <f t="shared" si="65"/>
        <v>14.58</v>
      </c>
      <c r="E521" s="7">
        <f t="shared" si="66"/>
        <v>3.7989000000000002</v>
      </c>
      <c r="F521" s="7">
        <f t="shared" si="67"/>
        <v>2040.04</v>
      </c>
      <c r="H521" s="6">
        <v>42496</v>
      </c>
      <c r="I521" s="7">
        <v>461.18</v>
      </c>
      <c r="J521" s="8">
        <f t="shared" si="69"/>
        <v>42510</v>
      </c>
      <c r="K521" s="7">
        <v>13.79</v>
      </c>
      <c r="L521" s="9">
        <f t="shared" si="70"/>
        <v>42492</v>
      </c>
      <c r="M521" s="7">
        <v>3.6743000000000001</v>
      </c>
      <c r="N521" s="9">
        <f t="shared" si="71"/>
        <v>42277</v>
      </c>
      <c r="O521" s="7">
        <v>1920.03</v>
      </c>
      <c r="S521" s="6">
        <v>42509</v>
      </c>
      <c r="T521" s="2">
        <v>435</v>
      </c>
      <c r="U521" s="2">
        <v>14.58</v>
      </c>
      <c r="V521" s="2">
        <v>3.7989000000000002</v>
      </c>
      <c r="W521" s="2">
        <v>2040.04</v>
      </c>
    </row>
    <row r="522" spans="2:23" x14ac:dyDescent="0.35">
      <c r="B522" s="6">
        <f t="shared" si="68"/>
        <v>42508</v>
      </c>
      <c r="C522" s="7">
        <f t="shared" si="64"/>
        <v>453.51</v>
      </c>
      <c r="D522" s="7">
        <f t="shared" si="65"/>
        <v>13.35</v>
      </c>
      <c r="E522" s="7">
        <f t="shared" si="66"/>
        <v>4.0132000000000003</v>
      </c>
      <c r="F522" s="7">
        <f t="shared" si="67"/>
        <v>2047.63</v>
      </c>
      <c r="H522" s="6">
        <v>42495</v>
      </c>
      <c r="I522" s="7">
        <v>448.4</v>
      </c>
      <c r="J522" s="8">
        <f t="shared" si="69"/>
        <v>42509</v>
      </c>
      <c r="K522" s="7">
        <v>14.58</v>
      </c>
      <c r="L522" s="9">
        <f t="shared" si="70"/>
        <v>42491</v>
      </c>
      <c r="M522" s="7">
        <v>3.6968999999999999</v>
      </c>
      <c r="N522" s="9">
        <f t="shared" si="71"/>
        <v>42276</v>
      </c>
      <c r="O522" s="7">
        <v>1884.09</v>
      </c>
      <c r="S522" s="6">
        <v>42508</v>
      </c>
      <c r="T522" s="2">
        <v>453.51</v>
      </c>
      <c r="U522" s="2">
        <v>13.35</v>
      </c>
      <c r="V522" s="2">
        <v>4.0132000000000003</v>
      </c>
      <c r="W522" s="2">
        <v>2047.63</v>
      </c>
    </row>
    <row r="523" spans="2:23" x14ac:dyDescent="0.35">
      <c r="B523" s="6">
        <f t="shared" si="68"/>
        <v>42507</v>
      </c>
      <c r="C523" s="7">
        <f t="shared" si="64"/>
        <v>453.24</v>
      </c>
      <c r="D523" s="7">
        <f t="shared" si="65"/>
        <v>12.08</v>
      </c>
      <c r="E523" s="7">
        <f t="shared" si="66"/>
        <v>3.9668999999999999</v>
      </c>
      <c r="F523" s="7">
        <f t="shared" si="67"/>
        <v>2047.21</v>
      </c>
      <c r="H523" s="6">
        <v>42494</v>
      </c>
      <c r="I523" s="7">
        <v>447.38</v>
      </c>
      <c r="J523" s="8">
        <f t="shared" si="69"/>
        <v>42508</v>
      </c>
      <c r="K523" s="7">
        <v>13.35</v>
      </c>
      <c r="L523" s="9">
        <f t="shared" si="70"/>
        <v>42490</v>
      </c>
      <c r="M523" s="7">
        <v>3.67</v>
      </c>
      <c r="N523" s="9">
        <f t="shared" si="71"/>
        <v>42275</v>
      </c>
      <c r="O523" s="7">
        <v>1881.77</v>
      </c>
      <c r="S523" s="6">
        <v>42507</v>
      </c>
      <c r="T523" s="2">
        <v>453.24</v>
      </c>
      <c r="U523" s="2">
        <v>12.08</v>
      </c>
      <c r="V523" s="2">
        <v>3.9668999999999999</v>
      </c>
      <c r="W523" s="2">
        <v>2047.21</v>
      </c>
    </row>
    <row r="524" spans="2:23" x14ac:dyDescent="0.35">
      <c r="B524" s="6">
        <f t="shared" si="68"/>
        <v>42506</v>
      </c>
      <c r="C524" s="7">
        <f t="shared" si="64"/>
        <v>453</v>
      </c>
      <c r="D524" s="7">
        <f t="shared" si="65"/>
        <v>11.09</v>
      </c>
      <c r="E524" s="7">
        <f t="shared" si="66"/>
        <v>4.0069999999999997</v>
      </c>
      <c r="F524" s="7">
        <f t="shared" si="67"/>
        <v>2066.66</v>
      </c>
      <c r="H524" s="6">
        <v>42493</v>
      </c>
      <c r="I524" s="7">
        <v>450.39</v>
      </c>
      <c r="J524" s="8">
        <f t="shared" si="69"/>
        <v>42507</v>
      </c>
      <c r="K524" s="7">
        <v>12.08</v>
      </c>
      <c r="L524" s="9">
        <f t="shared" si="70"/>
        <v>42489</v>
      </c>
      <c r="M524" s="7">
        <v>3.8207</v>
      </c>
      <c r="N524" s="9">
        <v>42272</v>
      </c>
      <c r="O524" s="7">
        <v>1931.34</v>
      </c>
      <c r="S524" s="6">
        <v>42506</v>
      </c>
      <c r="T524" s="2">
        <v>453</v>
      </c>
      <c r="U524" s="2">
        <v>11.09</v>
      </c>
      <c r="V524" s="2">
        <v>4.0069999999999997</v>
      </c>
      <c r="W524" s="2">
        <v>2066.66</v>
      </c>
    </row>
    <row r="525" spans="2:23" x14ac:dyDescent="0.35">
      <c r="B525" s="6">
        <f t="shared" si="68"/>
        <v>42505</v>
      </c>
      <c r="C525" s="7">
        <f t="shared" si="64"/>
        <v>457.89</v>
      </c>
      <c r="D525" s="7">
        <f t="shared" si="65"/>
        <v>9.9700000000000006</v>
      </c>
      <c r="E525" s="7">
        <f t="shared" si="66"/>
        <v>4.0707000000000004</v>
      </c>
      <c r="F525" s="7" t="str">
        <f t="shared" si="67"/>
        <v/>
      </c>
      <c r="H525" s="6">
        <v>42492</v>
      </c>
      <c r="I525" s="7">
        <v>443.73</v>
      </c>
      <c r="J525" s="8">
        <f t="shared" si="69"/>
        <v>42506</v>
      </c>
      <c r="K525" s="7">
        <v>11.09</v>
      </c>
      <c r="L525" s="9">
        <f t="shared" si="70"/>
        <v>42488</v>
      </c>
      <c r="M525" s="7">
        <v>3.8298000000000001</v>
      </c>
      <c r="N525" s="9">
        <f t="shared" si="71"/>
        <v>42271</v>
      </c>
      <c r="O525" s="7">
        <v>1932.24</v>
      </c>
      <c r="S525" s="6">
        <v>42505</v>
      </c>
      <c r="T525" s="2">
        <v>457.89</v>
      </c>
      <c r="U525" s="2">
        <v>9.9700000000000006</v>
      </c>
      <c r="V525" s="2">
        <v>4.0707000000000004</v>
      </c>
      <c r="W525" s="2" t="s">
        <v>5</v>
      </c>
    </row>
    <row r="526" spans="2:23" x14ac:dyDescent="0.35">
      <c r="B526" s="6">
        <f t="shared" si="68"/>
        <v>42504</v>
      </c>
      <c r="C526" s="7">
        <f t="shared" si="64"/>
        <v>455.8</v>
      </c>
      <c r="D526" s="7">
        <f t="shared" si="65"/>
        <v>10.16</v>
      </c>
      <c r="E526" s="7">
        <f t="shared" si="66"/>
        <v>4.0182000000000002</v>
      </c>
      <c r="F526" s="7" t="str">
        <f t="shared" si="67"/>
        <v/>
      </c>
      <c r="H526" s="6">
        <v>42491</v>
      </c>
      <c r="I526" s="7">
        <v>451.11</v>
      </c>
      <c r="J526" s="8">
        <f t="shared" si="69"/>
        <v>42505</v>
      </c>
      <c r="K526" s="7">
        <v>9.9700000000000006</v>
      </c>
      <c r="L526" s="9">
        <f t="shared" si="70"/>
        <v>42487</v>
      </c>
      <c r="M526" s="7">
        <v>3.8931</v>
      </c>
      <c r="N526" s="9">
        <f t="shared" si="71"/>
        <v>42270</v>
      </c>
      <c r="O526" s="7">
        <v>1938.76</v>
      </c>
      <c r="S526" s="6">
        <v>42504</v>
      </c>
      <c r="T526" s="2">
        <v>455.8</v>
      </c>
      <c r="U526" s="2">
        <v>10.16</v>
      </c>
      <c r="V526" s="2">
        <v>4.0182000000000002</v>
      </c>
      <c r="W526" s="2" t="s">
        <v>5</v>
      </c>
    </row>
    <row r="527" spans="2:23" x14ac:dyDescent="0.35">
      <c r="B527" s="6">
        <f t="shared" si="68"/>
        <v>42503</v>
      </c>
      <c r="C527" s="7">
        <f t="shared" si="64"/>
        <v>455.77</v>
      </c>
      <c r="D527" s="7">
        <f t="shared" si="65"/>
        <v>10.6</v>
      </c>
      <c r="E527" s="7">
        <f t="shared" si="66"/>
        <v>3.9350999999999998</v>
      </c>
      <c r="F527" s="7">
        <f t="shared" si="67"/>
        <v>2046.61</v>
      </c>
      <c r="H527" s="6">
        <v>42490</v>
      </c>
      <c r="I527" s="7">
        <v>446.6</v>
      </c>
      <c r="J527" s="8">
        <f t="shared" si="69"/>
        <v>42504</v>
      </c>
      <c r="K527" s="7">
        <v>10.16</v>
      </c>
      <c r="L527" s="9">
        <f t="shared" si="70"/>
        <v>42486</v>
      </c>
      <c r="M527" s="7">
        <v>4.0791000000000004</v>
      </c>
      <c r="N527" s="9">
        <f t="shared" si="71"/>
        <v>42269</v>
      </c>
      <c r="O527" s="7">
        <v>1942.74</v>
      </c>
      <c r="S527" s="6">
        <v>42503</v>
      </c>
      <c r="T527" s="2">
        <v>455.77</v>
      </c>
      <c r="U527" s="2">
        <v>10.6</v>
      </c>
      <c r="V527" s="2">
        <v>3.9350999999999998</v>
      </c>
      <c r="W527" s="2">
        <v>2046.61</v>
      </c>
    </row>
    <row r="528" spans="2:23" x14ac:dyDescent="0.35">
      <c r="B528" s="6">
        <f t="shared" si="68"/>
        <v>42502</v>
      </c>
      <c r="C528" s="7">
        <f t="shared" si="64"/>
        <v>455</v>
      </c>
      <c r="D528" s="7">
        <f t="shared" si="65"/>
        <v>10.039999999999999</v>
      </c>
      <c r="E528" s="7">
        <f t="shared" si="66"/>
        <v>3.859</v>
      </c>
      <c r="F528" s="7">
        <f t="shared" si="67"/>
        <v>2064.11</v>
      </c>
      <c r="H528" s="6">
        <v>42489</v>
      </c>
      <c r="I528" s="7">
        <v>455.32</v>
      </c>
      <c r="J528" s="8">
        <f t="shared" si="69"/>
        <v>42503</v>
      </c>
      <c r="K528" s="7">
        <v>10.6</v>
      </c>
      <c r="L528" s="9">
        <f t="shared" si="70"/>
        <v>42485</v>
      </c>
      <c r="M528" s="7">
        <v>3.83</v>
      </c>
      <c r="N528" s="9">
        <f t="shared" si="71"/>
        <v>42268</v>
      </c>
      <c r="O528" s="7">
        <v>1966.97</v>
      </c>
      <c r="S528" s="6">
        <v>42502</v>
      </c>
      <c r="T528" s="2">
        <v>455</v>
      </c>
      <c r="U528" s="2">
        <v>10.039999999999999</v>
      </c>
      <c r="V528" s="2">
        <v>3.859</v>
      </c>
      <c r="W528" s="2">
        <v>2064.11</v>
      </c>
    </row>
    <row r="529" spans="2:23" x14ac:dyDescent="0.35">
      <c r="B529" s="6">
        <f t="shared" si="68"/>
        <v>42501</v>
      </c>
      <c r="C529" s="7">
        <f t="shared" si="64"/>
        <v>452.28</v>
      </c>
      <c r="D529" s="7">
        <f t="shared" si="65"/>
        <v>9.89</v>
      </c>
      <c r="E529" s="7">
        <f t="shared" si="66"/>
        <v>3.8807</v>
      </c>
      <c r="F529" s="7">
        <f t="shared" si="67"/>
        <v>2064.46</v>
      </c>
      <c r="H529" s="6">
        <v>42488</v>
      </c>
      <c r="I529" s="7">
        <v>450.46</v>
      </c>
      <c r="J529" s="8">
        <f t="shared" si="69"/>
        <v>42502</v>
      </c>
      <c r="K529" s="7">
        <v>10.039999999999999</v>
      </c>
      <c r="L529" s="9">
        <f t="shared" si="70"/>
        <v>42484</v>
      </c>
      <c r="M529" s="7">
        <v>3.6806000000000001</v>
      </c>
      <c r="N529" s="9">
        <v>42265</v>
      </c>
      <c r="O529" s="7">
        <v>1958.03</v>
      </c>
      <c r="S529" s="6">
        <v>42501</v>
      </c>
      <c r="T529" s="2">
        <v>452.28</v>
      </c>
      <c r="U529" s="2">
        <v>9.89</v>
      </c>
      <c r="V529" s="2">
        <v>3.8807</v>
      </c>
      <c r="W529" s="2">
        <v>2064.46</v>
      </c>
    </row>
    <row r="530" spans="2:23" x14ac:dyDescent="0.35">
      <c r="B530" s="6">
        <f t="shared" si="68"/>
        <v>42500</v>
      </c>
      <c r="C530" s="7">
        <f t="shared" si="64"/>
        <v>450.7</v>
      </c>
      <c r="D530" s="7">
        <f t="shared" si="65"/>
        <v>9.3800000000000008</v>
      </c>
      <c r="E530" s="7">
        <f t="shared" si="66"/>
        <v>3.8397999999999999</v>
      </c>
      <c r="F530" s="7">
        <f t="shared" si="67"/>
        <v>2084.39</v>
      </c>
      <c r="H530" s="6">
        <v>42487</v>
      </c>
      <c r="I530" s="7">
        <v>445.09</v>
      </c>
      <c r="J530" s="8">
        <f t="shared" si="69"/>
        <v>42501</v>
      </c>
      <c r="K530" s="7">
        <v>9.89</v>
      </c>
      <c r="L530" s="9">
        <f t="shared" si="70"/>
        <v>42483</v>
      </c>
      <c r="M530" s="7">
        <v>3.3698000000000001</v>
      </c>
      <c r="N530" s="9">
        <f t="shared" si="71"/>
        <v>42264</v>
      </c>
      <c r="O530" s="7">
        <v>1990.2</v>
      </c>
      <c r="S530" s="6">
        <v>42500</v>
      </c>
      <c r="T530" s="2">
        <v>450.7</v>
      </c>
      <c r="U530" s="2">
        <v>9.3800000000000008</v>
      </c>
      <c r="V530" s="2">
        <v>3.8397999999999999</v>
      </c>
      <c r="W530" s="2">
        <v>2084.39</v>
      </c>
    </row>
    <row r="531" spans="2:23" x14ac:dyDescent="0.35">
      <c r="B531" s="6">
        <f t="shared" si="68"/>
        <v>42499</v>
      </c>
      <c r="C531" s="7">
        <f t="shared" si="64"/>
        <v>461.56</v>
      </c>
      <c r="D531" s="7">
        <f t="shared" si="65"/>
        <v>9.32</v>
      </c>
      <c r="E531" s="7">
        <f t="shared" si="66"/>
        <v>4.08</v>
      </c>
      <c r="F531" s="7">
        <f t="shared" si="67"/>
        <v>2058.69</v>
      </c>
      <c r="H531" s="6">
        <v>42486</v>
      </c>
      <c r="I531" s="7">
        <v>468.14</v>
      </c>
      <c r="J531" s="8">
        <f t="shared" si="69"/>
        <v>42500</v>
      </c>
      <c r="K531" s="7">
        <v>9.3800000000000008</v>
      </c>
      <c r="L531" s="9">
        <f t="shared" si="70"/>
        <v>42482</v>
      </c>
      <c r="M531" s="7">
        <v>3.3559999999999999</v>
      </c>
      <c r="N531" s="9">
        <f t="shared" si="71"/>
        <v>42263</v>
      </c>
      <c r="O531" s="7">
        <v>1995.31</v>
      </c>
      <c r="S531" s="6">
        <v>42499</v>
      </c>
      <c r="T531" s="2">
        <v>461.56</v>
      </c>
      <c r="U531" s="2">
        <v>9.32</v>
      </c>
      <c r="V531" s="2">
        <v>4.08</v>
      </c>
      <c r="W531" s="2">
        <v>2058.69</v>
      </c>
    </row>
    <row r="532" spans="2:23" x14ac:dyDescent="0.35">
      <c r="B532" s="6">
        <f t="shared" si="68"/>
        <v>42498</v>
      </c>
      <c r="C532" s="7">
        <f t="shared" si="64"/>
        <v>459.87</v>
      </c>
      <c r="D532" s="7">
        <f t="shared" si="65"/>
        <v>9.5</v>
      </c>
      <c r="E532" s="7">
        <f t="shared" si="66"/>
        <v>3.9660000000000002</v>
      </c>
      <c r="F532" s="7" t="str">
        <f t="shared" si="67"/>
        <v/>
      </c>
      <c r="H532" s="6">
        <v>42485</v>
      </c>
      <c r="I532" s="7">
        <v>461.77</v>
      </c>
      <c r="J532" s="8">
        <f t="shared" si="69"/>
        <v>42499</v>
      </c>
      <c r="K532" s="7">
        <v>9.32</v>
      </c>
      <c r="L532" s="9">
        <f t="shared" si="70"/>
        <v>42481</v>
      </c>
      <c r="M532" s="7">
        <v>3.375</v>
      </c>
      <c r="N532" s="9">
        <f t="shared" si="71"/>
        <v>42262</v>
      </c>
      <c r="O532" s="7">
        <v>1978.09</v>
      </c>
      <c r="S532" s="6">
        <v>42498</v>
      </c>
      <c r="T532" s="2">
        <v>459.87</v>
      </c>
      <c r="U532" s="2">
        <v>9.5</v>
      </c>
      <c r="V532" s="2">
        <v>3.9660000000000002</v>
      </c>
      <c r="W532" s="2" t="s">
        <v>5</v>
      </c>
    </row>
    <row r="533" spans="2:23" x14ac:dyDescent="0.35">
      <c r="B533" s="6">
        <f t="shared" si="68"/>
        <v>42497</v>
      </c>
      <c r="C533" s="7">
        <f t="shared" si="64"/>
        <v>460.2</v>
      </c>
      <c r="D533" s="7">
        <f t="shared" si="65"/>
        <v>9.35</v>
      </c>
      <c r="E533" s="7">
        <f t="shared" si="66"/>
        <v>3.98</v>
      </c>
      <c r="F533" s="7" t="str">
        <f t="shared" si="67"/>
        <v/>
      </c>
      <c r="H533" s="6">
        <v>42484</v>
      </c>
      <c r="I533" s="7">
        <v>463.01</v>
      </c>
      <c r="J533" s="8">
        <f t="shared" si="69"/>
        <v>42498</v>
      </c>
      <c r="K533" s="7">
        <v>9.5</v>
      </c>
      <c r="L533" s="9">
        <f t="shared" si="70"/>
        <v>42480</v>
      </c>
      <c r="M533" s="7">
        <v>3.3</v>
      </c>
      <c r="N533" s="9">
        <f t="shared" si="71"/>
        <v>42261</v>
      </c>
      <c r="O533" s="7">
        <v>1953.03</v>
      </c>
      <c r="S533" s="6">
        <v>42497</v>
      </c>
      <c r="T533" s="2">
        <v>460.2</v>
      </c>
      <c r="U533" s="2">
        <v>9.35</v>
      </c>
      <c r="V533" s="2">
        <v>3.98</v>
      </c>
      <c r="W533" s="2" t="s">
        <v>5</v>
      </c>
    </row>
    <row r="534" spans="2:23" x14ac:dyDescent="0.35">
      <c r="B534" s="6">
        <f t="shared" si="68"/>
        <v>42496</v>
      </c>
      <c r="C534" s="7">
        <f t="shared" si="64"/>
        <v>461.18</v>
      </c>
      <c r="D534" s="7">
        <f t="shared" si="65"/>
        <v>9.35</v>
      </c>
      <c r="E534" s="7">
        <f t="shared" si="66"/>
        <v>3.8452000000000002</v>
      </c>
      <c r="F534" s="7">
        <f t="shared" si="67"/>
        <v>2057.14</v>
      </c>
      <c r="H534" s="6">
        <v>42483</v>
      </c>
      <c r="I534" s="7">
        <v>453.69</v>
      </c>
      <c r="J534" s="8">
        <f t="shared" si="69"/>
        <v>42497</v>
      </c>
      <c r="K534" s="7">
        <v>9.35</v>
      </c>
      <c r="L534" s="9">
        <f t="shared" si="70"/>
        <v>42479</v>
      </c>
      <c r="M534" s="7">
        <v>3.3199000000000001</v>
      </c>
      <c r="N534" s="9">
        <v>42258</v>
      </c>
      <c r="O534" s="7">
        <v>1961.05</v>
      </c>
      <c r="S534" s="6">
        <v>42496</v>
      </c>
      <c r="T534" s="2">
        <v>461.18</v>
      </c>
      <c r="U534" s="2">
        <v>9.35</v>
      </c>
      <c r="V534" s="2">
        <v>3.8452000000000002</v>
      </c>
      <c r="W534" s="2">
        <v>2057.14</v>
      </c>
    </row>
    <row r="535" spans="2:23" x14ac:dyDescent="0.35">
      <c r="B535" s="6">
        <f t="shared" si="68"/>
        <v>42495</v>
      </c>
      <c r="C535" s="7">
        <f t="shared" si="64"/>
        <v>448.4</v>
      </c>
      <c r="D535" s="7">
        <f t="shared" si="65"/>
        <v>9.7899999999999991</v>
      </c>
      <c r="E535" s="7">
        <f t="shared" si="66"/>
        <v>3.7202999999999999</v>
      </c>
      <c r="F535" s="7">
        <f t="shared" si="67"/>
        <v>2050.63</v>
      </c>
      <c r="H535" s="6">
        <v>42482</v>
      </c>
      <c r="I535" s="7">
        <v>447.8</v>
      </c>
      <c r="J535" s="8">
        <f t="shared" si="69"/>
        <v>42496</v>
      </c>
      <c r="K535" s="7">
        <v>9.35</v>
      </c>
      <c r="L535" s="9">
        <f t="shared" si="70"/>
        <v>42478</v>
      </c>
      <c r="M535" s="7">
        <v>3.2511000000000001</v>
      </c>
      <c r="N535" s="9">
        <f t="shared" si="71"/>
        <v>42257</v>
      </c>
      <c r="O535" s="7">
        <v>1952.29</v>
      </c>
      <c r="S535" s="6">
        <v>42495</v>
      </c>
      <c r="T535" s="2">
        <v>448.4</v>
      </c>
      <c r="U535" s="2">
        <v>9.7899999999999991</v>
      </c>
      <c r="V535" s="2">
        <v>3.7202999999999999</v>
      </c>
      <c r="W535" s="2">
        <v>2050.63</v>
      </c>
    </row>
    <row r="536" spans="2:23" x14ac:dyDescent="0.35">
      <c r="B536" s="6">
        <f t="shared" si="68"/>
        <v>42494</v>
      </c>
      <c r="C536" s="7">
        <f t="shared" si="64"/>
        <v>447.38</v>
      </c>
      <c r="D536" s="7">
        <f t="shared" si="65"/>
        <v>9.4600000000000009</v>
      </c>
      <c r="E536" s="7">
        <f t="shared" si="66"/>
        <v>3.7332999999999998</v>
      </c>
      <c r="F536" s="7">
        <f t="shared" si="67"/>
        <v>2051.12</v>
      </c>
      <c r="H536" s="6">
        <v>42481</v>
      </c>
      <c r="I536" s="7">
        <v>452.03</v>
      </c>
      <c r="J536" s="8">
        <f t="shared" si="69"/>
        <v>42495</v>
      </c>
      <c r="K536" s="7">
        <v>9.7899999999999991</v>
      </c>
      <c r="L536" s="9">
        <f t="shared" si="70"/>
        <v>42477</v>
      </c>
      <c r="M536" s="7">
        <v>3.2848999999999999</v>
      </c>
      <c r="N536" s="9">
        <f t="shared" si="71"/>
        <v>42256</v>
      </c>
      <c r="O536" s="7">
        <v>1942.04</v>
      </c>
      <c r="S536" s="6">
        <v>42494</v>
      </c>
      <c r="T536" s="2">
        <v>447.38</v>
      </c>
      <c r="U536" s="2">
        <v>9.4600000000000009</v>
      </c>
      <c r="V536" s="2">
        <v>3.7332999999999998</v>
      </c>
      <c r="W536" s="2">
        <v>2051.12</v>
      </c>
    </row>
    <row r="537" spans="2:23" x14ac:dyDescent="0.35">
      <c r="B537" s="6">
        <f t="shared" si="68"/>
        <v>42493</v>
      </c>
      <c r="C537" s="7">
        <f t="shared" si="64"/>
        <v>450.39</v>
      </c>
      <c r="D537" s="7">
        <f t="shared" si="65"/>
        <v>9.34</v>
      </c>
      <c r="E537" s="7">
        <f t="shared" si="66"/>
        <v>3.734</v>
      </c>
      <c r="F537" s="7">
        <f t="shared" si="67"/>
        <v>2063.37</v>
      </c>
      <c r="H537" s="6">
        <v>42480</v>
      </c>
      <c r="I537" s="7">
        <v>443.95</v>
      </c>
      <c r="J537" s="8">
        <f t="shared" si="69"/>
        <v>42494</v>
      </c>
      <c r="K537" s="7">
        <v>9.4600000000000009</v>
      </c>
      <c r="L537" s="9">
        <f t="shared" si="70"/>
        <v>42476</v>
      </c>
      <c r="M537" s="7">
        <v>3.3104</v>
      </c>
      <c r="N537" s="9">
        <f t="shared" si="71"/>
        <v>42255</v>
      </c>
      <c r="O537" s="7">
        <v>1969.41</v>
      </c>
      <c r="S537" s="6">
        <v>42493</v>
      </c>
      <c r="T537" s="2">
        <v>450.39</v>
      </c>
      <c r="U537" s="2">
        <v>9.34</v>
      </c>
      <c r="V537" s="2">
        <v>3.734</v>
      </c>
      <c r="W537" s="2">
        <v>2063.37</v>
      </c>
    </row>
    <row r="538" spans="2:23" x14ac:dyDescent="0.35">
      <c r="B538" s="6">
        <f t="shared" si="68"/>
        <v>42492</v>
      </c>
      <c r="C538" s="7">
        <f t="shared" si="64"/>
        <v>443.73</v>
      </c>
      <c r="D538" s="7">
        <f t="shared" si="65"/>
        <v>10</v>
      </c>
      <c r="E538" s="7">
        <f t="shared" si="66"/>
        <v>3.6743000000000001</v>
      </c>
      <c r="F538" s="7">
        <f t="shared" si="67"/>
        <v>2081.4299999999998</v>
      </c>
      <c r="H538" s="6">
        <v>42479</v>
      </c>
      <c r="I538" s="7">
        <v>437.76</v>
      </c>
      <c r="J538" s="8">
        <f t="shared" si="69"/>
        <v>42493</v>
      </c>
      <c r="K538" s="7">
        <v>9.34</v>
      </c>
      <c r="L538" s="9">
        <f t="shared" si="70"/>
        <v>42475</v>
      </c>
      <c r="M538" s="7">
        <v>3.2951999999999999</v>
      </c>
      <c r="N538" s="9">
        <v>42251</v>
      </c>
      <c r="O538" s="7">
        <v>1921.22</v>
      </c>
      <c r="S538" s="6">
        <v>42492</v>
      </c>
      <c r="T538" s="2">
        <v>443.73</v>
      </c>
      <c r="U538" s="2">
        <v>10</v>
      </c>
      <c r="V538" s="2">
        <v>3.6743000000000001</v>
      </c>
      <c r="W538" s="2">
        <v>2081.4299999999998</v>
      </c>
    </row>
    <row r="539" spans="2:23" x14ac:dyDescent="0.35">
      <c r="B539" s="6">
        <f t="shared" si="68"/>
        <v>42491</v>
      </c>
      <c r="C539" s="7">
        <f t="shared" si="64"/>
        <v>451.11</v>
      </c>
      <c r="D539" s="7">
        <f t="shared" si="65"/>
        <v>8.75</v>
      </c>
      <c r="E539" s="7">
        <f t="shared" si="66"/>
        <v>3.6968999999999999</v>
      </c>
      <c r="F539" s="7" t="str">
        <f t="shared" si="67"/>
        <v/>
      </c>
      <c r="H539" s="6">
        <v>42478</v>
      </c>
      <c r="I539" s="7">
        <v>430.04</v>
      </c>
      <c r="J539" s="8">
        <f t="shared" si="69"/>
        <v>42492</v>
      </c>
      <c r="K539" s="7">
        <v>10</v>
      </c>
      <c r="L539" s="9">
        <f t="shared" si="70"/>
        <v>42474</v>
      </c>
      <c r="M539" s="7">
        <v>3.26</v>
      </c>
      <c r="N539" s="9">
        <f t="shared" si="71"/>
        <v>42250</v>
      </c>
      <c r="O539" s="7">
        <v>1951.13</v>
      </c>
      <c r="S539" s="6">
        <v>42491</v>
      </c>
      <c r="T539" s="2">
        <v>451.11</v>
      </c>
      <c r="U539" s="2">
        <v>8.75</v>
      </c>
      <c r="V539" s="2">
        <v>3.6968999999999999</v>
      </c>
      <c r="W539" s="2" t="s">
        <v>5</v>
      </c>
    </row>
    <row r="540" spans="2:23" x14ac:dyDescent="0.35">
      <c r="B540" s="6">
        <f t="shared" si="68"/>
        <v>42490</v>
      </c>
      <c r="C540" s="7">
        <f t="shared" si="64"/>
        <v>446.6</v>
      </c>
      <c r="D540" s="7">
        <f t="shared" si="65"/>
        <v>8.8699999999999992</v>
      </c>
      <c r="E540" s="7">
        <f t="shared" si="66"/>
        <v>3.67</v>
      </c>
      <c r="F540" s="7" t="str">
        <f t="shared" si="67"/>
        <v/>
      </c>
      <c r="H540" s="6">
        <v>42477</v>
      </c>
      <c r="I540" s="7">
        <v>428.51</v>
      </c>
      <c r="J540" s="8">
        <f t="shared" si="69"/>
        <v>42491</v>
      </c>
      <c r="K540" s="7">
        <v>8.75</v>
      </c>
      <c r="L540" s="9">
        <f t="shared" si="70"/>
        <v>42473</v>
      </c>
      <c r="M540" s="7">
        <v>3.2692999999999999</v>
      </c>
      <c r="N540" s="9">
        <f t="shared" si="71"/>
        <v>42249</v>
      </c>
      <c r="O540" s="7">
        <v>1948.86</v>
      </c>
      <c r="S540" s="6">
        <v>42490</v>
      </c>
      <c r="T540" s="2">
        <v>446.6</v>
      </c>
      <c r="U540" s="2">
        <v>8.8699999999999992</v>
      </c>
      <c r="V540" s="2">
        <v>3.67</v>
      </c>
      <c r="W540" s="2" t="s">
        <v>5</v>
      </c>
    </row>
    <row r="541" spans="2:23" x14ac:dyDescent="0.35">
      <c r="B541" s="6">
        <f t="shared" si="68"/>
        <v>42489</v>
      </c>
      <c r="C541" s="7">
        <f t="shared" si="64"/>
        <v>455.32</v>
      </c>
      <c r="D541" s="7">
        <f t="shared" si="65"/>
        <v>7.52</v>
      </c>
      <c r="E541" s="7">
        <f t="shared" si="66"/>
        <v>3.8207</v>
      </c>
      <c r="F541" s="7">
        <f t="shared" si="67"/>
        <v>2065.3000000000002</v>
      </c>
      <c r="H541" s="6">
        <v>42476</v>
      </c>
      <c r="I541" s="7">
        <v>432.04</v>
      </c>
      <c r="J541" s="8">
        <f t="shared" si="69"/>
        <v>42490</v>
      </c>
      <c r="K541" s="7">
        <v>8.8699999999999992</v>
      </c>
      <c r="L541" s="9">
        <f t="shared" si="70"/>
        <v>42472</v>
      </c>
      <c r="M541" s="7">
        <v>3.2625000000000002</v>
      </c>
      <c r="N541" s="9">
        <f t="shared" si="71"/>
        <v>42248</v>
      </c>
      <c r="O541" s="7">
        <v>1913.85</v>
      </c>
      <c r="S541" s="6">
        <v>42489</v>
      </c>
      <c r="T541" s="2">
        <v>455.32</v>
      </c>
      <c r="U541" s="2">
        <v>7.52</v>
      </c>
      <c r="V541" s="2">
        <v>3.8207</v>
      </c>
      <c r="W541" s="2">
        <v>2065.3000000000002</v>
      </c>
    </row>
    <row r="542" spans="2:23" x14ac:dyDescent="0.35">
      <c r="B542" s="6">
        <f t="shared" si="68"/>
        <v>42488</v>
      </c>
      <c r="C542" s="7">
        <f t="shared" si="64"/>
        <v>450.46</v>
      </c>
      <c r="D542" s="7">
        <f t="shared" si="65"/>
        <v>7.33</v>
      </c>
      <c r="E542" s="7">
        <f t="shared" si="66"/>
        <v>3.8298000000000001</v>
      </c>
      <c r="F542" s="7">
        <f t="shared" si="67"/>
        <v>2075.81</v>
      </c>
      <c r="H542" s="6">
        <v>42475</v>
      </c>
      <c r="I542" s="7">
        <v>431.48</v>
      </c>
      <c r="J542" s="8">
        <f t="shared" si="69"/>
        <v>42489</v>
      </c>
      <c r="K542" s="7">
        <v>7.52</v>
      </c>
      <c r="L542" s="9">
        <f t="shared" si="70"/>
        <v>42471</v>
      </c>
      <c r="M542" s="7">
        <v>3.234</v>
      </c>
      <c r="N542" s="9">
        <f t="shared" si="71"/>
        <v>42247</v>
      </c>
      <c r="O542" s="7">
        <v>1972.18</v>
      </c>
      <c r="S542" s="6">
        <v>42488</v>
      </c>
      <c r="T542" s="2">
        <v>450.46</v>
      </c>
      <c r="U542" s="2">
        <v>7.33</v>
      </c>
      <c r="V542" s="2">
        <v>3.8298000000000001</v>
      </c>
      <c r="W542" s="2">
        <v>2075.81</v>
      </c>
    </row>
    <row r="543" spans="2:23" x14ac:dyDescent="0.35">
      <c r="B543" s="6">
        <f t="shared" si="68"/>
        <v>42487</v>
      </c>
      <c r="C543" s="7">
        <f t="shared" si="64"/>
        <v>445.09</v>
      </c>
      <c r="D543" s="7">
        <f t="shared" si="65"/>
        <v>7.8</v>
      </c>
      <c r="E543" s="7">
        <f t="shared" si="66"/>
        <v>3.8931</v>
      </c>
      <c r="F543" s="7">
        <f t="shared" si="67"/>
        <v>2095.15</v>
      </c>
      <c r="H543" s="6">
        <v>42474</v>
      </c>
      <c r="I543" s="7">
        <v>426.01</v>
      </c>
      <c r="J543" s="8">
        <f t="shared" si="69"/>
        <v>42488</v>
      </c>
      <c r="K543" s="7">
        <v>7.33</v>
      </c>
      <c r="L543" s="9">
        <f t="shared" si="70"/>
        <v>42470</v>
      </c>
      <c r="M543" s="7">
        <v>3.2330000000000001</v>
      </c>
      <c r="N543" s="9">
        <v>42244</v>
      </c>
      <c r="O543" s="7">
        <v>1988.87</v>
      </c>
      <c r="S543" s="6">
        <v>42487</v>
      </c>
      <c r="T543" s="2">
        <v>445.09</v>
      </c>
      <c r="U543" s="2">
        <v>7.8</v>
      </c>
      <c r="V543" s="2">
        <v>3.8931</v>
      </c>
      <c r="W543" s="2">
        <v>2095.15</v>
      </c>
    </row>
    <row r="544" spans="2:23" x14ac:dyDescent="0.35">
      <c r="B544" s="6">
        <f t="shared" si="68"/>
        <v>42486</v>
      </c>
      <c r="C544" s="7">
        <f t="shared" si="64"/>
        <v>468.14</v>
      </c>
      <c r="D544" s="7">
        <f t="shared" si="65"/>
        <v>7.5</v>
      </c>
      <c r="E544" s="7">
        <f t="shared" si="66"/>
        <v>4.0791000000000004</v>
      </c>
      <c r="F544" s="7">
        <f t="shared" si="67"/>
        <v>2091.6999999999998</v>
      </c>
      <c r="H544" s="6">
        <v>42473</v>
      </c>
      <c r="I544" s="7">
        <v>424.75</v>
      </c>
      <c r="J544" s="8">
        <f t="shared" si="69"/>
        <v>42487</v>
      </c>
      <c r="K544" s="7">
        <v>7.8</v>
      </c>
      <c r="L544" s="9">
        <f t="shared" si="70"/>
        <v>42469</v>
      </c>
      <c r="M544" s="7">
        <v>3.2302</v>
      </c>
      <c r="N544" s="9">
        <f t="shared" si="71"/>
        <v>42243</v>
      </c>
      <c r="O544" s="7">
        <v>1987.66</v>
      </c>
      <c r="S544" s="6">
        <v>42486</v>
      </c>
      <c r="T544" s="2">
        <v>468.14</v>
      </c>
      <c r="U544" s="2">
        <v>7.5</v>
      </c>
      <c r="V544" s="2">
        <v>4.0791000000000004</v>
      </c>
      <c r="W544" s="2">
        <v>2091.6999999999998</v>
      </c>
    </row>
    <row r="545" spans="2:23" x14ac:dyDescent="0.35">
      <c r="B545" s="6">
        <f t="shared" si="68"/>
        <v>42485</v>
      </c>
      <c r="C545" s="7">
        <f t="shared" si="64"/>
        <v>461.77</v>
      </c>
      <c r="D545" s="7">
        <f t="shared" si="65"/>
        <v>7.54</v>
      </c>
      <c r="E545" s="7">
        <f t="shared" si="66"/>
        <v>3.83</v>
      </c>
      <c r="F545" s="7">
        <f t="shared" si="67"/>
        <v>2087.79</v>
      </c>
      <c r="H545" s="6">
        <v>42472</v>
      </c>
      <c r="I545" s="7">
        <v>426.59</v>
      </c>
      <c r="J545" s="8">
        <f t="shared" si="69"/>
        <v>42486</v>
      </c>
      <c r="K545" s="7">
        <v>7.5</v>
      </c>
      <c r="L545" s="9">
        <f t="shared" si="70"/>
        <v>42468</v>
      </c>
      <c r="M545" s="7">
        <v>3.2324000000000002</v>
      </c>
      <c r="N545" s="9">
        <f t="shared" si="71"/>
        <v>42242</v>
      </c>
      <c r="O545" s="7">
        <v>1940.51</v>
      </c>
      <c r="S545" s="6">
        <v>42485</v>
      </c>
      <c r="T545" s="2">
        <v>461.77</v>
      </c>
      <c r="U545" s="2">
        <v>7.54</v>
      </c>
      <c r="V545" s="2">
        <v>3.83</v>
      </c>
      <c r="W545" s="2">
        <v>2087.79</v>
      </c>
    </row>
    <row r="546" spans="2:23" x14ac:dyDescent="0.35">
      <c r="B546" s="6">
        <f t="shared" si="68"/>
        <v>42484</v>
      </c>
      <c r="C546" s="7">
        <f t="shared" si="64"/>
        <v>463.01</v>
      </c>
      <c r="D546" s="7">
        <f t="shared" si="65"/>
        <v>8.1</v>
      </c>
      <c r="E546" s="7">
        <f t="shared" si="66"/>
        <v>3.6806000000000001</v>
      </c>
      <c r="F546" s="7" t="str">
        <f t="shared" si="67"/>
        <v/>
      </c>
      <c r="H546" s="6">
        <v>42471</v>
      </c>
      <c r="I546" s="7">
        <v>423.74</v>
      </c>
      <c r="J546" s="8">
        <f t="shared" si="69"/>
        <v>42485</v>
      </c>
      <c r="K546" s="7">
        <v>7.54</v>
      </c>
      <c r="L546" s="9">
        <f t="shared" si="70"/>
        <v>42467</v>
      </c>
      <c r="M546" s="7">
        <v>3.2305000000000001</v>
      </c>
      <c r="N546" s="9">
        <f t="shared" si="71"/>
        <v>42241</v>
      </c>
      <c r="O546" s="7">
        <v>1867.61</v>
      </c>
      <c r="S546" s="6">
        <v>42484</v>
      </c>
      <c r="T546" s="2">
        <v>463.01</v>
      </c>
      <c r="U546" s="2">
        <v>8.1</v>
      </c>
      <c r="V546" s="2">
        <v>3.6806000000000001</v>
      </c>
      <c r="W546" s="2" t="s">
        <v>5</v>
      </c>
    </row>
    <row r="547" spans="2:23" x14ac:dyDescent="0.35">
      <c r="B547" s="6">
        <f t="shared" si="68"/>
        <v>42483</v>
      </c>
      <c r="C547" s="7">
        <f t="shared" si="64"/>
        <v>453.69</v>
      </c>
      <c r="D547" s="7">
        <f t="shared" si="65"/>
        <v>8.4600000000000009</v>
      </c>
      <c r="E547" s="7">
        <f t="shared" si="66"/>
        <v>3.3698000000000001</v>
      </c>
      <c r="F547" s="7" t="str">
        <f t="shared" si="67"/>
        <v/>
      </c>
      <c r="H547" s="6">
        <v>42470</v>
      </c>
      <c r="I547" s="7">
        <v>421.32</v>
      </c>
      <c r="J547" s="8">
        <f t="shared" si="69"/>
        <v>42484</v>
      </c>
      <c r="K547" s="7">
        <v>8.1</v>
      </c>
      <c r="L547" s="9">
        <f t="shared" si="70"/>
        <v>42466</v>
      </c>
      <c r="M547" s="7">
        <v>3.2467000000000001</v>
      </c>
      <c r="N547" s="9">
        <f t="shared" si="71"/>
        <v>42240</v>
      </c>
      <c r="O547" s="7">
        <v>1893.21</v>
      </c>
      <c r="S547" s="6">
        <v>42483</v>
      </c>
      <c r="T547" s="2">
        <v>453.69</v>
      </c>
      <c r="U547" s="2">
        <v>8.4600000000000009</v>
      </c>
      <c r="V547" s="2">
        <v>3.3698000000000001</v>
      </c>
      <c r="W547" s="2" t="s">
        <v>5</v>
      </c>
    </row>
    <row r="548" spans="2:23" x14ac:dyDescent="0.35">
      <c r="B548" s="6">
        <f t="shared" si="68"/>
        <v>42482</v>
      </c>
      <c r="C548" s="7">
        <f t="shared" si="64"/>
        <v>447.8</v>
      </c>
      <c r="D548" s="7">
        <f t="shared" si="65"/>
        <v>7.97</v>
      </c>
      <c r="E548" s="7">
        <f t="shared" si="66"/>
        <v>3.3559999999999999</v>
      </c>
      <c r="F548" s="7">
        <f t="shared" si="67"/>
        <v>2091.58</v>
      </c>
      <c r="H548" s="6">
        <v>42469</v>
      </c>
      <c r="I548" s="7">
        <v>418.47</v>
      </c>
      <c r="J548" s="8">
        <f t="shared" si="69"/>
        <v>42483</v>
      </c>
      <c r="K548" s="7">
        <v>8.4600000000000009</v>
      </c>
      <c r="L548" s="9">
        <f t="shared" si="70"/>
        <v>42465</v>
      </c>
      <c r="M548" s="7">
        <v>3.2650000000000001</v>
      </c>
      <c r="N548" s="9">
        <v>42237</v>
      </c>
      <c r="O548" s="7">
        <v>1970.89</v>
      </c>
      <c r="S548" s="6">
        <v>42482</v>
      </c>
      <c r="T548" s="2">
        <v>447.8</v>
      </c>
      <c r="U548" s="2">
        <v>7.97</v>
      </c>
      <c r="V548" s="2">
        <v>3.3559999999999999</v>
      </c>
      <c r="W548" s="2">
        <v>2091.58</v>
      </c>
    </row>
    <row r="549" spans="2:23" x14ac:dyDescent="0.35">
      <c r="B549" s="6">
        <f t="shared" si="68"/>
        <v>42481</v>
      </c>
      <c r="C549" s="7">
        <f t="shared" si="64"/>
        <v>452.03</v>
      </c>
      <c r="D549" s="7">
        <f t="shared" si="65"/>
        <v>8.11</v>
      </c>
      <c r="E549" s="7">
        <f t="shared" si="66"/>
        <v>3.375</v>
      </c>
      <c r="F549" s="7">
        <f t="shared" si="67"/>
        <v>2091.48</v>
      </c>
      <c r="H549" s="6">
        <v>42468</v>
      </c>
      <c r="I549" s="7">
        <v>418.5</v>
      </c>
      <c r="J549" s="8">
        <f t="shared" si="69"/>
        <v>42482</v>
      </c>
      <c r="K549" s="7">
        <v>7.97</v>
      </c>
      <c r="L549" s="9">
        <f t="shared" si="70"/>
        <v>42464</v>
      </c>
      <c r="M549" s="7">
        <v>3.2450000000000001</v>
      </c>
      <c r="N549" s="9">
        <f t="shared" si="71"/>
        <v>42236</v>
      </c>
      <c r="O549" s="7">
        <v>2035.73</v>
      </c>
      <c r="S549" s="6">
        <v>42481</v>
      </c>
      <c r="T549" s="2">
        <v>452.03</v>
      </c>
      <c r="U549" s="2">
        <v>8.11</v>
      </c>
      <c r="V549" s="2">
        <v>3.375</v>
      </c>
      <c r="W549" s="2">
        <v>2091.48</v>
      </c>
    </row>
    <row r="550" spans="2:23" x14ac:dyDescent="0.35">
      <c r="B550" s="6">
        <f t="shared" si="68"/>
        <v>42480</v>
      </c>
      <c r="C550" s="7">
        <f t="shared" si="64"/>
        <v>443.95</v>
      </c>
      <c r="D550" s="7">
        <f t="shared" si="65"/>
        <v>8.61</v>
      </c>
      <c r="E550" s="7">
        <f t="shared" si="66"/>
        <v>3.3</v>
      </c>
      <c r="F550" s="7">
        <f t="shared" si="67"/>
        <v>2102.4</v>
      </c>
      <c r="H550" s="6">
        <v>42467</v>
      </c>
      <c r="I550" s="7">
        <v>422.28</v>
      </c>
      <c r="J550" s="8">
        <f t="shared" si="69"/>
        <v>42481</v>
      </c>
      <c r="K550" s="7">
        <v>8.11</v>
      </c>
      <c r="L550" s="9">
        <f t="shared" si="70"/>
        <v>42463</v>
      </c>
      <c r="M550" s="7">
        <v>3.2443</v>
      </c>
      <c r="N550" s="9">
        <f t="shared" si="71"/>
        <v>42235</v>
      </c>
      <c r="O550" s="7">
        <v>2079.61</v>
      </c>
      <c r="S550" s="6">
        <v>42480</v>
      </c>
      <c r="T550" s="2">
        <v>443.95</v>
      </c>
      <c r="U550" s="2">
        <v>8.61</v>
      </c>
      <c r="V550" s="2">
        <v>3.3</v>
      </c>
      <c r="W550" s="2">
        <v>2102.4</v>
      </c>
    </row>
    <row r="551" spans="2:23" x14ac:dyDescent="0.35">
      <c r="B551" s="6">
        <f t="shared" si="68"/>
        <v>42479</v>
      </c>
      <c r="C551" s="7">
        <f t="shared" si="64"/>
        <v>437.76</v>
      </c>
      <c r="D551" s="7">
        <f t="shared" si="65"/>
        <v>8.7100000000000009</v>
      </c>
      <c r="E551" s="7">
        <f t="shared" si="66"/>
        <v>3.3199000000000001</v>
      </c>
      <c r="F551" s="7">
        <f t="shared" si="67"/>
        <v>2100.8000000000002</v>
      </c>
      <c r="H551" s="6">
        <v>42466</v>
      </c>
      <c r="I551" s="7">
        <v>422.57</v>
      </c>
      <c r="J551" s="8">
        <f t="shared" si="69"/>
        <v>42480</v>
      </c>
      <c r="K551" s="7">
        <v>8.61</v>
      </c>
      <c r="L551" s="9">
        <f t="shared" si="70"/>
        <v>42462</v>
      </c>
      <c r="M551" s="7">
        <v>3.2582</v>
      </c>
      <c r="N551" s="9">
        <f t="shared" si="71"/>
        <v>42234</v>
      </c>
      <c r="O551" s="7">
        <v>2096.92</v>
      </c>
      <c r="S551" s="6">
        <v>42479</v>
      </c>
      <c r="T551" s="2">
        <v>437.76</v>
      </c>
      <c r="U551" s="2">
        <v>8.7100000000000009</v>
      </c>
      <c r="V551" s="2">
        <v>3.3199000000000001</v>
      </c>
      <c r="W551" s="2">
        <v>2100.8000000000002</v>
      </c>
    </row>
    <row r="552" spans="2:23" x14ac:dyDescent="0.35">
      <c r="B552" s="6">
        <f t="shared" si="68"/>
        <v>42478</v>
      </c>
      <c r="C552" s="7">
        <f t="shared" si="64"/>
        <v>430.04</v>
      </c>
      <c r="D552" s="7">
        <f t="shared" si="65"/>
        <v>8.9700000000000006</v>
      </c>
      <c r="E552" s="7">
        <f t="shared" si="66"/>
        <v>3.2511000000000001</v>
      </c>
      <c r="F552" s="7">
        <f t="shared" si="67"/>
        <v>2094.34</v>
      </c>
      <c r="H552" s="6">
        <v>42465</v>
      </c>
      <c r="I552" s="7">
        <v>423.75</v>
      </c>
      <c r="J552" s="8">
        <f t="shared" si="69"/>
        <v>42479</v>
      </c>
      <c r="K552" s="7">
        <v>8.7100000000000009</v>
      </c>
      <c r="L552" s="9">
        <f t="shared" si="70"/>
        <v>42461</v>
      </c>
      <c r="M552" s="7">
        <v>3.2416</v>
      </c>
      <c r="N552" s="9">
        <f t="shared" si="71"/>
        <v>42233</v>
      </c>
      <c r="O552" s="7">
        <v>2102.44</v>
      </c>
      <c r="S552" s="6">
        <v>42478</v>
      </c>
      <c r="T552" s="2">
        <v>430.04</v>
      </c>
      <c r="U552" s="2">
        <v>8.9700000000000006</v>
      </c>
      <c r="V552" s="2">
        <v>3.2511000000000001</v>
      </c>
      <c r="W552" s="2">
        <v>2094.34</v>
      </c>
    </row>
    <row r="553" spans="2:23" x14ac:dyDescent="0.35">
      <c r="B553" s="6">
        <f t="shared" si="68"/>
        <v>42477</v>
      </c>
      <c r="C553" s="7">
        <f t="shared" si="64"/>
        <v>428.51</v>
      </c>
      <c r="D553" s="7">
        <f t="shared" si="65"/>
        <v>9.4600000000000009</v>
      </c>
      <c r="E553" s="7">
        <f t="shared" si="66"/>
        <v>3.2848999999999999</v>
      </c>
      <c r="F553" s="7" t="str">
        <f t="shared" si="67"/>
        <v/>
      </c>
      <c r="H553" s="6">
        <v>42464</v>
      </c>
      <c r="I553" s="7">
        <v>420.46</v>
      </c>
      <c r="J553" s="8">
        <f t="shared" si="69"/>
        <v>42478</v>
      </c>
      <c r="K553" s="7">
        <v>8.9700000000000006</v>
      </c>
      <c r="L553" s="9">
        <f t="shared" si="70"/>
        <v>42460</v>
      </c>
      <c r="M553" s="7">
        <v>3.254</v>
      </c>
      <c r="N553" s="9">
        <v>42230</v>
      </c>
      <c r="O553" s="7">
        <v>2091.54</v>
      </c>
      <c r="S553" s="6">
        <v>42477</v>
      </c>
      <c r="T553" s="2">
        <v>428.51</v>
      </c>
      <c r="U553" s="2">
        <v>9.4600000000000009</v>
      </c>
      <c r="V553" s="2">
        <v>3.2848999999999999</v>
      </c>
      <c r="W553" s="2" t="s">
        <v>5</v>
      </c>
    </row>
    <row r="554" spans="2:23" x14ac:dyDescent="0.35">
      <c r="B554" s="6">
        <f t="shared" si="68"/>
        <v>42476</v>
      </c>
      <c r="C554" s="7">
        <f t="shared" si="64"/>
        <v>432.04</v>
      </c>
      <c r="D554" s="7">
        <f t="shared" si="65"/>
        <v>8.5399999999999991</v>
      </c>
      <c r="E554" s="7">
        <f t="shared" si="66"/>
        <v>3.3104</v>
      </c>
      <c r="F554" s="7" t="str">
        <f t="shared" si="67"/>
        <v/>
      </c>
      <c r="H554" s="6">
        <v>42463</v>
      </c>
      <c r="I554" s="7">
        <v>420.6</v>
      </c>
      <c r="J554" s="8">
        <f t="shared" si="69"/>
        <v>42477</v>
      </c>
      <c r="K554" s="7">
        <v>9.4600000000000009</v>
      </c>
      <c r="L554" s="9">
        <f t="shared" si="70"/>
        <v>42459</v>
      </c>
      <c r="M554" s="7">
        <v>3.2096</v>
      </c>
      <c r="N554" s="9">
        <f t="shared" si="71"/>
        <v>42229</v>
      </c>
      <c r="O554" s="7">
        <v>2083.39</v>
      </c>
      <c r="S554" s="6">
        <v>42476</v>
      </c>
      <c r="T554" s="2">
        <v>432.04</v>
      </c>
      <c r="U554" s="2">
        <v>8.5399999999999991</v>
      </c>
      <c r="V554" s="2">
        <v>3.3104</v>
      </c>
      <c r="W554" s="2" t="s">
        <v>5</v>
      </c>
    </row>
    <row r="555" spans="2:23" x14ac:dyDescent="0.35">
      <c r="B555" s="6">
        <f t="shared" si="68"/>
        <v>42475</v>
      </c>
      <c r="C555" s="7">
        <f t="shared" si="64"/>
        <v>431.48</v>
      </c>
      <c r="D555" s="7">
        <f t="shared" si="65"/>
        <v>8.32</v>
      </c>
      <c r="E555" s="7">
        <f t="shared" si="66"/>
        <v>3.2951999999999999</v>
      </c>
      <c r="F555" s="7">
        <f t="shared" si="67"/>
        <v>2080.73</v>
      </c>
      <c r="H555" s="6">
        <v>42462</v>
      </c>
      <c r="I555" s="7">
        <v>420.3</v>
      </c>
      <c r="J555" s="8">
        <f t="shared" si="69"/>
        <v>42476</v>
      </c>
      <c r="K555" s="7">
        <v>8.5399999999999991</v>
      </c>
      <c r="L555" s="9">
        <f t="shared" si="70"/>
        <v>42458</v>
      </c>
      <c r="M555" s="7">
        <v>3.2280000000000002</v>
      </c>
      <c r="N555" s="9">
        <f t="shared" si="71"/>
        <v>42228</v>
      </c>
      <c r="O555" s="7">
        <v>2086.0500000000002</v>
      </c>
      <c r="S555" s="6">
        <v>42475</v>
      </c>
      <c r="T555" s="2">
        <v>431.48</v>
      </c>
      <c r="U555" s="2">
        <v>8.32</v>
      </c>
      <c r="V555" s="2">
        <v>3.2951999999999999</v>
      </c>
      <c r="W555" s="2">
        <v>2080.73</v>
      </c>
    </row>
    <row r="556" spans="2:23" x14ac:dyDescent="0.35">
      <c r="B556" s="6">
        <f t="shared" si="68"/>
        <v>42474</v>
      </c>
      <c r="C556" s="7">
        <f t="shared" si="64"/>
        <v>426.01</v>
      </c>
      <c r="D556" s="7">
        <f t="shared" si="65"/>
        <v>8.4600000000000009</v>
      </c>
      <c r="E556" s="7">
        <f t="shared" si="66"/>
        <v>3.26</v>
      </c>
      <c r="F556" s="7">
        <f t="shared" si="67"/>
        <v>2082.7800000000002</v>
      </c>
      <c r="H556" s="6">
        <v>42461</v>
      </c>
      <c r="I556" s="7">
        <v>417.56</v>
      </c>
      <c r="J556" s="8">
        <f t="shared" si="69"/>
        <v>42475</v>
      </c>
      <c r="K556" s="7">
        <v>8.32</v>
      </c>
      <c r="L556" s="9">
        <f t="shared" si="70"/>
        <v>42457</v>
      </c>
      <c r="M556" s="7">
        <v>3.27</v>
      </c>
      <c r="N556" s="9">
        <f t="shared" si="71"/>
        <v>42227</v>
      </c>
      <c r="O556" s="7">
        <v>2084.0700000000002</v>
      </c>
      <c r="S556" s="6">
        <v>42474</v>
      </c>
      <c r="T556" s="2">
        <v>426.01</v>
      </c>
      <c r="U556" s="2">
        <v>8.4600000000000009</v>
      </c>
      <c r="V556" s="2">
        <v>3.26</v>
      </c>
      <c r="W556" s="2">
        <v>2082.7800000000002</v>
      </c>
    </row>
    <row r="557" spans="2:23" x14ac:dyDescent="0.35">
      <c r="B557" s="6">
        <f t="shared" si="68"/>
        <v>42473</v>
      </c>
      <c r="C557" s="7">
        <f t="shared" si="64"/>
        <v>424.75</v>
      </c>
      <c r="D557" s="7">
        <f t="shared" si="65"/>
        <v>8.09</v>
      </c>
      <c r="E557" s="7">
        <f t="shared" si="66"/>
        <v>3.2692999999999999</v>
      </c>
      <c r="F557" s="7">
        <f t="shared" si="67"/>
        <v>2082.42</v>
      </c>
      <c r="H557" s="6">
        <v>42460</v>
      </c>
      <c r="I557" s="7">
        <v>416.02</v>
      </c>
      <c r="J557" s="8">
        <f t="shared" si="69"/>
        <v>42474</v>
      </c>
      <c r="K557" s="7">
        <v>8.4600000000000009</v>
      </c>
      <c r="L557" s="9">
        <f t="shared" si="70"/>
        <v>42456</v>
      </c>
      <c r="M557" s="7">
        <v>3.2959999999999998</v>
      </c>
      <c r="N557" s="9">
        <f t="shared" si="71"/>
        <v>42226</v>
      </c>
      <c r="O557" s="7">
        <v>2104.1799999999998</v>
      </c>
      <c r="S557" s="6">
        <v>42473</v>
      </c>
      <c r="T557" s="2">
        <v>424.75</v>
      </c>
      <c r="U557" s="2">
        <v>8.09</v>
      </c>
      <c r="V557" s="2">
        <v>3.2692999999999999</v>
      </c>
      <c r="W557" s="2">
        <v>2082.42</v>
      </c>
    </row>
    <row r="558" spans="2:23" x14ac:dyDescent="0.35">
      <c r="B558" s="6">
        <f t="shared" si="68"/>
        <v>42472</v>
      </c>
      <c r="C558" s="7">
        <f t="shared" si="64"/>
        <v>426.59</v>
      </c>
      <c r="D558" s="7">
        <f t="shared" si="65"/>
        <v>7.53</v>
      </c>
      <c r="E558" s="7">
        <f t="shared" si="66"/>
        <v>3.2625000000000002</v>
      </c>
      <c r="F558" s="7">
        <f t="shared" si="67"/>
        <v>2061.7199999999998</v>
      </c>
      <c r="H558" s="6">
        <v>42459</v>
      </c>
      <c r="I558" s="7">
        <v>413.2</v>
      </c>
      <c r="J558" s="8">
        <f t="shared" si="69"/>
        <v>42473</v>
      </c>
      <c r="K558" s="7">
        <v>8.09</v>
      </c>
      <c r="L558" s="9">
        <f t="shared" si="70"/>
        <v>42455</v>
      </c>
      <c r="M558" s="7">
        <v>3.2372000000000001</v>
      </c>
      <c r="N558" s="9">
        <v>42223</v>
      </c>
      <c r="O558" s="7">
        <v>2077.5700000000002</v>
      </c>
      <c r="S558" s="6">
        <v>42472</v>
      </c>
      <c r="T558" s="2">
        <v>426.59</v>
      </c>
      <c r="U558" s="2">
        <v>7.53</v>
      </c>
      <c r="V558" s="2">
        <v>3.2625000000000002</v>
      </c>
      <c r="W558" s="2">
        <v>2061.7199999999998</v>
      </c>
    </row>
    <row r="559" spans="2:23" x14ac:dyDescent="0.35">
      <c r="B559" s="6">
        <f t="shared" si="68"/>
        <v>42471</v>
      </c>
      <c r="C559" s="7">
        <f t="shared" si="64"/>
        <v>423.74</v>
      </c>
      <c r="D559" s="7">
        <f t="shared" si="65"/>
        <v>8.68</v>
      </c>
      <c r="E559" s="7">
        <f t="shared" si="66"/>
        <v>3.234</v>
      </c>
      <c r="F559" s="7">
        <f t="shared" si="67"/>
        <v>2041.99</v>
      </c>
      <c r="H559" s="6">
        <v>42458</v>
      </c>
      <c r="I559" s="7">
        <v>415.81</v>
      </c>
      <c r="J559" s="8">
        <f t="shared" si="69"/>
        <v>42472</v>
      </c>
      <c r="K559" s="7">
        <v>7.53</v>
      </c>
      <c r="L559" s="9">
        <f t="shared" si="70"/>
        <v>42454</v>
      </c>
      <c r="M559" s="7">
        <v>3.2075</v>
      </c>
      <c r="N559" s="9">
        <f t="shared" si="71"/>
        <v>42222</v>
      </c>
      <c r="O559" s="7">
        <v>2083.56</v>
      </c>
      <c r="S559" s="6">
        <v>42471</v>
      </c>
      <c r="T559" s="2">
        <v>423.74</v>
      </c>
      <c r="U559" s="2">
        <v>8.68</v>
      </c>
      <c r="V559" s="2">
        <v>3.234</v>
      </c>
      <c r="W559" s="2">
        <v>2041.99</v>
      </c>
    </row>
    <row r="560" spans="2:23" x14ac:dyDescent="0.35">
      <c r="B560" s="6">
        <f t="shared" si="68"/>
        <v>42470</v>
      </c>
      <c r="C560" s="7">
        <f t="shared" si="64"/>
        <v>421.32</v>
      </c>
      <c r="D560" s="7">
        <f t="shared" si="65"/>
        <v>8.76</v>
      </c>
      <c r="E560" s="7">
        <f t="shared" si="66"/>
        <v>3.2330000000000001</v>
      </c>
      <c r="F560" s="7" t="str">
        <f t="shared" si="67"/>
        <v/>
      </c>
      <c r="H560" s="6">
        <v>42457</v>
      </c>
      <c r="I560" s="7">
        <v>424.06</v>
      </c>
      <c r="J560" s="8">
        <f t="shared" si="69"/>
        <v>42471</v>
      </c>
      <c r="K560" s="7">
        <v>8.68</v>
      </c>
      <c r="L560" s="9">
        <f t="shared" si="70"/>
        <v>42453</v>
      </c>
      <c r="M560" s="7">
        <v>3.2185999999999999</v>
      </c>
      <c r="N560" s="9">
        <f t="shared" si="71"/>
        <v>42221</v>
      </c>
      <c r="O560" s="7">
        <v>2099.84</v>
      </c>
      <c r="S560" s="6">
        <v>42470</v>
      </c>
      <c r="T560" s="2">
        <v>421.32</v>
      </c>
      <c r="U560" s="2">
        <v>8.76</v>
      </c>
      <c r="V560" s="2">
        <v>3.2330000000000001</v>
      </c>
      <c r="W560" s="2" t="s">
        <v>5</v>
      </c>
    </row>
    <row r="561" spans="2:23" x14ac:dyDescent="0.35">
      <c r="B561" s="6">
        <f t="shared" si="68"/>
        <v>42469</v>
      </c>
      <c r="C561" s="7">
        <f t="shared" si="64"/>
        <v>418.47</v>
      </c>
      <c r="D561" s="7">
        <f t="shared" si="65"/>
        <v>9.15</v>
      </c>
      <c r="E561" s="7">
        <f t="shared" si="66"/>
        <v>3.2302</v>
      </c>
      <c r="F561" s="7" t="str">
        <f t="shared" si="67"/>
        <v/>
      </c>
      <c r="H561" s="6">
        <v>42456</v>
      </c>
      <c r="I561" s="7">
        <v>427.37</v>
      </c>
      <c r="J561" s="8">
        <f t="shared" si="69"/>
        <v>42470</v>
      </c>
      <c r="K561" s="7">
        <v>8.76</v>
      </c>
      <c r="L561" s="9">
        <f t="shared" si="70"/>
        <v>42452</v>
      </c>
      <c r="M561" s="7">
        <v>3.23</v>
      </c>
      <c r="N561" s="9">
        <f t="shared" si="71"/>
        <v>42220</v>
      </c>
      <c r="O561" s="7">
        <v>2093.3200000000002</v>
      </c>
      <c r="S561" s="6">
        <v>42469</v>
      </c>
      <c r="T561" s="2">
        <v>418.47</v>
      </c>
      <c r="U561" s="2">
        <v>9.15</v>
      </c>
      <c r="V561" s="2">
        <v>3.2302</v>
      </c>
      <c r="W561" s="2" t="s">
        <v>5</v>
      </c>
    </row>
    <row r="562" spans="2:23" x14ac:dyDescent="0.35">
      <c r="B562" s="6">
        <f t="shared" si="68"/>
        <v>42468</v>
      </c>
      <c r="C562" s="7">
        <f t="shared" si="64"/>
        <v>418.5</v>
      </c>
      <c r="D562" s="7">
        <f t="shared" si="65"/>
        <v>9.7100000000000009</v>
      </c>
      <c r="E562" s="7">
        <f t="shared" si="66"/>
        <v>3.2324000000000002</v>
      </c>
      <c r="F562" s="7">
        <f t="shared" si="67"/>
        <v>2047.6</v>
      </c>
      <c r="H562" s="6">
        <v>42455</v>
      </c>
      <c r="I562" s="7">
        <v>416.71</v>
      </c>
      <c r="J562" s="8">
        <f t="shared" si="69"/>
        <v>42469</v>
      </c>
      <c r="K562" s="7">
        <v>9.15</v>
      </c>
      <c r="L562" s="9">
        <f t="shared" si="70"/>
        <v>42451</v>
      </c>
      <c r="M562" s="7">
        <v>3.2132000000000001</v>
      </c>
      <c r="N562" s="9">
        <f t="shared" si="71"/>
        <v>42219</v>
      </c>
      <c r="O562" s="7">
        <v>2098.04</v>
      </c>
      <c r="S562" s="6">
        <v>42468</v>
      </c>
      <c r="T562" s="2">
        <v>418.5</v>
      </c>
      <c r="U562" s="2">
        <v>9.7100000000000009</v>
      </c>
      <c r="V562" s="2">
        <v>3.2324000000000002</v>
      </c>
      <c r="W562" s="2">
        <v>2047.6</v>
      </c>
    </row>
    <row r="563" spans="2:23" x14ac:dyDescent="0.35">
      <c r="B563" s="6">
        <f t="shared" si="68"/>
        <v>42467</v>
      </c>
      <c r="C563" s="7">
        <f t="shared" si="64"/>
        <v>422.28</v>
      </c>
      <c r="D563" s="7">
        <f t="shared" si="65"/>
        <v>10.119999999999999</v>
      </c>
      <c r="E563" s="7">
        <f t="shared" si="66"/>
        <v>3.2305000000000001</v>
      </c>
      <c r="F563" s="7">
        <f t="shared" si="67"/>
        <v>2041.91</v>
      </c>
      <c r="H563" s="6">
        <v>42454</v>
      </c>
      <c r="I563" s="7">
        <v>416</v>
      </c>
      <c r="J563" s="8">
        <f t="shared" si="69"/>
        <v>42468</v>
      </c>
      <c r="K563" s="7">
        <v>9.7100000000000009</v>
      </c>
      <c r="L563" s="9">
        <f t="shared" si="70"/>
        <v>42450</v>
      </c>
      <c r="M563" s="7">
        <v>3.1920000000000002</v>
      </c>
      <c r="N563" s="9">
        <v>42216</v>
      </c>
      <c r="O563" s="7">
        <v>2103.84</v>
      </c>
      <c r="S563" s="6">
        <v>42467</v>
      </c>
      <c r="T563" s="2">
        <v>422.28</v>
      </c>
      <c r="U563" s="2">
        <v>10.119999999999999</v>
      </c>
      <c r="V563" s="2">
        <v>3.2305000000000001</v>
      </c>
      <c r="W563" s="2">
        <v>2041.91</v>
      </c>
    </row>
    <row r="564" spans="2:23" x14ac:dyDescent="0.35">
      <c r="B564" s="6">
        <f t="shared" si="68"/>
        <v>42466</v>
      </c>
      <c r="C564" s="7">
        <f t="shared" si="64"/>
        <v>422.57</v>
      </c>
      <c r="D564" s="7">
        <f t="shared" si="65"/>
        <v>10.76</v>
      </c>
      <c r="E564" s="7">
        <f t="shared" si="66"/>
        <v>3.2467000000000001</v>
      </c>
      <c r="F564" s="7">
        <f t="shared" si="67"/>
        <v>2066.66</v>
      </c>
      <c r="H564" s="6">
        <v>42453</v>
      </c>
      <c r="I564" s="7">
        <v>415.3</v>
      </c>
      <c r="J564" s="8">
        <f t="shared" si="69"/>
        <v>42467</v>
      </c>
      <c r="K564" s="7">
        <v>10.119999999999999</v>
      </c>
      <c r="L564" s="9">
        <f t="shared" si="70"/>
        <v>42449</v>
      </c>
      <c r="M564" s="7">
        <v>3.1694</v>
      </c>
      <c r="N564" s="9">
        <f t="shared" si="71"/>
        <v>42215</v>
      </c>
      <c r="O564" s="7">
        <v>2108.63</v>
      </c>
      <c r="S564" s="6">
        <v>42466</v>
      </c>
      <c r="T564" s="2">
        <v>422.57</v>
      </c>
      <c r="U564" s="2">
        <v>10.76</v>
      </c>
      <c r="V564" s="2">
        <v>3.2467000000000001</v>
      </c>
      <c r="W564" s="2">
        <v>2066.66</v>
      </c>
    </row>
    <row r="565" spans="2:23" x14ac:dyDescent="0.35">
      <c r="B565" s="6">
        <f t="shared" si="68"/>
        <v>42465</v>
      </c>
      <c r="C565" s="7">
        <f t="shared" si="64"/>
        <v>423.75</v>
      </c>
      <c r="D565" s="7">
        <f t="shared" si="65"/>
        <v>10.4</v>
      </c>
      <c r="E565" s="7">
        <f t="shared" si="66"/>
        <v>3.2650000000000001</v>
      </c>
      <c r="F565" s="7">
        <f t="shared" si="67"/>
        <v>2045.17</v>
      </c>
      <c r="H565" s="6">
        <v>42452</v>
      </c>
      <c r="I565" s="7">
        <v>418.12</v>
      </c>
      <c r="J565" s="8">
        <f t="shared" si="69"/>
        <v>42466</v>
      </c>
      <c r="K565" s="7">
        <v>10.76</v>
      </c>
      <c r="L565" s="9">
        <f t="shared" si="70"/>
        <v>42448</v>
      </c>
      <c r="M565" s="7">
        <v>3.1581999999999999</v>
      </c>
      <c r="N565" s="9">
        <f t="shared" si="71"/>
        <v>42214</v>
      </c>
      <c r="O565" s="7">
        <v>2108.5700000000002</v>
      </c>
      <c r="S565" s="6">
        <v>42465</v>
      </c>
      <c r="T565" s="2">
        <v>423.75</v>
      </c>
      <c r="U565" s="2">
        <v>10.4</v>
      </c>
      <c r="V565" s="2">
        <v>3.2650000000000001</v>
      </c>
      <c r="W565" s="2">
        <v>2045.17</v>
      </c>
    </row>
    <row r="566" spans="2:23" x14ac:dyDescent="0.35">
      <c r="B566" s="6">
        <f t="shared" si="68"/>
        <v>42464</v>
      </c>
      <c r="C566" s="7">
        <f t="shared" si="64"/>
        <v>420.46</v>
      </c>
      <c r="D566" s="7">
        <f t="shared" si="65"/>
        <v>11.15</v>
      </c>
      <c r="E566" s="7">
        <f t="shared" si="66"/>
        <v>3.2450000000000001</v>
      </c>
      <c r="F566" s="7">
        <f t="shared" si="67"/>
        <v>2066.13</v>
      </c>
      <c r="H566" s="6">
        <v>42451</v>
      </c>
      <c r="I566" s="7">
        <v>417.69</v>
      </c>
      <c r="J566" s="8">
        <f t="shared" si="69"/>
        <v>42465</v>
      </c>
      <c r="K566" s="7">
        <v>10.4</v>
      </c>
      <c r="L566" s="9">
        <f t="shared" si="70"/>
        <v>42447</v>
      </c>
      <c r="M566" s="7">
        <v>3.1457000000000002</v>
      </c>
      <c r="N566" s="9">
        <f t="shared" si="71"/>
        <v>42213</v>
      </c>
      <c r="O566" s="7">
        <v>2093.25</v>
      </c>
      <c r="S566" s="6">
        <v>42464</v>
      </c>
      <c r="T566" s="2">
        <v>420.46</v>
      </c>
      <c r="U566" s="2">
        <v>11.15</v>
      </c>
      <c r="V566" s="2">
        <v>3.2450000000000001</v>
      </c>
      <c r="W566" s="2">
        <v>2066.13</v>
      </c>
    </row>
    <row r="567" spans="2:23" x14ac:dyDescent="0.35">
      <c r="B567" s="6">
        <f t="shared" si="68"/>
        <v>42463</v>
      </c>
      <c r="C567" s="7">
        <f t="shared" si="64"/>
        <v>420.6</v>
      </c>
      <c r="D567" s="7">
        <f t="shared" si="65"/>
        <v>11.75</v>
      </c>
      <c r="E567" s="7">
        <f t="shared" si="66"/>
        <v>3.2443</v>
      </c>
      <c r="F567" s="7" t="str">
        <f t="shared" si="67"/>
        <v/>
      </c>
      <c r="H567" s="6">
        <v>42450</v>
      </c>
      <c r="I567" s="7">
        <v>411.88</v>
      </c>
      <c r="J567" s="8">
        <f t="shared" si="69"/>
        <v>42464</v>
      </c>
      <c r="K567" s="7">
        <v>11.15</v>
      </c>
      <c r="L567" s="9">
        <f t="shared" si="70"/>
        <v>42446</v>
      </c>
      <c r="M567" s="7">
        <v>3.2924000000000002</v>
      </c>
      <c r="N567" s="9">
        <f t="shared" si="71"/>
        <v>42212</v>
      </c>
      <c r="O567" s="7">
        <v>2067.64</v>
      </c>
      <c r="S567" s="6">
        <v>42463</v>
      </c>
      <c r="T567" s="2">
        <v>420.6</v>
      </c>
      <c r="U567" s="2">
        <v>11.75</v>
      </c>
      <c r="V567" s="2">
        <v>3.2443</v>
      </c>
      <c r="W567" s="2" t="s">
        <v>5</v>
      </c>
    </row>
    <row r="568" spans="2:23" x14ac:dyDescent="0.35">
      <c r="B568" s="6">
        <f t="shared" si="68"/>
        <v>42462</v>
      </c>
      <c r="C568" s="7">
        <f t="shared" si="64"/>
        <v>420.3</v>
      </c>
      <c r="D568" s="7">
        <f t="shared" si="65"/>
        <v>11.61</v>
      </c>
      <c r="E568" s="7">
        <f t="shared" si="66"/>
        <v>3.2582</v>
      </c>
      <c r="F568" s="7" t="str">
        <f t="shared" si="67"/>
        <v/>
      </c>
      <c r="H568" s="6">
        <v>42449</v>
      </c>
      <c r="I568" s="7">
        <v>411.25</v>
      </c>
      <c r="J568" s="8">
        <f t="shared" si="69"/>
        <v>42463</v>
      </c>
      <c r="K568" s="7">
        <v>11.75</v>
      </c>
      <c r="L568" s="9">
        <f t="shared" si="70"/>
        <v>42445</v>
      </c>
      <c r="M568" s="7">
        <v>3.3130000000000002</v>
      </c>
      <c r="N568" s="9">
        <v>42209</v>
      </c>
      <c r="O568" s="7">
        <v>2079.65</v>
      </c>
      <c r="S568" s="6">
        <v>42462</v>
      </c>
      <c r="T568" s="2">
        <v>420.3</v>
      </c>
      <c r="U568" s="2">
        <v>11.61</v>
      </c>
      <c r="V568" s="2">
        <v>3.2582</v>
      </c>
      <c r="W568" s="2" t="s">
        <v>5</v>
      </c>
    </row>
    <row r="569" spans="2:23" x14ac:dyDescent="0.35">
      <c r="B569" s="6">
        <f t="shared" si="68"/>
        <v>42461</v>
      </c>
      <c r="C569" s="7">
        <f t="shared" si="64"/>
        <v>417.56</v>
      </c>
      <c r="D569" s="7">
        <f t="shared" si="65"/>
        <v>11.62</v>
      </c>
      <c r="E569" s="7">
        <f t="shared" si="66"/>
        <v>3.2416</v>
      </c>
      <c r="F569" s="7">
        <f t="shared" si="67"/>
        <v>2072.7800000000002</v>
      </c>
      <c r="H569" s="6">
        <v>42448</v>
      </c>
      <c r="I569" s="7">
        <v>408.41</v>
      </c>
      <c r="J569" s="8">
        <f t="shared" si="69"/>
        <v>42462</v>
      </c>
      <c r="K569" s="7">
        <v>11.61</v>
      </c>
      <c r="L569" s="9">
        <f t="shared" si="70"/>
        <v>42444</v>
      </c>
      <c r="M569" s="7">
        <v>3.3113999999999999</v>
      </c>
      <c r="N569" s="9">
        <f t="shared" si="71"/>
        <v>42208</v>
      </c>
      <c r="O569" s="7">
        <v>2102.15</v>
      </c>
      <c r="S569" s="6">
        <v>42461</v>
      </c>
      <c r="T569" s="2">
        <v>417.56</v>
      </c>
      <c r="U569" s="2">
        <v>11.62</v>
      </c>
      <c r="V569" s="2">
        <v>3.2416</v>
      </c>
      <c r="W569" s="2">
        <v>2072.7800000000002</v>
      </c>
    </row>
    <row r="570" spans="2:23" x14ac:dyDescent="0.35">
      <c r="B570" s="6">
        <f t="shared" si="68"/>
        <v>42460</v>
      </c>
      <c r="C570" s="7">
        <f t="shared" si="64"/>
        <v>416.02</v>
      </c>
      <c r="D570" s="7">
        <f t="shared" si="65"/>
        <v>11.41</v>
      </c>
      <c r="E570" s="7">
        <f t="shared" si="66"/>
        <v>3.254</v>
      </c>
      <c r="F570" s="7">
        <f t="shared" si="67"/>
        <v>2059.7399999999998</v>
      </c>
      <c r="H570" s="6">
        <v>42447</v>
      </c>
      <c r="I570" s="7">
        <v>407.7</v>
      </c>
      <c r="J570" s="8">
        <f t="shared" si="69"/>
        <v>42461</v>
      </c>
      <c r="K570" s="7">
        <v>11.62</v>
      </c>
      <c r="L570" s="9">
        <f t="shared" si="70"/>
        <v>42443</v>
      </c>
      <c r="M570" s="7">
        <v>3.3039000000000001</v>
      </c>
      <c r="N570" s="9">
        <f t="shared" si="71"/>
        <v>42207</v>
      </c>
      <c r="O570" s="7">
        <v>2114.15</v>
      </c>
      <c r="S570" s="6">
        <v>42460</v>
      </c>
      <c r="T570" s="2">
        <v>416.02</v>
      </c>
      <c r="U570" s="2">
        <v>11.41</v>
      </c>
      <c r="V570" s="2">
        <v>3.254</v>
      </c>
      <c r="W570" s="2">
        <v>2059.7399999999998</v>
      </c>
    </row>
    <row r="571" spans="2:23" x14ac:dyDescent="0.35">
      <c r="B571" s="6">
        <f t="shared" si="68"/>
        <v>42459</v>
      </c>
      <c r="C571" s="7">
        <f t="shared" si="64"/>
        <v>413.2</v>
      </c>
      <c r="D571" s="7">
        <f t="shared" si="65"/>
        <v>11.85</v>
      </c>
      <c r="E571" s="7">
        <f t="shared" si="66"/>
        <v>3.2096</v>
      </c>
      <c r="F571" s="7">
        <f t="shared" si="67"/>
        <v>2063.9499999999998</v>
      </c>
      <c r="H571" s="6">
        <v>42446</v>
      </c>
      <c r="I571" s="7">
        <v>418.75</v>
      </c>
      <c r="J571" s="8">
        <f t="shared" si="69"/>
        <v>42460</v>
      </c>
      <c r="K571" s="7">
        <v>11.41</v>
      </c>
      <c r="L571" s="9">
        <f t="shared" si="70"/>
        <v>42442</v>
      </c>
      <c r="M571" s="7">
        <v>3.2803</v>
      </c>
      <c r="N571" s="9">
        <f t="shared" si="71"/>
        <v>42206</v>
      </c>
      <c r="O571" s="7">
        <v>2119.21</v>
      </c>
      <c r="S571" s="6">
        <v>42459</v>
      </c>
      <c r="T571" s="2">
        <v>413.2</v>
      </c>
      <c r="U571" s="2">
        <v>11.85</v>
      </c>
      <c r="V571" s="2">
        <v>3.2096</v>
      </c>
      <c r="W571" s="2">
        <v>2063.9499999999998</v>
      </c>
    </row>
    <row r="572" spans="2:23" x14ac:dyDescent="0.35">
      <c r="B572" s="6">
        <f t="shared" si="68"/>
        <v>42458</v>
      </c>
      <c r="C572" s="7">
        <f t="shared" si="64"/>
        <v>415.81</v>
      </c>
      <c r="D572" s="7">
        <f t="shared" si="65"/>
        <v>11.79</v>
      </c>
      <c r="E572" s="7">
        <f t="shared" si="66"/>
        <v>3.2280000000000002</v>
      </c>
      <c r="F572" s="7">
        <f t="shared" si="67"/>
        <v>2055.0100000000002</v>
      </c>
      <c r="H572" s="6">
        <v>42445</v>
      </c>
      <c r="I572" s="7">
        <v>417.28</v>
      </c>
      <c r="J572" s="8">
        <f t="shared" si="69"/>
        <v>42459</v>
      </c>
      <c r="K572" s="7">
        <v>11.85</v>
      </c>
      <c r="L572" s="9">
        <f t="shared" si="70"/>
        <v>42441</v>
      </c>
      <c r="M572" s="7">
        <v>3.2568999999999999</v>
      </c>
      <c r="N572" s="9">
        <f t="shared" si="71"/>
        <v>42205</v>
      </c>
      <c r="O572" s="7">
        <v>2128.2800000000002</v>
      </c>
      <c r="S572" s="6">
        <v>42458</v>
      </c>
      <c r="T572" s="2">
        <v>415.81</v>
      </c>
      <c r="U572" s="2">
        <v>11.79</v>
      </c>
      <c r="V572" s="2">
        <v>3.2280000000000002</v>
      </c>
      <c r="W572" s="2">
        <v>2055.0100000000002</v>
      </c>
    </row>
    <row r="573" spans="2:23" x14ac:dyDescent="0.35">
      <c r="B573" s="6">
        <f t="shared" si="68"/>
        <v>42457</v>
      </c>
      <c r="C573" s="7">
        <f t="shared" si="64"/>
        <v>424.06</v>
      </c>
      <c r="D573" s="7">
        <f t="shared" si="65"/>
        <v>11.62</v>
      </c>
      <c r="E573" s="7">
        <f t="shared" si="66"/>
        <v>3.27</v>
      </c>
      <c r="F573" s="7">
        <f t="shared" si="67"/>
        <v>2037.05</v>
      </c>
      <c r="H573" s="6">
        <v>42444</v>
      </c>
      <c r="I573" s="7">
        <v>415.5</v>
      </c>
      <c r="J573" s="8">
        <f t="shared" si="69"/>
        <v>42458</v>
      </c>
      <c r="K573" s="7">
        <v>11.79</v>
      </c>
      <c r="L573" s="9">
        <f t="shared" si="70"/>
        <v>42440</v>
      </c>
      <c r="M573" s="7">
        <v>3.3650000000000002</v>
      </c>
      <c r="N573" s="9">
        <v>42202</v>
      </c>
      <c r="O573" s="7">
        <v>2126.64</v>
      </c>
      <c r="S573" s="6">
        <v>42457</v>
      </c>
      <c r="T573" s="2">
        <v>424.06</v>
      </c>
      <c r="U573" s="2">
        <v>11.62</v>
      </c>
      <c r="V573" s="2">
        <v>3.27</v>
      </c>
      <c r="W573" s="2">
        <v>2037.05</v>
      </c>
    </row>
    <row r="574" spans="2:23" x14ac:dyDescent="0.35">
      <c r="B574" s="6">
        <f t="shared" si="68"/>
        <v>42456</v>
      </c>
      <c r="C574" s="7">
        <f t="shared" si="64"/>
        <v>427.37</v>
      </c>
      <c r="D574" s="7">
        <f t="shared" si="65"/>
        <v>10.4</v>
      </c>
      <c r="E574" s="7">
        <f t="shared" si="66"/>
        <v>3.2959999999999998</v>
      </c>
      <c r="F574" s="7" t="str">
        <f t="shared" si="67"/>
        <v/>
      </c>
      <c r="H574" s="6">
        <v>42443</v>
      </c>
      <c r="I574" s="7">
        <v>415.99</v>
      </c>
      <c r="J574" s="8">
        <f t="shared" si="69"/>
        <v>42457</v>
      </c>
      <c r="K574" s="7">
        <v>11.62</v>
      </c>
      <c r="L574" s="9">
        <f t="shared" si="70"/>
        <v>42439</v>
      </c>
      <c r="M574" s="7">
        <v>3.2639999999999998</v>
      </c>
      <c r="N574" s="9">
        <f t="shared" si="71"/>
        <v>42201</v>
      </c>
      <c r="O574" s="7">
        <v>2124.29</v>
      </c>
      <c r="S574" s="6">
        <v>42456</v>
      </c>
      <c r="T574" s="2">
        <v>427.37</v>
      </c>
      <c r="U574" s="2">
        <v>10.4</v>
      </c>
      <c r="V574" s="2">
        <v>3.2959999999999998</v>
      </c>
      <c r="W574" s="2" t="s">
        <v>5</v>
      </c>
    </row>
    <row r="575" spans="2:23" x14ac:dyDescent="0.35">
      <c r="B575" s="6">
        <f t="shared" si="68"/>
        <v>42455</v>
      </c>
      <c r="C575" s="7">
        <f t="shared" si="64"/>
        <v>416.71</v>
      </c>
      <c r="D575" s="7">
        <f t="shared" si="65"/>
        <v>11</v>
      </c>
      <c r="E575" s="7">
        <f t="shared" si="66"/>
        <v>3.2372000000000001</v>
      </c>
      <c r="F575" s="7" t="str">
        <f t="shared" si="67"/>
        <v/>
      </c>
      <c r="H575" s="6">
        <v>42442</v>
      </c>
      <c r="I575" s="7">
        <v>411.82</v>
      </c>
      <c r="J575" s="8">
        <f t="shared" si="69"/>
        <v>42456</v>
      </c>
      <c r="K575" s="7">
        <v>10.4</v>
      </c>
      <c r="L575" s="9">
        <f t="shared" si="70"/>
        <v>42438</v>
      </c>
      <c r="M575" s="7">
        <v>3.2541000000000002</v>
      </c>
      <c r="N575" s="9">
        <f t="shared" si="71"/>
        <v>42200</v>
      </c>
      <c r="O575" s="7">
        <v>2107.4</v>
      </c>
      <c r="S575" s="6">
        <v>42455</v>
      </c>
      <c r="T575" s="2">
        <v>416.71</v>
      </c>
      <c r="U575" s="2">
        <v>11</v>
      </c>
      <c r="V575" s="2">
        <v>3.2372000000000001</v>
      </c>
      <c r="W575" s="2" t="s">
        <v>5</v>
      </c>
    </row>
    <row r="576" spans="2:23" x14ac:dyDescent="0.35">
      <c r="B576" s="6">
        <f t="shared" si="68"/>
        <v>42454</v>
      </c>
      <c r="C576" s="7">
        <f t="shared" si="64"/>
        <v>416</v>
      </c>
      <c r="D576" s="7">
        <f t="shared" si="65"/>
        <v>10.67</v>
      </c>
      <c r="E576" s="7">
        <f t="shared" si="66"/>
        <v>3.2075</v>
      </c>
      <c r="F576" s="7" t="str">
        <f t="shared" si="67"/>
        <v/>
      </c>
      <c r="H576" s="6">
        <v>42441</v>
      </c>
      <c r="I576" s="7">
        <v>410.01</v>
      </c>
      <c r="J576" s="8">
        <f t="shared" si="69"/>
        <v>42455</v>
      </c>
      <c r="K576" s="7">
        <v>11</v>
      </c>
      <c r="L576" s="9">
        <f t="shared" si="70"/>
        <v>42437</v>
      </c>
      <c r="M576" s="7">
        <v>3.2179000000000002</v>
      </c>
      <c r="N576" s="9">
        <f t="shared" si="71"/>
        <v>42199</v>
      </c>
      <c r="O576" s="7">
        <v>2108.9499999999998</v>
      </c>
      <c r="S576" s="6">
        <v>42454</v>
      </c>
      <c r="T576" s="2">
        <v>416</v>
      </c>
      <c r="U576" s="2">
        <v>10.67</v>
      </c>
      <c r="V576" s="2">
        <v>3.2075</v>
      </c>
      <c r="W576" s="2" t="s">
        <v>5</v>
      </c>
    </row>
    <row r="577" spans="2:23" x14ac:dyDescent="0.35">
      <c r="B577" s="6">
        <f t="shared" si="68"/>
        <v>42453</v>
      </c>
      <c r="C577" s="7">
        <f t="shared" si="64"/>
        <v>415.3</v>
      </c>
      <c r="D577" s="7">
        <f t="shared" si="65"/>
        <v>11.2</v>
      </c>
      <c r="E577" s="7">
        <f t="shared" si="66"/>
        <v>3.2185999999999999</v>
      </c>
      <c r="F577" s="7">
        <f t="shared" si="67"/>
        <v>2035.94</v>
      </c>
      <c r="H577" s="6">
        <v>42440</v>
      </c>
      <c r="I577" s="7">
        <v>420.49</v>
      </c>
      <c r="J577" s="8">
        <f t="shared" si="69"/>
        <v>42454</v>
      </c>
      <c r="K577" s="7">
        <v>10.67</v>
      </c>
      <c r="L577" s="9">
        <f t="shared" si="70"/>
        <v>42436</v>
      </c>
      <c r="M577" s="7">
        <v>3.2410000000000001</v>
      </c>
      <c r="N577" s="9">
        <f t="shared" si="71"/>
        <v>42198</v>
      </c>
      <c r="O577" s="7">
        <v>2099.6</v>
      </c>
      <c r="S577" s="6">
        <v>42453</v>
      </c>
      <c r="T577" s="2">
        <v>415.3</v>
      </c>
      <c r="U577" s="2">
        <v>11.2</v>
      </c>
      <c r="V577" s="2">
        <v>3.2185999999999999</v>
      </c>
      <c r="W577" s="2">
        <v>2035.94</v>
      </c>
    </row>
    <row r="578" spans="2:23" x14ac:dyDescent="0.35">
      <c r="B578" s="6">
        <f t="shared" si="68"/>
        <v>42452</v>
      </c>
      <c r="C578" s="7">
        <f t="shared" ref="C578:C641" si="72">IFERROR(VLOOKUP($B578,$H$2:$I$2073,2,FALSE),"")</f>
        <v>418.12</v>
      </c>
      <c r="D578" s="7">
        <f t="shared" ref="D578:D592" si="73">IFERROR(VLOOKUP($B578,$J$2:$K$2073,2,FALSE),"")</f>
        <v>12.43</v>
      </c>
      <c r="E578" s="7">
        <f t="shared" ref="E578:E641" si="74">IFERROR(VLOOKUP($B578,$L$2:$M$2073,2,FALSE),"")</f>
        <v>3.23</v>
      </c>
      <c r="F578" s="7">
        <f t="shared" ref="F578:F641" si="75">IFERROR(VLOOKUP($B578,$N$2:$O$2073,2,FALSE),"")</f>
        <v>2036.71</v>
      </c>
      <c r="H578" s="6">
        <v>42439</v>
      </c>
      <c r="I578" s="7">
        <v>416.51</v>
      </c>
      <c r="J578" s="8">
        <f t="shared" si="69"/>
        <v>42453</v>
      </c>
      <c r="K578" s="7">
        <v>11.2</v>
      </c>
      <c r="L578" s="9">
        <f t="shared" si="70"/>
        <v>42435</v>
      </c>
      <c r="M578" s="7">
        <v>3.1778</v>
      </c>
      <c r="N578" s="9">
        <v>42195</v>
      </c>
      <c r="O578" s="7">
        <v>2076.62</v>
      </c>
      <c r="S578" s="6">
        <v>42452</v>
      </c>
      <c r="T578" s="2">
        <v>418.12</v>
      </c>
      <c r="U578" s="2">
        <v>12.43</v>
      </c>
      <c r="V578" s="2">
        <v>3.23</v>
      </c>
      <c r="W578" s="2">
        <v>2036.71</v>
      </c>
    </row>
    <row r="579" spans="2:23" x14ac:dyDescent="0.35">
      <c r="B579" s="6">
        <f t="shared" si="68"/>
        <v>42451</v>
      </c>
      <c r="C579" s="7">
        <f t="shared" si="72"/>
        <v>417.69</v>
      </c>
      <c r="D579" s="7">
        <f t="shared" si="73"/>
        <v>11.37</v>
      </c>
      <c r="E579" s="7">
        <f t="shared" si="74"/>
        <v>3.2132000000000001</v>
      </c>
      <c r="F579" s="7">
        <f t="shared" si="75"/>
        <v>2049.8000000000002</v>
      </c>
      <c r="H579" s="6">
        <v>42438</v>
      </c>
      <c r="I579" s="7">
        <v>412.94</v>
      </c>
      <c r="J579" s="8">
        <f t="shared" si="69"/>
        <v>42452</v>
      </c>
      <c r="K579" s="7">
        <v>12.43</v>
      </c>
      <c r="L579" s="9">
        <f t="shared" si="70"/>
        <v>42434</v>
      </c>
      <c r="M579" s="7">
        <v>3.1726000000000001</v>
      </c>
      <c r="N579" s="9">
        <f t="shared" si="71"/>
        <v>42194</v>
      </c>
      <c r="O579" s="7">
        <v>2051.31</v>
      </c>
      <c r="S579" s="6">
        <v>42451</v>
      </c>
      <c r="T579" s="2">
        <v>417.69</v>
      </c>
      <c r="U579" s="2">
        <v>11.37</v>
      </c>
      <c r="V579" s="2">
        <v>3.2132000000000001</v>
      </c>
      <c r="W579" s="2">
        <v>2049.8000000000002</v>
      </c>
    </row>
    <row r="580" spans="2:23" x14ac:dyDescent="0.35">
      <c r="B580" s="6">
        <f t="shared" ref="B580:B643" si="76">B579-1</f>
        <v>42450</v>
      </c>
      <c r="C580" s="7">
        <f t="shared" si="72"/>
        <v>411.88</v>
      </c>
      <c r="D580" s="7">
        <f t="shared" si="73"/>
        <v>11.95</v>
      </c>
      <c r="E580" s="7">
        <f t="shared" si="74"/>
        <v>3.1920000000000002</v>
      </c>
      <c r="F580" s="7">
        <f t="shared" si="75"/>
        <v>2051.6</v>
      </c>
      <c r="H580" s="6">
        <v>42437</v>
      </c>
      <c r="I580" s="7">
        <v>411.35</v>
      </c>
      <c r="J580" s="8">
        <f t="shared" ref="J580:J592" si="77">J579-1</f>
        <v>42451</v>
      </c>
      <c r="K580" s="7">
        <v>11.37</v>
      </c>
      <c r="L580" s="9">
        <f t="shared" ref="L580:L643" si="78">L579-1</f>
        <v>42433</v>
      </c>
      <c r="M580" s="7">
        <v>3.2254</v>
      </c>
      <c r="N580" s="9">
        <f t="shared" ref="N580:N643" si="79">N579-1</f>
        <v>42193</v>
      </c>
      <c r="O580" s="7">
        <v>2046.68</v>
      </c>
      <c r="S580" s="6">
        <v>42450</v>
      </c>
      <c r="T580" s="2">
        <v>411.88</v>
      </c>
      <c r="U580" s="2">
        <v>11.95</v>
      </c>
      <c r="V580" s="2">
        <v>3.1920000000000002</v>
      </c>
      <c r="W580" s="2">
        <v>2051.6</v>
      </c>
    </row>
    <row r="581" spans="2:23" x14ac:dyDescent="0.35">
      <c r="B581" s="6">
        <f t="shared" si="76"/>
        <v>42449</v>
      </c>
      <c r="C581" s="7">
        <f t="shared" si="72"/>
        <v>411.25</v>
      </c>
      <c r="D581" s="7">
        <f t="shared" si="73"/>
        <v>10.18</v>
      </c>
      <c r="E581" s="7">
        <f t="shared" si="74"/>
        <v>3.1694</v>
      </c>
      <c r="F581" s="7" t="str">
        <f t="shared" si="75"/>
        <v/>
      </c>
      <c r="H581" s="6">
        <v>42436</v>
      </c>
      <c r="I581" s="7">
        <v>412.7</v>
      </c>
      <c r="J581" s="8">
        <f t="shared" si="77"/>
        <v>42450</v>
      </c>
      <c r="K581" s="7">
        <v>11.95</v>
      </c>
      <c r="L581" s="9">
        <f t="shared" si="78"/>
        <v>42432</v>
      </c>
      <c r="M581" s="7">
        <v>3.3039999999999998</v>
      </c>
      <c r="N581" s="9">
        <f t="shared" si="79"/>
        <v>42192</v>
      </c>
      <c r="O581" s="7">
        <v>2081.34</v>
      </c>
      <c r="S581" s="6">
        <v>42449</v>
      </c>
      <c r="T581" s="2">
        <v>411.25</v>
      </c>
      <c r="U581" s="2">
        <v>10.18</v>
      </c>
      <c r="V581" s="2">
        <v>3.1694</v>
      </c>
      <c r="W581" s="2" t="s">
        <v>5</v>
      </c>
    </row>
    <row r="582" spans="2:23" x14ac:dyDescent="0.35">
      <c r="B582" s="6">
        <f t="shared" si="76"/>
        <v>42448</v>
      </c>
      <c r="C582" s="7">
        <f t="shared" si="72"/>
        <v>408.41</v>
      </c>
      <c r="D582" s="7">
        <f t="shared" si="73"/>
        <v>10.31</v>
      </c>
      <c r="E582" s="7">
        <f t="shared" si="74"/>
        <v>3.1581999999999999</v>
      </c>
      <c r="F582" s="7" t="str">
        <f t="shared" si="75"/>
        <v/>
      </c>
      <c r="H582" s="6">
        <v>42435</v>
      </c>
      <c r="I582" s="7">
        <v>403.91</v>
      </c>
      <c r="J582" s="8">
        <f t="shared" si="77"/>
        <v>42449</v>
      </c>
      <c r="K582" s="7">
        <v>10.18</v>
      </c>
      <c r="L582" s="9">
        <f t="shared" si="78"/>
        <v>42431</v>
      </c>
      <c r="M582" s="7">
        <v>3.3460000000000001</v>
      </c>
      <c r="N582" s="9">
        <f t="shared" si="79"/>
        <v>42191</v>
      </c>
      <c r="O582" s="7">
        <v>2068.7600000000002</v>
      </c>
      <c r="S582" s="6">
        <v>42448</v>
      </c>
      <c r="T582" s="2">
        <v>408.41</v>
      </c>
      <c r="U582" s="2">
        <v>10.31</v>
      </c>
      <c r="V582" s="2">
        <v>3.1581999999999999</v>
      </c>
      <c r="W582" s="2" t="s">
        <v>5</v>
      </c>
    </row>
    <row r="583" spans="2:23" x14ac:dyDescent="0.35">
      <c r="B583" s="6">
        <f t="shared" si="76"/>
        <v>42447</v>
      </c>
      <c r="C583" s="7">
        <f t="shared" si="72"/>
        <v>407.7</v>
      </c>
      <c r="D583" s="7">
        <f t="shared" si="73"/>
        <v>10.74</v>
      </c>
      <c r="E583" s="7">
        <f t="shared" si="74"/>
        <v>3.1457000000000002</v>
      </c>
      <c r="F583" s="7">
        <f t="shared" si="75"/>
        <v>2049.58</v>
      </c>
      <c r="H583" s="6">
        <v>42434</v>
      </c>
      <c r="I583" s="7">
        <v>397.36</v>
      </c>
      <c r="J583" s="8">
        <f t="shared" si="77"/>
        <v>42448</v>
      </c>
      <c r="K583" s="7">
        <v>10.31</v>
      </c>
      <c r="L583" s="9">
        <f t="shared" si="78"/>
        <v>42430</v>
      </c>
      <c r="M583" s="7">
        <v>3.4350000000000001</v>
      </c>
      <c r="N583" s="9">
        <v>42187</v>
      </c>
      <c r="O583" s="7">
        <v>2076.7800000000002</v>
      </c>
      <c r="S583" s="6">
        <v>42447</v>
      </c>
      <c r="T583" s="2">
        <v>407.7</v>
      </c>
      <c r="U583" s="2">
        <v>10.74</v>
      </c>
      <c r="V583" s="2">
        <v>3.1457000000000002</v>
      </c>
      <c r="W583" s="2">
        <v>2049.58</v>
      </c>
    </row>
    <row r="584" spans="2:23" x14ac:dyDescent="0.35">
      <c r="B584" s="6">
        <f t="shared" si="76"/>
        <v>42446</v>
      </c>
      <c r="C584" s="7">
        <f t="shared" si="72"/>
        <v>418.75</v>
      </c>
      <c r="D584" s="7">
        <f t="shared" si="73"/>
        <v>10.74</v>
      </c>
      <c r="E584" s="7">
        <f t="shared" si="74"/>
        <v>3.2924000000000002</v>
      </c>
      <c r="F584" s="7">
        <f t="shared" si="75"/>
        <v>2040.59</v>
      </c>
      <c r="H584" s="6">
        <v>42433</v>
      </c>
      <c r="I584" s="7">
        <v>408.82</v>
      </c>
      <c r="J584" s="8">
        <f t="shared" si="77"/>
        <v>42447</v>
      </c>
      <c r="K584" s="7">
        <v>10.74</v>
      </c>
      <c r="L584" s="9">
        <f t="shared" si="78"/>
        <v>42429</v>
      </c>
      <c r="M584" s="7">
        <v>3.4489000000000001</v>
      </c>
      <c r="N584" s="9">
        <f t="shared" si="79"/>
        <v>42186</v>
      </c>
      <c r="O584" s="7">
        <v>2077.42</v>
      </c>
      <c r="S584" s="6">
        <v>42446</v>
      </c>
      <c r="T584" s="2">
        <v>418.75</v>
      </c>
      <c r="U584" s="2">
        <v>10.74</v>
      </c>
      <c r="V584" s="2">
        <v>3.2924000000000002</v>
      </c>
      <c r="W584" s="2">
        <v>2040.59</v>
      </c>
    </row>
    <row r="585" spans="2:23" x14ac:dyDescent="0.35">
      <c r="B585" s="6">
        <f t="shared" si="76"/>
        <v>42445</v>
      </c>
      <c r="C585" s="7">
        <f t="shared" si="72"/>
        <v>417.28</v>
      </c>
      <c r="D585" s="7">
        <f t="shared" si="73"/>
        <v>12.88</v>
      </c>
      <c r="E585" s="7">
        <f t="shared" si="74"/>
        <v>3.3130000000000002</v>
      </c>
      <c r="F585" s="7">
        <f t="shared" si="75"/>
        <v>2027.22</v>
      </c>
      <c r="H585" s="6">
        <v>42432</v>
      </c>
      <c r="I585" s="7">
        <v>420.56</v>
      </c>
      <c r="J585" s="8">
        <f t="shared" si="77"/>
        <v>42446</v>
      </c>
      <c r="K585" s="7">
        <v>10.74</v>
      </c>
      <c r="L585" s="9">
        <f t="shared" si="78"/>
        <v>42428</v>
      </c>
      <c r="M585" s="7">
        <v>3.4197000000000002</v>
      </c>
      <c r="N585" s="9">
        <f t="shared" si="79"/>
        <v>42185</v>
      </c>
      <c r="O585" s="7">
        <v>2063.11</v>
      </c>
      <c r="S585" s="6">
        <v>42445</v>
      </c>
      <c r="T585" s="2">
        <v>417.28</v>
      </c>
      <c r="U585" s="2">
        <v>12.88</v>
      </c>
      <c r="V585" s="2">
        <v>3.3130000000000002</v>
      </c>
      <c r="W585" s="2">
        <v>2027.22</v>
      </c>
    </row>
    <row r="586" spans="2:23" x14ac:dyDescent="0.35">
      <c r="B586" s="6">
        <f t="shared" si="76"/>
        <v>42444</v>
      </c>
      <c r="C586" s="7">
        <f t="shared" si="72"/>
        <v>415.5</v>
      </c>
      <c r="D586" s="7">
        <f t="shared" si="73"/>
        <v>13.06</v>
      </c>
      <c r="E586" s="7">
        <f t="shared" si="74"/>
        <v>3.3113999999999999</v>
      </c>
      <c r="F586" s="7">
        <f t="shared" si="75"/>
        <v>2015.93</v>
      </c>
      <c r="H586" s="6">
        <v>42431</v>
      </c>
      <c r="I586" s="7">
        <v>422.22</v>
      </c>
      <c r="J586" s="8">
        <f t="shared" si="77"/>
        <v>42445</v>
      </c>
      <c r="K586" s="7">
        <v>12.88</v>
      </c>
      <c r="L586" s="9">
        <f t="shared" si="78"/>
        <v>42427</v>
      </c>
      <c r="M586" s="7">
        <v>3.4112</v>
      </c>
      <c r="N586" s="9">
        <f t="shared" si="79"/>
        <v>42184</v>
      </c>
      <c r="O586" s="7">
        <v>2057.64</v>
      </c>
      <c r="S586" s="6">
        <v>42444</v>
      </c>
      <c r="T586" s="2">
        <v>415.5</v>
      </c>
      <c r="U586" s="2">
        <v>13.06</v>
      </c>
      <c r="V586" s="2">
        <v>3.3113999999999999</v>
      </c>
      <c r="W586" s="2">
        <v>2015.93</v>
      </c>
    </row>
    <row r="587" spans="2:23" x14ac:dyDescent="0.35">
      <c r="B587" s="6">
        <f t="shared" si="76"/>
        <v>42443</v>
      </c>
      <c r="C587" s="7">
        <f t="shared" si="72"/>
        <v>415.99</v>
      </c>
      <c r="D587" s="7">
        <f t="shared" si="73"/>
        <v>12.5</v>
      </c>
      <c r="E587" s="7">
        <f t="shared" si="74"/>
        <v>3.3039000000000001</v>
      </c>
      <c r="F587" s="7">
        <f t="shared" si="75"/>
        <v>2019.64</v>
      </c>
      <c r="H587" s="6">
        <v>42430</v>
      </c>
      <c r="I587" s="7">
        <v>434.82</v>
      </c>
      <c r="J587" s="8">
        <f t="shared" si="77"/>
        <v>42444</v>
      </c>
      <c r="K587" s="7">
        <v>13.06</v>
      </c>
      <c r="L587" s="9">
        <f t="shared" si="78"/>
        <v>42426</v>
      </c>
      <c r="M587" s="7">
        <v>3.4333999999999998</v>
      </c>
      <c r="N587" s="9">
        <v>42181</v>
      </c>
      <c r="O587" s="7">
        <v>2101.4899999999998</v>
      </c>
      <c r="S587" s="6">
        <v>42443</v>
      </c>
      <c r="T587" s="2">
        <v>415.99</v>
      </c>
      <c r="U587" s="2">
        <v>12.5</v>
      </c>
      <c r="V587" s="2">
        <v>3.3039000000000001</v>
      </c>
      <c r="W587" s="2">
        <v>2019.64</v>
      </c>
    </row>
    <row r="588" spans="2:23" x14ac:dyDescent="0.35">
      <c r="B588" s="6">
        <f t="shared" si="76"/>
        <v>42442</v>
      </c>
      <c r="C588" s="7">
        <f t="shared" si="72"/>
        <v>411.82</v>
      </c>
      <c r="D588" s="7">
        <f t="shared" si="73"/>
        <v>15.07</v>
      </c>
      <c r="E588" s="7">
        <f t="shared" si="74"/>
        <v>3.2803</v>
      </c>
      <c r="F588" s="7" t="str">
        <f t="shared" si="75"/>
        <v/>
      </c>
      <c r="H588" s="6">
        <v>42429</v>
      </c>
      <c r="I588" s="7">
        <v>439.16</v>
      </c>
      <c r="J588" s="8">
        <f t="shared" si="77"/>
        <v>42443</v>
      </c>
      <c r="K588" s="7">
        <v>12.5</v>
      </c>
      <c r="L588" s="9">
        <f t="shared" si="78"/>
        <v>42425</v>
      </c>
      <c r="M588" s="7">
        <v>3.3635000000000002</v>
      </c>
      <c r="N588" s="9">
        <f t="shared" si="79"/>
        <v>42180</v>
      </c>
      <c r="O588" s="7">
        <v>2102.31</v>
      </c>
      <c r="S588" s="6">
        <v>42442</v>
      </c>
      <c r="T588" s="2">
        <v>411.82</v>
      </c>
      <c r="U588" s="2">
        <v>15.07</v>
      </c>
      <c r="V588" s="2">
        <v>3.2803</v>
      </c>
      <c r="W588" s="2" t="s">
        <v>5</v>
      </c>
    </row>
    <row r="589" spans="2:23" x14ac:dyDescent="0.35">
      <c r="B589" s="6">
        <f t="shared" si="76"/>
        <v>42441</v>
      </c>
      <c r="C589" s="7">
        <f t="shared" si="72"/>
        <v>410.01</v>
      </c>
      <c r="D589" s="7">
        <f t="shared" si="73"/>
        <v>12.92</v>
      </c>
      <c r="E589" s="7">
        <f t="shared" si="74"/>
        <v>3.2568999999999999</v>
      </c>
      <c r="F589" s="7" t="str">
        <f t="shared" si="75"/>
        <v/>
      </c>
      <c r="H589" s="6">
        <v>42428</v>
      </c>
      <c r="I589" s="7">
        <v>434.47</v>
      </c>
      <c r="J589" s="8">
        <f t="shared" si="77"/>
        <v>42442</v>
      </c>
      <c r="K589" s="7">
        <v>15.07</v>
      </c>
      <c r="L589" s="9">
        <f t="shared" si="78"/>
        <v>42424</v>
      </c>
      <c r="M589" s="7">
        <v>3.3567</v>
      </c>
      <c r="N589" s="9">
        <f t="shared" si="79"/>
        <v>42179</v>
      </c>
      <c r="O589" s="7">
        <v>2108.58</v>
      </c>
      <c r="S589" s="6">
        <v>42441</v>
      </c>
      <c r="T589" s="2">
        <v>410.01</v>
      </c>
      <c r="U589" s="2">
        <v>12.92</v>
      </c>
      <c r="V589" s="2">
        <v>3.2568999999999999</v>
      </c>
      <c r="W589" s="2" t="s">
        <v>5</v>
      </c>
    </row>
    <row r="590" spans="2:23" x14ac:dyDescent="0.35">
      <c r="B590" s="6">
        <f t="shared" si="76"/>
        <v>42440</v>
      </c>
      <c r="C590" s="7">
        <f t="shared" si="72"/>
        <v>420.49</v>
      </c>
      <c r="D590" s="7">
        <f t="shared" si="73"/>
        <v>11.95</v>
      </c>
      <c r="E590" s="7">
        <f t="shared" si="74"/>
        <v>3.3650000000000002</v>
      </c>
      <c r="F590" s="7">
        <f t="shared" si="75"/>
        <v>2022.19</v>
      </c>
      <c r="H590" s="6">
        <v>42427</v>
      </c>
      <c r="I590" s="7">
        <v>434.21</v>
      </c>
      <c r="J590" s="8">
        <f t="shared" si="77"/>
        <v>42441</v>
      </c>
      <c r="K590" s="7">
        <v>12.92</v>
      </c>
      <c r="L590" s="9">
        <f t="shared" si="78"/>
        <v>42423</v>
      </c>
      <c r="M590" s="7">
        <v>3.3839999999999999</v>
      </c>
      <c r="N590" s="9">
        <f t="shared" si="79"/>
        <v>42178</v>
      </c>
      <c r="O590" s="7">
        <v>2124.1999999999998</v>
      </c>
      <c r="S590" s="6">
        <v>42440</v>
      </c>
      <c r="T590" s="2">
        <v>420.49</v>
      </c>
      <c r="U590" s="2">
        <v>11.95</v>
      </c>
      <c r="V590" s="2">
        <v>3.3650000000000002</v>
      </c>
      <c r="W590" s="2">
        <v>2022.19</v>
      </c>
    </row>
    <row r="591" spans="2:23" x14ac:dyDescent="0.35">
      <c r="B591" s="6">
        <f t="shared" si="76"/>
        <v>42439</v>
      </c>
      <c r="C591" s="7">
        <f t="shared" si="72"/>
        <v>416.51</v>
      </c>
      <c r="D591" s="7">
        <f t="shared" si="73"/>
        <v>11.75</v>
      </c>
      <c r="E591" s="7">
        <f t="shared" si="74"/>
        <v>3.2639999999999998</v>
      </c>
      <c r="F591" s="7">
        <f t="shared" si="75"/>
        <v>1989.57</v>
      </c>
      <c r="H591" s="6">
        <v>42426</v>
      </c>
      <c r="I591" s="7">
        <v>435.31</v>
      </c>
      <c r="J591" s="8">
        <f t="shared" si="77"/>
        <v>42440</v>
      </c>
      <c r="K591" s="7">
        <v>11.95</v>
      </c>
      <c r="L591" s="9">
        <f t="shared" si="78"/>
        <v>42422</v>
      </c>
      <c r="M591" s="7">
        <v>3.4727999999999999</v>
      </c>
      <c r="N591" s="9">
        <f t="shared" si="79"/>
        <v>42177</v>
      </c>
      <c r="O591" s="7">
        <v>2122.85</v>
      </c>
      <c r="S591" s="6">
        <v>42439</v>
      </c>
      <c r="T591" s="2">
        <v>416.51</v>
      </c>
      <c r="U591" s="2">
        <v>11.75</v>
      </c>
      <c r="V591" s="2">
        <v>3.2639999999999998</v>
      </c>
      <c r="W591" s="2">
        <v>1989.57</v>
      </c>
    </row>
    <row r="592" spans="2:23" x14ac:dyDescent="0.35">
      <c r="B592" s="6">
        <f t="shared" si="76"/>
        <v>42438</v>
      </c>
      <c r="C592" s="7">
        <f t="shared" si="72"/>
        <v>412.94</v>
      </c>
      <c r="D592" s="7" t="str">
        <f t="shared" si="73"/>
        <v/>
      </c>
      <c r="E592" s="7">
        <f t="shared" si="74"/>
        <v>3.2541000000000002</v>
      </c>
      <c r="F592" s="7">
        <f t="shared" si="75"/>
        <v>1989.26</v>
      </c>
      <c r="H592" s="6">
        <v>42425</v>
      </c>
      <c r="I592" s="7">
        <v>424.88</v>
      </c>
      <c r="J592" s="8">
        <f t="shared" si="77"/>
        <v>42439</v>
      </c>
      <c r="K592" s="7">
        <v>11.75</v>
      </c>
      <c r="L592" s="9">
        <f t="shared" si="78"/>
        <v>42421</v>
      </c>
      <c r="M592" s="7">
        <v>3.4742000000000002</v>
      </c>
      <c r="N592" s="9">
        <v>42174</v>
      </c>
      <c r="O592" s="7">
        <v>2109.9899999999998</v>
      </c>
      <c r="S592" s="6">
        <v>42438</v>
      </c>
      <c r="T592" s="2">
        <v>412.94</v>
      </c>
      <c r="U592" s="2" t="s">
        <v>5</v>
      </c>
      <c r="V592" s="2">
        <v>3.2541000000000002</v>
      </c>
      <c r="W592" s="2">
        <v>1989.26</v>
      </c>
    </row>
    <row r="593" spans="2:23" x14ac:dyDescent="0.35">
      <c r="B593" s="6">
        <f t="shared" si="76"/>
        <v>42437</v>
      </c>
      <c r="C593" s="7">
        <f t="shared" si="72"/>
        <v>411.35</v>
      </c>
      <c r="D593" s="7"/>
      <c r="E593" s="7">
        <f t="shared" si="74"/>
        <v>3.2179000000000002</v>
      </c>
      <c r="F593" s="7">
        <f t="shared" si="75"/>
        <v>1979.26</v>
      </c>
      <c r="H593" s="6">
        <v>42424</v>
      </c>
      <c r="I593" s="7">
        <v>426.36</v>
      </c>
      <c r="J593" s="8"/>
      <c r="K593" s="7"/>
      <c r="L593" s="9">
        <f t="shared" si="78"/>
        <v>42420</v>
      </c>
      <c r="M593" s="7">
        <v>3.4239000000000002</v>
      </c>
      <c r="N593" s="9">
        <f t="shared" si="79"/>
        <v>42173</v>
      </c>
      <c r="O593" s="7">
        <v>2121.2399999999998</v>
      </c>
      <c r="S593" s="6">
        <v>42437</v>
      </c>
      <c r="T593" s="2">
        <v>411.35</v>
      </c>
      <c r="V593" s="2">
        <v>3.2179000000000002</v>
      </c>
      <c r="W593" s="2">
        <v>1979.26</v>
      </c>
    </row>
    <row r="594" spans="2:23" x14ac:dyDescent="0.35">
      <c r="B594" s="6">
        <f t="shared" si="76"/>
        <v>42436</v>
      </c>
      <c r="C594" s="7">
        <f t="shared" si="72"/>
        <v>412.7</v>
      </c>
      <c r="D594" s="7"/>
      <c r="E594" s="7">
        <f t="shared" si="74"/>
        <v>3.2410000000000001</v>
      </c>
      <c r="F594" s="7">
        <f t="shared" si="75"/>
        <v>2001.76</v>
      </c>
      <c r="H594" s="6">
        <v>42423</v>
      </c>
      <c r="I594" s="7">
        <v>421.13</v>
      </c>
      <c r="J594" s="8"/>
      <c r="K594" s="7"/>
      <c r="L594" s="9">
        <f t="shared" si="78"/>
        <v>42419</v>
      </c>
      <c r="M594" s="7">
        <v>3.2</v>
      </c>
      <c r="N594" s="9">
        <f t="shared" si="79"/>
        <v>42172</v>
      </c>
      <c r="O594" s="7">
        <v>2100.44</v>
      </c>
      <c r="S594" s="6">
        <v>42436</v>
      </c>
      <c r="T594" s="2">
        <v>412.7</v>
      </c>
      <c r="V594" s="2">
        <v>3.2410000000000001</v>
      </c>
      <c r="W594" s="2">
        <v>2001.76</v>
      </c>
    </row>
    <row r="595" spans="2:23" x14ac:dyDescent="0.35">
      <c r="B595" s="6">
        <f t="shared" si="76"/>
        <v>42435</v>
      </c>
      <c r="C595" s="7">
        <f t="shared" si="72"/>
        <v>403.91</v>
      </c>
      <c r="D595" s="7"/>
      <c r="E595" s="7">
        <f t="shared" si="74"/>
        <v>3.1778</v>
      </c>
      <c r="F595" s="7" t="str">
        <f t="shared" si="75"/>
        <v/>
      </c>
      <c r="H595" s="6">
        <v>42422</v>
      </c>
      <c r="I595" s="7">
        <v>440.27</v>
      </c>
      <c r="J595" s="8"/>
      <c r="K595" s="7"/>
      <c r="L595" s="9">
        <f t="shared" si="78"/>
        <v>42418</v>
      </c>
      <c r="M595" s="7">
        <v>3.2490999999999999</v>
      </c>
      <c r="N595" s="9">
        <f t="shared" si="79"/>
        <v>42171</v>
      </c>
      <c r="O595" s="7">
        <v>2096.29</v>
      </c>
      <c r="S595" s="6">
        <v>42435</v>
      </c>
      <c r="T595" s="2">
        <v>403.91</v>
      </c>
      <c r="V595" s="2">
        <v>3.1778</v>
      </c>
      <c r="W595" s="2" t="s">
        <v>5</v>
      </c>
    </row>
    <row r="596" spans="2:23" x14ac:dyDescent="0.35">
      <c r="B596" s="6">
        <f t="shared" si="76"/>
        <v>42434</v>
      </c>
      <c r="C596" s="7">
        <f t="shared" si="72"/>
        <v>397.36</v>
      </c>
      <c r="D596" s="7"/>
      <c r="E596" s="7">
        <f t="shared" si="74"/>
        <v>3.1726000000000001</v>
      </c>
      <c r="F596" s="7" t="str">
        <f t="shared" si="75"/>
        <v/>
      </c>
      <c r="H596" s="6">
        <v>42421</v>
      </c>
      <c r="I596" s="7">
        <v>440.48</v>
      </c>
      <c r="J596" s="8"/>
      <c r="K596" s="7"/>
      <c r="L596" s="9">
        <f t="shared" si="78"/>
        <v>42417</v>
      </c>
      <c r="M596" s="7">
        <v>3.1865999999999999</v>
      </c>
      <c r="N596" s="9">
        <f t="shared" si="79"/>
        <v>42170</v>
      </c>
      <c r="O596" s="7">
        <v>2084.4299999999998</v>
      </c>
      <c r="S596" s="6">
        <v>42434</v>
      </c>
      <c r="T596" s="2">
        <v>397.36</v>
      </c>
      <c r="V596" s="2">
        <v>3.1726000000000001</v>
      </c>
      <c r="W596" s="2" t="s">
        <v>5</v>
      </c>
    </row>
    <row r="597" spans="2:23" x14ac:dyDescent="0.35">
      <c r="B597" s="6">
        <f t="shared" si="76"/>
        <v>42433</v>
      </c>
      <c r="C597" s="7">
        <f t="shared" si="72"/>
        <v>408.82</v>
      </c>
      <c r="D597" s="7"/>
      <c r="E597" s="7">
        <f t="shared" si="74"/>
        <v>3.2254</v>
      </c>
      <c r="F597" s="7">
        <f t="shared" si="75"/>
        <v>1999.99</v>
      </c>
      <c r="H597" s="6">
        <v>42420</v>
      </c>
      <c r="I597" s="7">
        <v>438.7</v>
      </c>
      <c r="J597" s="8"/>
      <c r="K597" s="7"/>
      <c r="L597" s="9">
        <f t="shared" si="78"/>
        <v>42416</v>
      </c>
      <c r="M597" s="7">
        <v>3.1570999999999998</v>
      </c>
      <c r="N597" s="9">
        <v>42167</v>
      </c>
      <c r="O597" s="7">
        <v>2094.11</v>
      </c>
      <c r="S597" s="6">
        <v>42433</v>
      </c>
      <c r="T597" s="2">
        <v>408.82</v>
      </c>
      <c r="V597" s="2">
        <v>3.2254</v>
      </c>
      <c r="W597" s="2">
        <v>1999.99</v>
      </c>
    </row>
    <row r="598" spans="2:23" x14ac:dyDescent="0.35">
      <c r="B598" s="6">
        <f t="shared" si="76"/>
        <v>42432</v>
      </c>
      <c r="C598" s="7">
        <f t="shared" si="72"/>
        <v>420.56</v>
      </c>
      <c r="D598" s="7"/>
      <c r="E598" s="7">
        <f t="shared" si="74"/>
        <v>3.3039999999999998</v>
      </c>
      <c r="F598" s="7">
        <f t="shared" si="75"/>
        <v>1993.4</v>
      </c>
      <c r="H598" s="6">
        <v>42419</v>
      </c>
      <c r="I598" s="7">
        <v>419.99</v>
      </c>
      <c r="J598" s="8"/>
      <c r="K598" s="7"/>
      <c r="L598" s="9">
        <f t="shared" si="78"/>
        <v>42415</v>
      </c>
      <c r="M598" s="7">
        <v>3.1301000000000001</v>
      </c>
      <c r="N598" s="9">
        <f t="shared" si="79"/>
        <v>42166</v>
      </c>
      <c r="O598" s="7">
        <v>2108.86</v>
      </c>
      <c r="S598" s="6">
        <v>42432</v>
      </c>
      <c r="T598" s="2">
        <v>420.56</v>
      </c>
      <c r="V598" s="2">
        <v>3.3039999999999998</v>
      </c>
      <c r="W598" s="2">
        <v>1993.4</v>
      </c>
    </row>
    <row r="599" spans="2:23" x14ac:dyDescent="0.35">
      <c r="B599" s="6">
        <f t="shared" si="76"/>
        <v>42431</v>
      </c>
      <c r="C599" s="7">
        <f t="shared" si="72"/>
        <v>422.22</v>
      </c>
      <c r="D599" s="7"/>
      <c r="E599" s="7">
        <f t="shared" si="74"/>
        <v>3.3460000000000001</v>
      </c>
      <c r="F599" s="7">
        <f t="shared" si="75"/>
        <v>1986.45</v>
      </c>
      <c r="H599" s="6">
        <v>42418</v>
      </c>
      <c r="I599" s="7">
        <v>421.5</v>
      </c>
      <c r="J599" s="8"/>
      <c r="K599" s="7"/>
      <c r="L599" s="9">
        <f t="shared" si="78"/>
        <v>42414</v>
      </c>
      <c r="M599" s="7">
        <v>3.1808999999999998</v>
      </c>
      <c r="N599" s="9">
        <f t="shared" si="79"/>
        <v>42165</v>
      </c>
      <c r="O599" s="7">
        <v>2105.1999999999998</v>
      </c>
      <c r="S599" s="6">
        <v>42431</v>
      </c>
      <c r="T599" s="2">
        <v>422.22</v>
      </c>
      <c r="V599" s="2">
        <v>3.3460000000000001</v>
      </c>
      <c r="W599" s="2">
        <v>1986.45</v>
      </c>
    </row>
    <row r="600" spans="2:23" x14ac:dyDescent="0.35">
      <c r="B600" s="6">
        <f t="shared" si="76"/>
        <v>42430</v>
      </c>
      <c r="C600" s="7">
        <f t="shared" si="72"/>
        <v>434.82</v>
      </c>
      <c r="D600" s="7"/>
      <c r="E600" s="7">
        <f t="shared" si="74"/>
        <v>3.4350000000000001</v>
      </c>
      <c r="F600" s="7">
        <f t="shared" si="75"/>
        <v>1978.35</v>
      </c>
      <c r="H600" s="6">
        <v>42417</v>
      </c>
      <c r="I600" s="7">
        <v>414.86</v>
      </c>
      <c r="J600" s="8"/>
      <c r="K600" s="7"/>
      <c r="L600" s="9">
        <f t="shared" si="78"/>
        <v>42413</v>
      </c>
      <c r="M600" s="7">
        <v>3.1099000000000001</v>
      </c>
      <c r="N600" s="9">
        <f t="shared" si="79"/>
        <v>42164</v>
      </c>
      <c r="O600" s="7">
        <v>2080.15</v>
      </c>
      <c r="S600" s="6">
        <v>42430</v>
      </c>
      <c r="T600" s="2">
        <v>434.82</v>
      </c>
      <c r="V600" s="2">
        <v>3.4350000000000001</v>
      </c>
      <c r="W600" s="2">
        <v>1978.35</v>
      </c>
    </row>
    <row r="601" spans="2:23" x14ac:dyDescent="0.35">
      <c r="B601" s="6">
        <f t="shared" si="76"/>
        <v>42429</v>
      </c>
      <c r="C601" s="7">
        <f t="shared" si="72"/>
        <v>439.16</v>
      </c>
      <c r="D601" s="7"/>
      <c r="E601" s="7">
        <f t="shared" si="74"/>
        <v>3.4489000000000001</v>
      </c>
      <c r="F601" s="7">
        <f t="shared" si="75"/>
        <v>1932.23</v>
      </c>
      <c r="H601" s="6">
        <v>42416</v>
      </c>
      <c r="I601" s="7">
        <v>407.27</v>
      </c>
      <c r="J601" s="8"/>
      <c r="K601" s="7"/>
      <c r="L601" s="9">
        <f t="shared" si="78"/>
        <v>42412</v>
      </c>
      <c r="M601" s="7">
        <v>3.0815000000000001</v>
      </c>
      <c r="N601" s="9">
        <f t="shared" si="79"/>
        <v>42163</v>
      </c>
      <c r="O601" s="7">
        <v>2079.2800000000002</v>
      </c>
      <c r="S601" s="6">
        <v>42429</v>
      </c>
      <c r="T601" s="2">
        <v>439.16</v>
      </c>
      <c r="V601" s="2">
        <v>3.4489000000000001</v>
      </c>
      <c r="W601" s="2">
        <v>1932.23</v>
      </c>
    </row>
    <row r="602" spans="2:23" x14ac:dyDescent="0.35">
      <c r="B602" s="6">
        <f t="shared" si="76"/>
        <v>42428</v>
      </c>
      <c r="C602" s="7">
        <f t="shared" si="72"/>
        <v>434.47</v>
      </c>
      <c r="D602" s="7"/>
      <c r="E602" s="7">
        <f t="shared" si="74"/>
        <v>3.4197000000000002</v>
      </c>
      <c r="F602" s="7" t="str">
        <f t="shared" si="75"/>
        <v/>
      </c>
      <c r="H602" s="6">
        <v>42415</v>
      </c>
      <c r="I602" s="7">
        <v>399.9</v>
      </c>
      <c r="J602" s="8"/>
      <c r="K602" s="7"/>
      <c r="L602" s="9">
        <f t="shared" si="78"/>
        <v>42411</v>
      </c>
      <c r="M602" s="7">
        <v>3.0817999999999999</v>
      </c>
      <c r="N602" s="9">
        <v>42160</v>
      </c>
      <c r="O602" s="7">
        <v>2092.83</v>
      </c>
      <c r="S602" s="6">
        <v>42428</v>
      </c>
      <c r="T602" s="2">
        <v>434.47</v>
      </c>
      <c r="V602" s="2">
        <v>3.4197000000000002</v>
      </c>
      <c r="W602" s="2" t="s">
        <v>5</v>
      </c>
    </row>
    <row r="603" spans="2:23" x14ac:dyDescent="0.35">
      <c r="B603" s="6">
        <f t="shared" si="76"/>
        <v>42427</v>
      </c>
      <c r="C603" s="7">
        <f t="shared" si="72"/>
        <v>434.21</v>
      </c>
      <c r="D603" s="7"/>
      <c r="E603" s="7">
        <f t="shared" si="74"/>
        <v>3.4112</v>
      </c>
      <c r="F603" s="7" t="str">
        <f t="shared" si="75"/>
        <v/>
      </c>
      <c r="H603" s="6">
        <v>42414</v>
      </c>
      <c r="I603" s="7">
        <v>408.3</v>
      </c>
      <c r="J603" s="8"/>
      <c r="K603" s="7"/>
      <c r="L603" s="9">
        <f t="shared" si="78"/>
        <v>42410</v>
      </c>
      <c r="M603" s="7">
        <v>3.0571000000000002</v>
      </c>
      <c r="N603" s="9">
        <f t="shared" si="79"/>
        <v>42159</v>
      </c>
      <c r="O603" s="7">
        <v>2095.84</v>
      </c>
      <c r="S603" s="6">
        <v>42427</v>
      </c>
      <c r="T603" s="2">
        <v>434.21</v>
      </c>
      <c r="V603" s="2">
        <v>3.4112</v>
      </c>
      <c r="W603" s="2" t="s">
        <v>5</v>
      </c>
    </row>
    <row r="604" spans="2:23" x14ac:dyDescent="0.35">
      <c r="B604" s="6">
        <f t="shared" si="76"/>
        <v>42426</v>
      </c>
      <c r="C604" s="7">
        <f t="shared" si="72"/>
        <v>435.31</v>
      </c>
      <c r="D604" s="7"/>
      <c r="E604" s="7">
        <f t="shared" si="74"/>
        <v>3.4333999999999998</v>
      </c>
      <c r="F604" s="7">
        <f t="shared" si="75"/>
        <v>1948.05</v>
      </c>
      <c r="H604" s="6">
        <v>42413</v>
      </c>
      <c r="I604" s="7">
        <v>392.99</v>
      </c>
      <c r="J604" s="8"/>
      <c r="K604" s="7"/>
      <c r="L604" s="9">
        <f t="shared" si="78"/>
        <v>42409</v>
      </c>
      <c r="M604" s="7">
        <v>3.0402</v>
      </c>
      <c r="N604" s="9">
        <f t="shared" si="79"/>
        <v>42158</v>
      </c>
      <c r="O604" s="7">
        <v>2114.0700000000002</v>
      </c>
      <c r="S604" s="6">
        <v>42426</v>
      </c>
      <c r="T604" s="2">
        <v>435.31</v>
      </c>
      <c r="V604" s="2">
        <v>3.4333999999999998</v>
      </c>
      <c r="W604" s="2">
        <v>1948.05</v>
      </c>
    </row>
    <row r="605" spans="2:23" x14ac:dyDescent="0.35">
      <c r="B605" s="6">
        <f t="shared" si="76"/>
        <v>42425</v>
      </c>
      <c r="C605" s="7">
        <f t="shared" si="72"/>
        <v>424.88</v>
      </c>
      <c r="D605" s="7"/>
      <c r="E605" s="7">
        <f t="shared" si="74"/>
        <v>3.3635000000000002</v>
      </c>
      <c r="F605" s="7">
        <f t="shared" si="75"/>
        <v>1951.7</v>
      </c>
      <c r="H605" s="6">
        <v>42412</v>
      </c>
      <c r="I605" s="7">
        <v>382.98</v>
      </c>
      <c r="J605" s="8"/>
      <c r="K605" s="7"/>
      <c r="L605" s="9">
        <f t="shared" si="78"/>
        <v>42408</v>
      </c>
      <c r="M605" s="7">
        <v>3.02</v>
      </c>
      <c r="N605" s="9">
        <f t="shared" si="79"/>
        <v>42157</v>
      </c>
      <c r="O605" s="7">
        <v>2109.6</v>
      </c>
      <c r="S605" s="6">
        <v>42425</v>
      </c>
      <c r="T605" s="2">
        <v>424.88</v>
      </c>
      <c r="V605" s="2">
        <v>3.3635000000000002</v>
      </c>
      <c r="W605" s="2">
        <v>1951.7</v>
      </c>
    </row>
    <row r="606" spans="2:23" x14ac:dyDescent="0.35">
      <c r="B606" s="6">
        <f t="shared" si="76"/>
        <v>42424</v>
      </c>
      <c r="C606" s="7">
        <f t="shared" si="72"/>
        <v>426.36</v>
      </c>
      <c r="D606" s="7"/>
      <c r="E606" s="7">
        <f t="shared" si="74"/>
        <v>3.3567</v>
      </c>
      <c r="F606" s="7">
        <f t="shared" si="75"/>
        <v>1929.8</v>
      </c>
      <c r="H606" s="6">
        <v>42411</v>
      </c>
      <c r="I606" s="7">
        <v>378</v>
      </c>
      <c r="J606" s="8"/>
      <c r="K606" s="7"/>
      <c r="L606" s="9">
        <f t="shared" si="78"/>
        <v>42407</v>
      </c>
      <c r="M606" s="7">
        <v>3.0360999999999998</v>
      </c>
      <c r="N606" s="9">
        <f t="shared" si="79"/>
        <v>42156</v>
      </c>
      <c r="O606" s="7">
        <v>2111.73</v>
      </c>
      <c r="S606" s="6">
        <v>42424</v>
      </c>
      <c r="T606" s="2">
        <v>426.36</v>
      </c>
      <c r="V606" s="2">
        <v>3.3567</v>
      </c>
      <c r="W606" s="2">
        <v>1929.8</v>
      </c>
    </row>
    <row r="607" spans="2:23" x14ac:dyDescent="0.35">
      <c r="B607" s="6">
        <f t="shared" si="76"/>
        <v>42423</v>
      </c>
      <c r="C607" s="7">
        <f t="shared" si="72"/>
        <v>421.13</v>
      </c>
      <c r="D607" s="7"/>
      <c r="E607" s="7">
        <f t="shared" si="74"/>
        <v>3.3839999999999999</v>
      </c>
      <c r="F607" s="7">
        <f t="shared" si="75"/>
        <v>1921.27</v>
      </c>
      <c r="H607" s="6">
        <v>42410</v>
      </c>
      <c r="I607" s="7">
        <v>380.89</v>
      </c>
      <c r="J607" s="8"/>
      <c r="K607" s="7"/>
      <c r="L607" s="9">
        <f t="shared" si="78"/>
        <v>42406</v>
      </c>
      <c r="M607" s="7">
        <v>3.05</v>
      </c>
      <c r="N607" s="9">
        <v>42153</v>
      </c>
      <c r="O607" s="7">
        <v>2107.39</v>
      </c>
      <c r="S607" s="6">
        <v>42423</v>
      </c>
      <c r="T607" s="2">
        <v>421.13</v>
      </c>
      <c r="V607" s="2">
        <v>3.3839999999999999</v>
      </c>
      <c r="W607" s="2">
        <v>1921.27</v>
      </c>
    </row>
    <row r="608" spans="2:23" x14ac:dyDescent="0.35">
      <c r="B608" s="6">
        <f t="shared" si="76"/>
        <v>42422</v>
      </c>
      <c r="C608" s="7">
        <f t="shared" si="72"/>
        <v>440.27</v>
      </c>
      <c r="D608" s="7"/>
      <c r="E608" s="7">
        <f t="shared" si="74"/>
        <v>3.4727999999999999</v>
      </c>
      <c r="F608" s="7">
        <f t="shared" si="75"/>
        <v>1945.5</v>
      </c>
      <c r="H608" s="6">
        <v>42409</v>
      </c>
      <c r="I608" s="7">
        <v>373.97</v>
      </c>
      <c r="J608" s="8"/>
      <c r="K608" s="7"/>
      <c r="L608" s="9">
        <f t="shared" si="78"/>
        <v>42405</v>
      </c>
      <c r="M608" s="7">
        <v>3.113</v>
      </c>
      <c r="N608" s="9">
        <f t="shared" si="79"/>
        <v>42152</v>
      </c>
      <c r="O608" s="7">
        <v>2120.79</v>
      </c>
      <c r="S608" s="6">
        <v>42422</v>
      </c>
      <c r="T608" s="2">
        <v>440.27</v>
      </c>
      <c r="V608" s="2">
        <v>3.4727999999999999</v>
      </c>
      <c r="W608" s="2">
        <v>1945.5</v>
      </c>
    </row>
    <row r="609" spans="2:23" x14ac:dyDescent="0.35">
      <c r="B609" s="6">
        <f t="shared" si="76"/>
        <v>42421</v>
      </c>
      <c r="C609" s="7">
        <f t="shared" si="72"/>
        <v>440.48</v>
      </c>
      <c r="D609" s="7"/>
      <c r="E609" s="7">
        <f t="shared" si="74"/>
        <v>3.4742000000000002</v>
      </c>
      <c r="F609" s="7" t="str">
        <f t="shared" si="75"/>
        <v/>
      </c>
      <c r="H609" s="6">
        <v>42408</v>
      </c>
      <c r="I609" s="7">
        <v>370.49</v>
      </c>
      <c r="J609" s="8"/>
      <c r="K609" s="7"/>
      <c r="L609" s="9">
        <f t="shared" si="78"/>
        <v>42404</v>
      </c>
      <c r="M609" s="7">
        <v>3.1509</v>
      </c>
      <c r="N609" s="9">
        <f t="shared" si="79"/>
        <v>42151</v>
      </c>
      <c r="O609" s="7">
        <v>2123.48</v>
      </c>
      <c r="S609" s="6">
        <v>42421</v>
      </c>
      <c r="T609" s="2">
        <v>440.48</v>
      </c>
      <c r="V609" s="2">
        <v>3.4742000000000002</v>
      </c>
      <c r="W609" s="2" t="s">
        <v>5</v>
      </c>
    </row>
    <row r="610" spans="2:23" x14ac:dyDescent="0.35">
      <c r="B610" s="6">
        <f t="shared" si="76"/>
        <v>42420</v>
      </c>
      <c r="C610" s="7">
        <f t="shared" si="72"/>
        <v>438.7</v>
      </c>
      <c r="D610" s="7"/>
      <c r="E610" s="7">
        <f t="shared" si="74"/>
        <v>3.4239000000000002</v>
      </c>
      <c r="F610" s="7" t="str">
        <f t="shared" si="75"/>
        <v/>
      </c>
      <c r="H610" s="6">
        <v>42407</v>
      </c>
      <c r="I610" s="7">
        <v>372.01</v>
      </c>
      <c r="J610" s="8"/>
      <c r="K610" s="7"/>
      <c r="L610" s="9">
        <f t="shared" si="78"/>
        <v>42403</v>
      </c>
      <c r="M610" s="7">
        <v>3.0001000000000002</v>
      </c>
      <c r="N610" s="9">
        <f t="shared" si="79"/>
        <v>42150</v>
      </c>
      <c r="O610" s="7">
        <v>2104.1999999999998</v>
      </c>
      <c r="S610" s="6">
        <v>42420</v>
      </c>
      <c r="T610" s="2">
        <v>438.7</v>
      </c>
      <c r="V610" s="2">
        <v>3.4239000000000002</v>
      </c>
      <c r="W610" s="2" t="s">
        <v>5</v>
      </c>
    </row>
    <row r="611" spans="2:23" x14ac:dyDescent="0.35">
      <c r="B611" s="6">
        <f t="shared" si="76"/>
        <v>42419</v>
      </c>
      <c r="C611" s="7">
        <f t="shared" si="72"/>
        <v>419.99</v>
      </c>
      <c r="D611" s="7"/>
      <c r="E611" s="7">
        <f t="shared" si="74"/>
        <v>3.2</v>
      </c>
      <c r="F611" s="7">
        <f t="shared" si="75"/>
        <v>1917.78</v>
      </c>
      <c r="H611" s="6">
        <v>42406</v>
      </c>
      <c r="I611" s="7">
        <v>373.75</v>
      </c>
      <c r="J611" s="8"/>
      <c r="K611" s="7"/>
      <c r="L611" s="9">
        <f t="shared" si="78"/>
        <v>42402</v>
      </c>
      <c r="M611" s="7">
        <v>3.0529999999999999</v>
      </c>
      <c r="N611" s="9">
        <v>42146</v>
      </c>
      <c r="O611" s="7">
        <v>2126.06</v>
      </c>
      <c r="S611" s="6">
        <v>42419</v>
      </c>
      <c r="T611" s="2">
        <v>419.99</v>
      </c>
      <c r="V611" s="2">
        <v>3.2</v>
      </c>
      <c r="W611" s="2">
        <v>1917.78</v>
      </c>
    </row>
    <row r="612" spans="2:23" x14ac:dyDescent="0.35">
      <c r="B612" s="6">
        <f t="shared" si="76"/>
        <v>42418</v>
      </c>
      <c r="C612" s="7">
        <f t="shared" si="72"/>
        <v>421.5</v>
      </c>
      <c r="D612" s="7"/>
      <c r="E612" s="7">
        <f t="shared" si="74"/>
        <v>3.2490999999999999</v>
      </c>
      <c r="F612" s="7">
        <f t="shared" si="75"/>
        <v>1917.83</v>
      </c>
      <c r="H612" s="6">
        <v>42405</v>
      </c>
      <c r="I612" s="7">
        <v>386.54</v>
      </c>
      <c r="J612" s="8"/>
      <c r="K612" s="7"/>
      <c r="L612" s="9">
        <f t="shared" si="78"/>
        <v>42401</v>
      </c>
      <c r="M612" s="7">
        <v>3.0514999999999999</v>
      </c>
      <c r="N612" s="9">
        <f t="shared" si="79"/>
        <v>42145</v>
      </c>
      <c r="O612" s="7">
        <v>2130.8200000000002</v>
      </c>
      <c r="S612" s="6">
        <v>42418</v>
      </c>
      <c r="T612" s="2">
        <v>421.5</v>
      </c>
      <c r="V612" s="2">
        <v>3.2490999999999999</v>
      </c>
      <c r="W612" s="2">
        <v>1917.83</v>
      </c>
    </row>
    <row r="613" spans="2:23" x14ac:dyDescent="0.35">
      <c r="B613" s="6">
        <f t="shared" si="76"/>
        <v>42417</v>
      </c>
      <c r="C613" s="7">
        <f t="shared" si="72"/>
        <v>414.86</v>
      </c>
      <c r="D613" s="7"/>
      <c r="E613" s="7">
        <f t="shared" si="74"/>
        <v>3.1865999999999999</v>
      </c>
      <c r="F613" s="7">
        <f t="shared" si="75"/>
        <v>1926.82</v>
      </c>
      <c r="H613" s="6">
        <v>42404</v>
      </c>
      <c r="I613" s="7">
        <v>389.8</v>
      </c>
      <c r="J613" s="8"/>
      <c r="K613" s="7"/>
      <c r="L613" s="9">
        <f t="shared" si="78"/>
        <v>42400</v>
      </c>
      <c r="M613" s="7">
        <v>3.0167999999999999</v>
      </c>
      <c r="N613" s="9">
        <f t="shared" si="79"/>
        <v>42144</v>
      </c>
      <c r="O613" s="7">
        <v>2125.85</v>
      </c>
      <c r="S613" s="6">
        <v>42417</v>
      </c>
      <c r="T613" s="2">
        <v>414.86</v>
      </c>
      <c r="V613" s="2">
        <v>3.1865999999999999</v>
      </c>
      <c r="W613" s="2">
        <v>1926.82</v>
      </c>
    </row>
    <row r="614" spans="2:23" x14ac:dyDescent="0.35">
      <c r="B614" s="6">
        <f t="shared" si="76"/>
        <v>42416</v>
      </c>
      <c r="C614" s="7">
        <f t="shared" si="72"/>
        <v>407.27</v>
      </c>
      <c r="D614" s="7"/>
      <c r="E614" s="7">
        <f t="shared" si="74"/>
        <v>3.1570999999999998</v>
      </c>
      <c r="F614" s="7">
        <f t="shared" si="75"/>
        <v>1895.58</v>
      </c>
      <c r="H614" s="6">
        <v>42403</v>
      </c>
      <c r="I614" s="7">
        <v>368.98</v>
      </c>
      <c r="J614" s="8"/>
      <c r="K614" s="7"/>
      <c r="L614" s="9">
        <f t="shared" si="78"/>
        <v>42399</v>
      </c>
      <c r="M614" s="7">
        <v>3.0314999999999999</v>
      </c>
      <c r="N614" s="9">
        <f t="shared" si="79"/>
        <v>42143</v>
      </c>
      <c r="O614" s="7">
        <v>2127.83</v>
      </c>
      <c r="S614" s="6">
        <v>42416</v>
      </c>
      <c r="T614" s="2">
        <v>407.27</v>
      </c>
      <c r="V614" s="2">
        <v>3.1570999999999998</v>
      </c>
      <c r="W614" s="2">
        <v>1895.58</v>
      </c>
    </row>
    <row r="615" spans="2:23" x14ac:dyDescent="0.35">
      <c r="B615" s="6">
        <f t="shared" si="76"/>
        <v>42415</v>
      </c>
      <c r="C615" s="7">
        <f t="shared" si="72"/>
        <v>399.9</v>
      </c>
      <c r="D615" s="7"/>
      <c r="E615" s="7">
        <f t="shared" si="74"/>
        <v>3.1301000000000001</v>
      </c>
      <c r="F615" s="7" t="str">
        <f t="shared" si="75"/>
        <v/>
      </c>
      <c r="H615" s="6">
        <v>42402</v>
      </c>
      <c r="I615" s="7">
        <v>372.9</v>
      </c>
      <c r="J615" s="8"/>
      <c r="K615" s="7"/>
      <c r="L615" s="9">
        <f t="shared" si="78"/>
        <v>42398</v>
      </c>
      <c r="M615" s="7">
        <v>3.0829</v>
      </c>
      <c r="N615" s="9">
        <f t="shared" si="79"/>
        <v>42142</v>
      </c>
      <c r="O615" s="7">
        <v>2129.1999999999998</v>
      </c>
      <c r="S615" s="6">
        <v>42415</v>
      </c>
      <c r="T615" s="2">
        <v>399.9</v>
      </c>
      <c r="V615" s="2">
        <v>3.1301000000000001</v>
      </c>
      <c r="W615" s="2" t="s">
        <v>5</v>
      </c>
    </row>
    <row r="616" spans="2:23" x14ac:dyDescent="0.35">
      <c r="B616" s="6">
        <f t="shared" si="76"/>
        <v>42414</v>
      </c>
      <c r="C616" s="7">
        <f t="shared" si="72"/>
        <v>408.3</v>
      </c>
      <c r="D616" s="7"/>
      <c r="E616" s="7">
        <f t="shared" si="74"/>
        <v>3.1808999999999998</v>
      </c>
      <c r="F616" s="7" t="str">
        <f t="shared" si="75"/>
        <v/>
      </c>
      <c r="H616" s="6">
        <v>42401</v>
      </c>
      <c r="I616" s="7">
        <v>371.42</v>
      </c>
      <c r="J616" s="8"/>
      <c r="K616" s="7"/>
      <c r="L616" s="9">
        <f t="shared" si="78"/>
        <v>42397</v>
      </c>
      <c r="M616" s="7">
        <v>3.1212</v>
      </c>
      <c r="N616" s="9">
        <v>42139</v>
      </c>
      <c r="O616" s="7">
        <v>2122.73</v>
      </c>
      <c r="S616" s="6">
        <v>42414</v>
      </c>
      <c r="T616" s="2">
        <v>408.3</v>
      </c>
      <c r="V616" s="2">
        <v>3.1808999999999998</v>
      </c>
      <c r="W616" s="2" t="s">
        <v>5</v>
      </c>
    </row>
    <row r="617" spans="2:23" x14ac:dyDescent="0.35">
      <c r="B617" s="6">
        <f t="shared" si="76"/>
        <v>42413</v>
      </c>
      <c r="C617" s="7">
        <f t="shared" si="72"/>
        <v>392.99</v>
      </c>
      <c r="D617" s="7"/>
      <c r="E617" s="7">
        <f t="shared" si="74"/>
        <v>3.1099000000000001</v>
      </c>
      <c r="F617" s="7" t="str">
        <f t="shared" si="75"/>
        <v/>
      </c>
      <c r="H617" s="6">
        <v>42400</v>
      </c>
      <c r="I617" s="7">
        <v>365.5</v>
      </c>
      <c r="J617" s="8"/>
      <c r="K617" s="7"/>
      <c r="L617" s="9">
        <f t="shared" si="78"/>
        <v>42396</v>
      </c>
      <c r="M617" s="7">
        <v>3.2709999999999999</v>
      </c>
      <c r="N617" s="9">
        <f t="shared" si="79"/>
        <v>42138</v>
      </c>
      <c r="O617" s="7">
        <v>2121.1</v>
      </c>
      <c r="S617" s="6">
        <v>42413</v>
      </c>
      <c r="T617" s="2">
        <v>392.99</v>
      </c>
      <c r="V617" s="2">
        <v>3.1099000000000001</v>
      </c>
      <c r="W617" s="2" t="s">
        <v>5</v>
      </c>
    </row>
    <row r="618" spans="2:23" x14ac:dyDescent="0.35">
      <c r="B618" s="6">
        <f t="shared" si="76"/>
        <v>42412</v>
      </c>
      <c r="C618" s="7">
        <f t="shared" si="72"/>
        <v>382.98</v>
      </c>
      <c r="D618" s="7"/>
      <c r="E618" s="7">
        <f t="shared" si="74"/>
        <v>3.0815000000000001</v>
      </c>
      <c r="F618" s="7">
        <f t="shared" si="75"/>
        <v>1864.78</v>
      </c>
      <c r="H618" s="6">
        <v>42399</v>
      </c>
      <c r="I618" s="7">
        <v>376.96</v>
      </c>
      <c r="J618" s="8"/>
      <c r="K618" s="7"/>
      <c r="L618" s="9">
        <f t="shared" si="78"/>
        <v>42395</v>
      </c>
      <c r="M618" s="7">
        <v>3.1291000000000002</v>
      </c>
      <c r="N618" s="9">
        <f t="shared" si="79"/>
        <v>42137</v>
      </c>
      <c r="O618" s="7">
        <v>2098.48</v>
      </c>
      <c r="S618" s="6">
        <v>42412</v>
      </c>
      <c r="T618" s="2">
        <v>382.98</v>
      </c>
      <c r="V618" s="2">
        <v>3.0815000000000001</v>
      </c>
      <c r="W618" s="2">
        <v>1864.78</v>
      </c>
    </row>
    <row r="619" spans="2:23" x14ac:dyDescent="0.35">
      <c r="B619" s="6">
        <f t="shared" si="76"/>
        <v>42411</v>
      </c>
      <c r="C619" s="7">
        <f t="shared" si="72"/>
        <v>378</v>
      </c>
      <c r="D619" s="7"/>
      <c r="E619" s="7">
        <f t="shared" si="74"/>
        <v>3.0817999999999999</v>
      </c>
      <c r="F619" s="7">
        <f t="shared" si="75"/>
        <v>1829.08</v>
      </c>
      <c r="H619" s="6">
        <v>42398</v>
      </c>
      <c r="I619" s="7">
        <v>377.63</v>
      </c>
      <c r="J619" s="8"/>
      <c r="K619" s="7"/>
      <c r="L619" s="9">
        <f t="shared" si="78"/>
        <v>42394</v>
      </c>
      <c r="M619" s="7">
        <v>3.1267</v>
      </c>
      <c r="N619" s="9">
        <f t="shared" si="79"/>
        <v>42136</v>
      </c>
      <c r="O619" s="7">
        <v>2099.12</v>
      </c>
      <c r="S619" s="6">
        <v>42411</v>
      </c>
      <c r="T619" s="2">
        <v>378</v>
      </c>
      <c r="V619" s="2">
        <v>3.0817999999999999</v>
      </c>
      <c r="W619" s="2">
        <v>1829.08</v>
      </c>
    </row>
    <row r="620" spans="2:23" x14ac:dyDescent="0.35">
      <c r="B620" s="6">
        <f t="shared" si="76"/>
        <v>42410</v>
      </c>
      <c r="C620" s="7">
        <f t="shared" si="72"/>
        <v>380.89</v>
      </c>
      <c r="D620" s="7"/>
      <c r="E620" s="7">
        <f t="shared" si="74"/>
        <v>3.0571000000000002</v>
      </c>
      <c r="F620" s="7">
        <f t="shared" si="75"/>
        <v>1851.86</v>
      </c>
      <c r="H620" s="6">
        <v>42397</v>
      </c>
      <c r="I620" s="7">
        <v>378.39</v>
      </c>
      <c r="J620" s="8"/>
      <c r="K620" s="7"/>
      <c r="L620" s="9">
        <f t="shared" si="78"/>
        <v>42393</v>
      </c>
      <c r="M620" s="7">
        <v>3.1846999999999999</v>
      </c>
      <c r="N620" s="9">
        <f t="shared" si="79"/>
        <v>42135</v>
      </c>
      <c r="O620" s="7">
        <v>2105.33</v>
      </c>
      <c r="S620" s="6">
        <v>42410</v>
      </c>
      <c r="T620" s="2">
        <v>380.89</v>
      </c>
      <c r="V620" s="2">
        <v>3.0571000000000002</v>
      </c>
      <c r="W620" s="2">
        <v>1851.86</v>
      </c>
    </row>
    <row r="621" spans="2:23" x14ac:dyDescent="0.35">
      <c r="B621" s="6">
        <f t="shared" si="76"/>
        <v>42409</v>
      </c>
      <c r="C621" s="7">
        <f t="shared" si="72"/>
        <v>373.97</v>
      </c>
      <c r="D621" s="7"/>
      <c r="E621" s="7">
        <f t="shared" si="74"/>
        <v>3.0402</v>
      </c>
      <c r="F621" s="7">
        <f t="shared" si="75"/>
        <v>1852.21</v>
      </c>
      <c r="H621" s="6">
        <v>42396</v>
      </c>
      <c r="I621" s="7">
        <v>394.97</v>
      </c>
      <c r="J621" s="8"/>
      <c r="K621" s="7"/>
      <c r="L621" s="9">
        <f t="shared" si="78"/>
        <v>42392</v>
      </c>
      <c r="M621" s="7">
        <v>3.1074999999999999</v>
      </c>
      <c r="N621" s="9">
        <v>42132</v>
      </c>
      <c r="O621" s="7">
        <v>2116.1</v>
      </c>
      <c r="S621" s="6">
        <v>42409</v>
      </c>
      <c r="T621" s="2">
        <v>373.97</v>
      </c>
      <c r="V621" s="2">
        <v>3.0402</v>
      </c>
      <c r="W621" s="2">
        <v>1852.21</v>
      </c>
    </row>
    <row r="622" spans="2:23" x14ac:dyDescent="0.35">
      <c r="B622" s="6">
        <f t="shared" si="76"/>
        <v>42408</v>
      </c>
      <c r="C622" s="7">
        <f t="shared" si="72"/>
        <v>370.49</v>
      </c>
      <c r="D622" s="7"/>
      <c r="E622" s="7">
        <f t="shared" si="74"/>
        <v>3.02</v>
      </c>
      <c r="F622" s="7">
        <f t="shared" si="75"/>
        <v>1853.44</v>
      </c>
      <c r="H622" s="6">
        <v>42395</v>
      </c>
      <c r="I622" s="7">
        <v>391.32</v>
      </c>
      <c r="J622" s="8"/>
      <c r="K622" s="7"/>
      <c r="L622" s="9">
        <f t="shared" si="78"/>
        <v>42391</v>
      </c>
      <c r="M622" s="7">
        <v>3.0411000000000001</v>
      </c>
      <c r="N622" s="9">
        <f t="shared" si="79"/>
        <v>42131</v>
      </c>
      <c r="O622" s="7">
        <v>2088</v>
      </c>
      <c r="S622" s="6">
        <v>42408</v>
      </c>
      <c r="T622" s="2">
        <v>370.49</v>
      </c>
      <c r="V622" s="2">
        <v>3.02</v>
      </c>
      <c r="W622" s="2">
        <v>1853.44</v>
      </c>
    </row>
    <row r="623" spans="2:23" x14ac:dyDescent="0.35">
      <c r="B623" s="6">
        <f t="shared" si="76"/>
        <v>42407</v>
      </c>
      <c r="C623" s="7">
        <f t="shared" si="72"/>
        <v>372.01</v>
      </c>
      <c r="D623" s="7"/>
      <c r="E623" s="7">
        <f t="shared" si="74"/>
        <v>3.0360999999999998</v>
      </c>
      <c r="F623" s="7" t="str">
        <f t="shared" si="75"/>
        <v/>
      </c>
      <c r="H623" s="6">
        <v>42394</v>
      </c>
      <c r="I623" s="7">
        <v>390.98</v>
      </c>
      <c r="J623" s="8"/>
      <c r="K623" s="7"/>
      <c r="L623" s="9">
        <f t="shared" si="78"/>
        <v>42390</v>
      </c>
      <c r="M623" s="7">
        <v>3.2057000000000002</v>
      </c>
      <c r="N623" s="9">
        <f t="shared" si="79"/>
        <v>42130</v>
      </c>
      <c r="O623" s="7">
        <v>2080.15</v>
      </c>
      <c r="S623" s="6">
        <v>42407</v>
      </c>
      <c r="T623" s="2">
        <v>372.01</v>
      </c>
      <c r="V623" s="2">
        <v>3.0360999999999998</v>
      </c>
      <c r="W623" s="2" t="s">
        <v>5</v>
      </c>
    </row>
    <row r="624" spans="2:23" x14ac:dyDescent="0.35">
      <c r="B624" s="6">
        <f t="shared" si="76"/>
        <v>42406</v>
      </c>
      <c r="C624" s="7">
        <f t="shared" si="72"/>
        <v>373.75</v>
      </c>
      <c r="D624" s="7"/>
      <c r="E624" s="7">
        <f t="shared" si="74"/>
        <v>3.05</v>
      </c>
      <c r="F624" s="7" t="str">
        <f t="shared" si="75"/>
        <v/>
      </c>
      <c r="H624" s="6">
        <v>42393</v>
      </c>
      <c r="I624" s="7">
        <v>402.77</v>
      </c>
      <c r="J624" s="8"/>
      <c r="K624" s="7"/>
      <c r="L624" s="9">
        <f t="shared" si="78"/>
        <v>42389</v>
      </c>
      <c r="M624" s="7">
        <v>3.37</v>
      </c>
      <c r="N624" s="9">
        <f t="shared" si="79"/>
        <v>42129</v>
      </c>
      <c r="O624" s="7">
        <v>2089.46</v>
      </c>
      <c r="S624" s="6">
        <v>42406</v>
      </c>
      <c r="T624" s="2">
        <v>373.75</v>
      </c>
      <c r="V624" s="2">
        <v>3.05</v>
      </c>
      <c r="W624" s="2" t="s">
        <v>5</v>
      </c>
    </row>
    <row r="625" spans="2:23" x14ac:dyDescent="0.35">
      <c r="B625" s="6">
        <f t="shared" si="76"/>
        <v>42405</v>
      </c>
      <c r="C625" s="7">
        <f t="shared" si="72"/>
        <v>386.54</v>
      </c>
      <c r="D625" s="7"/>
      <c r="E625" s="7">
        <f t="shared" si="74"/>
        <v>3.113</v>
      </c>
      <c r="F625" s="7">
        <f t="shared" si="75"/>
        <v>1880.05</v>
      </c>
      <c r="H625" s="6">
        <v>42392</v>
      </c>
      <c r="I625" s="7">
        <v>385.57</v>
      </c>
      <c r="J625" s="8"/>
      <c r="K625" s="7"/>
      <c r="L625" s="9">
        <f t="shared" si="78"/>
        <v>42388</v>
      </c>
      <c r="M625" s="7">
        <v>3.0099</v>
      </c>
      <c r="N625" s="9">
        <f t="shared" si="79"/>
        <v>42128</v>
      </c>
      <c r="O625" s="7">
        <v>2114.4899999999998</v>
      </c>
      <c r="S625" s="6">
        <v>42405</v>
      </c>
      <c r="T625" s="2">
        <v>386.54</v>
      </c>
      <c r="V625" s="2">
        <v>3.113</v>
      </c>
      <c r="W625" s="2">
        <v>1880.05</v>
      </c>
    </row>
    <row r="626" spans="2:23" x14ac:dyDescent="0.35">
      <c r="B626" s="6">
        <f t="shared" si="76"/>
        <v>42404</v>
      </c>
      <c r="C626" s="7">
        <f t="shared" si="72"/>
        <v>389.8</v>
      </c>
      <c r="D626" s="7"/>
      <c r="E626" s="7">
        <f t="shared" si="74"/>
        <v>3.1509</v>
      </c>
      <c r="F626" s="7">
        <f t="shared" si="75"/>
        <v>1915.45</v>
      </c>
      <c r="H626" s="6">
        <v>42391</v>
      </c>
      <c r="I626" s="7">
        <v>380.96</v>
      </c>
      <c r="J626" s="8"/>
      <c r="K626" s="7"/>
      <c r="L626" s="9">
        <f t="shared" si="78"/>
        <v>42387</v>
      </c>
      <c r="M626" s="7">
        <v>3.0550000000000002</v>
      </c>
      <c r="N626" s="9">
        <v>42125</v>
      </c>
      <c r="O626" s="7">
        <v>2108.29</v>
      </c>
      <c r="S626" s="6">
        <v>42404</v>
      </c>
      <c r="T626" s="2">
        <v>389.8</v>
      </c>
      <c r="V626" s="2">
        <v>3.1509</v>
      </c>
      <c r="W626" s="2">
        <v>1915.45</v>
      </c>
    </row>
    <row r="627" spans="2:23" x14ac:dyDescent="0.35">
      <c r="B627" s="6">
        <f t="shared" si="76"/>
        <v>42403</v>
      </c>
      <c r="C627" s="7">
        <f t="shared" si="72"/>
        <v>368.98</v>
      </c>
      <c r="D627" s="7"/>
      <c r="E627" s="7">
        <f t="shared" si="74"/>
        <v>3.0001000000000002</v>
      </c>
      <c r="F627" s="7">
        <f t="shared" si="75"/>
        <v>1912.53</v>
      </c>
      <c r="H627" s="6">
        <v>42390</v>
      </c>
      <c r="I627" s="7">
        <v>411</v>
      </c>
      <c r="J627" s="8"/>
      <c r="K627" s="7"/>
      <c r="L627" s="9">
        <f t="shared" si="78"/>
        <v>42386</v>
      </c>
      <c r="M627" s="7">
        <v>3.0030000000000001</v>
      </c>
      <c r="N627" s="9">
        <f t="shared" si="79"/>
        <v>42124</v>
      </c>
      <c r="O627" s="7">
        <v>2085.5100000000002</v>
      </c>
      <c r="S627" s="6">
        <v>42403</v>
      </c>
      <c r="T627" s="2">
        <v>368.98</v>
      </c>
      <c r="V627" s="2">
        <v>3.0001000000000002</v>
      </c>
      <c r="W627" s="2">
        <v>1912.53</v>
      </c>
    </row>
    <row r="628" spans="2:23" x14ac:dyDescent="0.35">
      <c r="B628" s="6">
        <f t="shared" si="76"/>
        <v>42402</v>
      </c>
      <c r="C628" s="7">
        <f t="shared" si="72"/>
        <v>372.9</v>
      </c>
      <c r="D628" s="7"/>
      <c r="E628" s="7">
        <f t="shared" si="74"/>
        <v>3.0529999999999999</v>
      </c>
      <c r="F628" s="7">
        <f t="shared" si="75"/>
        <v>1903.03</v>
      </c>
      <c r="H628" s="6">
        <v>42389</v>
      </c>
      <c r="I628" s="7">
        <v>419.41</v>
      </c>
      <c r="J628" s="8"/>
      <c r="K628" s="7"/>
      <c r="L628" s="9">
        <f t="shared" si="78"/>
        <v>42385</v>
      </c>
      <c r="M628" s="7">
        <v>3.1</v>
      </c>
      <c r="N628" s="9">
        <f t="shared" si="79"/>
        <v>42123</v>
      </c>
      <c r="O628" s="7">
        <v>2106.85</v>
      </c>
      <c r="S628" s="6">
        <v>42402</v>
      </c>
      <c r="T628" s="2">
        <v>372.9</v>
      </c>
      <c r="V628" s="2">
        <v>3.0529999999999999</v>
      </c>
      <c r="W628" s="2">
        <v>1903.03</v>
      </c>
    </row>
    <row r="629" spans="2:23" x14ac:dyDescent="0.35">
      <c r="B629" s="6">
        <f t="shared" si="76"/>
        <v>42401</v>
      </c>
      <c r="C629" s="7">
        <f t="shared" si="72"/>
        <v>371.42</v>
      </c>
      <c r="D629" s="7"/>
      <c r="E629" s="7">
        <f t="shared" si="74"/>
        <v>3.0514999999999999</v>
      </c>
      <c r="F629" s="7">
        <f t="shared" si="75"/>
        <v>1939.38</v>
      </c>
      <c r="H629" s="6">
        <v>42388</v>
      </c>
      <c r="I629" s="7">
        <v>378.96</v>
      </c>
      <c r="J629" s="8"/>
      <c r="K629" s="7"/>
      <c r="L629" s="9">
        <f t="shared" si="78"/>
        <v>42384</v>
      </c>
      <c r="M629" s="7">
        <v>2.95</v>
      </c>
      <c r="N629" s="9">
        <f t="shared" si="79"/>
        <v>42122</v>
      </c>
      <c r="O629" s="7">
        <v>2114.7600000000002</v>
      </c>
      <c r="S629" s="6">
        <v>42401</v>
      </c>
      <c r="T629" s="2">
        <v>371.42</v>
      </c>
      <c r="V629" s="2">
        <v>3.0514999999999999</v>
      </c>
      <c r="W629" s="2">
        <v>1939.38</v>
      </c>
    </row>
    <row r="630" spans="2:23" x14ac:dyDescent="0.35">
      <c r="B630" s="6">
        <f t="shared" si="76"/>
        <v>42400</v>
      </c>
      <c r="C630" s="7">
        <f t="shared" si="72"/>
        <v>365.5</v>
      </c>
      <c r="D630" s="7"/>
      <c r="E630" s="7">
        <f t="shared" si="74"/>
        <v>3.0167999999999999</v>
      </c>
      <c r="F630" s="7" t="str">
        <f t="shared" si="75"/>
        <v/>
      </c>
      <c r="H630" s="6">
        <v>42387</v>
      </c>
      <c r="I630" s="7">
        <v>387.04</v>
      </c>
      <c r="J630" s="8"/>
      <c r="K630" s="7"/>
      <c r="L630" s="9">
        <f t="shared" si="78"/>
        <v>42383</v>
      </c>
      <c r="M630" s="7">
        <v>3.4356</v>
      </c>
      <c r="N630" s="9">
        <f t="shared" si="79"/>
        <v>42121</v>
      </c>
      <c r="O630" s="7">
        <v>2108.92</v>
      </c>
      <c r="S630" s="6">
        <v>42400</v>
      </c>
      <c r="T630" s="2">
        <v>365.5</v>
      </c>
      <c r="V630" s="2">
        <v>3.0167999999999999</v>
      </c>
      <c r="W630" s="2" t="s">
        <v>5</v>
      </c>
    </row>
    <row r="631" spans="2:23" x14ac:dyDescent="0.35">
      <c r="B631" s="6">
        <f t="shared" si="76"/>
        <v>42399</v>
      </c>
      <c r="C631" s="7">
        <f t="shared" si="72"/>
        <v>376.96</v>
      </c>
      <c r="D631" s="7"/>
      <c r="E631" s="7">
        <f t="shared" si="74"/>
        <v>3.0314999999999999</v>
      </c>
      <c r="F631" s="7" t="str">
        <f t="shared" si="75"/>
        <v/>
      </c>
      <c r="H631" s="6">
        <v>42386</v>
      </c>
      <c r="I631" s="7">
        <v>382.07</v>
      </c>
      <c r="J631" s="8"/>
      <c r="K631" s="7"/>
      <c r="L631" s="9">
        <f t="shared" si="78"/>
        <v>42382</v>
      </c>
      <c r="M631" s="7">
        <v>3.4719000000000002</v>
      </c>
      <c r="N631" s="9">
        <v>42118</v>
      </c>
      <c r="O631" s="7">
        <v>2117.69</v>
      </c>
      <c r="S631" s="6">
        <v>42399</v>
      </c>
      <c r="T631" s="2">
        <v>376.96</v>
      </c>
      <c r="V631" s="2">
        <v>3.0314999999999999</v>
      </c>
      <c r="W631" s="2" t="s">
        <v>5</v>
      </c>
    </row>
    <row r="632" spans="2:23" x14ac:dyDescent="0.35">
      <c r="B632" s="6">
        <f t="shared" si="76"/>
        <v>42398</v>
      </c>
      <c r="C632" s="7">
        <f t="shared" si="72"/>
        <v>377.63</v>
      </c>
      <c r="D632" s="7"/>
      <c r="E632" s="7">
        <f t="shared" si="74"/>
        <v>3.0829</v>
      </c>
      <c r="F632" s="7">
        <f t="shared" si="75"/>
        <v>1940.24</v>
      </c>
      <c r="H632" s="6">
        <v>42385</v>
      </c>
      <c r="I632" s="7">
        <v>388.42</v>
      </c>
      <c r="J632" s="8"/>
      <c r="K632" s="7"/>
      <c r="L632" s="9">
        <f t="shared" si="78"/>
        <v>42381</v>
      </c>
      <c r="M632" s="7">
        <v>3.4521999999999999</v>
      </c>
      <c r="N632" s="9">
        <f t="shared" si="79"/>
        <v>42117</v>
      </c>
      <c r="O632" s="7">
        <v>2112.9299999999998</v>
      </c>
      <c r="S632" s="6">
        <v>42398</v>
      </c>
      <c r="T632" s="2">
        <v>377.63</v>
      </c>
      <c r="V632" s="2">
        <v>3.0829</v>
      </c>
      <c r="W632" s="2">
        <v>1940.24</v>
      </c>
    </row>
    <row r="633" spans="2:23" x14ac:dyDescent="0.35">
      <c r="B633" s="6">
        <f t="shared" si="76"/>
        <v>42397</v>
      </c>
      <c r="C633" s="7">
        <f t="shared" si="72"/>
        <v>378.39</v>
      </c>
      <c r="D633" s="7"/>
      <c r="E633" s="7">
        <f t="shared" si="74"/>
        <v>3.1212</v>
      </c>
      <c r="F633" s="7">
        <f t="shared" si="75"/>
        <v>1893.36</v>
      </c>
      <c r="H633" s="6">
        <v>42384</v>
      </c>
      <c r="I633" s="7">
        <v>358.85</v>
      </c>
      <c r="J633" s="8"/>
      <c r="K633" s="7"/>
      <c r="L633" s="9">
        <f t="shared" si="78"/>
        <v>42380</v>
      </c>
      <c r="M633" s="7">
        <v>3.5516999999999999</v>
      </c>
      <c r="N633" s="9">
        <f t="shared" si="79"/>
        <v>42116</v>
      </c>
      <c r="O633" s="7">
        <v>2107.96</v>
      </c>
      <c r="S633" s="6">
        <v>42397</v>
      </c>
      <c r="T633" s="2">
        <v>378.39</v>
      </c>
      <c r="V633" s="2">
        <v>3.1212</v>
      </c>
      <c r="W633" s="2">
        <v>1893.36</v>
      </c>
    </row>
    <row r="634" spans="2:23" x14ac:dyDescent="0.35">
      <c r="B634" s="6">
        <f t="shared" si="76"/>
        <v>42396</v>
      </c>
      <c r="C634" s="7">
        <f t="shared" si="72"/>
        <v>394.97</v>
      </c>
      <c r="D634" s="7"/>
      <c r="E634" s="7">
        <f t="shared" si="74"/>
        <v>3.2709999999999999</v>
      </c>
      <c r="F634" s="7">
        <f t="shared" si="75"/>
        <v>1882.95</v>
      </c>
      <c r="H634" s="6">
        <v>42383</v>
      </c>
      <c r="I634" s="7">
        <v>429.25</v>
      </c>
      <c r="J634" s="8"/>
      <c r="K634" s="7"/>
      <c r="L634" s="9">
        <f t="shared" si="78"/>
        <v>42379</v>
      </c>
      <c r="M634" s="7">
        <v>3.5329999999999999</v>
      </c>
      <c r="N634" s="9">
        <f t="shared" si="79"/>
        <v>42115</v>
      </c>
      <c r="O634" s="7">
        <v>2097.29</v>
      </c>
      <c r="S634" s="6">
        <v>42396</v>
      </c>
      <c r="T634" s="2">
        <v>394.97</v>
      </c>
      <c r="V634" s="2">
        <v>3.2709999999999999</v>
      </c>
      <c r="W634" s="2">
        <v>1882.95</v>
      </c>
    </row>
    <row r="635" spans="2:23" x14ac:dyDescent="0.35">
      <c r="B635" s="6">
        <f t="shared" si="76"/>
        <v>42395</v>
      </c>
      <c r="C635" s="7">
        <f t="shared" si="72"/>
        <v>391.32</v>
      </c>
      <c r="D635" s="7"/>
      <c r="E635" s="7">
        <f t="shared" si="74"/>
        <v>3.1291000000000002</v>
      </c>
      <c r="F635" s="7">
        <f t="shared" si="75"/>
        <v>1903.63</v>
      </c>
      <c r="H635" s="6">
        <v>42382</v>
      </c>
      <c r="I635" s="7">
        <v>431.08</v>
      </c>
      <c r="J635" s="8"/>
      <c r="K635" s="7"/>
      <c r="L635" s="9">
        <f t="shared" si="78"/>
        <v>42378</v>
      </c>
      <c r="M635" s="7">
        <v>3.58</v>
      </c>
      <c r="N635" s="9">
        <f t="shared" si="79"/>
        <v>42114</v>
      </c>
      <c r="O635" s="7">
        <v>2100.4</v>
      </c>
      <c r="S635" s="6">
        <v>42395</v>
      </c>
      <c r="T635" s="2">
        <v>391.32</v>
      </c>
      <c r="V635" s="2">
        <v>3.1291000000000002</v>
      </c>
      <c r="W635" s="2">
        <v>1903.63</v>
      </c>
    </row>
    <row r="636" spans="2:23" x14ac:dyDescent="0.35">
      <c r="B636" s="6">
        <f t="shared" si="76"/>
        <v>42394</v>
      </c>
      <c r="C636" s="7">
        <f t="shared" si="72"/>
        <v>390.98</v>
      </c>
      <c r="D636" s="7"/>
      <c r="E636" s="7">
        <f t="shared" si="74"/>
        <v>3.1267</v>
      </c>
      <c r="F636" s="7">
        <f t="shared" si="75"/>
        <v>1877.08</v>
      </c>
      <c r="H636" s="6">
        <v>42381</v>
      </c>
      <c r="I636" s="7">
        <v>432.05</v>
      </c>
      <c r="J636" s="8"/>
      <c r="K636" s="7"/>
      <c r="L636" s="9">
        <f t="shared" si="78"/>
        <v>42377</v>
      </c>
      <c r="M636" s="7">
        <v>3.5918999999999999</v>
      </c>
      <c r="N636" s="9">
        <v>42111</v>
      </c>
      <c r="O636" s="7">
        <v>2081.1799999999998</v>
      </c>
      <c r="S636" s="6">
        <v>42394</v>
      </c>
      <c r="T636" s="2">
        <v>390.98</v>
      </c>
      <c r="V636" s="2">
        <v>3.1267</v>
      </c>
      <c r="W636" s="2">
        <v>1877.08</v>
      </c>
    </row>
    <row r="637" spans="2:23" x14ac:dyDescent="0.35">
      <c r="B637" s="6">
        <f t="shared" si="76"/>
        <v>42393</v>
      </c>
      <c r="C637" s="7">
        <f t="shared" si="72"/>
        <v>402.77</v>
      </c>
      <c r="D637" s="7"/>
      <c r="E637" s="7">
        <f t="shared" si="74"/>
        <v>3.1846999999999999</v>
      </c>
      <c r="F637" s="7" t="str">
        <f t="shared" si="75"/>
        <v/>
      </c>
      <c r="H637" s="6">
        <v>42380</v>
      </c>
      <c r="I637" s="7">
        <v>449.26</v>
      </c>
      <c r="J637" s="8"/>
      <c r="K637" s="7"/>
      <c r="L637" s="9">
        <f t="shared" si="78"/>
        <v>42376</v>
      </c>
      <c r="M637" s="7">
        <v>3.62</v>
      </c>
      <c r="N637" s="9">
        <f t="shared" si="79"/>
        <v>42110</v>
      </c>
      <c r="O637" s="7">
        <v>2104.9899999999998</v>
      </c>
      <c r="S637" s="6">
        <v>42393</v>
      </c>
      <c r="T637" s="2">
        <v>402.77</v>
      </c>
      <c r="V637" s="2">
        <v>3.1846999999999999</v>
      </c>
      <c r="W637" s="2" t="s">
        <v>5</v>
      </c>
    </row>
    <row r="638" spans="2:23" x14ac:dyDescent="0.35">
      <c r="B638" s="6">
        <f t="shared" si="76"/>
        <v>42392</v>
      </c>
      <c r="C638" s="7">
        <f t="shared" si="72"/>
        <v>385.57</v>
      </c>
      <c r="D638" s="7"/>
      <c r="E638" s="7">
        <f t="shared" si="74"/>
        <v>3.1074999999999999</v>
      </c>
      <c r="F638" s="7" t="str">
        <f t="shared" si="75"/>
        <v/>
      </c>
      <c r="H638" s="6">
        <v>42379</v>
      </c>
      <c r="I638" s="7">
        <v>449.35</v>
      </c>
      <c r="J638" s="8"/>
      <c r="K638" s="7"/>
      <c r="L638" s="9">
        <f t="shared" si="78"/>
        <v>42375</v>
      </c>
      <c r="M638" s="7">
        <v>3.4519000000000002</v>
      </c>
      <c r="N638" s="9">
        <f t="shared" si="79"/>
        <v>42109</v>
      </c>
      <c r="O638" s="7">
        <v>2106.63</v>
      </c>
      <c r="S638" s="6">
        <v>42392</v>
      </c>
      <c r="T638" s="2">
        <v>385.57</v>
      </c>
      <c r="V638" s="2">
        <v>3.1074999999999999</v>
      </c>
      <c r="W638" s="2" t="s">
        <v>5</v>
      </c>
    </row>
    <row r="639" spans="2:23" x14ac:dyDescent="0.35">
      <c r="B639" s="6">
        <f t="shared" si="76"/>
        <v>42391</v>
      </c>
      <c r="C639" s="7">
        <f t="shared" si="72"/>
        <v>380.96</v>
      </c>
      <c r="D639" s="7"/>
      <c r="E639" s="7">
        <f t="shared" si="74"/>
        <v>3.0411000000000001</v>
      </c>
      <c r="F639" s="7">
        <f t="shared" si="75"/>
        <v>1906.9</v>
      </c>
      <c r="H639" s="6">
        <v>42378</v>
      </c>
      <c r="I639" s="7">
        <v>449.23</v>
      </c>
      <c r="J639" s="8"/>
      <c r="K639" s="7"/>
      <c r="L639" s="9">
        <f t="shared" si="78"/>
        <v>42374</v>
      </c>
      <c r="M639" s="7">
        <v>3.4889999999999999</v>
      </c>
      <c r="N639" s="9">
        <f t="shared" si="79"/>
        <v>42108</v>
      </c>
      <c r="O639" s="7">
        <v>2095.84</v>
      </c>
      <c r="S639" s="6">
        <v>42391</v>
      </c>
      <c r="T639" s="2">
        <v>380.96</v>
      </c>
      <c r="V639" s="2">
        <v>3.0411000000000001</v>
      </c>
      <c r="W639" s="2">
        <v>1906.9</v>
      </c>
    </row>
    <row r="640" spans="2:23" x14ac:dyDescent="0.35">
      <c r="B640" s="6">
        <f t="shared" si="76"/>
        <v>42390</v>
      </c>
      <c r="C640" s="7">
        <f t="shared" si="72"/>
        <v>411</v>
      </c>
      <c r="D640" s="7"/>
      <c r="E640" s="7">
        <f t="shared" si="74"/>
        <v>3.2057000000000002</v>
      </c>
      <c r="F640" s="7">
        <f t="shared" si="75"/>
        <v>1868.99</v>
      </c>
      <c r="H640" s="6">
        <v>42377</v>
      </c>
      <c r="I640" s="7">
        <v>454</v>
      </c>
      <c r="J640" s="8"/>
      <c r="K640" s="7"/>
      <c r="L640" s="9">
        <f t="shared" si="78"/>
        <v>42373</v>
      </c>
      <c r="M640" s="7">
        <v>3.5070000000000001</v>
      </c>
      <c r="N640" s="9">
        <f t="shared" si="79"/>
        <v>42107</v>
      </c>
      <c r="O640" s="7">
        <v>2092.4299999999998</v>
      </c>
      <c r="S640" s="6">
        <v>42390</v>
      </c>
      <c r="T640" s="2">
        <v>411</v>
      </c>
      <c r="V640" s="2">
        <v>3.2057000000000002</v>
      </c>
      <c r="W640" s="2">
        <v>1868.99</v>
      </c>
    </row>
    <row r="641" spans="2:23" x14ac:dyDescent="0.35">
      <c r="B641" s="6">
        <f t="shared" si="76"/>
        <v>42389</v>
      </c>
      <c r="C641" s="7">
        <f t="shared" si="72"/>
        <v>419.41</v>
      </c>
      <c r="D641" s="7"/>
      <c r="E641" s="7">
        <f t="shared" si="74"/>
        <v>3.37</v>
      </c>
      <c r="F641" s="7">
        <f t="shared" si="75"/>
        <v>1859.33</v>
      </c>
      <c r="H641" s="6">
        <v>42376</v>
      </c>
      <c r="I641" s="7">
        <v>459.05</v>
      </c>
      <c r="J641" s="8"/>
      <c r="K641" s="7"/>
      <c r="L641" s="9">
        <f t="shared" si="78"/>
        <v>42372</v>
      </c>
      <c r="M641" s="7">
        <v>3.4868999999999999</v>
      </c>
      <c r="N641" s="9">
        <v>42104</v>
      </c>
      <c r="O641" s="7">
        <v>2102.06</v>
      </c>
      <c r="S641" s="6">
        <v>42389</v>
      </c>
      <c r="T641" s="2">
        <v>419.41</v>
      </c>
      <c r="V641" s="2">
        <v>3.37</v>
      </c>
      <c r="W641" s="2">
        <v>1859.33</v>
      </c>
    </row>
    <row r="642" spans="2:23" x14ac:dyDescent="0.35">
      <c r="B642" s="6">
        <f t="shared" si="76"/>
        <v>42388</v>
      </c>
      <c r="C642" s="7">
        <f t="shared" ref="C642:C705" si="80">IFERROR(VLOOKUP($B642,$H$2:$I$2073,2,FALSE),"")</f>
        <v>378.96</v>
      </c>
      <c r="D642" s="7"/>
      <c r="E642" s="7">
        <f t="shared" ref="E642:E705" si="81">IFERROR(VLOOKUP($B642,$L$2:$M$2073,2,FALSE),"")</f>
        <v>3.0099</v>
      </c>
      <c r="F642" s="7">
        <f t="shared" ref="F642:F705" si="82">IFERROR(VLOOKUP($B642,$N$2:$O$2073,2,FALSE),"")</f>
        <v>1881.33</v>
      </c>
      <c r="H642" s="6">
        <v>42375</v>
      </c>
      <c r="I642" s="7">
        <v>427.99</v>
      </c>
      <c r="J642" s="8"/>
      <c r="K642" s="7"/>
      <c r="L642" s="9">
        <f t="shared" si="78"/>
        <v>42371</v>
      </c>
      <c r="M642" s="7">
        <v>3.4990000000000001</v>
      </c>
      <c r="N642" s="9">
        <f t="shared" si="79"/>
        <v>42103</v>
      </c>
      <c r="O642" s="7">
        <v>2091.1799999999998</v>
      </c>
      <c r="S642" s="6">
        <v>42388</v>
      </c>
      <c r="T642" s="2">
        <v>378.96</v>
      </c>
      <c r="V642" s="2">
        <v>3.0099</v>
      </c>
      <c r="W642" s="2">
        <v>1881.33</v>
      </c>
    </row>
    <row r="643" spans="2:23" x14ac:dyDescent="0.35">
      <c r="B643" s="6">
        <f t="shared" si="76"/>
        <v>42387</v>
      </c>
      <c r="C643" s="7">
        <f t="shared" si="80"/>
        <v>387.04</v>
      </c>
      <c r="D643" s="7"/>
      <c r="E643" s="7">
        <f t="shared" si="81"/>
        <v>3.0550000000000002</v>
      </c>
      <c r="F643" s="7" t="str">
        <f t="shared" si="82"/>
        <v/>
      </c>
      <c r="H643" s="6">
        <v>42374</v>
      </c>
      <c r="I643" s="7">
        <v>431.84</v>
      </c>
      <c r="J643" s="8"/>
      <c r="K643" s="7"/>
      <c r="L643" s="9">
        <f t="shared" si="78"/>
        <v>42370</v>
      </c>
      <c r="M643" s="7">
        <v>3.5188999999999999</v>
      </c>
      <c r="N643" s="9">
        <f t="shared" si="79"/>
        <v>42102</v>
      </c>
      <c r="O643" s="7">
        <v>2081.9</v>
      </c>
      <c r="S643" s="6">
        <v>42387</v>
      </c>
      <c r="T643" s="2">
        <v>387.04</v>
      </c>
      <c r="V643" s="2">
        <v>3.0550000000000002</v>
      </c>
      <c r="W643" s="2" t="s">
        <v>5</v>
      </c>
    </row>
    <row r="644" spans="2:23" x14ac:dyDescent="0.35">
      <c r="B644" s="6">
        <f t="shared" ref="B644:B707" si="83">B643-1</f>
        <v>42386</v>
      </c>
      <c r="C644" s="7">
        <f t="shared" si="80"/>
        <v>382.07</v>
      </c>
      <c r="D644" s="7"/>
      <c r="E644" s="7">
        <f t="shared" si="81"/>
        <v>3.0030000000000001</v>
      </c>
      <c r="F644" s="7" t="str">
        <f t="shared" si="82"/>
        <v/>
      </c>
      <c r="H644" s="6">
        <v>42373</v>
      </c>
      <c r="I644" s="7">
        <v>432.9</v>
      </c>
      <c r="J644" s="8"/>
      <c r="K644" s="7"/>
      <c r="L644" s="9">
        <f t="shared" ref="L644:L707" si="84">L643-1</f>
        <v>42369</v>
      </c>
      <c r="M644" s="7">
        <v>3.4401000000000002</v>
      </c>
      <c r="N644" s="9">
        <f t="shared" ref="N644:N707" si="85">N643-1</f>
        <v>42101</v>
      </c>
      <c r="O644" s="7">
        <v>2076.33</v>
      </c>
      <c r="S644" s="6">
        <v>42386</v>
      </c>
      <c r="T644" s="2">
        <v>382.07</v>
      </c>
      <c r="V644" s="2">
        <v>3.0030000000000001</v>
      </c>
      <c r="W644" s="2" t="s">
        <v>5</v>
      </c>
    </row>
    <row r="645" spans="2:23" x14ac:dyDescent="0.35">
      <c r="B645" s="6">
        <f t="shared" si="83"/>
        <v>42385</v>
      </c>
      <c r="C645" s="7">
        <f t="shared" si="80"/>
        <v>388.42</v>
      </c>
      <c r="D645" s="7"/>
      <c r="E645" s="7">
        <f t="shared" si="81"/>
        <v>3.1</v>
      </c>
      <c r="F645" s="7" t="str">
        <f t="shared" si="82"/>
        <v/>
      </c>
      <c r="H645" s="6">
        <v>42372</v>
      </c>
      <c r="I645" s="7">
        <v>428.66</v>
      </c>
      <c r="J645" s="8"/>
      <c r="K645" s="7"/>
      <c r="L645" s="9">
        <f t="shared" si="84"/>
        <v>42368</v>
      </c>
      <c r="M645" s="7">
        <v>3.4527000000000001</v>
      </c>
      <c r="N645" s="9">
        <f t="shared" si="85"/>
        <v>42100</v>
      </c>
      <c r="O645" s="7">
        <v>2080.62</v>
      </c>
      <c r="S645" s="6">
        <v>42385</v>
      </c>
      <c r="T645" s="2">
        <v>388.42</v>
      </c>
      <c r="V645" s="2">
        <v>3.1</v>
      </c>
      <c r="W645" s="2" t="s">
        <v>5</v>
      </c>
    </row>
    <row r="646" spans="2:23" x14ac:dyDescent="0.35">
      <c r="B646" s="6">
        <f t="shared" si="83"/>
        <v>42384</v>
      </c>
      <c r="C646" s="7">
        <f t="shared" si="80"/>
        <v>358.85</v>
      </c>
      <c r="D646" s="7"/>
      <c r="E646" s="7">
        <f t="shared" si="81"/>
        <v>2.95</v>
      </c>
      <c r="F646" s="7">
        <f t="shared" si="82"/>
        <v>1880.33</v>
      </c>
      <c r="H646" s="6">
        <v>42371</v>
      </c>
      <c r="I646" s="7">
        <v>432.7</v>
      </c>
      <c r="J646" s="8"/>
      <c r="K646" s="7"/>
      <c r="L646" s="9">
        <f t="shared" si="84"/>
        <v>42367</v>
      </c>
      <c r="M646" s="7">
        <v>3.4881000000000002</v>
      </c>
      <c r="N646" s="9">
        <v>42096</v>
      </c>
      <c r="O646" s="7">
        <v>2066.96</v>
      </c>
      <c r="S646" s="6">
        <v>42384</v>
      </c>
      <c r="T646" s="2">
        <v>358.85</v>
      </c>
      <c r="V646" s="2">
        <v>2.95</v>
      </c>
      <c r="W646" s="2">
        <v>1880.33</v>
      </c>
    </row>
    <row r="647" spans="2:23" x14ac:dyDescent="0.35">
      <c r="B647" s="6">
        <f t="shared" si="83"/>
        <v>42383</v>
      </c>
      <c r="C647" s="7">
        <f t="shared" si="80"/>
        <v>429.25</v>
      </c>
      <c r="D647" s="7"/>
      <c r="E647" s="7">
        <f t="shared" si="81"/>
        <v>3.4356</v>
      </c>
      <c r="F647" s="7">
        <f t="shared" si="82"/>
        <v>1921.84</v>
      </c>
      <c r="H647" s="6">
        <v>42370</v>
      </c>
      <c r="I647" s="7">
        <v>433.98</v>
      </c>
      <c r="J647" s="8"/>
      <c r="K647" s="7"/>
      <c r="L647" s="9">
        <f t="shared" si="84"/>
        <v>42366</v>
      </c>
      <c r="M647" s="7">
        <v>3.464</v>
      </c>
      <c r="N647" s="9">
        <f t="shared" si="85"/>
        <v>42095</v>
      </c>
      <c r="O647" s="7">
        <v>2059.69</v>
      </c>
      <c r="S647" s="6">
        <v>42383</v>
      </c>
      <c r="T647" s="2">
        <v>429.25</v>
      </c>
      <c r="V647" s="2">
        <v>3.4356</v>
      </c>
      <c r="W647" s="2">
        <v>1921.84</v>
      </c>
    </row>
    <row r="648" spans="2:23" x14ac:dyDescent="0.35">
      <c r="B648" s="6">
        <f t="shared" si="83"/>
        <v>42382</v>
      </c>
      <c r="C648" s="7">
        <f t="shared" si="80"/>
        <v>431.08</v>
      </c>
      <c r="D648" s="7"/>
      <c r="E648" s="7">
        <f t="shared" si="81"/>
        <v>3.4719000000000002</v>
      </c>
      <c r="F648" s="7">
        <f t="shared" si="82"/>
        <v>1890.28</v>
      </c>
      <c r="H648" s="6">
        <v>42369</v>
      </c>
      <c r="I648" s="7">
        <v>429.02</v>
      </c>
      <c r="J648" s="8"/>
      <c r="K648" s="7"/>
      <c r="L648" s="9">
        <f t="shared" si="84"/>
        <v>42365</v>
      </c>
      <c r="M648" s="7">
        <v>3.4678</v>
      </c>
      <c r="N648" s="9">
        <f t="shared" si="85"/>
        <v>42094</v>
      </c>
      <c r="O648" s="7">
        <v>2067.89</v>
      </c>
      <c r="S648" s="6">
        <v>42382</v>
      </c>
      <c r="T648" s="2">
        <v>431.08</v>
      </c>
      <c r="V648" s="2">
        <v>3.4719000000000002</v>
      </c>
      <c r="W648" s="2">
        <v>1890.28</v>
      </c>
    </row>
    <row r="649" spans="2:23" x14ac:dyDescent="0.35">
      <c r="B649" s="6">
        <f t="shared" si="83"/>
        <v>42381</v>
      </c>
      <c r="C649" s="7">
        <f t="shared" si="80"/>
        <v>432.05</v>
      </c>
      <c r="D649" s="7"/>
      <c r="E649" s="7">
        <f t="shared" si="81"/>
        <v>3.4521999999999999</v>
      </c>
      <c r="F649" s="7">
        <f t="shared" si="82"/>
        <v>1938.68</v>
      </c>
      <c r="H649" s="6">
        <v>42368</v>
      </c>
      <c r="I649" s="7">
        <v>424.7</v>
      </c>
      <c r="J649" s="8"/>
      <c r="K649" s="7"/>
      <c r="L649" s="9">
        <f t="shared" si="84"/>
        <v>42364</v>
      </c>
      <c r="M649" s="7">
        <v>3.4449999999999998</v>
      </c>
      <c r="N649" s="9">
        <f t="shared" si="85"/>
        <v>42093</v>
      </c>
      <c r="O649" s="7">
        <v>2086.2399999999998</v>
      </c>
      <c r="S649" s="6">
        <v>42381</v>
      </c>
      <c r="T649" s="2">
        <v>432.05</v>
      </c>
      <c r="V649" s="2">
        <v>3.4521999999999999</v>
      </c>
      <c r="W649" s="2">
        <v>1938.68</v>
      </c>
    </row>
    <row r="650" spans="2:23" x14ac:dyDescent="0.35">
      <c r="B650" s="6">
        <f t="shared" si="83"/>
        <v>42380</v>
      </c>
      <c r="C650" s="7">
        <f t="shared" si="80"/>
        <v>449.26</v>
      </c>
      <c r="D650" s="7"/>
      <c r="E650" s="7">
        <f t="shared" si="81"/>
        <v>3.5516999999999999</v>
      </c>
      <c r="F650" s="7">
        <f t="shared" si="82"/>
        <v>1923.67</v>
      </c>
      <c r="H650" s="6">
        <v>42367</v>
      </c>
      <c r="I650" s="7">
        <v>431.85</v>
      </c>
      <c r="J650" s="8"/>
      <c r="K650" s="7"/>
      <c r="L650" s="9">
        <f t="shared" si="84"/>
        <v>42363</v>
      </c>
      <c r="M650" s="7">
        <v>3.6011000000000002</v>
      </c>
      <c r="N650" s="9">
        <v>42090</v>
      </c>
      <c r="O650" s="7">
        <v>2061.02</v>
      </c>
      <c r="S650" s="6">
        <v>42380</v>
      </c>
      <c r="T650" s="2">
        <v>449.26</v>
      </c>
      <c r="V650" s="2">
        <v>3.5516999999999999</v>
      </c>
      <c r="W650" s="2">
        <v>1923.67</v>
      </c>
    </row>
    <row r="651" spans="2:23" x14ac:dyDescent="0.35">
      <c r="B651" s="6">
        <f t="shared" si="83"/>
        <v>42379</v>
      </c>
      <c r="C651" s="7">
        <f t="shared" si="80"/>
        <v>449.35</v>
      </c>
      <c r="D651" s="7"/>
      <c r="E651" s="7">
        <f t="shared" si="81"/>
        <v>3.5329999999999999</v>
      </c>
      <c r="F651" s="7" t="str">
        <f t="shared" si="82"/>
        <v/>
      </c>
      <c r="H651" s="6">
        <v>42366</v>
      </c>
      <c r="I651" s="7">
        <v>420.24</v>
      </c>
      <c r="J651" s="8"/>
      <c r="K651" s="7"/>
      <c r="L651" s="9">
        <f t="shared" si="84"/>
        <v>42362</v>
      </c>
      <c r="M651" s="7">
        <v>3.6417999999999999</v>
      </c>
      <c r="N651" s="9">
        <f t="shared" si="85"/>
        <v>42089</v>
      </c>
      <c r="O651" s="7">
        <v>2056.15</v>
      </c>
      <c r="S651" s="6">
        <v>42379</v>
      </c>
      <c r="T651" s="2">
        <v>449.35</v>
      </c>
      <c r="V651" s="2">
        <v>3.5329999999999999</v>
      </c>
      <c r="W651" s="2" t="s">
        <v>5</v>
      </c>
    </row>
    <row r="652" spans="2:23" x14ac:dyDescent="0.35">
      <c r="B652" s="6">
        <f t="shared" si="83"/>
        <v>42378</v>
      </c>
      <c r="C652" s="7">
        <f t="shared" si="80"/>
        <v>449.23</v>
      </c>
      <c r="D652" s="7"/>
      <c r="E652" s="7">
        <f t="shared" si="81"/>
        <v>3.58</v>
      </c>
      <c r="F652" s="7" t="str">
        <f t="shared" si="82"/>
        <v/>
      </c>
      <c r="H652" s="6">
        <v>42365</v>
      </c>
      <c r="I652" s="7">
        <v>422.37</v>
      </c>
      <c r="J652" s="8"/>
      <c r="K652" s="7"/>
      <c r="L652" s="9">
        <f t="shared" si="84"/>
        <v>42361</v>
      </c>
      <c r="M652" s="7">
        <v>3.5600999999999998</v>
      </c>
      <c r="N652" s="9">
        <f t="shared" si="85"/>
        <v>42088</v>
      </c>
      <c r="O652" s="7">
        <v>2061.0500000000002</v>
      </c>
      <c r="S652" s="6">
        <v>42378</v>
      </c>
      <c r="T652" s="2">
        <v>449.23</v>
      </c>
      <c r="V652" s="2">
        <v>3.58</v>
      </c>
      <c r="W652" s="2" t="s">
        <v>5</v>
      </c>
    </row>
    <row r="653" spans="2:23" x14ac:dyDescent="0.35">
      <c r="B653" s="6">
        <f t="shared" si="83"/>
        <v>42377</v>
      </c>
      <c r="C653" s="7">
        <f t="shared" si="80"/>
        <v>454</v>
      </c>
      <c r="D653" s="7"/>
      <c r="E653" s="7">
        <f t="shared" si="81"/>
        <v>3.5918999999999999</v>
      </c>
      <c r="F653" s="7">
        <f t="shared" si="82"/>
        <v>1922.03</v>
      </c>
      <c r="H653" s="6">
        <v>42364</v>
      </c>
      <c r="I653" s="7">
        <v>416.51</v>
      </c>
      <c r="J653" s="8"/>
      <c r="K653" s="7"/>
      <c r="L653" s="9">
        <f t="shared" si="84"/>
        <v>42360</v>
      </c>
      <c r="M653" s="7">
        <v>3.4085000000000001</v>
      </c>
      <c r="N653" s="9">
        <f t="shared" si="85"/>
        <v>42087</v>
      </c>
      <c r="O653" s="7">
        <v>2091.5</v>
      </c>
      <c r="S653" s="6">
        <v>42377</v>
      </c>
      <c r="T653" s="2">
        <v>454</v>
      </c>
      <c r="V653" s="2">
        <v>3.5918999999999999</v>
      </c>
      <c r="W653" s="2">
        <v>1922.03</v>
      </c>
    </row>
    <row r="654" spans="2:23" x14ac:dyDescent="0.35">
      <c r="B654" s="6">
        <f t="shared" si="83"/>
        <v>42376</v>
      </c>
      <c r="C654" s="7">
        <f t="shared" si="80"/>
        <v>459.05</v>
      </c>
      <c r="D654" s="7"/>
      <c r="E654" s="7">
        <f t="shared" si="81"/>
        <v>3.62</v>
      </c>
      <c r="F654" s="7">
        <f t="shared" si="82"/>
        <v>1943.09</v>
      </c>
      <c r="H654" s="6">
        <v>42363</v>
      </c>
      <c r="I654" s="7">
        <v>455.47</v>
      </c>
      <c r="J654" s="8"/>
      <c r="K654" s="7"/>
      <c r="L654" s="9">
        <f t="shared" si="84"/>
        <v>42359</v>
      </c>
      <c r="M654" s="7">
        <v>3.4060000000000001</v>
      </c>
      <c r="N654" s="9">
        <f t="shared" si="85"/>
        <v>42086</v>
      </c>
      <c r="O654" s="7">
        <v>2104.42</v>
      </c>
      <c r="S654" s="6">
        <v>42376</v>
      </c>
      <c r="T654" s="2">
        <v>459.05</v>
      </c>
      <c r="V654" s="2">
        <v>3.62</v>
      </c>
      <c r="W654" s="2">
        <v>1943.09</v>
      </c>
    </row>
    <row r="655" spans="2:23" x14ac:dyDescent="0.35">
      <c r="B655" s="6">
        <f t="shared" si="83"/>
        <v>42375</v>
      </c>
      <c r="C655" s="7">
        <f t="shared" si="80"/>
        <v>427.99</v>
      </c>
      <c r="D655" s="7"/>
      <c r="E655" s="7">
        <f t="shared" si="81"/>
        <v>3.4519000000000002</v>
      </c>
      <c r="F655" s="7">
        <f t="shared" si="82"/>
        <v>1990.26</v>
      </c>
      <c r="H655" s="6">
        <v>42362</v>
      </c>
      <c r="I655" s="7">
        <v>456.13</v>
      </c>
      <c r="J655" s="8"/>
      <c r="K655" s="7"/>
      <c r="L655" s="9">
        <f t="shared" si="84"/>
        <v>42358</v>
      </c>
      <c r="M655" s="7">
        <v>3.5</v>
      </c>
      <c r="N655" s="9">
        <v>42083</v>
      </c>
      <c r="O655" s="7">
        <v>2108.1</v>
      </c>
      <c r="S655" s="6">
        <v>42375</v>
      </c>
      <c r="T655" s="2">
        <v>427.99</v>
      </c>
      <c r="V655" s="2">
        <v>3.4519000000000002</v>
      </c>
      <c r="W655" s="2">
        <v>1990.26</v>
      </c>
    </row>
    <row r="656" spans="2:23" x14ac:dyDescent="0.35">
      <c r="B656" s="6">
        <f t="shared" si="83"/>
        <v>42374</v>
      </c>
      <c r="C656" s="7">
        <f t="shared" si="80"/>
        <v>431.84</v>
      </c>
      <c r="D656" s="7"/>
      <c r="E656" s="7">
        <f t="shared" si="81"/>
        <v>3.4889999999999999</v>
      </c>
      <c r="F656" s="7">
        <f t="shared" si="82"/>
        <v>2016.71</v>
      </c>
      <c r="H656" s="6">
        <v>42361</v>
      </c>
      <c r="I656" s="7">
        <v>442.62</v>
      </c>
      <c r="J656" s="8"/>
      <c r="K656" s="7"/>
      <c r="L656" s="9">
        <f t="shared" si="84"/>
        <v>42357</v>
      </c>
      <c r="M656" s="7">
        <v>3.6997</v>
      </c>
      <c r="N656" s="9">
        <f t="shared" si="85"/>
        <v>42082</v>
      </c>
      <c r="O656" s="7">
        <v>2089.27</v>
      </c>
      <c r="S656" s="6">
        <v>42374</v>
      </c>
      <c r="T656" s="2">
        <v>431.84</v>
      </c>
      <c r="V656" s="2">
        <v>3.4889999999999999</v>
      </c>
      <c r="W656" s="2">
        <v>2016.71</v>
      </c>
    </row>
    <row r="657" spans="2:23" x14ac:dyDescent="0.35">
      <c r="B657" s="6">
        <f t="shared" si="83"/>
        <v>42373</v>
      </c>
      <c r="C657" s="7">
        <f t="shared" si="80"/>
        <v>432.9</v>
      </c>
      <c r="D657" s="7"/>
      <c r="E657" s="7">
        <f t="shared" si="81"/>
        <v>3.5070000000000001</v>
      </c>
      <c r="F657" s="7">
        <f t="shared" si="82"/>
        <v>2012.66</v>
      </c>
      <c r="H657" s="6">
        <v>42360</v>
      </c>
      <c r="I657" s="7">
        <v>435.65</v>
      </c>
      <c r="J657" s="8"/>
      <c r="K657" s="7"/>
      <c r="L657" s="9">
        <f t="shared" si="84"/>
        <v>42356</v>
      </c>
      <c r="M657" s="7">
        <v>3.7201</v>
      </c>
      <c r="N657" s="9">
        <f t="shared" si="85"/>
        <v>42081</v>
      </c>
      <c r="O657" s="7">
        <v>2099.5</v>
      </c>
      <c r="S657" s="6">
        <v>42373</v>
      </c>
      <c r="T657" s="2">
        <v>432.9</v>
      </c>
      <c r="V657" s="2">
        <v>3.5070000000000001</v>
      </c>
      <c r="W657" s="2">
        <v>2012.66</v>
      </c>
    </row>
    <row r="658" spans="2:23" x14ac:dyDescent="0.35">
      <c r="B658" s="6">
        <f t="shared" si="83"/>
        <v>42372</v>
      </c>
      <c r="C658" s="7">
        <f t="shared" si="80"/>
        <v>428.66</v>
      </c>
      <c r="D658" s="7"/>
      <c r="E658" s="7">
        <f t="shared" si="81"/>
        <v>3.4868999999999999</v>
      </c>
      <c r="F658" s="7" t="str">
        <f t="shared" si="82"/>
        <v/>
      </c>
      <c r="H658" s="6">
        <v>42359</v>
      </c>
      <c r="I658" s="7">
        <v>437.93</v>
      </c>
      <c r="J658" s="8"/>
      <c r="K658" s="7"/>
      <c r="L658" s="9">
        <f t="shared" si="84"/>
        <v>42355</v>
      </c>
      <c r="M658" s="7">
        <v>3.6949999999999998</v>
      </c>
      <c r="N658" s="9">
        <f t="shared" si="85"/>
        <v>42080</v>
      </c>
      <c r="O658" s="7">
        <v>2074.2800000000002</v>
      </c>
      <c r="S658" s="6">
        <v>42372</v>
      </c>
      <c r="T658" s="2">
        <v>428.66</v>
      </c>
      <c r="V658" s="2">
        <v>3.4868999999999999</v>
      </c>
      <c r="W658" s="2" t="s">
        <v>5</v>
      </c>
    </row>
    <row r="659" spans="2:23" x14ac:dyDescent="0.35">
      <c r="B659" s="6">
        <f t="shared" si="83"/>
        <v>42371</v>
      </c>
      <c r="C659" s="7">
        <f t="shared" si="80"/>
        <v>432.7</v>
      </c>
      <c r="D659" s="7"/>
      <c r="E659" s="7">
        <f t="shared" si="81"/>
        <v>3.4990000000000001</v>
      </c>
      <c r="F659" s="7" t="str">
        <f t="shared" si="82"/>
        <v/>
      </c>
      <c r="H659" s="6">
        <v>42358</v>
      </c>
      <c r="I659" s="7">
        <v>442.62</v>
      </c>
      <c r="J659" s="8"/>
      <c r="K659" s="7"/>
      <c r="L659" s="9">
        <f t="shared" si="84"/>
        <v>42354</v>
      </c>
      <c r="M659" s="7">
        <v>3.6806999999999999</v>
      </c>
      <c r="N659" s="9">
        <f t="shared" si="85"/>
        <v>42079</v>
      </c>
      <c r="O659" s="7">
        <v>2081.19</v>
      </c>
      <c r="S659" s="6">
        <v>42371</v>
      </c>
      <c r="T659" s="2">
        <v>432.7</v>
      </c>
      <c r="V659" s="2">
        <v>3.4990000000000001</v>
      </c>
      <c r="W659" s="2" t="s">
        <v>5</v>
      </c>
    </row>
    <row r="660" spans="2:23" x14ac:dyDescent="0.35">
      <c r="B660" s="6">
        <f t="shared" si="83"/>
        <v>42370</v>
      </c>
      <c r="C660" s="7">
        <f t="shared" si="80"/>
        <v>433.98</v>
      </c>
      <c r="D660" s="7"/>
      <c r="E660" s="7">
        <f t="shared" si="81"/>
        <v>3.5188999999999999</v>
      </c>
      <c r="F660" s="7" t="str">
        <f t="shared" si="82"/>
        <v/>
      </c>
      <c r="H660" s="6">
        <v>42357</v>
      </c>
      <c r="I660" s="7">
        <v>462.46</v>
      </c>
      <c r="J660" s="8"/>
      <c r="K660" s="7"/>
      <c r="L660" s="9">
        <f t="shared" si="84"/>
        <v>42353</v>
      </c>
      <c r="M660" s="7">
        <v>3.7875000000000001</v>
      </c>
      <c r="N660" s="9">
        <v>42076</v>
      </c>
      <c r="O660" s="7">
        <v>2053.4</v>
      </c>
      <c r="S660" s="6">
        <v>42370</v>
      </c>
      <c r="T660" s="2">
        <v>433.98</v>
      </c>
      <c r="V660" s="2">
        <v>3.5188999999999999</v>
      </c>
      <c r="W660" s="2" t="s">
        <v>5</v>
      </c>
    </row>
    <row r="661" spans="2:23" x14ac:dyDescent="0.35">
      <c r="B661" s="6">
        <f t="shared" si="83"/>
        <v>42369</v>
      </c>
      <c r="C661" s="7">
        <f t="shared" si="80"/>
        <v>429.02</v>
      </c>
      <c r="D661" s="7"/>
      <c r="E661" s="7">
        <f t="shared" si="81"/>
        <v>3.4401000000000002</v>
      </c>
      <c r="F661" s="7">
        <f t="shared" si="82"/>
        <v>2043.94</v>
      </c>
      <c r="H661" s="6">
        <v>42356</v>
      </c>
      <c r="I661" s="7">
        <v>463.52</v>
      </c>
      <c r="J661" s="8"/>
      <c r="K661" s="7"/>
      <c r="L661" s="9">
        <f t="shared" si="84"/>
        <v>42352</v>
      </c>
      <c r="M661" s="7">
        <v>3.5878999999999999</v>
      </c>
      <c r="N661" s="9">
        <f t="shared" si="85"/>
        <v>42075</v>
      </c>
      <c r="O661" s="7">
        <v>2065.9499999999998</v>
      </c>
      <c r="S661" s="6">
        <v>42369</v>
      </c>
      <c r="T661" s="2">
        <v>429.02</v>
      </c>
      <c r="V661" s="2">
        <v>3.4401000000000002</v>
      </c>
      <c r="W661" s="2">
        <v>2043.94</v>
      </c>
    </row>
    <row r="662" spans="2:23" x14ac:dyDescent="0.35">
      <c r="B662" s="6">
        <f t="shared" si="83"/>
        <v>42368</v>
      </c>
      <c r="C662" s="7">
        <f t="shared" si="80"/>
        <v>424.7</v>
      </c>
      <c r="D662" s="7"/>
      <c r="E662" s="7">
        <f t="shared" si="81"/>
        <v>3.4527000000000001</v>
      </c>
      <c r="F662" s="7">
        <f t="shared" si="82"/>
        <v>2063.36</v>
      </c>
      <c r="H662" s="6">
        <v>42355</v>
      </c>
      <c r="I662" s="7">
        <v>455.84</v>
      </c>
      <c r="J662" s="8"/>
      <c r="K662" s="7"/>
      <c r="L662" s="9">
        <f t="shared" si="84"/>
        <v>42351</v>
      </c>
      <c r="M662" s="7">
        <v>3.58</v>
      </c>
      <c r="N662" s="9">
        <f t="shared" si="85"/>
        <v>42074</v>
      </c>
      <c r="O662" s="7">
        <v>2040.24</v>
      </c>
      <c r="S662" s="6">
        <v>42368</v>
      </c>
      <c r="T662" s="2">
        <v>424.7</v>
      </c>
      <c r="V662" s="2">
        <v>3.4527000000000001</v>
      </c>
      <c r="W662" s="2">
        <v>2063.36</v>
      </c>
    </row>
    <row r="663" spans="2:23" x14ac:dyDescent="0.35">
      <c r="B663" s="6">
        <f t="shared" si="83"/>
        <v>42367</v>
      </c>
      <c r="C663" s="7">
        <f t="shared" si="80"/>
        <v>431.85</v>
      </c>
      <c r="D663" s="7"/>
      <c r="E663" s="7">
        <f t="shared" si="81"/>
        <v>3.4881000000000002</v>
      </c>
      <c r="F663" s="7">
        <f t="shared" si="82"/>
        <v>2078.36</v>
      </c>
      <c r="H663" s="6">
        <v>42354</v>
      </c>
      <c r="I663" s="7">
        <v>454.95</v>
      </c>
      <c r="J663" s="8"/>
      <c r="K663" s="7"/>
      <c r="L663" s="9">
        <f t="shared" si="84"/>
        <v>42350</v>
      </c>
      <c r="M663" s="7">
        <v>3.6</v>
      </c>
      <c r="N663" s="9">
        <f t="shared" si="85"/>
        <v>42073</v>
      </c>
      <c r="O663" s="7">
        <v>2044.16</v>
      </c>
      <c r="S663" s="6">
        <v>42367</v>
      </c>
      <c r="T663" s="2">
        <v>431.85</v>
      </c>
      <c r="V663" s="2">
        <v>3.4881000000000002</v>
      </c>
      <c r="W663" s="2">
        <v>2078.36</v>
      </c>
    </row>
    <row r="664" spans="2:23" x14ac:dyDescent="0.35">
      <c r="B664" s="6">
        <f t="shared" si="83"/>
        <v>42366</v>
      </c>
      <c r="C664" s="7">
        <f t="shared" si="80"/>
        <v>420.24</v>
      </c>
      <c r="D664" s="7"/>
      <c r="E664" s="7">
        <f t="shared" si="81"/>
        <v>3.464</v>
      </c>
      <c r="F664" s="7">
        <f t="shared" si="82"/>
        <v>2056.5</v>
      </c>
      <c r="H664" s="6">
        <v>42353</v>
      </c>
      <c r="I664" s="7">
        <v>466.5</v>
      </c>
      <c r="J664" s="8"/>
      <c r="K664" s="7"/>
      <c r="L664" s="9">
        <f t="shared" si="84"/>
        <v>42349</v>
      </c>
      <c r="M664" s="7">
        <v>3.8734999999999999</v>
      </c>
      <c r="N664" s="9">
        <f t="shared" si="85"/>
        <v>42072</v>
      </c>
      <c r="O664" s="7">
        <v>2079.4299999999998</v>
      </c>
      <c r="S664" s="6">
        <v>42366</v>
      </c>
      <c r="T664" s="2">
        <v>420.24</v>
      </c>
      <c r="V664" s="2">
        <v>3.464</v>
      </c>
      <c r="W664" s="2">
        <v>2056.5</v>
      </c>
    </row>
    <row r="665" spans="2:23" x14ac:dyDescent="0.35">
      <c r="B665" s="6">
        <f t="shared" si="83"/>
        <v>42365</v>
      </c>
      <c r="C665" s="7">
        <f t="shared" si="80"/>
        <v>422.37</v>
      </c>
      <c r="D665" s="7"/>
      <c r="E665" s="7">
        <f t="shared" si="81"/>
        <v>3.4678</v>
      </c>
      <c r="F665" s="7" t="str">
        <f t="shared" si="82"/>
        <v/>
      </c>
      <c r="H665" s="6">
        <v>42352</v>
      </c>
      <c r="I665" s="7">
        <v>442.59</v>
      </c>
      <c r="J665" s="8"/>
      <c r="K665" s="7"/>
      <c r="L665" s="9">
        <f t="shared" si="84"/>
        <v>42348</v>
      </c>
      <c r="M665" s="7">
        <v>3.6598000000000002</v>
      </c>
      <c r="N665" s="9">
        <v>42069</v>
      </c>
      <c r="O665" s="7">
        <v>2071.2600000000002</v>
      </c>
      <c r="S665" s="6">
        <v>42365</v>
      </c>
      <c r="T665" s="2">
        <v>422.37</v>
      </c>
      <c r="V665" s="2">
        <v>3.4678</v>
      </c>
      <c r="W665" s="2" t="s">
        <v>5</v>
      </c>
    </row>
    <row r="666" spans="2:23" x14ac:dyDescent="0.35">
      <c r="B666" s="6">
        <f t="shared" si="83"/>
        <v>42364</v>
      </c>
      <c r="C666" s="7">
        <f t="shared" si="80"/>
        <v>416.51</v>
      </c>
      <c r="D666" s="7"/>
      <c r="E666" s="7">
        <f t="shared" si="81"/>
        <v>3.4449999999999998</v>
      </c>
      <c r="F666" s="7" t="str">
        <f t="shared" si="82"/>
        <v/>
      </c>
      <c r="H666" s="6">
        <v>42351</v>
      </c>
      <c r="I666" s="7">
        <v>433</v>
      </c>
      <c r="J666" s="8"/>
      <c r="K666" s="7"/>
      <c r="L666" s="9">
        <f t="shared" si="84"/>
        <v>42347</v>
      </c>
      <c r="M666" s="7">
        <v>3.6917</v>
      </c>
      <c r="N666" s="9">
        <f t="shared" si="85"/>
        <v>42068</v>
      </c>
      <c r="O666" s="7">
        <v>2101.04</v>
      </c>
      <c r="S666" s="6">
        <v>42364</v>
      </c>
      <c r="T666" s="2">
        <v>416.51</v>
      </c>
      <c r="V666" s="2">
        <v>3.4449999999999998</v>
      </c>
      <c r="W666" s="2" t="s">
        <v>5</v>
      </c>
    </row>
    <row r="667" spans="2:23" x14ac:dyDescent="0.35">
      <c r="B667" s="6">
        <f t="shared" si="83"/>
        <v>42363</v>
      </c>
      <c r="C667" s="7">
        <f t="shared" si="80"/>
        <v>455.47</v>
      </c>
      <c r="D667" s="7"/>
      <c r="E667" s="7">
        <f t="shared" si="81"/>
        <v>3.6011000000000002</v>
      </c>
      <c r="F667" s="7" t="str">
        <f t="shared" si="82"/>
        <v/>
      </c>
      <c r="H667" s="6">
        <v>42350</v>
      </c>
      <c r="I667" s="7">
        <v>435.67</v>
      </c>
      <c r="J667" s="8"/>
      <c r="K667" s="7"/>
      <c r="L667" s="9">
        <f t="shared" si="84"/>
        <v>42346</v>
      </c>
      <c r="M667" s="7">
        <v>3.76</v>
      </c>
      <c r="N667" s="9">
        <f t="shared" si="85"/>
        <v>42067</v>
      </c>
      <c r="O667" s="7">
        <v>2098.5300000000002</v>
      </c>
      <c r="S667" s="6">
        <v>42363</v>
      </c>
      <c r="T667" s="2">
        <v>455.47</v>
      </c>
      <c r="V667" s="2">
        <v>3.6011000000000002</v>
      </c>
      <c r="W667" s="2" t="s">
        <v>5</v>
      </c>
    </row>
    <row r="668" spans="2:23" x14ac:dyDescent="0.35">
      <c r="B668" s="6">
        <f t="shared" si="83"/>
        <v>42362</v>
      </c>
      <c r="C668" s="7">
        <f t="shared" si="80"/>
        <v>456.13</v>
      </c>
      <c r="D668" s="7"/>
      <c r="E668" s="7">
        <f t="shared" si="81"/>
        <v>3.6417999999999999</v>
      </c>
      <c r="F668" s="7">
        <f t="shared" si="82"/>
        <v>2060.9899999999998</v>
      </c>
      <c r="H668" s="6">
        <v>42349</v>
      </c>
      <c r="I668" s="7">
        <v>456.28</v>
      </c>
      <c r="J668" s="8"/>
      <c r="K668" s="7"/>
      <c r="L668" s="9">
        <f t="shared" si="84"/>
        <v>42345</v>
      </c>
      <c r="M668" s="7">
        <v>3.6539999999999999</v>
      </c>
      <c r="N668" s="9">
        <f t="shared" si="85"/>
        <v>42066</v>
      </c>
      <c r="O668" s="7">
        <v>2107.7800000000002</v>
      </c>
      <c r="S668" s="6">
        <v>42362</v>
      </c>
      <c r="T668" s="2">
        <v>456.13</v>
      </c>
      <c r="V668" s="2">
        <v>3.6417999999999999</v>
      </c>
      <c r="W668" s="2">
        <v>2060.9899999999998</v>
      </c>
    </row>
    <row r="669" spans="2:23" x14ac:dyDescent="0.35">
      <c r="B669" s="6">
        <f t="shared" si="83"/>
        <v>42361</v>
      </c>
      <c r="C669" s="7">
        <f t="shared" si="80"/>
        <v>442.62</v>
      </c>
      <c r="D669" s="7"/>
      <c r="E669" s="7">
        <f t="shared" si="81"/>
        <v>3.5600999999999998</v>
      </c>
      <c r="F669" s="7">
        <f t="shared" si="82"/>
        <v>2064.29</v>
      </c>
      <c r="H669" s="6">
        <v>42348</v>
      </c>
      <c r="I669" s="7">
        <v>414.94</v>
      </c>
      <c r="J669" s="8"/>
      <c r="K669" s="7"/>
      <c r="L669" s="9">
        <f t="shared" si="84"/>
        <v>42344</v>
      </c>
      <c r="M669" s="7">
        <v>3.4399000000000002</v>
      </c>
      <c r="N669" s="9">
        <f t="shared" si="85"/>
        <v>42065</v>
      </c>
      <c r="O669" s="7">
        <v>2117.39</v>
      </c>
      <c r="S669" s="6">
        <v>42361</v>
      </c>
      <c r="T669" s="2">
        <v>442.62</v>
      </c>
      <c r="V669" s="2">
        <v>3.5600999999999998</v>
      </c>
      <c r="W669" s="2">
        <v>2064.29</v>
      </c>
    </row>
    <row r="670" spans="2:23" x14ac:dyDescent="0.35">
      <c r="B670" s="6">
        <f t="shared" si="83"/>
        <v>42360</v>
      </c>
      <c r="C670" s="7">
        <f t="shared" si="80"/>
        <v>435.65</v>
      </c>
      <c r="D670" s="7"/>
      <c r="E670" s="7">
        <f t="shared" si="81"/>
        <v>3.4085000000000001</v>
      </c>
      <c r="F670" s="7">
        <f t="shared" si="82"/>
        <v>2038.97</v>
      </c>
      <c r="H670" s="6">
        <v>42347</v>
      </c>
      <c r="I670" s="7">
        <v>418.73</v>
      </c>
      <c r="J670" s="8"/>
      <c r="K670" s="7"/>
      <c r="L670" s="9">
        <f t="shared" si="84"/>
        <v>42343</v>
      </c>
      <c r="M670" s="7">
        <v>3.528</v>
      </c>
      <c r="N670" s="9">
        <v>42062</v>
      </c>
      <c r="O670" s="7">
        <v>2104.5</v>
      </c>
      <c r="S670" s="6">
        <v>42360</v>
      </c>
      <c r="T670" s="2">
        <v>435.65</v>
      </c>
      <c r="V670" s="2">
        <v>3.4085000000000001</v>
      </c>
      <c r="W670" s="2">
        <v>2038.97</v>
      </c>
    </row>
    <row r="671" spans="2:23" x14ac:dyDescent="0.35">
      <c r="B671" s="6">
        <f t="shared" si="83"/>
        <v>42359</v>
      </c>
      <c r="C671" s="7">
        <f t="shared" si="80"/>
        <v>437.93</v>
      </c>
      <c r="D671" s="7"/>
      <c r="E671" s="7">
        <f t="shared" si="81"/>
        <v>3.4060000000000001</v>
      </c>
      <c r="F671" s="7">
        <f t="shared" si="82"/>
        <v>2021.15</v>
      </c>
      <c r="H671" s="6">
        <v>42346</v>
      </c>
      <c r="I671" s="7">
        <v>420.78</v>
      </c>
      <c r="J671" s="8"/>
      <c r="K671" s="7"/>
      <c r="L671" s="9">
        <f t="shared" si="84"/>
        <v>42342</v>
      </c>
      <c r="M671" s="7">
        <v>3.335</v>
      </c>
      <c r="N671" s="9">
        <f t="shared" si="85"/>
        <v>42061</v>
      </c>
      <c r="O671" s="7">
        <v>2110.7399999999998</v>
      </c>
      <c r="S671" s="6">
        <v>42359</v>
      </c>
      <c r="T671" s="2">
        <v>437.93</v>
      </c>
      <c r="V671" s="2">
        <v>3.4060000000000001</v>
      </c>
      <c r="W671" s="2">
        <v>2021.15</v>
      </c>
    </row>
    <row r="672" spans="2:23" x14ac:dyDescent="0.35">
      <c r="B672" s="6">
        <f t="shared" si="83"/>
        <v>42358</v>
      </c>
      <c r="C672" s="7">
        <f t="shared" si="80"/>
        <v>442.62</v>
      </c>
      <c r="D672" s="7"/>
      <c r="E672" s="7">
        <f t="shared" si="81"/>
        <v>3.5</v>
      </c>
      <c r="F672" s="7" t="str">
        <f t="shared" si="82"/>
        <v/>
      </c>
      <c r="H672" s="6">
        <v>42345</v>
      </c>
      <c r="I672" s="7">
        <v>396.7</v>
      </c>
      <c r="J672" s="8"/>
      <c r="K672" s="7"/>
      <c r="L672" s="9">
        <f t="shared" si="84"/>
        <v>42341</v>
      </c>
      <c r="M672" s="7">
        <v>3.3797999999999999</v>
      </c>
      <c r="N672" s="9">
        <f t="shared" si="85"/>
        <v>42060</v>
      </c>
      <c r="O672" s="7">
        <v>2113.86</v>
      </c>
      <c r="S672" s="6">
        <v>42358</v>
      </c>
      <c r="T672" s="2">
        <v>442.62</v>
      </c>
      <c r="V672" s="2">
        <v>3.5</v>
      </c>
      <c r="W672" s="2" t="s">
        <v>5</v>
      </c>
    </row>
    <row r="673" spans="2:23" x14ac:dyDescent="0.35">
      <c r="B673" s="6">
        <f t="shared" si="83"/>
        <v>42357</v>
      </c>
      <c r="C673" s="7">
        <f t="shared" si="80"/>
        <v>462.46</v>
      </c>
      <c r="D673" s="7"/>
      <c r="E673" s="7">
        <f t="shared" si="81"/>
        <v>3.6997</v>
      </c>
      <c r="F673" s="7" t="str">
        <f t="shared" si="82"/>
        <v/>
      </c>
      <c r="H673" s="6">
        <v>42344</v>
      </c>
      <c r="I673" s="7">
        <v>390.6</v>
      </c>
      <c r="J673" s="8"/>
      <c r="K673" s="7"/>
      <c r="L673" s="9">
        <f t="shared" si="84"/>
        <v>42340</v>
      </c>
      <c r="M673" s="7">
        <v>3.33</v>
      </c>
      <c r="N673" s="9">
        <f t="shared" si="85"/>
        <v>42059</v>
      </c>
      <c r="O673" s="7">
        <v>2115.48</v>
      </c>
      <c r="S673" s="6">
        <v>42357</v>
      </c>
      <c r="T673" s="2">
        <v>462.46</v>
      </c>
      <c r="V673" s="2">
        <v>3.6997</v>
      </c>
      <c r="W673" s="2" t="s">
        <v>5</v>
      </c>
    </row>
    <row r="674" spans="2:23" x14ac:dyDescent="0.35">
      <c r="B674" s="6">
        <f t="shared" si="83"/>
        <v>42356</v>
      </c>
      <c r="C674" s="7">
        <f t="shared" si="80"/>
        <v>463.52</v>
      </c>
      <c r="D674" s="7"/>
      <c r="E674" s="7">
        <f t="shared" si="81"/>
        <v>3.7201</v>
      </c>
      <c r="F674" s="7">
        <f t="shared" si="82"/>
        <v>2005.55</v>
      </c>
      <c r="H674" s="6">
        <v>42343</v>
      </c>
      <c r="I674" s="7">
        <v>390</v>
      </c>
      <c r="J674" s="8"/>
      <c r="K674" s="7"/>
      <c r="L674" s="9">
        <f t="shared" si="84"/>
        <v>42339</v>
      </c>
      <c r="M674" s="7">
        <v>3.4312</v>
      </c>
      <c r="N674" s="9">
        <f t="shared" si="85"/>
        <v>42058</v>
      </c>
      <c r="O674" s="7">
        <v>2109.66</v>
      </c>
      <c r="S674" s="6">
        <v>42356</v>
      </c>
      <c r="T674" s="2">
        <v>463.52</v>
      </c>
      <c r="V674" s="2">
        <v>3.7201</v>
      </c>
      <c r="W674" s="2">
        <v>2005.55</v>
      </c>
    </row>
    <row r="675" spans="2:23" x14ac:dyDescent="0.35">
      <c r="B675" s="6">
        <f t="shared" si="83"/>
        <v>42355</v>
      </c>
      <c r="C675" s="7">
        <f t="shared" si="80"/>
        <v>455.84</v>
      </c>
      <c r="D675" s="7"/>
      <c r="E675" s="7">
        <f t="shared" si="81"/>
        <v>3.6949999999999998</v>
      </c>
      <c r="F675" s="7">
        <f t="shared" si="82"/>
        <v>2041.89</v>
      </c>
      <c r="H675" s="6">
        <v>42342</v>
      </c>
      <c r="I675" s="7">
        <v>363.17</v>
      </c>
      <c r="J675" s="8"/>
      <c r="K675" s="7"/>
      <c r="L675" s="9">
        <f t="shared" si="84"/>
        <v>42338</v>
      </c>
      <c r="M675" s="7">
        <v>3.6255000000000002</v>
      </c>
      <c r="N675" s="9">
        <v>42055</v>
      </c>
      <c r="O675" s="7">
        <v>2110.3000000000002</v>
      </c>
      <c r="S675" s="6">
        <v>42355</v>
      </c>
      <c r="T675" s="2">
        <v>455.84</v>
      </c>
      <c r="V675" s="2">
        <v>3.6949999999999998</v>
      </c>
      <c r="W675" s="2">
        <v>2041.89</v>
      </c>
    </row>
    <row r="676" spans="2:23" x14ac:dyDescent="0.35">
      <c r="B676" s="6">
        <f t="shared" si="83"/>
        <v>42354</v>
      </c>
      <c r="C676" s="7">
        <f t="shared" si="80"/>
        <v>454.95</v>
      </c>
      <c r="D676" s="7"/>
      <c r="E676" s="7">
        <f t="shared" si="81"/>
        <v>3.6806999999999999</v>
      </c>
      <c r="F676" s="7">
        <f t="shared" si="82"/>
        <v>2073.0700000000002</v>
      </c>
      <c r="H676" s="6">
        <v>42341</v>
      </c>
      <c r="I676" s="7">
        <v>360.73</v>
      </c>
      <c r="J676" s="8"/>
      <c r="K676" s="7"/>
      <c r="L676" s="9">
        <f t="shared" si="84"/>
        <v>42337</v>
      </c>
      <c r="M676" s="7">
        <v>3.7</v>
      </c>
      <c r="N676" s="9">
        <f t="shared" si="85"/>
        <v>42054</v>
      </c>
      <c r="O676" s="7">
        <v>2097.4499999999998</v>
      </c>
      <c r="S676" s="6">
        <v>42354</v>
      </c>
      <c r="T676" s="2">
        <v>454.95</v>
      </c>
      <c r="V676" s="2">
        <v>3.6806999999999999</v>
      </c>
      <c r="W676" s="2">
        <v>2073.0700000000002</v>
      </c>
    </row>
    <row r="677" spans="2:23" x14ac:dyDescent="0.35">
      <c r="B677" s="6">
        <f t="shared" si="83"/>
        <v>42353</v>
      </c>
      <c r="C677" s="7">
        <f t="shared" si="80"/>
        <v>466.5</v>
      </c>
      <c r="D677" s="7"/>
      <c r="E677" s="7">
        <f t="shared" si="81"/>
        <v>3.7875000000000001</v>
      </c>
      <c r="F677" s="7">
        <f t="shared" si="82"/>
        <v>2043.41</v>
      </c>
      <c r="H677" s="6">
        <v>42340</v>
      </c>
      <c r="I677" s="7">
        <v>359.14</v>
      </c>
      <c r="J677" s="8"/>
      <c r="K677" s="7"/>
      <c r="L677" s="9">
        <f t="shared" si="84"/>
        <v>42336</v>
      </c>
      <c r="M677" s="7">
        <v>3.5459999999999998</v>
      </c>
      <c r="N677" s="9">
        <f t="shared" si="85"/>
        <v>42053</v>
      </c>
      <c r="O677" s="7">
        <v>2099.6799999999998</v>
      </c>
      <c r="S677" s="6">
        <v>42353</v>
      </c>
      <c r="T677" s="2">
        <v>466.5</v>
      </c>
      <c r="V677" s="2">
        <v>3.7875000000000001</v>
      </c>
      <c r="W677" s="2">
        <v>2043.41</v>
      </c>
    </row>
    <row r="678" spans="2:23" x14ac:dyDescent="0.35">
      <c r="B678" s="6">
        <f t="shared" si="83"/>
        <v>42352</v>
      </c>
      <c r="C678" s="7">
        <f t="shared" si="80"/>
        <v>442.59</v>
      </c>
      <c r="D678" s="7"/>
      <c r="E678" s="7">
        <f t="shared" si="81"/>
        <v>3.5878999999999999</v>
      </c>
      <c r="F678" s="7">
        <f t="shared" si="82"/>
        <v>2021.94</v>
      </c>
      <c r="H678" s="6">
        <v>42339</v>
      </c>
      <c r="I678" s="7">
        <v>362.68</v>
      </c>
      <c r="J678" s="8"/>
      <c r="K678" s="7"/>
      <c r="L678" s="9">
        <f t="shared" si="84"/>
        <v>42335</v>
      </c>
      <c r="M678" s="7">
        <v>3.605</v>
      </c>
      <c r="N678" s="9">
        <f t="shared" si="85"/>
        <v>42052</v>
      </c>
      <c r="O678" s="7">
        <v>2100.34</v>
      </c>
      <c r="S678" s="6">
        <v>42352</v>
      </c>
      <c r="T678" s="2">
        <v>442.59</v>
      </c>
      <c r="V678" s="2">
        <v>3.5878999999999999</v>
      </c>
      <c r="W678" s="2">
        <v>2021.94</v>
      </c>
    </row>
    <row r="679" spans="2:23" x14ac:dyDescent="0.35">
      <c r="B679" s="6">
        <f t="shared" si="83"/>
        <v>42351</v>
      </c>
      <c r="C679" s="7">
        <f t="shared" si="80"/>
        <v>433</v>
      </c>
      <c r="D679" s="7"/>
      <c r="E679" s="7">
        <f t="shared" si="81"/>
        <v>3.58</v>
      </c>
      <c r="F679" s="7" t="str">
        <f t="shared" si="82"/>
        <v/>
      </c>
      <c r="H679" s="6">
        <v>42338</v>
      </c>
      <c r="I679" s="7">
        <v>376.88</v>
      </c>
      <c r="J679" s="8"/>
      <c r="K679" s="7"/>
      <c r="L679" s="9">
        <f t="shared" si="84"/>
        <v>42334</v>
      </c>
      <c r="M679" s="7">
        <v>3.6444000000000001</v>
      </c>
      <c r="N679" s="9">
        <v>42048</v>
      </c>
      <c r="O679" s="7">
        <v>2096.9899999999998</v>
      </c>
      <c r="S679" s="6">
        <v>42351</v>
      </c>
      <c r="T679" s="2">
        <v>433</v>
      </c>
      <c r="V679" s="2">
        <v>3.58</v>
      </c>
      <c r="W679" s="2" t="s">
        <v>5</v>
      </c>
    </row>
    <row r="680" spans="2:23" x14ac:dyDescent="0.35">
      <c r="B680" s="6">
        <f t="shared" si="83"/>
        <v>42350</v>
      </c>
      <c r="C680" s="7">
        <f t="shared" si="80"/>
        <v>435.67</v>
      </c>
      <c r="D680" s="7"/>
      <c r="E680" s="7">
        <f t="shared" si="81"/>
        <v>3.6</v>
      </c>
      <c r="F680" s="7" t="str">
        <f t="shared" si="82"/>
        <v/>
      </c>
      <c r="H680" s="6">
        <v>42337</v>
      </c>
      <c r="I680" s="7">
        <v>373.29</v>
      </c>
      <c r="J680" s="8"/>
      <c r="K680" s="7"/>
      <c r="L680" s="9">
        <f t="shared" si="84"/>
        <v>42333</v>
      </c>
      <c r="M680" s="7">
        <v>3.3494000000000002</v>
      </c>
      <c r="N680" s="9">
        <f t="shared" si="85"/>
        <v>42047</v>
      </c>
      <c r="O680" s="7">
        <v>2088.48</v>
      </c>
      <c r="S680" s="6">
        <v>42350</v>
      </c>
      <c r="T680" s="2">
        <v>435.67</v>
      </c>
      <c r="V680" s="2">
        <v>3.6</v>
      </c>
      <c r="W680" s="2" t="s">
        <v>5</v>
      </c>
    </row>
    <row r="681" spans="2:23" x14ac:dyDescent="0.35">
      <c r="B681" s="6">
        <f t="shared" si="83"/>
        <v>42349</v>
      </c>
      <c r="C681" s="7">
        <f t="shared" si="80"/>
        <v>456.28</v>
      </c>
      <c r="D681" s="7"/>
      <c r="E681" s="7">
        <f t="shared" si="81"/>
        <v>3.8734999999999999</v>
      </c>
      <c r="F681" s="7">
        <f t="shared" si="82"/>
        <v>2012.37</v>
      </c>
      <c r="H681" s="6">
        <v>42336</v>
      </c>
      <c r="I681" s="7">
        <v>358.71</v>
      </c>
      <c r="J681" s="8"/>
      <c r="K681" s="7"/>
      <c r="L681" s="9">
        <f t="shared" si="84"/>
        <v>42332</v>
      </c>
      <c r="M681" s="7">
        <v>3.1017999999999999</v>
      </c>
      <c r="N681" s="9">
        <f t="shared" si="85"/>
        <v>42046</v>
      </c>
      <c r="O681" s="7">
        <v>2068.5300000000002</v>
      </c>
      <c r="S681" s="6">
        <v>42349</v>
      </c>
      <c r="T681" s="2">
        <v>456.28</v>
      </c>
      <c r="V681" s="2">
        <v>3.8734999999999999</v>
      </c>
      <c r="W681" s="2">
        <v>2012.37</v>
      </c>
    </row>
    <row r="682" spans="2:23" x14ac:dyDescent="0.35">
      <c r="B682" s="6">
        <f t="shared" si="83"/>
        <v>42348</v>
      </c>
      <c r="C682" s="7">
        <f t="shared" si="80"/>
        <v>414.94</v>
      </c>
      <c r="D682" s="7"/>
      <c r="E682" s="7">
        <f t="shared" si="81"/>
        <v>3.6598000000000002</v>
      </c>
      <c r="F682" s="7">
        <f t="shared" si="82"/>
        <v>2052.23</v>
      </c>
      <c r="H682" s="6">
        <v>42335</v>
      </c>
      <c r="I682" s="7">
        <v>358.9</v>
      </c>
      <c r="J682" s="8"/>
      <c r="K682" s="7"/>
      <c r="L682" s="9">
        <f t="shared" si="84"/>
        <v>42331</v>
      </c>
      <c r="M682" s="7">
        <v>3.1539999999999999</v>
      </c>
      <c r="N682" s="9">
        <f t="shared" si="85"/>
        <v>42045</v>
      </c>
      <c r="O682" s="7">
        <v>2068.59</v>
      </c>
      <c r="S682" s="6">
        <v>42348</v>
      </c>
      <c r="T682" s="2">
        <v>414.94</v>
      </c>
      <c r="V682" s="2">
        <v>3.6598000000000002</v>
      </c>
      <c r="W682" s="2">
        <v>2052.23</v>
      </c>
    </row>
    <row r="683" spans="2:23" x14ac:dyDescent="0.35">
      <c r="B683" s="6">
        <f t="shared" si="83"/>
        <v>42347</v>
      </c>
      <c r="C683" s="7">
        <f t="shared" si="80"/>
        <v>418.73</v>
      </c>
      <c r="D683" s="7"/>
      <c r="E683" s="7">
        <f t="shared" si="81"/>
        <v>3.6917</v>
      </c>
      <c r="F683" s="7">
        <f t="shared" si="82"/>
        <v>2047.62</v>
      </c>
      <c r="H683" s="6">
        <v>42334</v>
      </c>
      <c r="I683" s="7">
        <v>353.99</v>
      </c>
      <c r="J683" s="8"/>
      <c r="K683" s="7"/>
      <c r="L683" s="9">
        <f t="shared" si="84"/>
        <v>42330</v>
      </c>
      <c r="M683" s="7">
        <v>3.1261999999999999</v>
      </c>
      <c r="N683" s="9">
        <f t="shared" si="85"/>
        <v>42044</v>
      </c>
      <c r="O683" s="7">
        <v>2046.74</v>
      </c>
      <c r="S683" s="6">
        <v>42347</v>
      </c>
      <c r="T683" s="2">
        <v>418.73</v>
      </c>
      <c r="V683" s="2">
        <v>3.6917</v>
      </c>
      <c r="W683" s="2">
        <v>2047.62</v>
      </c>
    </row>
    <row r="684" spans="2:23" x14ac:dyDescent="0.35">
      <c r="B684" s="6">
        <f t="shared" si="83"/>
        <v>42346</v>
      </c>
      <c r="C684" s="7">
        <f t="shared" si="80"/>
        <v>420.78</v>
      </c>
      <c r="D684" s="7"/>
      <c r="E684" s="7">
        <f t="shared" si="81"/>
        <v>3.76</v>
      </c>
      <c r="F684" s="7">
        <f t="shared" si="82"/>
        <v>2063.59</v>
      </c>
      <c r="H684" s="6">
        <v>42333</v>
      </c>
      <c r="I684" s="7">
        <v>329.85</v>
      </c>
      <c r="J684" s="8"/>
      <c r="K684" s="7"/>
      <c r="L684" s="9">
        <f t="shared" si="84"/>
        <v>42329</v>
      </c>
      <c r="M684" s="7">
        <v>3.1560000000000001</v>
      </c>
      <c r="N684" s="9">
        <v>42041</v>
      </c>
      <c r="O684" s="7">
        <v>2055.4699999999998</v>
      </c>
      <c r="S684" s="6">
        <v>42346</v>
      </c>
      <c r="T684" s="2">
        <v>420.78</v>
      </c>
      <c r="V684" s="2">
        <v>3.76</v>
      </c>
      <c r="W684" s="2">
        <v>2063.59</v>
      </c>
    </row>
    <row r="685" spans="2:23" x14ac:dyDescent="0.35">
      <c r="B685" s="6">
        <f t="shared" si="83"/>
        <v>42345</v>
      </c>
      <c r="C685" s="7">
        <f t="shared" si="80"/>
        <v>396.7</v>
      </c>
      <c r="D685" s="7"/>
      <c r="E685" s="7">
        <f t="shared" si="81"/>
        <v>3.6539999999999999</v>
      </c>
      <c r="F685" s="7">
        <f t="shared" si="82"/>
        <v>2077.0700000000002</v>
      </c>
      <c r="H685" s="6">
        <v>42332</v>
      </c>
      <c r="I685" s="7">
        <v>320.10000000000002</v>
      </c>
      <c r="J685" s="8"/>
      <c r="K685" s="7"/>
      <c r="L685" s="9">
        <f t="shared" si="84"/>
        <v>42328</v>
      </c>
      <c r="M685" s="7">
        <v>3.1309999999999998</v>
      </c>
      <c r="N685" s="9">
        <f t="shared" si="85"/>
        <v>42040</v>
      </c>
      <c r="O685" s="7">
        <v>2062.52</v>
      </c>
      <c r="S685" s="6">
        <v>42345</v>
      </c>
      <c r="T685" s="2">
        <v>396.7</v>
      </c>
      <c r="V685" s="2">
        <v>3.6539999999999999</v>
      </c>
      <c r="W685" s="2">
        <v>2077.0700000000002</v>
      </c>
    </row>
    <row r="686" spans="2:23" x14ac:dyDescent="0.35">
      <c r="B686" s="6">
        <f t="shared" si="83"/>
        <v>42344</v>
      </c>
      <c r="C686" s="7">
        <f t="shared" si="80"/>
        <v>390.6</v>
      </c>
      <c r="D686" s="7"/>
      <c r="E686" s="7">
        <f t="shared" si="81"/>
        <v>3.4399000000000002</v>
      </c>
      <c r="F686" s="7" t="str">
        <f t="shared" si="82"/>
        <v/>
      </c>
      <c r="H686" s="6">
        <v>42331</v>
      </c>
      <c r="I686" s="7">
        <v>323.63</v>
      </c>
      <c r="J686" s="8"/>
      <c r="K686" s="7"/>
      <c r="L686" s="9">
        <f t="shared" si="84"/>
        <v>42327</v>
      </c>
      <c r="M686" s="7">
        <v>3.14</v>
      </c>
      <c r="N686" s="9">
        <f t="shared" si="85"/>
        <v>42039</v>
      </c>
      <c r="O686" s="7">
        <v>2041.51</v>
      </c>
      <c r="S686" s="6">
        <v>42344</v>
      </c>
      <c r="T686" s="2">
        <v>390.6</v>
      </c>
      <c r="V686" s="2">
        <v>3.4399000000000002</v>
      </c>
      <c r="W686" s="2" t="s">
        <v>5</v>
      </c>
    </row>
    <row r="687" spans="2:23" x14ac:dyDescent="0.35">
      <c r="B687" s="6">
        <f t="shared" si="83"/>
        <v>42343</v>
      </c>
      <c r="C687" s="7">
        <f t="shared" si="80"/>
        <v>390</v>
      </c>
      <c r="D687" s="7"/>
      <c r="E687" s="7">
        <f t="shared" si="81"/>
        <v>3.528</v>
      </c>
      <c r="F687" s="7" t="str">
        <f t="shared" si="82"/>
        <v/>
      </c>
      <c r="H687" s="6">
        <v>42330</v>
      </c>
      <c r="I687" s="7">
        <v>324.66000000000003</v>
      </c>
      <c r="J687" s="8"/>
      <c r="K687" s="7"/>
      <c r="L687" s="9">
        <f t="shared" si="84"/>
        <v>42326</v>
      </c>
      <c r="M687" s="7">
        <v>3.1819999999999999</v>
      </c>
      <c r="N687" s="9">
        <f t="shared" si="85"/>
        <v>42038</v>
      </c>
      <c r="O687" s="7">
        <v>2050.0300000000002</v>
      </c>
      <c r="S687" s="6">
        <v>42343</v>
      </c>
      <c r="T687" s="2">
        <v>390</v>
      </c>
      <c r="V687" s="2">
        <v>3.528</v>
      </c>
      <c r="W687" s="2" t="s">
        <v>5</v>
      </c>
    </row>
    <row r="688" spans="2:23" x14ac:dyDescent="0.35">
      <c r="B688" s="6">
        <f t="shared" si="83"/>
        <v>42342</v>
      </c>
      <c r="C688" s="7">
        <f t="shared" si="80"/>
        <v>363.17</v>
      </c>
      <c r="D688" s="7"/>
      <c r="E688" s="7">
        <f t="shared" si="81"/>
        <v>3.335</v>
      </c>
      <c r="F688" s="7">
        <f t="shared" si="82"/>
        <v>2091.69</v>
      </c>
      <c r="H688" s="6">
        <v>42329</v>
      </c>
      <c r="I688" s="7">
        <v>327.55</v>
      </c>
      <c r="J688" s="8"/>
      <c r="K688" s="7"/>
      <c r="L688" s="9">
        <f t="shared" si="84"/>
        <v>42325</v>
      </c>
      <c r="M688" s="7">
        <v>3.226</v>
      </c>
      <c r="N688" s="9">
        <f t="shared" si="85"/>
        <v>42037</v>
      </c>
      <c r="O688" s="7">
        <v>2020.85</v>
      </c>
      <c r="S688" s="6">
        <v>42342</v>
      </c>
      <c r="T688" s="2">
        <v>363.17</v>
      </c>
      <c r="V688" s="2">
        <v>3.335</v>
      </c>
      <c r="W688" s="2">
        <v>2091.69</v>
      </c>
    </row>
    <row r="689" spans="2:23" x14ac:dyDescent="0.35">
      <c r="B689" s="6">
        <f t="shared" si="83"/>
        <v>42341</v>
      </c>
      <c r="C689" s="7">
        <f t="shared" si="80"/>
        <v>360.73</v>
      </c>
      <c r="D689" s="7"/>
      <c r="E689" s="7">
        <f t="shared" si="81"/>
        <v>3.3797999999999999</v>
      </c>
      <c r="F689" s="7">
        <f t="shared" si="82"/>
        <v>2049.62</v>
      </c>
      <c r="H689" s="6">
        <v>42328</v>
      </c>
      <c r="I689" s="7">
        <v>322.2</v>
      </c>
      <c r="J689" s="8"/>
      <c r="K689" s="7"/>
      <c r="L689" s="9">
        <f t="shared" si="84"/>
        <v>42324</v>
      </c>
      <c r="M689" s="7">
        <v>3.1974</v>
      </c>
      <c r="N689" s="9">
        <v>42034</v>
      </c>
      <c r="O689" s="7">
        <v>1994.99</v>
      </c>
      <c r="S689" s="6">
        <v>42341</v>
      </c>
      <c r="T689" s="2">
        <v>360.73</v>
      </c>
      <c r="V689" s="2">
        <v>3.3797999999999999</v>
      </c>
      <c r="W689" s="2">
        <v>2049.62</v>
      </c>
    </row>
    <row r="690" spans="2:23" x14ac:dyDescent="0.35">
      <c r="B690" s="6">
        <f t="shared" si="83"/>
        <v>42340</v>
      </c>
      <c r="C690" s="7">
        <f t="shared" si="80"/>
        <v>359.14</v>
      </c>
      <c r="D690" s="7"/>
      <c r="E690" s="7">
        <f t="shared" si="81"/>
        <v>3.33</v>
      </c>
      <c r="F690" s="7">
        <f t="shared" si="82"/>
        <v>2079.5100000000002</v>
      </c>
      <c r="H690" s="6">
        <v>42327</v>
      </c>
      <c r="I690" s="7">
        <v>326.5</v>
      </c>
      <c r="J690" s="8"/>
      <c r="K690" s="7"/>
      <c r="L690" s="9">
        <f t="shared" si="84"/>
        <v>42323</v>
      </c>
      <c r="M690" s="7">
        <v>3.0739999999999998</v>
      </c>
      <c r="N690" s="9">
        <f t="shared" si="85"/>
        <v>42033</v>
      </c>
      <c r="O690" s="7">
        <v>2021.25</v>
      </c>
      <c r="S690" s="6">
        <v>42340</v>
      </c>
      <c r="T690" s="2">
        <v>359.14</v>
      </c>
      <c r="V690" s="2">
        <v>3.33</v>
      </c>
      <c r="W690" s="2">
        <v>2079.5100000000002</v>
      </c>
    </row>
    <row r="691" spans="2:23" x14ac:dyDescent="0.35">
      <c r="B691" s="6">
        <f t="shared" si="83"/>
        <v>42339</v>
      </c>
      <c r="C691" s="7">
        <f t="shared" si="80"/>
        <v>362.68</v>
      </c>
      <c r="D691" s="7"/>
      <c r="E691" s="7">
        <f t="shared" si="81"/>
        <v>3.4312</v>
      </c>
      <c r="F691" s="7">
        <f t="shared" si="82"/>
        <v>2102.63</v>
      </c>
      <c r="H691" s="6">
        <v>42326</v>
      </c>
      <c r="I691" s="7">
        <v>335.95</v>
      </c>
      <c r="J691" s="8"/>
      <c r="K691" s="7"/>
      <c r="L691" s="9">
        <f t="shared" si="84"/>
        <v>42322</v>
      </c>
      <c r="M691" s="7">
        <v>3.2299000000000002</v>
      </c>
      <c r="N691" s="9">
        <f t="shared" si="85"/>
        <v>42032</v>
      </c>
      <c r="O691" s="7">
        <v>2002.16</v>
      </c>
      <c r="S691" s="6">
        <v>42339</v>
      </c>
      <c r="T691" s="2">
        <v>362.68</v>
      </c>
      <c r="V691" s="2">
        <v>3.4312</v>
      </c>
      <c r="W691" s="2">
        <v>2102.63</v>
      </c>
    </row>
    <row r="692" spans="2:23" x14ac:dyDescent="0.35">
      <c r="B692" s="6">
        <f t="shared" si="83"/>
        <v>42338</v>
      </c>
      <c r="C692" s="7">
        <f t="shared" si="80"/>
        <v>376.88</v>
      </c>
      <c r="D692" s="7"/>
      <c r="E692" s="7">
        <f t="shared" si="81"/>
        <v>3.6255000000000002</v>
      </c>
      <c r="F692" s="7">
        <f t="shared" si="82"/>
        <v>2080.41</v>
      </c>
      <c r="H692" s="6">
        <v>42325</v>
      </c>
      <c r="I692" s="7">
        <v>336.29</v>
      </c>
      <c r="J692" s="8"/>
      <c r="K692" s="7"/>
      <c r="L692" s="9">
        <f t="shared" si="84"/>
        <v>42321</v>
      </c>
      <c r="M692" s="7">
        <v>3.2176999999999998</v>
      </c>
      <c r="N692" s="9">
        <f t="shared" si="85"/>
        <v>42031</v>
      </c>
      <c r="O692" s="7">
        <v>2029.55</v>
      </c>
      <c r="S692" s="6">
        <v>42338</v>
      </c>
      <c r="T692" s="2">
        <v>376.88</v>
      </c>
      <c r="V692" s="2">
        <v>3.6255000000000002</v>
      </c>
      <c r="W692" s="2">
        <v>2080.41</v>
      </c>
    </row>
    <row r="693" spans="2:23" x14ac:dyDescent="0.35">
      <c r="B693" s="6">
        <f t="shared" si="83"/>
        <v>42337</v>
      </c>
      <c r="C693" s="7">
        <f t="shared" si="80"/>
        <v>373.29</v>
      </c>
      <c r="D693" s="7"/>
      <c r="E693" s="7">
        <f t="shared" si="81"/>
        <v>3.7</v>
      </c>
      <c r="F693" s="7" t="str">
        <f t="shared" si="82"/>
        <v/>
      </c>
      <c r="H693" s="6">
        <v>42324</v>
      </c>
      <c r="I693" s="7">
        <v>332.14</v>
      </c>
      <c r="J693" s="8"/>
      <c r="K693" s="7"/>
      <c r="L693" s="9">
        <f t="shared" si="84"/>
        <v>42320</v>
      </c>
      <c r="M693" s="7">
        <v>3.3</v>
      </c>
      <c r="N693" s="9">
        <f t="shared" si="85"/>
        <v>42030</v>
      </c>
      <c r="O693" s="7">
        <v>2057.09</v>
      </c>
      <c r="S693" s="6">
        <v>42337</v>
      </c>
      <c r="T693" s="2">
        <v>373.29</v>
      </c>
      <c r="V693" s="2">
        <v>3.7</v>
      </c>
      <c r="W693" s="2" t="s">
        <v>5</v>
      </c>
    </row>
    <row r="694" spans="2:23" x14ac:dyDescent="0.35">
      <c r="B694" s="6">
        <f t="shared" si="83"/>
        <v>42336</v>
      </c>
      <c r="C694" s="7">
        <f t="shared" si="80"/>
        <v>358.71</v>
      </c>
      <c r="D694" s="7"/>
      <c r="E694" s="7">
        <f t="shared" si="81"/>
        <v>3.5459999999999998</v>
      </c>
      <c r="F694" s="7" t="str">
        <f t="shared" si="82"/>
        <v/>
      </c>
      <c r="H694" s="6">
        <v>42323</v>
      </c>
      <c r="I694" s="7">
        <v>321.07</v>
      </c>
      <c r="J694" s="8"/>
      <c r="K694" s="7"/>
      <c r="L694" s="9">
        <f t="shared" si="84"/>
        <v>42319</v>
      </c>
      <c r="M694" s="7">
        <v>2.9849999999999999</v>
      </c>
      <c r="N694" s="9">
        <v>42027</v>
      </c>
      <c r="O694" s="7">
        <v>2051.8200000000002</v>
      </c>
      <c r="S694" s="6">
        <v>42336</v>
      </c>
      <c r="T694" s="2">
        <v>358.71</v>
      </c>
      <c r="V694" s="2">
        <v>3.5459999999999998</v>
      </c>
      <c r="W694" s="2" t="s">
        <v>5</v>
      </c>
    </row>
    <row r="695" spans="2:23" x14ac:dyDescent="0.35">
      <c r="B695" s="6">
        <f t="shared" si="83"/>
        <v>42335</v>
      </c>
      <c r="C695" s="7">
        <f t="shared" si="80"/>
        <v>358.9</v>
      </c>
      <c r="D695" s="7"/>
      <c r="E695" s="7">
        <f t="shared" si="81"/>
        <v>3.605</v>
      </c>
      <c r="F695" s="7">
        <f t="shared" si="82"/>
        <v>2090.11</v>
      </c>
      <c r="H695" s="6">
        <v>42322</v>
      </c>
      <c r="I695" s="7">
        <v>333.4</v>
      </c>
      <c r="J695" s="8"/>
      <c r="K695" s="7"/>
      <c r="L695" s="9">
        <f t="shared" si="84"/>
        <v>42318</v>
      </c>
      <c r="M695" s="7">
        <v>3.0998999999999999</v>
      </c>
      <c r="N695" s="9">
        <f t="shared" si="85"/>
        <v>42026</v>
      </c>
      <c r="O695" s="7">
        <v>2063.15</v>
      </c>
      <c r="S695" s="6">
        <v>42335</v>
      </c>
      <c r="T695" s="2">
        <v>358.9</v>
      </c>
      <c r="V695" s="2">
        <v>3.605</v>
      </c>
      <c r="W695" s="2">
        <v>2090.11</v>
      </c>
    </row>
    <row r="696" spans="2:23" x14ac:dyDescent="0.35">
      <c r="B696" s="6">
        <f t="shared" si="83"/>
        <v>42334</v>
      </c>
      <c r="C696" s="7">
        <f t="shared" si="80"/>
        <v>353.99</v>
      </c>
      <c r="D696" s="7"/>
      <c r="E696" s="7">
        <f t="shared" si="81"/>
        <v>3.6444000000000001</v>
      </c>
      <c r="F696" s="7" t="str">
        <f t="shared" si="82"/>
        <v/>
      </c>
      <c r="H696" s="6">
        <v>42321</v>
      </c>
      <c r="I696" s="7">
        <v>338.54</v>
      </c>
      <c r="J696" s="8"/>
      <c r="K696" s="7"/>
      <c r="L696" s="9">
        <f t="shared" si="84"/>
        <v>42317</v>
      </c>
      <c r="M696" s="7">
        <v>3.4222999999999999</v>
      </c>
      <c r="N696" s="9">
        <f t="shared" si="85"/>
        <v>42025</v>
      </c>
      <c r="O696" s="7">
        <v>2032.12</v>
      </c>
      <c r="S696" s="6">
        <v>42334</v>
      </c>
      <c r="T696" s="2">
        <v>353.99</v>
      </c>
      <c r="V696" s="2">
        <v>3.6444000000000001</v>
      </c>
      <c r="W696" s="2" t="s">
        <v>5</v>
      </c>
    </row>
    <row r="697" spans="2:23" x14ac:dyDescent="0.35">
      <c r="B697" s="6">
        <f t="shared" si="83"/>
        <v>42333</v>
      </c>
      <c r="C697" s="7">
        <f t="shared" si="80"/>
        <v>329.85</v>
      </c>
      <c r="D697" s="7"/>
      <c r="E697" s="7">
        <f t="shared" si="81"/>
        <v>3.3494000000000002</v>
      </c>
      <c r="F697" s="7">
        <f t="shared" si="82"/>
        <v>2088.87</v>
      </c>
      <c r="H697" s="6">
        <v>42320</v>
      </c>
      <c r="I697" s="7">
        <v>336.57</v>
      </c>
      <c r="J697" s="8"/>
      <c r="K697" s="7"/>
      <c r="L697" s="9">
        <f t="shared" si="84"/>
        <v>42316</v>
      </c>
      <c r="M697" s="7">
        <v>3.3792</v>
      </c>
      <c r="N697" s="9">
        <f t="shared" si="85"/>
        <v>42024</v>
      </c>
      <c r="O697" s="7">
        <v>2022.55</v>
      </c>
      <c r="S697" s="6">
        <v>42333</v>
      </c>
      <c r="T697" s="2">
        <v>329.85</v>
      </c>
      <c r="V697" s="2">
        <v>3.3494000000000002</v>
      </c>
      <c r="W697" s="2">
        <v>2088.87</v>
      </c>
    </row>
    <row r="698" spans="2:23" x14ac:dyDescent="0.35">
      <c r="B698" s="6">
        <f t="shared" si="83"/>
        <v>42332</v>
      </c>
      <c r="C698" s="7">
        <f t="shared" si="80"/>
        <v>320.10000000000002</v>
      </c>
      <c r="D698" s="7"/>
      <c r="E698" s="7">
        <f t="shared" si="81"/>
        <v>3.1017999999999999</v>
      </c>
      <c r="F698" s="7">
        <f t="shared" si="82"/>
        <v>2089.14</v>
      </c>
      <c r="H698" s="6">
        <v>42319</v>
      </c>
      <c r="I698" s="7">
        <v>314</v>
      </c>
      <c r="J698" s="8"/>
      <c r="K698" s="7"/>
      <c r="L698" s="9">
        <f t="shared" si="84"/>
        <v>42315</v>
      </c>
      <c r="M698" s="7">
        <v>3.532</v>
      </c>
      <c r="N698" s="9">
        <v>42020</v>
      </c>
      <c r="O698" s="7">
        <v>2019.42</v>
      </c>
      <c r="S698" s="6">
        <v>42332</v>
      </c>
      <c r="T698" s="2">
        <v>320.10000000000002</v>
      </c>
      <c r="V698" s="2">
        <v>3.1017999999999999</v>
      </c>
      <c r="W698" s="2">
        <v>2089.14</v>
      </c>
    </row>
    <row r="699" spans="2:23" x14ac:dyDescent="0.35">
      <c r="B699" s="6">
        <f t="shared" si="83"/>
        <v>42331</v>
      </c>
      <c r="C699" s="7">
        <f t="shared" si="80"/>
        <v>323.63</v>
      </c>
      <c r="D699" s="7"/>
      <c r="E699" s="7">
        <f t="shared" si="81"/>
        <v>3.1539999999999999</v>
      </c>
      <c r="F699" s="7">
        <f t="shared" si="82"/>
        <v>2086.59</v>
      </c>
      <c r="H699" s="6">
        <v>42318</v>
      </c>
      <c r="I699" s="7">
        <v>340.2</v>
      </c>
      <c r="J699" s="8"/>
      <c r="K699" s="7"/>
      <c r="L699" s="9">
        <f t="shared" si="84"/>
        <v>42314</v>
      </c>
      <c r="M699" s="7">
        <v>3.5108999999999999</v>
      </c>
      <c r="N699" s="9">
        <f t="shared" si="85"/>
        <v>42019</v>
      </c>
      <c r="O699" s="7">
        <v>1992.67</v>
      </c>
      <c r="S699" s="6">
        <v>42331</v>
      </c>
      <c r="T699" s="2">
        <v>323.63</v>
      </c>
      <c r="V699" s="2">
        <v>3.1539999999999999</v>
      </c>
      <c r="W699" s="2">
        <v>2086.59</v>
      </c>
    </row>
    <row r="700" spans="2:23" x14ac:dyDescent="0.35">
      <c r="B700" s="6">
        <f t="shared" si="83"/>
        <v>42330</v>
      </c>
      <c r="C700" s="7">
        <f t="shared" si="80"/>
        <v>324.66000000000003</v>
      </c>
      <c r="D700" s="7"/>
      <c r="E700" s="7">
        <f t="shared" si="81"/>
        <v>3.1261999999999999</v>
      </c>
      <c r="F700" s="7" t="str">
        <f t="shared" si="82"/>
        <v/>
      </c>
      <c r="H700" s="6">
        <v>42317</v>
      </c>
      <c r="I700" s="7">
        <v>381.01</v>
      </c>
      <c r="J700" s="8"/>
      <c r="K700" s="7"/>
      <c r="L700" s="9">
        <f t="shared" si="84"/>
        <v>42313</v>
      </c>
      <c r="M700" s="7">
        <v>3.85</v>
      </c>
      <c r="N700" s="9">
        <f t="shared" si="85"/>
        <v>42018</v>
      </c>
      <c r="O700" s="7">
        <v>2011.27</v>
      </c>
      <c r="S700" s="6">
        <v>42330</v>
      </c>
      <c r="T700" s="2">
        <v>324.66000000000003</v>
      </c>
      <c r="V700" s="2">
        <v>3.1261999999999999</v>
      </c>
      <c r="W700" s="2" t="s">
        <v>5</v>
      </c>
    </row>
    <row r="701" spans="2:23" x14ac:dyDescent="0.35">
      <c r="B701" s="6">
        <f t="shared" si="83"/>
        <v>42329</v>
      </c>
      <c r="C701" s="7">
        <f t="shared" si="80"/>
        <v>327.55</v>
      </c>
      <c r="D701" s="7"/>
      <c r="E701" s="7">
        <f t="shared" si="81"/>
        <v>3.1560000000000001</v>
      </c>
      <c r="F701" s="7" t="str">
        <f t="shared" si="82"/>
        <v/>
      </c>
      <c r="H701" s="6">
        <v>42316</v>
      </c>
      <c r="I701" s="7">
        <v>374</v>
      </c>
      <c r="J701" s="8"/>
      <c r="K701" s="7"/>
      <c r="L701" s="9">
        <f t="shared" si="84"/>
        <v>42312</v>
      </c>
      <c r="M701" s="7">
        <v>4</v>
      </c>
      <c r="N701" s="9">
        <f t="shared" si="85"/>
        <v>42017</v>
      </c>
      <c r="O701" s="7">
        <v>2023.03</v>
      </c>
      <c r="S701" s="6">
        <v>42329</v>
      </c>
      <c r="T701" s="2">
        <v>327.55</v>
      </c>
      <c r="V701" s="2">
        <v>3.1560000000000001</v>
      </c>
      <c r="W701" s="2" t="s">
        <v>5</v>
      </c>
    </row>
    <row r="702" spans="2:23" x14ac:dyDescent="0.35">
      <c r="B702" s="6">
        <f t="shared" si="83"/>
        <v>42328</v>
      </c>
      <c r="C702" s="7">
        <f t="shared" si="80"/>
        <v>322.2</v>
      </c>
      <c r="D702" s="7"/>
      <c r="E702" s="7">
        <f t="shared" si="81"/>
        <v>3.1309999999999998</v>
      </c>
      <c r="F702" s="7">
        <f t="shared" si="82"/>
        <v>2089.17</v>
      </c>
      <c r="H702" s="6">
        <v>42315</v>
      </c>
      <c r="I702" s="7">
        <v>384.61</v>
      </c>
      <c r="J702" s="8"/>
      <c r="K702" s="7"/>
      <c r="L702" s="9">
        <f t="shared" si="84"/>
        <v>42311</v>
      </c>
      <c r="M702" s="7">
        <v>4.55</v>
      </c>
      <c r="N702" s="9">
        <f t="shared" si="85"/>
        <v>42016</v>
      </c>
      <c r="O702" s="7">
        <v>2028.26</v>
      </c>
      <c r="S702" s="6">
        <v>42328</v>
      </c>
      <c r="T702" s="2">
        <v>322.2</v>
      </c>
      <c r="V702" s="2">
        <v>3.1309999999999998</v>
      </c>
      <c r="W702" s="2">
        <v>2089.17</v>
      </c>
    </row>
    <row r="703" spans="2:23" x14ac:dyDescent="0.35">
      <c r="B703" s="6">
        <f t="shared" si="83"/>
        <v>42327</v>
      </c>
      <c r="C703" s="7">
        <f t="shared" si="80"/>
        <v>326.5</v>
      </c>
      <c r="D703" s="7"/>
      <c r="E703" s="7">
        <f t="shared" si="81"/>
        <v>3.14</v>
      </c>
      <c r="F703" s="7">
        <f t="shared" si="82"/>
        <v>2081.2399999999998</v>
      </c>
      <c r="H703" s="6">
        <v>42314</v>
      </c>
      <c r="I703" s="7">
        <v>375.56</v>
      </c>
      <c r="J703" s="8"/>
      <c r="K703" s="7"/>
      <c r="L703" s="9">
        <f t="shared" si="84"/>
        <v>42310</v>
      </c>
      <c r="M703" s="7">
        <v>4.1341999999999999</v>
      </c>
      <c r="N703" s="9">
        <v>42013</v>
      </c>
      <c r="O703" s="7">
        <v>2044.81</v>
      </c>
      <c r="S703" s="6">
        <v>42327</v>
      </c>
      <c r="T703" s="2">
        <v>326.5</v>
      </c>
      <c r="V703" s="2">
        <v>3.14</v>
      </c>
      <c r="W703" s="2">
        <v>2081.2399999999998</v>
      </c>
    </row>
    <row r="704" spans="2:23" x14ac:dyDescent="0.35">
      <c r="B704" s="6">
        <f t="shared" si="83"/>
        <v>42326</v>
      </c>
      <c r="C704" s="7">
        <f t="shared" si="80"/>
        <v>335.95</v>
      </c>
      <c r="D704" s="7"/>
      <c r="E704" s="7">
        <f t="shared" si="81"/>
        <v>3.1819999999999999</v>
      </c>
      <c r="F704" s="7">
        <f t="shared" si="82"/>
        <v>2083.58</v>
      </c>
      <c r="H704" s="6">
        <v>42313</v>
      </c>
      <c r="I704" s="7">
        <v>387.96</v>
      </c>
      <c r="J704" s="8"/>
      <c r="K704" s="7"/>
      <c r="L704" s="9">
        <f t="shared" si="84"/>
        <v>42309</v>
      </c>
      <c r="M704" s="7">
        <v>3.89</v>
      </c>
      <c r="N704" s="9">
        <f t="shared" si="85"/>
        <v>42012</v>
      </c>
      <c r="O704" s="7">
        <v>2062.14</v>
      </c>
      <c r="S704" s="6">
        <v>42326</v>
      </c>
      <c r="T704" s="2">
        <v>335.95</v>
      </c>
      <c r="V704" s="2">
        <v>3.1819999999999999</v>
      </c>
      <c r="W704" s="2">
        <v>2083.58</v>
      </c>
    </row>
    <row r="705" spans="2:23" x14ac:dyDescent="0.35">
      <c r="B705" s="6">
        <f t="shared" si="83"/>
        <v>42325</v>
      </c>
      <c r="C705" s="7">
        <f t="shared" si="80"/>
        <v>336.29</v>
      </c>
      <c r="D705" s="7"/>
      <c r="E705" s="7">
        <f t="shared" si="81"/>
        <v>3.226</v>
      </c>
      <c r="F705" s="7">
        <f t="shared" si="82"/>
        <v>2050.44</v>
      </c>
      <c r="H705" s="6">
        <v>42312</v>
      </c>
      <c r="I705" s="7">
        <v>409.24</v>
      </c>
      <c r="J705" s="8"/>
      <c r="K705" s="7"/>
      <c r="L705" s="9">
        <f t="shared" si="84"/>
        <v>42308</v>
      </c>
      <c r="M705" s="7">
        <v>3.6873</v>
      </c>
      <c r="N705" s="9">
        <f t="shared" si="85"/>
        <v>42011</v>
      </c>
      <c r="O705" s="7">
        <v>2025.9</v>
      </c>
      <c r="S705" s="6">
        <v>42325</v>
      </c>
      <c r="T705" s="2">
        <v>336.29</v>
      </c>
      <c r="V705" s="2">
        <v>3.226</v>
      </c>
      <c r="W705" s="2">
        <v>2050.44</v>
      </c>
    </row>
    <row r="706" spans="2:23" x14ac:dyDescent="0.35">
      <c r="B706" s="6">
        <f t="shared" si="83"/>
        <v>42324</v>
      </c>
      <c r="C706" s="7">
        <f t="shared" ref="C706:C769" si="86">IFERROR(VLOOKUP($B706,$H$2:$I$2073,2,FALSE),"")</f>
        <v>332.14</v>
      </c>
      <c r="D706" s="7"/>
      <c r="E706" s="7">
        <f t="shared" ref="E706:E769" si="87">IFERROR(VLOOKUP($B706,$L$2:$M$2073,2,FALSE),"")</f>
        <v>3.1974</v>
      </c>
      <c r="F706" s="7">
        <f t="shared" ref="F706:F769" si="88">IFERROR(VLOOKUP($B706,$N$2:$O$2073,2,FALSE),"")</f>
        <v>2053.19</v>
      </c>
      <c r="H706" s="6">
        <v>42311</v>
      </c>
      <c r="I706" s="7">
        <v>405.29</v>
      </c>
      <c r="J706" s="8"/>
      <c r="K706" s="7"/>
      <c r="L706" s="9">
        <f t="shared" si="84"/>
        <v>42307</v>
      </c>
      <c r="M706" s="7">
        <v>3.96</v>
      </c>
      <c r="N706" s="9">
        <f t="shared" si="85"/>
        <v>42010</v>
      </c>
      <c r="O706" s="7">
        <v>2002.61</v>
      </c>
      <c r="S706" s="6">
        <v>42324</v>
      </c>
      <c r="T706" s="2">
        <v>332.14</v>
      </c>
      <c r="V706" s="2">
        <v>3.1974</v>
      </c>
      <c r="W706" s="2">
        <v>2053.19</v>
      </c>
    </row>
    <row r="707" spans="2:23" x14ac:dyDescent="0.35">
      <c r="B707" s="6">
        <f t="shared" si="83"/>
        <v>42323</v>
      </c>
      <c r="C707" s="7">
        <f t="shared" si="86"/>
        <v>321.07</v>
      </c>
      <c r="D707" s="7"/>
      <c r="E707" s="7">
        <f t="shared" si="87"/>
        <v>3.0739999999999998</v>
      </c>
      <c r="F707" s="7" t="str">
        <f t="shared" si="88"/>
        <v/>
      </c>
      <c r="H707" s="6">
        <v>42310</v>
      </c>
      <c r="I707" s="7">
        <v>365</v>
      </c>
      <c r="J707" s="8"/>
      <c r="K707" s="7"/>
      <c r="L707" s="9">
        <f t="shared" si="84"/>
        <v>42306</v>
      </c>
      <c r="M707" s="7">
        <v>3.7993000000000001</v>
      </c>
      <c r="N707" s="9">
        <f t="shared" si="85"/>
        <v>42009</v>
      </c>
      <c r="O707" s="7">
        <v>2020.58</v>
      </c>
      <c r="S707" s="6">
        <v>42323</v>
      </c>
      <c r="T707" s="2">
        <v>321.07</v>
      </c>
      <c r="V707" s="2">
        <v>3.0739999999999998</v>
      </c>
      <c r="W707" s="2" t="s">
        <v>5</v>
      </c>
    </row>
    <row r="708" spans="2:23" x14ac:dyDescent="0.35">
      <c r="B708" s="6">
        <f t="shared" ref="B708:B771" si="89">B707-1</f>
        <v>42322</v>
      </c>
      <c r="C708" s="7">
        <f t="shared" si="86"/>
        <v>333.4</v>
      </c>
      <c r="D708" s="7"/>
      <c r="E708" s="7">
        <f t="shared" si="87"/>
        <v>3.2299000000000002</v>
      </c>
      <c r="F708" s="7" t="str">
        <f t="shared" si="88"/>
        <v/>
      </c>
      <c r="H708" s="6">
        <v>42309</v>
      </c>
      <c r="I708" s="7">
        <v>330.69</v>
      </c>
      <c r="J708" s="8"/>
      <c r="K708" s="7"/>
      <c r="L708" s="9">
        <f t="shared" ref="L708:L771" si="90">L707-1</f>
        <v>42305</v>
      </c>
      <c r="M708" s="7">
        <v>3.0988000000000002</v>
      </c>
      <c r="N708" s="9">
        <v>42006</v>
      </c>
      <c r="O708" s="7">
        <v>2058.1999999999998</v>
      </c>
      <c r="S708" s="6">
        <v>42322</v>
      </c>
      <c r="T708" s="2">
        <v>333.4</v>
      </c>
      <c r="V708" s="2">
        <v>3.2299000000000002</v>
      </c>
      <c r="W708" s="2" t="s">
        <v>5</v>
      </c>
    </row>
    <row r="709" spans="2:23" x14ac:dyDescent="0.35">
      <c r="B709" s="6">
        <f t="shared" si="89"/>
        <v>42321</v>
      </c>
      <c r="C709" s="7">
        <f t="shared" si="86"/>
        <v>338.54</v>
      </c>
      <c r="D709" s="7"/>
      <c r="E709" s="7">
        <f t="shared" si="87"/>
        <v>3.2176999999999998</v>
      </c>
      <c r="F709" s="7">
        <f t="shared" si="88"/>
        <v>2023.04</v>
      </c>
      <c r="H709" s="6">
        <v>42308</v>
      </c>
      <c r="I709" s="7">
        <v>316</v>
      </c>
      <c r="J709" s="8"/>
      <c r="K709" s="7"/>
      <c r="L709" s="9">
        <f t="shared" si="90"/>
        <v>42304</v>
      </c>
      <c r="M709" s="7">
        <v>3.1055000000000001</v>
      </c>
      <c r="N709" s="9">
        <v>42004</v>
      </c>
      <c r="O709" s="7">
        <v>2058.9</v>
      </c>
      <c r="S709" s="6">
        <v>42321</v>
      </c>
      <c r="T709" s="2">
        <v>338.54</v>
      </c>
      <c r="V709" s="2">
        <v>3.2176999999999998</v>
      </c>
      <c r="W709" s="2">
        <v>2023.04</v>
      </c>
    </row>
    <row r="710" spans="2:23" x14ac:dyDescent="0.35">
      <c r="B710" s="6">
        <f t="shared" si="89"/>
        <v>42320</v>
      </c>
      <c r="C710" s="7">
        <f t="shared" si="86"/>
        <v>336.57</v>
      </c>
      <c r="D710" s="7"/>
      <c r="E710" s="7">
        <f t="shared" si="87"/>
        <v>3.3</v>
      </c>
      <c r="F710" s="7">
        <f t="shared" si="88"/>
        <v>2045.97</v>
      </c>
      <c r="H710" s="6">
        <v>42307</v>
      </c>
      <c r="I710" s="7">
        <v>328.19</v>
      </c>
      <c r="J710" s="8"/>
      <c r="K710" s="7"/>
      <c r="L710" s="9">
        <f t="shared" si="90"/>
        <v>42303</v>
      </c>
      <c r="M710" s="7">
        <v>3.1185999999999998</v>
      </c>
      <c r="N710" s="9">
        <f t="shared" ref="N710:N770" si="91">N709-1</f>
        <v>42003</v>
      </c>
      <c r="O710" s="7">
        <v>2080.35</v>
      </c>
      <c r="S710" s="6">
        <v>42320</v>
      </c>
      <c r="T710" s="2">
        <v>336.57</v>
      </c>
      <c r="V710" s="2">
        <v>3.3</v>
      </c>
      <c r="W710" s="2">
        <v>2045.97</v>
      </c>
    </row>
    <row r="711" spans="2:23" x14ac:dyDescent="0.35">
      <c r="B711" s="6">
        <f t="shared" si="89"/>
        <v>42319</v>
      </c>
      <c r="C711" s="7">
        <f t="shared" si="86"/>
        <v>314</v>
      </c>
      <c r="D711" s="7"/>
      <c r="E711" s="7">
        <f t="shared" si="87"/>
        <v>2.9849999999999999</v>
      </c>
      <c r="F711" s="7">
        <f t="shared" si="88"/>
        <v>2075</v>
      </c>
      <c r="H711" s="6">
        <v>42306</v>
      </c>
      <c r="I711" s="7">
        <v>314.88</v>
      </c>
      <c r="J711" s="8"/>
      <c r="K711" s="7"/>
      <c r="L711" s="9">
        <f t="shared" si="90"/>
        <v>42302</v>
      </c>
      <c r="M711" s="7">
        <v>3.1011000000000002</v>
      </c>
      <c r="N711" s="9">
        <f t="shared" si="91"/>
        <v>42002</v>
      </c>
      <c r="O711" s="7">
        <v>2090.5700000000002</v>
      </c>
      <c r="S711" s="6">
        <v>42319</v>
      </c>
      <c r="T711" s="2">
        <v>314</v>
      </c>
      <c r="V711" s="2">
        <v>2.9849999999999999</v>
      </c>
      <c r="W711" s="2">
        <v>2075</v>
      </c>
    </row>
    <row r="712" spans="2:23" x14ac:dyDescent="0.35">
      <c r="B712" s="6">
        <f t="shared" si="89"/>
        <v>42318</v>
      </c>
      <c r="C712" s="7">
        <f t="shared" si="86"/>
        <v>340.2</v>
      </c>
      <c r="D712" s="7"/>
      <c r="E712" s="7">
        <f t="shared" si="87"/>
        <v>3.0998999999999999</v>
      </c>
      <c r="F712" s="7">
        <f t="shared" si="88"/>
        <v>2081.7199999999998</v>
      </c>
      <c r="H712" s="6">
        <v>42305</v>
      </c>
      <c r="I712" s="7">
        <v>304.5</v>
      </c>
      <c r="J712" s="8"/>
      <c r="K712" s="7"/>
      <c r="L712" s="9">
        <f t="shared" si="90"/>
        <v>42301</v>
      </c>
      <c r="M712" s="7">
        <v>3.1440000000000001</v>
      </c>
      <c r="N712" s="9">
        <v>41999</v>
      </c>
      <c r="O712" s="7">
        <v>2088.77</v>
      </c>
      <c r="S712" s="6">
        <v>42318</v>
      </c>
      <c r="T712" s="2">
        <v>340.2</v>
      </c>
      <c r="V712" s="2">
        <v>3.0998999999999999</v>
      </c>
      <c r="W712" s="2">
        <v>2081.7199999999998</v>
      </c>
    </row>
    <row r="713" spans="2:23" x14ac:dyDescent="0.35">
      <c r="B713" s="6">
        <f t="shared" si="89"/>
        <v>42317</v>
      </c>
      <c r="C713" s="7">
        <f t="shared" si="86"/>
        <v>381.01</v>
      </c>
      <c r="D713" s="7"/>
      <c r="E713" s="7">
        <f t="shared" si="87"/>
        <v>3.4222999999999999</v>
      </c>
      <c r="F713" s="7">
        <f t="shared" si="88"/>
        <v>2078.58</v>
      </c>
      <c r="H713" s="6">
        <v>42304</v>
      </c>
      <c r="I713" s="7">
        <v>295.17</v>
      </c>
      <c r="J713" s="8"/>
      <c r="K713" s="7"/>
      <c r="L713" s="9">
        <f t="shared" si="90"/>
        <v>42300</v>
      </c>
      <c r="M713" s="7">
        <v>3.1318000000000001</v>
      </c>
      <c r="N713" s="9">
        <v>41997</v>
      </c>
      <c r="O713" s="7">
        <v>2081.88</v>
      </c>
      <c r="S713" s="6">
        <v>42317</v>
      </c>
      <c r="T713" s="2">
        <v>381.01</v>
      </c>
      <c r="V713" s="2">
        <v>3.4222999999999999</v>
      </c>
      <c r="W713" s="2">
        <v>2078.58</v>
      </c>
    </row>
    <row r="714" spans="2:23" x14ac:dyDescent="0.35">
      <c r="B714" s="6">
        <f t="shared" si="89"/>
        <v>42316</v>
      </c>
      <c r="C714" s="7">
        <f t="shared" si="86"/>
        <v>374</v>
      </c>
      <c r="D714" s="7"/>
      <c r="E714" s="7">
        <f t="shared" si="87"/>
        <v>3.3792</v>
      </c>
      <c r="F714" s="7" t="str">
        <f t="shared" si="88"/>
        <v/>
      </c>
      <c r="H714" s="6">
        <v>42303</v>
      </c>
      <c r="I714" s="7">
        <v>287.22000000000003</v>
      </c>
      <c r="J714" s="8"/>
      <c r="K714" s="7"/>
      <c r="L714" s="9">
        <f t="shared" si="90"/>
        <v>42299</v>
      </c>
      <c r="M714" s="7">
        <v>3.145</v>
      </c>
      <c r="N714" s="9">
        <f t="shared" si="91"/>
        <v>41996</v>
      </c>
      <c r="O714" s="7">
        <v>2082.17</v>
      </c>
      <c r="S714" s="6">
        <v>42316</v>
      </c>
      <c r="T714" s="2">
        <v>374</v>
      </c>
      <c r="V714" s="2">
        <v>3.3792</v>
      </c>
      <c r="W714" s="2" t="s">
        <v>5</v>
      </c>
    </row>
    <row r="715" spans="2:23" x14ac:dyDescent="0.35">
      <c r="B715" s="6">
        <f t="shared" si="89"/>
        <v>42315</v>
      </c>
      <c r="C715" s="7">
        <f t="shared" si="86"/>
        <v>384.61</v>
      </c>
      <c r="D715" s="7"/>
      <c r="E715" s="7">
        <f t="shared" si="87"/>
        <v>3.532</v>
      </c>
      <c r="F715" s="7" t="str">
        <f t="shared" si="88"/>
        <v/>
      </c>
      <c r="H715" s="6">
        <v>42302</v>
      </c>
      <c r="I715" s="7">
        <v>284.79000000000002</v>
      </c>
      <c r="J715" s="8"/>
      <c r="K715" s="7"/>
      <c r="L715" s="9">
        <f t="shared" si="90"/>
        <v>42298</v>
      </c>
      <c r="M715" s="7">
        <v>3.0787</v>
      </c>
      <c r="N715" s="9">
        <f t="shared" si="91"/>
        <v>41995</v>
      </c>
      <c r="O715" s="7">
        <v>2078.54</v>
      </c>
      <c r="S715" s="6">
        <v>42315</v>
      </c>
      <c r="T715" s="2">
        <v>384.61</v>
      </c>
      <c r="V715" s="2">
        <v>3.532</v>
      </c>
      <c r="W715" s="2" t="s">
        <v>5</v>
      </c>
    </row>
    <row r="716" spans="2:23" x14ac:dyDescent="0.35">
      <c r="B716" s="6">
        <f t="shared" si="89"/>
        <v>42314</v>
      </c>
      <c r="C716" s="7">
        <f t="shared" si="86"/>
        <v>375.56</v>
      </c>
      <c r="D716" s="7"/>
      <c r="E716" s="7">
        <f t="shared" si="87"/>
        <v>3.5108999999999999</v>
      </c>
      <c r="F716" s="7">
        <f t="shared" si="88"/>
        <v>2099.1999999999998</v>
      </c>
      <c r="H716" s="6">
        <v>42301</v>
      </c>
      <c r="I716" s="7">
        <v>284.19</v>
      </c>
      <c r="J716" s="8"/>
      <c r="K716" s="7"/>
      <c r="L716" s="9">
        <f t="shared" si="90"/>
        <v>42297</v>
      </c>
      <c r="M716" s="7">
        <v>3.0796999999999999</v>
      </c>
      <c r="N716" s="9">
        <v>41992</v>
      </c>
      <c r="O716" s="7">
        <v>2070.65</v>
      </c>
      <c r="S716" s="6">
        <v>42314</v>
      </c>
      <c r="T716" s="2">
        <v>375.56</v>
      </c>
      <c r="V716" s="2">
        <v>3.5108999999999999</v>
      </c>
      <c r="W716" s="2">
        <v>2099.1999999999998</v>
      </c>
    </row>
    <row r="717" spans="2:23" x14ac:dyDescent="0.35">
      <c r="B717" s="6">
        <f t="shared" si="89"/>
        <v>42313</v>
      </c>
      <c r="C717" s="7">
        <f t="shared" si="86"/>
        <v>387.96</v>
      </c>
      <c r="D717" s="7"/>
      <c r="E717" s="7">
        <f t="shared" si="87"/>
        <v>3.85</v>
      </c>
      <c r="F717" s="7">
        <f t="shared" si="88"/>
        <v>2099.9299999999998</v>
      </c>
      <c r="H717" s="6">
        <v>42300</v>
      </c>
      <c r="I717" s="7">
        <v>279.20999999999998</v>
      </c>
      <c r="J717" s="8"/>
      <c r="K717" s="7"/>
      <c r="L717" s="9">
        <f t="shared" si="90"/>
        <v>42296</v>
      </c>
      <c r="M717" s="7">
        <v>3.0402</v>
      </c>
      <c r="N717" s="9">
        <f t="shared" si="91"/>
        <v>41991</v>
      </c>
      <c r="O717" s="7">
        <v>2061.23</v>
      </c>
      <c r="S717" s="6">
        <v>42313</v>
      </c>
      <c r="T717" s="2">
        <v>387.96</v>
      </c>
      <c r="V717" s="2">
        <v>3.85</v>
      </c>
      <c r="W717" s="2">
        <v>2099.9299999999998</v>
      </c>
    </row>
    <row r="718" spans="2:23" x14ac:dyDescent="0.35">
      <c r="B718" s="6">
        <f t="shared" si="89"/>
        <v>42312</v>
      </c>
      <c r="C718" s="7">
        <f t="shared" si="86"/>
        <v>409.24</v>
      </c>
      <c r="D718" s="7"/>
      <c r="E718" s="7">
        <f t="shared" si="87"/>
        <v>4</v>
      </c>
      <c r="F718" s="7">
        <f t="shared" si="88"/>
        <v>2102.31</v>
      </c>
      <c r="H718" s="6">
        <v>42299</v>
      </c>
      <c r="I718" s="7">
        <v>275.83</v>
      </c>
      <c r="J718" s="8"/>
      <c r="K718" s="7"/>
      <c r="L718" s="9">
        <f t="shared" si="90"/>
        <v>42295</v>
      </c>
      <c r="M718" s="7">
        <v>3.0261</v>
      </c>
      <c r="N718" s="9">
        <f t="shared" si="91"/>
        <v>41990</v>
      </c>
      <c r="O718" s="7">
        <v>2012.89</v>
      </c>
      <c r="S718" s="6">
        <v>42312</v>
      </c>
      <c r="T718" s="2">
        <v>409.24</v>
      </c>
      <c r="V718" s="2">
        <v>4</v>
      </c>
      <c r="W718" s="2">
        <v>2102.31</v>
      </c>
    </row>
    <row r="719" spans="2:23" x14ac:dyDescent="0.35">
      <c r="B719" s="6">
        <f t="shared" si="89"/>
        <v>42311</v>
      </c>
      <c r="C719" s="7">
        <f t="shared" si="86"/>
        <v>405.29</v>
      </c>
      <c r="D719" s="7"/>
      <c r="E719" s="7">
        <f t="shared" si="87"/>
        <v>4.55</v>
      </c>
      <c r="F719" s="7">
        <f t="shared" si="88"/>
        <v>2109.79</v>
      </c>
      <c r="H719" s="6">
        <v>42298</v>
      </c>
      <c r="I719" s="7">
        <v>267.8</v>
      </c>
      <c r="J719" s="8"/>
      <c r="K719" s="7"/>
      <c r="L719" s="9">
        <f t="shared" si="90"/>
        <v>42294</v>
      </c>
      <c r="M719" s="7">
        <v>3.0710000000000002</v>
      </c>
      <c r="N719" s="9">
        <f t="shared" si="91"/>
        <v>41989</v>
      </c>
      <c r="O719" s="7">
        <v>1972.74</v>
      </c>
      <c r="S719" s="6">
        <v>42311</v>
      </c>
      <c r="T719" s="2">
        <v>405.29</v>
      </c>
      <c r="V719" s="2">
        <v>4.55</v>
      </c>
      <c r="W719" s="2">
        <v>2109.79</v>
      </c>
    </row>
    <row r="720" spans="2:23" x14ac:dyDescent="0.35">
      <c r="B720" s="6">
        <f t="shared" si="89"/>
        <v>42310</v>
      </c>
      <c r="C720" s="7">
        <f t="shared" si="86"/>
        <v>365</v>
      </c>
      <c r="D720" s="7"/>
      <c r="E720" s="7">
        <f t="shared" si="87"/>
        <v>4.1341999999999999</v>
      </c>
      <c r="F720" s="7">
        <f t="shared" si="88"/>
        <v>2104.0500000000002</v>
      </c>
      <c r="H720" s="6">
        <v>42297</v>
      </c>
      <c r="I720" s="7">
        <v>270.97000000000003</v>
      </c>
      <c r="J720" s="8"/>
      <c r="K720" s="7"/>
      <c r="L720" s="9">
        <f t="shared" si="90"/>
        <v>42293</v>
      </c>
      <c r="M720" s="7">
        <v>3.101</v>
      </c>
      <c r="N720" s="9">
        <f t="shared" si="91"/>
        <v>41988</v>
      </c>
      <c r="O720" s="7">
        <v>1989.63</v>
      </c>
      <c r="S720" s="6">
        <v>42310</v>
      </c>
      <c r="T720" s="2">
        <v>365</v>
      </c>
      <c r="V720" s="2">
        <v>4.1341999999999999</v>
      </c>
      <c r="W720" s="2">
        <v>2104.0500000000002</v>
      </c>
    </row>
    <row r="721" spans="2:23" x14ac:dyDescent="0.35">
      <c r="B721" s="6">
        <f t="shared" si="89"/>
        <v>42309</v>
      </c>
      <c r="C721" s="7">
        <f t="shared" si="86"/>
        <v>330.69</v>
      </c>
      <c r="D721" s="7"/>
      <c r="E721" s="7">
        <f t="shared" si="87"/>
        <v>3.89</v>
      </c>
      <c r="F721" s="7" t="str">
        <f t="shared" si="88"/>
        <v/>
      </c>
      <c r="H721" s="6">
        <v>42296</v>
      </c>
      <c r="I721" s="7">
        <v>265.05</v>
      </c>
      <c r="J721" s="8"/>
      <c r="K721" s="7"/>
      <c r="L721" s="9">
        <f t="shared" si="90"/>
        <v>42292</v>
      </c>
      <c r="M721" s="7">
        <v>3.0907</v>
      </c>
      <c r="N721" s="9">
        <v>41985</v>
      </c>
      <c r="O721" s="7">
        <v>2002.33</v>
      </c>
      <c r="S721" s="6">
        <v>42309</v>
      </c>
      <c r="T721" s="2">
        <v>330.69</v>
      </c>
      <c r="V721" s="2">
        <v>3.89</v>
      </c>
      <c r="W721" s="2" t="s">
        <v>5</v>
      </c>
    </row>
    <row r="722" spans="2:23" x14ac:dyDescent="0.35">
      <c r="B722" s="6">
        <f t="shared" si="89"/>
        <v>42308</v>
      </c>
      <c r="C722" s="7">
        <f t="shared" si="86"/>
        <v>316</v>
      </c>
      <c r="D722" s="7"/>
      <c r="E722" s="7">
        <f t="shared" si="87"/>
        <v>3.6873</v>
      </c>
      <c r="F722" s="7" t="str">
        <f t="shared" si="88"/>
        <v/>
      </c>
      <c r="H722" s="6">
        <v>42295</v>
      </c>
      <c r="I722" s="7">
        <v>265.04000000000002</v>
      </c>
      <c r="J722" s="8"/>
      <c r="K722" s="7"/>
      <c r="L722" s="9">
        <f t="shared" si="90"/>
        <v>42291</v>
      </c>
      <c r="M722" s="7">
        <v>3.1648999999999998</v>
      </c>
      <c r="N722" s="9">
        <f t="shared" si="91"/>
        <v>41984</v>
      </c>
      <c r="O722" s="7">
        <v>2035.33</v>
      </c>
      <c r="S722" s="6">
        <v>42308</v>
      </c>
      <c r="T722" s="2">
        <v>316</v>
      </c>
      <c r="V722" s="2">
        <v>3.6873</v>
      </c>
      <c r="W722" s="2" t="s">
        <v>5</v>
      </c>
    </row>
    <row r="723" spans="2:23" x14ac:dyDescent="0.35">
      <c r="B723" s="6">
        <f t="shared" si="89"/>
        <v>42307</v>
      </c>
      <c r="C723" s="7">
        <f t="shared" si="86"/>
        <v>328.19</v>
      </c>
      <c r="D723" s="7"/>
      <c r="E723" s="7">
        <f t="shared" si="87"/>
        <v>3.96</v>
      </c>
      <c r="F723" s="7">
        <f t="shared" si="88"/>
        <v>2079.36</v>
      </c>
      <c r="H723" s="6">
        <v>42294</v>
      </c>
      <c r="I723" s="7">
        <v>272.94</v>
      </c>
      <c r="J723" s="8"/>
      <c r="K723" s="7"/>
      <c r="L723" s="9">
        <f t="shared" si="90"/>
        <v>42290</v>
      </c>
      <c r="M723" s="7">
        <v>3.1970000000000001</v>
      </c>
      <c r="N723" s="9">
        <f t="shared" si="91"/>
        <v>41983</v>
      </c>
      <c r="O723" s="7">
        <v>2026.14</v>
      </c>
      <c r="S723" s="6">
        <v>42307</v>
      </c>
      <c r="T723" s="2">
        <v>328.19</v>
      </c>
      <c r="V723" s="2">
        <v>3.96</v>
      </c>
      <c r="W723" s="2">
        <v>2079.36</v>
      </c>
    </row>
    <row r="724" spans="2:23" x14ac:dyDescent="0.35">
      <c r="B724" s="6">
        <f t="shared" si="89"/>
        <v>42306</v>
      </c>
      <c r="C724" s="7">
        <f t="shared" si="86"/>
        <v>314.88</v>
      </c>
      <c r="D724" s="7"/>
      <c r="E724" s="7">
        <f t="shared" si="87"/>
        <v>3.7993000000000001</v>
      </c>
      <c r="F724" s="7">
        <f t="shared" si="88"/>
        <v>2089.41</v>
      </c>
      <c r="H724" s="6">
        <v>42293</v>
      </c>
      <c r="I724" s="7">
        <v>263.47000000000003</v>
      </c>
      <c r="J724" s="8"/>
      <c r="K724" s="7"/>
      <c r="L724" s="9">
        <f t="shared" si="90"/>
        <v>42289</v>
      </c>
      <c r="M724" s="7">
        <v>3.1675</v>
      </c>
      <c r="N724" s="9">
        <f t="shared" si="91"/>
        <v>41982</v>
      </c>
      <c r="O724" s="7">
        <v>2059.8200000000002</v>
      </c>
      <c r="S724" s="6">
        <v>42306</v>
      </c>
      <c r="T724" s="2">
        <v>314.88</v>
      </c>
      <c r="V724" s="2">
        <v>3.7993000000000001</v>
      </c>
      <c r="W724" s="2">
        <v>2089.41</v>
      </c>
    </row>
    <row r="725" spans="2:23" x14ac:dyDescent="0.35">
      <c r="B725" s="6">
        <f t="shared" si="89"/>
        <v>42305</v>
      </c>
      <c r="C725" s="7">
        <f t="shared" si="86"/>
        <v>304.5</v>
      </c>
      <c r="D725" s="7"/>
      <c r="E725" s="7">
        <f t="shared" si="87"/>
        <v>3.0988000000000002</v>
      </c>
      <c r="F725" s="7">
        <f t="shared" si="88"/>
        <v>2090.35</v>
      </c>
      <c r="H725" s="6">
        <v>42292</v>
      </c>
      <c r="I725" s="7">
        <v>255.19</v>
      </c>
      <c r="J725" s="8"/>
      <c r="K725" s="7"/>
      <c r="L725" s="9">
        <f t="shared" si="90"/>
        <v>42288</v>
      </c>
      <c r="M725" s="7">
        <v>3.1583000000000001</v>
      </c>
      <c r="N725" s="9">
        <f t="shared" si="91"/>
        <v>41981</v>
      </c>
      <c r="O725" s="7">
        <v>2060.31</v>
      </c>
      <c r="S725" s="6">
        <v>42305</v>
      </c>
      <c r="T725" s="2">
        <v>304.5</v>
      </c>
      <c r="V725" s="2">
        <v>3.0988000000000002</v>
      </c>
      <c r="W725" s="2">
        <v>2090.35</v>
      </c>
    </row>
    <row r="726" spans="2:23" x14ac:dyDescent="0.35">
      <c r="B726" s="6">
        <f t="shared" si="89"/>
        <v>42304</v>
      </c>
      <c r="C726" s="7">
        <f t="shared" si="86"/>
        <v>295.17</v>
      </c>
      <c r="D726" s="7"/>
      <c r="E726" s="7">
        <f t="shared" si="87"/>
        <v>3.1055000000000001</v>
      </c>
      <c r="F726" s="7">
        <f t="shared" si="88"/>
        <v>2065.89</v>
      </c>
      <c r="H726" s="6">
        <v>42291</v>
      </c>
      <c r="I726" s="7">
        <v>253.54</v>
      </c>
      <c r="J726" s="8"/>
      <c r="K726" s="7"/>
      <c r="L726" s="9">
        <f t="shared" si="90"/>
        <v>42287</v>
      </c>
      <c r="M726" s="7">
        <v>3.1141000000000001</v>
      </c>
      <c r="N726" s="9">
        <v>41978</v>
      </c>
      <c r="O726" s="7">
        <v>2075.37</v>
      </c>
      <c r="S726" s="6">
        <v>42304</v>
      </c>
      <c r="T726" s="2">
        <v>295.17</v>
      </c>
      <c r="V726" s="2">
        <v>3.1055000000000001</v>
      </c>
      <c r="W726" s="2">
        <v>2065.89</v>
      </c>
    </row>
    <row r="727" spans="2:23" x14ac:dyDescent="0.35">
      <c r="B727" s="6">
        <f t="shared" si="89"/>
        <v>42303</v>
      </c>
      <c r="C727" s="7">
        <f t="shared" si="86"/>
        <v>287.22000000000003</v>
      </c>
      <c r="D727" s="7"/>
      <c r="E727" s="7">
        <f t="shared" si="87"/>
        <v>3.1185999999999998</v>
      </c>
      <c r="F727" s="7">
        <f t="shared" si="88"/>
        <v>2071.1799999999998</v>
      </c>
      <c r="H727" s="6">
        <v>42290</v>
      </c>
      <c r="I727" s="7">
        <v>251.25</v>
      </c>
      <c r="J727" s="8"/>
      <c r="K727" s="7"/>
      <c r="L727" s="9">
        <f t="shared" si="90"/>
        <v>42286</v>
      </c>
      <c r="M727" s="7">
        <v>3.1150000000000002</v>
      </c>
      <c r="N727" s="9">
        <f t="shared" si="91"/>
        <v>41977</v>
      </c>
      <c r="O727" s="7">
        <v>2071.92</v>
      </c>
      <c r="S727" s="6">
        <v>42303</v>
      </c>
      <c r="T727" s="2">
        <v>287.22000000000003</v>
      </c>
      <c r="V727" s="2">
        <v>3.1185999999999998</v>
      </c>
      <c r="W727" s="2">
        <v>2071.1799999999998</v>
      </c>
    </row>
    <row r="728" spans="2:23" x14ac:dyDescent="0.35">
      <c r="B728" s="6">
        <f t="shared" si="89"/>
        <v>42302</v>
      </c>
      <c r="C728" s="7">
        <f t="shared" si="86"/>
        <v>284.79000000000002</v>
      </c>
      <c r="D728" s="7"/>
      <c r="E728" s="7">
        <f t="shared" si="87"/>
        <v>3.1011000000000002</v>
      </c>
      <c r="F728" s="7" t="str">
        <f t="shared" si="88"/>
        <v/>
      </c>
      <c r="H728" s="6">
        <v>42289</v>
      </c>
      <c r="I728" s="7">
        <v>246.09</v>
      </c>
      <c r="J728" s="8"/>
      <c r="K728" s="7"/>
      <c r="L728" s="9">
        <f t="shared" si="90"/>
        <v>42285</v>
      </c>
      <c r="M728" s="7">
        <v>3.0619999999999998</v>
      </c>
      <c r="N728" s="9">
        <f t="shared" si="91"/>
        <v>41976</v>
      </c>
      <c r="O728" s="7">
        <v>2074.33</v>
      </c>
      <c r="S728" s="6">
        <v>42302</v>
      </c>
      <c r="T728" s="2">
        <v>284.79000000000002</v>
      </c>
      <c r="V728" s="2">
        <v>3.1011000000000002</v>
      </c>
      <c r="W728" s="2" t="s">
        <v>5</v>
      </c>
    </row>
    <row r="729" spans="2:23" x14ac:dyDescent="0.35">
      <c r="B729" s="6">
        <f t="shared" si="89"/>
        <v>42301</v>
      </c>
      <c r="C729" s="7">
        <f t="shared" si="86"/>
        <v>284.19</v>
      </c>
      <c r="D729" s="7"/>
      <c r="E729" s="7">
        <f t="shared" si="87"/>
        <v>3.1440000000000001</v>
      </c>
      <c r="F729" s="7" t="str">
        <f t="shared" si="88"/>
        <v/>
      </c>
      <c r="H729" s="6">
        <v>42288</v>
      </c>
      <c r="I729" s="7">
        <v>247.92</v>
      </c>
      <c r="J729" s="8"/>
      <c r="K729" s="7"/>
      <c r="L729" s="9">
        <f t="shared" si="90"/>
        <v>42284</v>
      </c>
      <c r="M729" s="7">
        <v>3.0688</v>
      </c>
      <c r="N729" s="9">
        <f t="shared" si="91"/>
        <v>41975</v>
      </c>
      <c r="O729" s="7">
        <v>2066.5500000000002</v>
      </c>
      <c r="S729" s="6">
        <v>42301</v>
      </c>
      <c r="T729" s="2">
        <v>284.19</v>
      </c>
      <c r="V729" s="2">
        <v>3.1440000000000001</v>
      </c>
      <c r="W729" s="2" t="s">
        <v>5</v>
      </c>
    </row>
    <row r="730" spans="2:23" x14ac:dyDescent="0.35">
      <c r="B730" s="6">
        <f t="shared" si="89"/>
        <v>42300</v>
      </c>
      <c r="C730" s="7">
        <f t="shared" si="86"/>
        <v>279.20999999999998</v>
      </c>
      <c r="D730" s="7"/>
      <c r="E730" s="7">
        <f t="shared" si="87"/>
        <v>3.1318000000000001</v>
      </c>
      <c r="F730" s="7">
        <f t="shared" si="88"/>
        <v>2075.15</v>
      </c>
      <c r="H730" s="6">
        <v>42287</v>
      </c>
      <c r="I730" s="7">
        <v>246.01</v>
      </c>
      <c r="J730" s="8"/>
      <c r="K730" s="7"/>
      <c r="L730" s="9">
        <f t="shared" si="90"/>
        <v>42283</v>
      </c>
      <c r="M730" s="7">
        <v>3.169</v>
      </c>
      <c r="N730" s="9">
        <f t="shared" si="91"/>
        <v>41974</v>
      </c>
      <c r="O730" s="7">
        <v>2053.44</v>
      </c>
      <c r="S730" s="6">
        <v>42300</v>
      </c>
      <c r="T730" s="2">
        <v>279.20999999999998</v>
      </c>
      <c r="V730" s="2">
        <v>3.1318000000000001</v>
      </c>
      <c r="W730" s="2">
        <v>2075.15</v>
      </c>
    </row>
    <row r="731" spans="2:23" x14ac:dyDescent="0.35">
      <c r="B731" s="6">
        <f t="shared" si="89"/>
        <v>42299</v>
      </c>
      <c r="C731" s="7">
        <f t="shared" si="86"/>
        <v>275.83</v>
      </c>
      <c r="D731" s="7"/>
      <c r="E731" s="7">
        <f t="shared" si="87"/>
        <v>3.145</v>
      </c>
      <c r="F731" s="7">
        <f t="shared" si="88"/>
        <v>2052.5100000000002</v>
      </c>
      <c r="H731" s="6">
        <v>42286</v>
      </c>
      <c r="I731" s="7">
        <v>244.82</v>
      </c>
      <c r="J731" s="8"/>
      <c r="K731" s="7"/>
      <c r="L731" s="9">
        <f t="shared" si="90"/>
        <v>42282</v>
      </c>
      <c r="M731" s="7">
        <v>3.0154000000000001</v>
      </c>
      <c r="N731" s="9">
        <v>41971</v>
      </c>
      <c r="O731" s="7">
        <v>2067.56</v>
      </c>
      <c r="S731" s="6">
        <v>42299</v>
      </c>
      <c r="T731" s="2">
        <v>275.83</v>
      </c>
      <c r="V731" s="2">
        <v>3.145</v>
      </c>
      <c r="W731" s="2">
        <v>2052.5100000000002</v>
      </c>
    </row>
    <row r="732" spans="2:23" x14ac:dyDescent="0.35">
      <c r="B732" s="6">
        <f t="shared" si="89"/>
        <v>42298</v>
      </c>
      <c r="C732" s="7">
        <f t="shared" si="86"/>
        <v>267.8</v>
      </c>
      <c r="D732" s="7"/>
      <c r="E732" s="7">
        <f t="shared" si="87"/>
        <v>3.0787</v>
      </c>
      <c r="F732" s="7">
        <f t="shared" si="88"/>
        <v>2018.94</v>
      </c>
      <c r="H732" s="6">
        <v>42285</v>
      </c>
      <c r="I732" s="7">
        <v>242.97</v>
      </c>
      <c r="J732" s="8"/>
      <c r="K732" s="7"/>
      <c r="L732" s="9">
        <v>42280</v>
      </c>
      <c r="M732" s="7">
        <v>3.0310000000000001</v>
      </c>
      <c r="N732" s="9">
        <v>41969</v>
      </c>
      <c r="O732" s="7">
        <v>2072.83</v>
      </c>
      <c r="S732" s="6">
        <v>42298</v>
      </c>
      <c r="T732" s="2">
        <v>267.8</v>
      </c>
      <c r="V732" s="2">
        <v>3.0787</v>
      </c>
      <c r="W732" s="2">
        <v>2018.94</v>
      </c>
    </row>
    <row r="733" spans="2:23" x14ac:dyDescent="0.35">
      <c r="B733" s="6">
        <f t="shared" si="89"/>
        <v>42297</v>
      </c>
      <c r="C733" s="7">
        <f t="shared" si="86"/>
        <v>270.97000000000003</v>
      </c>
      <c r="D733" s="7"/>
      <c r="E733" s="7">
        <f t="shared" si="87"/>
        <v>3.0796999999999999</v>
      </c>
      <c r="F733" s="7">
        <f t="shared" si="88"/>
        <v>2030.77</v>
      </c>
      <c r="H733" s="6">
        <v>42284</v>
      </c>
      <c r="I733" s="7">
        <v>244.2</v>
      </c>
      <c r="J733" s="8"/>
      <c r="K733" s="7"/>
      <c r="L733" s="9">
        <f t="shared" si="90"/>
        <v>42279</v>
      </c>
      <c r="M733" s="7">
        <v>2.9929000000000001</v>
      </c>
      <c r="N733" s="9">
        <f t="shared" si="91"/>
        <v>41968</v>
      </c>
      <c r="O733" s="7">
        <v>2067.0300000000002</v>
      </c>
      <c r="S733" s="6">
        <v>42297</v>
      </c>
      <c r="T733" s="2">
        <v>270.97000000000003</v>
      </c>
      <c r="V733" s="2">
        <v>3.0796999999999999</v>
      </c>
      <c r="W733" s="2">
        <v>2030.77</v>
      </c>
    </row>
    <row r="734" spans="2:23" x14ac:dyDescent="0.35">
      <c r="B734" s="6">
        <f t="shared" si="89"/>
        <v>42296</v>
      </c>
      <c r="C734" s="7">
        <f t="shared" si="86"/>
        <v>265.05</v>
      </c>
      <c r="D734" s="7"/>
      <c r="E734" s="7">
        <f t="shared" si="87"/>
        <v>3.0402</v>
      </c>
      <c r="F734" s="7">
        <f t="shared" si="88"/>
        <v>2033.66</v>
      </c>
      <c r="H734" s="6">
        <v>42283</v>
      </c>
      <c r="I734" s="7">
        <v>247.36</v>
      </c>
      <c r="J734" s="8"/>
      <c r="K734" s="7"/>
      <c r="L734" s="9">
        <f t="shared" si="90"/>
        <v>42278</v>
      </c>
      <c r="M734" s="7">
        <v>3.0173000000000001</v>
      </c>
      <c r="N734" s="9">
        <f t="shared" si="91"/>
        <v>41967</v>
      </c>
      <c r="O734" s="7">
        <v>2069.41</v>
      </c>
      <c r="S734" s="6">
        <v>42296</v>
      </c>
      <c r="T734" s="2">
        <v>265.05</v>
      </c>
      <c r="V734" s="2">
        <v>3.0402</v>
      </c>
      <c r="W734" s="2">
        <v>2033.66</v>
      </c>
    </row>
    <row r="735" spans="2:23" x14ac:dyDescent="0.35">
      <c r="B735" s="6">
        <f t="shared" si="89"/>
        <v>42295</v>
      </c>
      <c r="C735" s="7">
        <f t="shared" si="86"/>
        <v>265.04000000000002</v>
      </c>
      <c r="D735" s="7"/>
      <c r="E735" s="7">
        <f t="shared" si="87"/>
        <v>3.0261</v>
      </c>
      <c r="F735" s="7" t="str">
        <f t="shared" si="88"/>
        <v/>
      </c>
      <c r="H735" s="6">
        <v>42282</v>
      </c>
      <c r="I735" s="7">
        <v>242.01</v>
      </c>
      <c r="J735" s="8"/>
      <c r="K735" s="7"/>
      <c r="L735" s="9">
        <f t="shared" si="90"/>
        <v>42277</v>
      </c>
      <c r="M735" s="7">
        <v>2.9940000000000002</v>
      </c>
      <c r="N735" s="9">
        <v>41964</v>
      </c>
      <c r="O735" s="7">
        <v>2063.5</v>
      </c>
      <c r="S735" s="6">
        <v>42295</v>
      </c>
      <c r="T735" s="2">
        <v>265.04000000000002</v>
      </c>
      <c r="V735" s="2">
        <v>3.0261</v>
      </c>
      <c r="W735" s="2" t="s">
        <v>5</v>
      </c>
    </row>
    <row r="736" spans="2:23" x14ac:dyDescent="0.35">
      <c r="B736" s="6">
        <f t="shared" si="89"/>
        <v>42294</v>
      </c>
      <c r="C736" s="7">
        <f t="shared" si="86"/>
        <v>272.94</v>
      </c>
      <c r="D736" s="7"/>
      <c r="E736" s="7">
        <f t="shared" si="87"/>
        <v>3.0710000000000002</v>
      </c>
      <c r="F736" s="7" t="str">
        <f t="shared" si="88"/>
        <v/>
      </c>
      <c r="H736" s="6">
        <v>42281</v>
      </c>
      <c r="I736" s="7">
        <v>239.5</v>
      </c>
      <c r="J736" s="8"/>
      <c r="K736" s="7"/>
      <c r="L736" s="9">
        <f t="shared" si="90"/>
        <v>42276</v>
      </c>
      <c r="M736" s="7">
        <v>2.9839000000000002</v>
      </c>
      <c r="N736" s="9">
        <f t="shared" si="91"/>
        <v>41963</v>
      </c>
      <c r="O736" s="7">
        <v>2052.75</v>
      </c>
      <c r="S736" s="6">
        <v>42294</v>
      </c>
      <c r="T736" s="2">
        <v>272.94</v>
      </c>
      <c r="V736" s="2">
        <v>3.0710000000000002</v>
      </c>
      <c r="W736" s="2" t="s">
        <v>5</v>
      </c>
    </row>
    <row r="737" spans="2:23" x14ac:dyDescent="0.35">
      <c r="B737" s="6">
        <f t="shared" si="89"/>
        <v>42293</v>
      </c>
      <c r="C737" s="7">
        <f t="shared" si="86"/>
        <v>263.47000000000003</v>
      </c>
      <c r="D737" s="7"/>
      <c r="E737" s="7">
        <f t="shared" si="87"/>
        <v>3.101</v>
      </c>
      <c r="F737" s="7">
        <f t="shared" si="88"/>
        <v>2033.11</v>
      </c>
      <c r="H737" s="6">
        <v>42280</v>
      </c>
      <c r="I737" s="7">
        <v>239.79</v>
      </c>
      <c r="J737" s="8"/>
      <c r="K737" s="7"/>
      <c r="L737" s="9">
        <f t="shared" si="90"/>
        <v>42275</v>
      </c>
      <c r="M737" s="7">
        <v>3.0760999999999998</v>
      </c>
      <c r="N737" s="9">
        <f t="shared" si="91"/>
        <v>41962</v>
      </c>
      <c r="O737" s="7">
        <v>2048.7199999999998</v>
      </c>
      <c r="S737" s="6">
        <v>42293</v>
      </c>
      <c r="T737" s="2">
        <v>263.47000000000003</v>
      </c>
      <c r="V737" s="2">
        <v>3.101</v>
      </c>
      <c r="W737" s="2">
        <v>2033.11</v>
      </c>
    </row>
    <row r="738" spans="2:23" x14ac:dyDescent="0.35">
      <c r="B738" s="6">
        <f t="shared" si="89"/>
        <v>42292</v>
      </c>
      <c r="C738" s="7">
        <f t="shared" si="86"/>
        <v>255.19</v>
      </c>
      <c r="D738" s="7"/>
      <c r="E738" s="7">
        <f t="shared" si="87"/>
        <v>3.0907</v>
      </c>
      <c r="F738" s="7">
        <f t="shared" si="88"/>
        <v>2023.86</v>
      </c>
      <c r="H738" s="6">
        <v>42279</v>
      </c>
      <c r="I738" s="7">
        <v>237.86</v>
      </c>
      <c r="J738" s="8"/>
      <c r="K738" s="7"/>
      <c r="L738" s="9">
        <f t="shared" si="90"/>
        <v>42274</v>
      </c>
      <c r="M738" s="7">
        <v>2.8748</v>
      </c>
      <c r="N738" s="9">
        <f t="shared" si="91"/>
        <v>41961</v>
      </c>
      <c r="O738" s="7">
        <v>2051.8000000000002</v>
      </c>
      <c r="S738" s="6">
        <v>42292</v>
      </c>
      <c r="T738" s="2">
        <v>255.19</v>
      </c>
      <c r="V738" s="2">
        <v>3.0907</v>
      </c>
      <c r="W738" s="2">
        <v>2023.86</v>
      </c>
    </row>
    <row r="739" spans="2:23" x14ac:dyDescent="0.35">
      <c r="B739" s="6">
        <f t="shared" si="89"/>
        <v>42291</v>
      </c>
      <c r="C739" s="7">
        <f t="shared" si="86"/>
        <v>253.54</v>
      </c>
      <c r="D739" s="7"/>
      <c r="E739" s="7">
        <f t="shared" si="87"/>
        <v>3.1648999999999998</v>
      </c>
      <c r="F739" s="7">
        <f t="shared" si="88"/>
        <v>1994.24</v>
      </c>
      <c r="H739" s="6">
        <v>42278</v>
      </c>
      <c r="I739" s="7">
        <v>238.48</v>
      </c>
      <c r="J739" s="8"/>
      <c r="K739" s="7"/>
      <c r="L739" s="9">
        <f t="shared" si="90"/>
        <v>42273</v>
      </c>
      <c r="M739" s="7">
        <v>2.8988</v>
      </c>
      <c r="N739" s="9">
        <f t="shared" si="91"/>
        <v>41960</v>
      </c>
      <c r="O739" s="7">
        <v>2041.32</v>
      </c>
      <c r="S739" s="6">
        <v>42291</v>
      </c>
      <c r="T739" s="2">
        <v>253.54</v>
      </c>
      <c r="V739" s="2">
        <v>3.1648999999999998</v>
      </c>
      <c r="W739" s="2">
        <v>1994.24</v>
      </c>
    </row>
    <row r="740" spans="2:23" x14ac:dyDescent="0.35">
      <c r="B740" s="6">
        <f t="shared" si="89"/>
        <v>42290</v>
      </c>
      <c r="C740" s="7">
        <f t="shared" si="86"/>
        <v>251.25</v>
      </c>
      <c r="D740" s="7"/>
      <c r="E740" s="7">
        <f t="shared" si="87"/>
        <v>3.1970000000000001</v>
      </c>
      <c r="F740" s="7">
        <f t="shared" si="88"/>
        <v>2003.69</v>
      </c>
      <c r="H740" s="6">
        <v>42277</v>
      </c>
      <c r="I740" s="7">
        <v>236.49</v>
      </c>
      <c r="J740" s="8"/>
      <c r="K740" s="7"/>
      <c r="L740" s="9">
        <f t="shared" si="90"/>
        <v>42272</v>
      </c>
      <c r="M740" s="7">
        <v>2.9020000000000001</v>
      </c>
      <c r="N740" s="9">
        <v>41957</v>
      </c>
      <c r="O740" s="7">
        <v>2039.82</v>
      </c>
      <c r="S740" s="6">
        <v>42290</v>
      </c>
      <c r="T740" s="2">
        <v>251.25</v>
      </c>
      <c r="V740" s="2">
        <v>3.1970000000000001</v>
      </c>
      <c r="W740" s="2">
        <v>2003.69</v>
      </c>
    </row>
    <row r="741" spans="2:23" x14ac:dyDescent="0.35">
      <c r="B741" s="6">
        <f t="shared" si="89"/>
        <v>42289</v>
      </c>
      <c r="C741" s="7">
        <f t="shared" si="86"/>
        <v>246.09</v>
      </c>
      <c r="D741" s="7"/>
      <c r="E741" s="7">
        <f t="shared" si="87"/>
        <v>3.1675</v>
      </c>
      <c r="F741" s="7">
        <f t="shared" si="88"/>
        <v>2017.46</v>
      </c>
      <c r="H741" s="6">
        <v>42276</v>
      </c>
      <c r="I741" s="7">
        <v>236.8</v>
      </c>
      <c r="J741" s="8"/>
      <c r="K741" s="7"/>
      <c r="L741" s="9">
        <f t="shared" si="90"/>
        <v>42271</v>
      </c>
      <c r="M741" s="7">
        <v>2.9201999999999999</v>
      </c>
      <c r="N741" s="9">
        <f t="shared" si="91"/>
        <v>41956</v>
      </c>
      <c r="O741" s="7">
        <v>2039.33</v>
      </c>
      <c r="S741" s="6">
        <v>42289</v>
      </c>
      <c r="T741" s="2">
        <v>246.09</v>
      </c>
      <c r="V741" s="2">
        <v>3.1675</v>
      </c>
      <c r="W741" s="2">
        <v>2017.46</v>
      </c>
    </row>
    <row r="742" spans="2:23" x14ac:dyDescent="0.35">
      <c r="B742" s="6">
        <f t="shared" si="89"/>
        <v>42288</v>
      </c>
      <c r="C742" s="7">
        <f t="shared" si="86"/>
        <v>247.92</v>
      </c>
      <c r="D742" s="7"/>
      <c r="E742" s="7">
        <f t="shared" si="87"/>
        <v>3.1583000000000001</v>
      </c>
      <c r="F742" s="7" t="str">
        <f t="shared" si="88"/>
        <v/>
      </c>
      <c r="H742" s="6">
        <v>42275</v>
      </c>
      <c r="I742" s="7">
        <v>240.43</v>
      </c>
      <c r="J742" s="8"/>
      <c r="K742" s="7"/>
      <c r="L742" s="9">
        <f t="shared" si="90"/>
        <v>42270</v>
      </c>
      <c r="M742" s="7">
        <v>2.86</v>
      </c>
      <c r="N742" s="9">
        <f t="shared" si="91"/>
        <v>41955</v>
      </c>
      <c r="O742" s="7">
        <v>2038.25</v>
      </c>
      <c r="S742" s="6">
        <v>42288</v>
      </c>
      <c r="T742" s="2">
        <v>247.92</v>
      </c>
      <c r="V742" s="2">
        <v>3.1583000000000001</v>
      </c>
      <c r="W742" s="2" t="s">
        <v>5</v>
      </c>
    </row>
    <row r="743" spans="2:23" x14ac:dyDescent="0.35">
      <c r="B743" s="6">
        <f t="shared" si="89"/>
        <v>42287</v>
      </c>
      <c r="C743" s="7">
        <f t="shared" si="86"/>
        <v>246.01</v>
      </c>
      <c r="D743" s="7"/>
      <c r="E743" s="7">
        <f t="shared" si="87"/>
        <v>3.1141000000000001</v>
      </c>
      <c r="F743" s="7" t="str">
        <f t="shared" si="88"/>
        <v/>
      </c>
      <c r="H743" s="6">
        <v>42274</v>
      </c>
      <c r="I743" s="7">
        <v>233.37</v>
      </c>
      <c r="J743" s="8"/>
      <c r="K743" s="7"/>
      <c r="L743" s="9">
        <f t="shared" si="90"/>
        <v>42269</v>
      </c>
      <c r="M743" s="7">
        <v>2.8536000000000001</v>
      </c>
      <c r="N743" s="9">
        <f t="shared" si="91"/>
        <v>41954</v>
      </c>
      <c r="O743" s="7">
        <v>2039.68</v>
      </c>
      <c r="S743" s="6">
        <v>42287</v>
      </c>
      <c r="T743" s="2">
        <v>246.01</v>
      </c>
      <c r="V743" s="2">
        <v>3.1141000000000001</v>
      </c>
      <c r="W743" s="2" t="s">
        <v>5</v>
      </c>
    </row>
    <row r="744" spans="2:23" x14ac:dyDescent="0.35">
      <c r="B744" s="6">
        <f t="shared" si="89"/>
        <v>42286</v>
      </c>
      <c r="C744" s="7">
        <f t="shared" si="86"/>
        <v>244.82</v>
      </c>
      <c r="D744" s="7"/>
      <c r="E744" s="7">
        <f t="shared" si="87"/>
        <v>3.1150000000000002</v>
      </c>
      <c r="F744" s="7">
        <f t="shared" si="88"/>
        <v>2014.89</v>
      </c>
      <c r="H744" s="6">
        <v>42273</v>
      </c>
      <c r="I744" s="7">
        <v>234.63</v>
      </c>
      <c r="J744" s="8"/>
      <c r="K744" s="7"/>
      <c r="L744" s="9">
        <f t="shared" si="90"/>
        <v>42268</v>
      </c>
      <c r="M744" s="7">
        <v>2.8096000000000001</v>
      </c>
      <c r="N744" s="9">
        <f t="shared" si="91"/>
        <v>41953</v>
      </c>
      <c r="O744" s="7">
        <v>2038.26</v>
      </c>
      <c r="S744" s="6">
        <v>42286</v>
      </c>
      <c r="T744" s="2">
        <v>244.82</v>
      </c>
      <c r="V744" s="2">
        <v>3.1150000000000002</v>
      </c>
      <c r="W744" s="2">
        <v>2014.89</v>
      </c>
    </row>
    <row r="745" spans="2:23" x14ac:dyDescent="0.35">
      <c r="B745" s="6">
        <f t="shared" si="89"/>
        <v>42285</v>
      </c>
      <c r="C745" s="7">
        <f t="shared" si="86"/>
        <v>242.97</v>
      </c>
      <c r="D745" s="7"/>
      <c r="E745" s="7">
        <f t="shared" si="87"/>
        <v>3.0619999999999998</v>
      </c>
      <c r="F745" s="7">
        <f t="shared" si="88"/>
        <v>2013.43</v>
      </c>
      <c r="H745" s="6">
        <v>42272</v>
      </c>
      <c r="I745" s="7">
        <v>235.26</v>
      </c>
      <c r="J745" s="8"/>
      <c r="K745" s="7"/>
      <c r="L745" s="9">
        <f t="shared" si="90"/>
        <v>42267</v>
      </c>
      <c r="M745" s="7">
        <v>2.851</v>
      </c>
      <c r="N745" s="9">
        <v>41950</v>
      </c>
      <c r="O745" s="7">
        <v>2031.92</v>
      </c>
      <c r="S745" s="6">
        <v>42285</v>
      </c>
      <c r="T745" s="2">
        <v>242.97</v>
      </c>
      <c r="V745" s="2">
        <v>3.0619999999999998</v>
      </c>
      <c r="W745" s="2">
        <v>2013.43</v>
      </c>
    </row>
    <row r="746" spans="2:23" x14ac:dyDescent="0.35">
      <c r="B746" s="6">
        <f t="shared" si="89"/>
        <v>42284</v>
      </c>
      <c r="C746" s="7">
        <f t="shared" si="86"/>
        <v>244.2</v>
      </c>
      <c r="D746" s="7"/>
      <c r="E746" s="7">
        <f t="shared" si="87"/>
        <v>3.0688</v>
      </c>
      <c r="F746" s="7">
        <f t="shared" si="88"/>
        <v>1995.83</v>
      </c>
      <c r="H746" s="6">
        <v>42271</v>
      </c>
      <c r="I746" s="7">
        <v>234.65</v>
      </c>
      <c r="J746" s="8"/>
      <c r="K746" s="7"/>
      <c r="L746" s="9">
        <f t="shared" si="90"/>
        <v>42266</v>
      </c>
      <c r="M746" s="7">
        <v>2.8839999999999999</v>
      </c>
      <c r="N746" s="9">
        <f t="shared" si="91"/>
        <v>41949</v>
      </c>
      <c r="O746" s="7">
        <v>2031.21</v>
      </c>
      <c r="S746" s="6">
        <v>42284</v>
      </c>
      <c r="T746" s="2">
        <v>244.2</v>
      </c>
      <c r="V746" s="2">
        <v>3.0688</v>
      </c>
      <c r="W746" s="2">
        <v>1995.83</v>
      </c>
    </row>
    <row r="747" spans="2:23" x14ac:dyDescent="0.35">
      <c r="B747" s="6">
        <f t="shared" si="89"/>
        <v>42283</v>
      </c>
      <c r="C747" s="7">
        <f t="shared" si="86"/>
        <v>247.36</v>
      </c>
      <c r="D747" s="7"/>
      <c r="E747" s="7">
        <f t="shared" si="87"/>
        <v>3.169</v>
      </c>
      <c r="F747" s="7">
        <f t="shared" si="88"/>
        <v>1979.92</v>
      </c>
      <c r="H747" s="6">
        <v>42270</v>
      </c>
      <c r="I747" s="7">
        <v>230.54</v>
      </c>
      <c r="J747" s="8"/>
      <c r="K747" s="7"/>
      <c r="L747" s="9">
        <f t="shared" si="90"/>
        <v>42265</v>
      </c>
      <c r="M747" s="7">
        <v>2.9653</v>
      </c>
      <c r="N747" s="9">
        <f t="shared" si="91"/>
        <v>41948</v>
      </c>
      <c r="O747" s="7">
        <v>2023.57</v>
      </c>
      <c r="S747" s="6">
        <v>42283</v>
      </c>
      <c r="T747" s="2">
        <v>247.36</v>
      </c>
      <c r="V747" s="2">
        <v>3.169</v>
      </c>
      <c r="W747" s="2">
        <v>1979.92</v>
      </c>
    </row>
    <row r="748" spans="2:23" x14ac:dyDescent="0.35">
      <c r="B748" s="6">
        <f t="shared" si="89"/>
        <v>42282</v>
      </c>
      <c r="C748" s="7">
        <f t="shared" si="86"/>
        <v>242.01</v>
      </c>
      <c r="D748" s="7"/>
      <c r="E748" s="7">
        <f t="shared" si="87"/>
        <v>3.0154000000000001</v>
      </c>
      <c r="F748" s="7">
        <f t="shared" si="88"/>
        <v>1987.05</v>
      </c>
      <c r="H748" s="6">
        <v>42269</v>
      </c>
      <c r="I748" s="7">
        <v>231.27</v>
      </c>
      <c r="J748" s="8"/>
      <c r="K748" s="7"/>
      <c r="L748" s="9">
        <f t="shared" si="90"/>
        <v>42264</v>
      </c>
      <c r="M748" s="7">
        <v>2.9337</v>
      </c>
      <c r="N748" s="9">
        <f t="shared" si="91"/>
        <v>41947</v>
      </c>
      <c r="O748" s="7">
        <v>2012.1</v>
      </c>
      <c r="S748" s="6">
        <v>42282</v>
      </c>
      <c r="T748" s="2">
        <v>242.01</v>
      </c>
      <c r="V748" s="2">
        <v>3.0154000000000001</v>
      </c>
      <c r="W748" s="2">
        <v>1987.05</v>
      </c>
    </row>
    <row r="749" spans="2:23" x14ac:dyDescent="0.35">
      <c r="B749" s="6">
        <f t="shared" si="89"/>
        <v>42281</v>
      </c>
      <c r="C749" s="7">
        <f t="shared" si="86"/>
        <v>239.5</v>
      </c>
      <c r="D749" s="7"/>
      <c r="E749" s="7" t="str">
        <f t="shared" si="87"/>
        <v/>
      </c>
      <c r="F749" s="7" t="str">
        <f t="shared" si="88"/>
        <v/>
      </c>
      <c r="H749" s="6">
        <v>42268</v>
      </c>
      <c r="I749" s="7">
        <v>227.22</v>
      </c>
      <c r="J749" s="8"/>
      <c r="K749" s="7"/>
      <c r="L749" s="9">
        <f t="shared" si="90"/>
        <v>42263</v>
      </c>
      <c r="M749" s="7">
        <v>2.8148</v>
      </c>
      <c r="N749" s="9">
        <f t="shared" si="91"/>
        <v>41946</v>
      </c>
      <c r="O749" s="7">
        <v>2017.81</v>
      </c>
      <c r="S749" s="6">
        <v>42281</v>
      </c>
      <c r="T749" s="2">
        <v>239.5</v>
      </c>
      <c r="V749" s="2" t="s">
        <v>5</v>
      </c>
      <c r="W749" s="2" t="s">
        <v>5</v>
      </c>
    </row>
    <row r="750" spans="2:23" x14ac:dyDescent="0.35">
      <c r="B750" s="6">
        <f t="shared" si="89"/>
        <v>42280</v>
      </c>
      <c r="C750" s="7">
        <f t="shared" si="86"/>
        <v>239.79</v>
      </c>
      <c r="D750" s="7"/>
      <c r="E750" s="7">
        <f t="shared" si="87"/>
        <v>3.0310000000000001</v>
      </c>
      <c r="F750" s="7" t="str">
        <f t="shared" si="88"/>
        <v/>
      </c>
      <c r="H750" s="6">
        <v>42267</v>
      </c>
      <c r="I750" s="7">
        <v>232.12</v>
      </c>
      <c r="J750" s="8"/>
      <c r="K750" s="7"/>
      <c r="L750" s="9">
        <f t="shared" si="90"/>
        <v>42262</v>
      </c>
      <c r="M750" s="7">
        <v>2.8197999999999999</v>
      </c>
      <c r="N750" s="9">
        <v>41943</v>
      </c>
      <c r="O750" s="7">
        <v>2018.05</v>
      </c>
      <c r="S750" s="6">
        <v>42280</v>
      </c>
      <c r="T750" s="2">
        <v>239.79</v>
      </c>
      <c r="V750" s="2">
        <v>3.0310000000000001</v>
      </c>
      <c r="W750" s="2" t="s">
        <v>5</v>
      </c>
    </row>
    <row r="751" spans="2:23" x14ac:dyDescent="0.35">
      <c r="B751" s="6">
        <f t="shared" si="89"/>
        <v>42279</v>
      </c>
      <c r="C751" s="7">
        <f t="shared" si="86"/>
        <v>237.86</v>
      </c>
      <c r="D751" s="7"/>
      <c r="E751" s="7">
        <f t="shared" si="87"/>
        <v>2.9929000000000001</v>
      </c>
      <c r="F751" s="7">
        <f t="shared" si="88"/>
        <v>1951.36</v>
      </c>
      <c r="H751" s="6">
        <v>42266</v>
      </c>
      <c r="I751" s="7">
        <v>232.09</v>
      </c>
      <c r="J751" s="8"/>
      <c r="K751" s="7"/>
      <c r="L751" s="9">
        <f t="shared" si="90"/>
        <v>42261</v>
      </c>
      <c r="M751" s="7">
        <v>2.8498000000000001</v>
      </c>
      <c r="N751" s="9">
        <f t="shared" si="91"/>
        <v>41942</v>
      </c>
      <c r="O751" s="7">
        <v>1994.65</v>
      </c>
      <c r="S751" s="6">
        <v>42279</v>
      </c>
      <c r="T751" s="2">
        <v>237.86</v>
      </c>
      <c r="V751" s="2">
        <v>2.9929000000000001</v>
      </c>
      <c r="W751" s="2">
        <v>1951.36</v>
      </c>
    </row>
    <row r="752" spans="2:23" x14ac:dyDescent="0.35">
      <c r="B752" s="6">
        <f t="shared" si="89"/>
        <v>42278</v>
      </c>
      <c r="C752" s="7">
        <f t="shared" si="86"/>
        <v>238.48</v>
      </c>
      <c r="D752" s="7"/>
      <c r="E752" s="7">
        <f t="shared" si="87"/>
        <v>3.0173000000000001</v>
      </c>
      <c r="F752" s="7">
        <f t="shared" si="88"/>
        <v>1923.82</v>
      </c>
      <c r="H752" s="6">
        <v>42265</v>
      </c>
      <c r="I752" s="7">
        <v>233.78</v>
      </c>
      <c r="J752" s="8"/>
      <c r="K752" s="7"/>
      <c r="L752" s="9">
        <f t="shared" si="90"/>
        <v>42260</v>
      </c>
      <c r="M752" s="7">
        <v>2.8159999999999998</v>
      </c>
      <c r="N752" s="9">
        <f t="shared" si="91"/>
        <v>41941</v>
      </c>
      <c r="O752" s="7">
        <v>1982.3</v>
      </c>
      <c r="S752" s="6">
        <v>42278</v>
      </c>
      <c r="T752" s="2">
        <v>238.48</v>
      </c>
      <c r="V752" s="2">
        <v>3.0173000000000001</v>
      </c>
      <c r="W752" s="2">
        <v>1923.82</v>
      </c>
    </row>
    <row r="753" spans="2:23" x14ac:dyDescent="0.35">
      <c r="B753" s="6">
        <f t="shared" si="89"/>
        <v>42277</v>
      </c>
      <c r="C753" s="7">
        <f t="shared" si="86"/>
        <v>236.49</v>
      </c>
      <c r="D753" s="7"/>
      <c r="E753" s="7">
        <f t="shared" si="87"/>
        <v>2.9940000000000002</v>
      </c>
      <c r="F753" s="7">
        <f t="shared" si="88"/>
        <v>1920.03</v>
      </c>
      <c r="H753" s="6">
        <v>42264</v>
      </c>
      <c r="I753" s="7">
        <v>233.61</v>
      </c>
      <c r="J753" s="8"/>
      <c r="K753" s="7"/>
      <c r="L753" s="9">
        <f t="shared" si="90"/>
        <v>42259</v>
      </c>
      <c r="M753" s="7">
        <v>2.8365999999999998</v>
      </c>
      <c r="N753" s="9">
        <f t="shared" si="91"/>
        <v>41940</v>
      </c>
      <c r="O753" s="7">
        <v>1985.05</v>
      </c>
      <c r="S753" s="6">
        <v>42277</v>
      </c>
      <c r="T753" s="2">
        <v>236.49</v>
      </c>
      <c r="V753" s="2">
        <v>2.9940000000000002</v>
      </c>
      <c r="W753" s="2">
        <v>1920.03</v>
      </c>
    </row>
    <row r="754" spans="2:23" x14ac:dyDescent="0.35">
      <c r="B754" s="6">
        <f t="shared" si="89"/>
        <v>42276</v>
      </c>
      <c r="C754" s="7">
        <f t="shared" si="86"/>
        <v>236.8</v>
      </c>
      <c r="D754" s="7"/>
      <c r="E754" s="7">
        <f t="shared" si="87"/>
        <v>2.9839000000000002</v>
      </c>
      <c r="F754" s="7">
        <f t="shared" si="88"/>
        <v>1884.09</v>
      </c>
      <c r="H754" s="6">
        <v>42263</v>
      </c>
      <c r="I754" s="7">
        <v>228.99</v>
      </c>
      <c r="J754" s="8"/>
      <c r="K754" s="7"/>
      <c r="L754" s="9">
        <f t="shared" si="90"/>
        <v>42258</v>
      </c>
      <c r="M754" s="7">
        <v>2.9649999999999999</v>
      </c>
      <c r="N754" s="9">
        <f t="shared" si="91"/>
        <v>41939</v>
      </c>
      <c r="O754" s="7">
        <v>1961.63</v>
      </c>
      <c r="S754" s="6">
        <v>42276</v>
      </c>
      <c r="T754" s="2">
        <v>236.8</v>
      </c>
      <c r="V754" s="2">
        <v>2.9839000000000002</v>
      </c>
      <c r="W754" s="2">
        <v>1884.09</v>
      </c>
    </row>
    <row r="755" spans="2:23" x14ac:dyDescent="0.35">
      <c r="B755" s="6">
        <f t="shared" si="89"/>
        <v>42275</v>
      </c>
      <c r="C755" s="7">
        <f t="shared" si="86"/>
        <v>240.43</v>
      </c>
      <c r="D755" s="7"/>
      <c r="E755" s="7">
        <f t="shared" si="87"/>
        <v>3.0760999999999998</v>
      </c>
      <c r="F755" s="7">
        <f t="shared" si="88"/>
        <v>1881.77</v>
      </c>
      <c r="H755" s="6">
        <v>42262</v>
      </c>
      <c r="I755" s="7">
        <v>230.93</v>
      </c>
      <c r="J755" s="8"/>
      <c r="K755" s="7"/>
      <c r="L755" s="9">
        <f t="shared" si="90"/>
        <v>42257</v>
      </c>
      <c r="M755" s="7">
        <v>2.9550000000000001</v>
      </c>
      <c r="N755" s="9">
        <v>41936</v>
      </c>
      <c r="O755" s="7">
        <v>1964.58</v>
      </c>
      <c r="S755" s="6">
        <v>42275</v>
      </c>
      <c r="T755" s="2">
        <v>240.43</v>
      </c>
      <c r="V755" s="2">
        <v>3.0760999999999998</v>
      </c>
      <c r="W755" s="2">
        <v>1881.77</v>
      </c>
    </row>
    <row r="756" spans="2:23" x14ac:dyDescent="0.35">
      <c r="B756" s="6">
        <f t="shared" si="89"/>
        <v>42274</v>
      </c>
      <c r="C756" s="7">
        <f t="shared" si="86"/>
        <v>233.37</v>
      </c>
      <c r="D756" s="7"/>
      <c r="E756" s="7">
        <f t="shared" si="87"/>
        <v>2.8748</v>
      </c>
      <c r="F756" s="7" t="str">
        <f t="shared" si="88"/>
        <v/>
      </c>
      <c r="H756" s="6">
        <v>42261</v>
      </c>
      <c r="I756" s="7">
        <v>230.89</v>
      </c>
      <c r="J756" s="8"/>
      <c r="K756" s="7"/>
      <c r="L756" s="9">
        <f t="shared" si="90"/>
        <v>42256</v>
      </c>
      <c r="M756" s="7">
        <v>2.9424000000000001</v>
      </c>
      <c r="N756" s="9">
        <f t="shared" si="91"/>
        <v>41935</v>
      </c>
      <c r="O756" s="7">
        <v>1950.82</v>
      </c>
      <c r="S756" s="6">
        <v>42274</v>
      </c>
      <c r="T756" s="2">
        <v>233.37</v>
      </c>
      <c r="V756" s="2">
        <v>2.8748</v>
      </c>
      <c r="W756" s="2" t="s">
        <v>5</v>
      </c>
    </row>
    <row r="757" spans="2:23" x14ac:dyDescent="0.35">
      <c r="B757" s="6">
        <f t="shared" si="89"/>
        <v>42273</v>
      </c>
      <c r="C757" s="7">
        <f t="shared" si="86"/>
        <v>234.63</v>
      </c>
      <c r="D757" s="7"/>
      <c r="E757" s="7">
        <f t="shared" si="87"/>
        <v>2.8988</v>
      </c>
      <c r="F757" s="7" t="str">
        <f t="shared" si="88"/>
        <v/>
      </c>
      <c r="H757" s="6">
        <v>42260</v>
      </c>
      <c r="I757" s="7">
        <v>230.96</v>
      </c>
      <c r="J757" s="8"/>
      <c r="K757" s="7"/>
      <c r="L757" s="9">
        <f t="shared" si="90"/>
        <v>42255</v>
      </c>
      <c r="M757" s="7">
        <v>3.05</v>
      </c>
      <c r="N757" s="9">
        <f t="shared" si="91"/>
        <v>41934</v>
      </c>
      <c r="O757" s="7">
        <v>1927.11</v>
      </c>
      <c r="S757" s="6">
        <v>42273</v>
      </c>
      <c r="T757" s="2">
        <v>234.63</v>
      </c>
      <c r="V757" s="2">
        <v>2.8988</v>
      </c>
      <c r="W757" s="2" t="s">
        <v>5</v>
      </c>
    </row>
    <row r="758" spans="2:23" x14ac:dyDescent="0.35">
      <c r="B758" s="6">
        <f t="shared" si="89"/>
        <v>42272</v>
      </c>
      <c r="C758" s="7">
        <f t="shared" si="86"/>
        <v>235.26</v>
      </c>
      <c r="D758" s="7"/>
      <c r="E758" s="7">
        <f t="shared" si="87"/>
        <v>2.9020000000000001</v>
      </c>
      <c r="F758" s="7">
        <f t="shared" si="88"/>
        <v>1931.34</v>
      </c>
      <c r="H758" s="6">
        <v>42259</v>
      </c>
      <c r="I758" s="7">
        <v>235.77</v>
      </c>
      <c r="J758" s="8"/>
      <c r="K758" s="7"/>
      <c r="L758" s="9">
        <f t="shared" si="90"/>
        <v>42254</v>
      </c>
      <c r="M758" s="7">
        <v>3.0596999999999999</v>
      </c>
      <c r="N758" s="9">
        <f t="shared" si="91"/>
        <v>41933</v>
      </c>
      <c r="O758" s="7">
        <v>1941.28</v>
      </c>
      <c r="S758" s="6">
        <v>42272</v>
      </c>
      <c r="T758" s="2">
        <v>235.26</v>
      </c>
      <c r="V758" s="2">
        <v>2.9020000000000001</v>
      </c>
      <c r="W758" s="2">
        <v>1931.34</v>
      </c>
    </row>
    <row r="759" spans="2:23" x14ac:dyDescent="0.35">
      <c r="B759" s="6">
        <f t="shared" si="89"/>
        <v>42271</v>
      </c>
      <c r="C759" s="7">
        <f t="shared" si="86"/>
        <v>234.65</v>
      </c>
      <c r="D759" s="7"/>
      <c r="E759" s="7">
        <f t="shared" si="87"/>
        <v>2.9201999999999999</v>
      </c>
      <c r="F759" s="7">
        <f t="shared" si="88"/>
        <v>1932.24</v>
      </c>
      <c r="H759" s="6">
        <v>42258</v>
      </c>
      <c r="I759" s="7">
        <v>240.6</v>
      </c>
      <c r="J759" s="8"/>
      <c r="K759" s="7"/>
      <c r="L759" s="9">
        <f t="shared" si="90"/>
        <v>42253</v>
      </c>
      <c r="M759" s="7">
        <v>3.0789</v>
      </c>
      <c r="N759" s="9">
        <f t="shared" si="91"/>
        <v>41932</v>
      </c>
      <c r="O759" s="7">
        <v>1904.01</v>
      </c>
      <c r="S759" s="6">
        <v>42271</v>
      </c>
      <c r="T759" s="2">
        <v>234.65</v>
      </c>
      <c r="V759" s="2">
        <v>2.9201999999999999</v>
      </c>
      <c r="W759" s="2">
        <v>1932.24</v>
      </c>
    </row>
    <row r="760" spans="2:23" x14ac:dyDescent="0.35">
      <c r="B760" s="6">
        <f t="shared" si="89"/>
        <v>42270</v>
      </c>
      <c r="C760" s="7">
        <f t="shared" si="86"/>
        <v>230.54</v>
      </c>
      <c r="D760" s="7"/>
      <c r="E760" s="7">
        <f t="shared" si="87"/>
        <v>2.86</v>
      </c>
      <c r="F760" s="7">
        <f t="shared" si="88"/>
        <v>1938.76</v>
      </c>
      <c r="H760" s="6">
        <v>42257</v>
      </c>
      <c r="I760" s="7">
        <v>239.49</v>
      </c>
      <c r="J760" s="8"/>
      <c r="K760" s="7"/>
      <c r="L760" s="9">
        <f t="shared" si="90"/>
        <v>42252</v>
      </c>
      <c r="M760" s="7">
        <v>2.9510000000000001</v>
      </c>
      <c r="N760" s="9">
        <v>41929</v>
      </c>
      <c r="O760" s="7">
        <v>1886.76</v>
      </c>
      <c r="S760" s="6">
        <v>42270</v>
      </c>
      <c r="T760" s="2">
        <v>230.54</v>
      </c>
      <c r="V760" s="2">
        <v>2.86</v>
      </c>
      <c r="W760" s="2">
        <v>1938.76</v>
      </c>
    </row>
    <row r="761" spans="2:23" x14ac:dyDescent="0.35">
      <c r="B761" s="6">
        <f t="shared" si="89"/>
        <v>42269</v>
      </c>
      <c r="C761" s="7">
        <f t="shared" si="86"/>
        <v>231.27</v>
      </c>
      <c r="D761" s="7"/>
      <c r="E761" s="7">
        <f t="shared" si="87"/>
        <v>2.8536000000000001</v>
      </c>
      <c r="F761" s="7">
        <f t="shared" si="88"/>
        <v>1942.74</v>
      </c>
      <c r="H761" s="6">
        <v>42256</v>
      </c>
      <c r="I761" s="7">
        <v>238.95</v>
      </c>
      <c r="J761" s="8"/>
      <c r="K761" s="7"/>
      <c r="L761" s="9">
        <f t="shared" si="90"/>
        <v>42251</v>
      </c>
      <c r="M761" s="7">
        <v>2.7098</v>
      </c>
      <c r="N761" s="9">
        <f t="shared" si="91"/>
        <v>41928</v>
      </c>
      <c r="O761" s="7">
        <v>1862.76</v>
      </c>
      <c r="S761" s="6">
        <v>42269</v>
      </c>
      <c r="T761" s="2">
        <v>231.27</v>
      </c>
      <c r="V761" s="2">
        <v>2.8536000000000001</v>
      </c>
      <c r="W761" s="2">
        <v>1942.74</v>
      </c>
    </row>
    <row r="762" spans="2:23" x14ac:dyDescent="0.35">
      <c r="B762" s="6">
        <f t="shared" si="89"/>
        <v>42268</v>
      </c>
      <c r="C762" s="7">
        <f t="shared" si="86"/>
        <v>227.22</v>
      </c>
      <c r="D762" s="7"/>
      <c r="E762" s="7">
        <f t="shared" si="87"/>
        <v>2.8096000000000001</v>
      </c>
      <c r="F762" s="7">
        <f t="shared" si="88"/>
        <v>1966.97</v>
      </c>
      <c r="H762" s="6">
        <v>42255</v>
      </c>
      <c r="I762" s="7">
        <v>244.2</v>
      </c>
      <c r="J762" s="8"/>
      <c r="K762" s="7"/>
      <c r="L762" s="9">
        <f t="shared" si="90"/>
        <v>42250</v>
      </c>
      <c r="M762" s="7">
        <v>2.6480999999999999</v>
      </c>
      <c r="N762" s="9">
        <f t="shared" si="91"/>
        <v>41927</v>
      </c>
      <c r="O762" s="7">
        <v>1862.49</v>
      </c>
      <c r="S762" s="6">
        <v>42268</v>
      </c>
      <c r="T762" s="2">
        <v>227.22</v>
      </c>
      <c r="V762" s="2">
        <v>2.8096000000000001</v>
      </c>
      <c r="W762" s="2">
        <v>1966.97</v>
      </c>
    </row>
    <row r="763" spans="2:23" x14ac:dyDescent="0.35">
      <c r="B763" s="6">
        <f t="shared" si="89"/>
        <v>42267</v>
      </c>
      <c r="C763" s="7">
        <f t="shared" si="86"/>
        <v>232.12</v>
      </c>
      <c r="D763" s="7"/>
      <c r="E763" s="7">
        <f t="shared" si="87"/>
        <v>2.851</v>
      </c>
      <c r="F763" s="7" t="str">
        <f t="shared" si="88"/>
        <v/>
      </c>
      <c r="H763" s="6">
        <v>42254</v>
      </c>
      <c r="I763" s="7">
        <v>240.85</v>
      </c>
      <c r="J763" s="8"/>
      <c r="K763" s="7"/>
      <c r="L763" s="9">
        <f t="shared" si="90"/>
        <v>42249</v>
      </c>
      <c r="M763" s="7">
        <v>2.8058000000000001</v>
      </c>
      <c r="N763" s="9">
        <f t="shared" si="91"/>
        <v>41926</v>
      </c>
      <c r="O763" s="7">
        <v>1877.7</v>
      </c>
      <c r="S763" s="6">
        <v>42267</v>
      </c>
      <c r="T763" s="2">
        <v>232.12</v>
      </c>
      <c r="V763" s="2">
        <v>2.851</v>
      </c>
      <c r="W763" s="2" t="s">
        <v>5</v>
      </c>
    </row>
    <row r="764" spans="2:23" x14ac:dyDescent="0.35">
      <c r="B764" s="6">
        <f t="shared" si="89"/>
        <v>42266</v>
      </c>
      <c r="C764" s="7">
        <f t="shared" si="86"/>
        <v>232.09</v>
      </c>
      <c r="D764" s="7"/>
      <c r="E764" s="7">
        <f t="shared" si="87"/>
        <v>2.8839999999999999</v>
      </c>
      <c r="F764" s="7" t="str">
        <f t="shared" si="88"/>
        <v/>
      </c>
      <c r="H764" s="6">
        <v>42253</v>
      </c>
      <c r="I764" s="7">
        <v>240.97</v>
      </c>
      <c r="J764" s="8"/>
      <c r="K764" s="7"/>
      <c r="L764" s="9">
        <f t="shared" si="90"/>
        <v>42248</v>
      </c>
      <c r="M764" s="7">
        <v>2.84</v>
      </c>
      <c r="N764" s="9">
        <f t="shared" si="91"/>
        <v>41925</v>
      </c>
      <c r="O764" s="7">
        <v>1874.74</v>
      </c>
      <c r="S764" s="6">
        <v>42266</v>
      </c>
      <c r="T764" s="2">
        <v>232.09</v>
      </c>
      <c r="V764" s="2">
        <v>2.8839999999999999</v>
      </c>
      <c r="W764" s="2" t="s">
        <v>5</v>
      </c>
    </row>
    <row r="765" spans="2:23" x14ac:dyDescent="0.35">
      <c r="B765" s="6">
        <f t="shared" si="89"/>
        <v>42265</v>
      </c>
      <c r="C765" s="7">
        <f t="shared" si="86"/>
        <v>233.78</v>
      </c>
      <c r="D765" s="7"/>
      <c r="E765" s="7">
        <f t="shared" si="87"/>
        <v>2.9653</v>
      </c>
      <c r="F765" s="7">
        <f t="shared" si="88"/>
        <v>1958.03</v>
      </c>
      <c r="H765" s="6">
        <v>42252</v>
      </c>
      <c r="I765" s="7">
        <v>235.84</v>
      </c>
      <c r="J765" s="8"/>
      <c r="K765" s="7"/>
      <c r="L765" s="9">
        <f t="shared" si="90"/>
        <v>42247</v>
      </c>
      <c r="M765" s="7">
        <v>2.8479999999999999</v>
      </c>
      <c r="N765" s="9">
        <v>41922</v>
      </c>
      <c r="O765" s="7">
        <v>1906.13</v>
      </c>
      <c r="S765" s="6">
        <v>42265</v>
      </c>
      <c r="T765" s="2">
        <v>233.78</v>
      </c>
      <c r="V765" s="2">
        <v>2.9653</v>
      </c>
      <c r="W765" s="2">
        <v>1958.03</v>
      </c>
    </row>
    <row r="766" spans="2:23" x14ac:dyDescent="0.35">
      <c r="B766" s="6">
        <f t="shared" si="89"/>
        <v>42264</v>
      </c>
      <c r="C766" s="7">
        <f t="shared" si="86"/>
        <v>233.61</v>
      </c>
      <c r="D766" s="7"/>
      <c r="E766" s="7">
        <f t="shared" si="87"/>
        <v>2.9337</v>
      </c>
      <c r="F766" s="7">
        <f t="shared" si="88"/>
        <v>1990.2</v>
      </c>
      <c r="H766" s="6">
        <v>42251</v>
      </c>
      <c r="I766" s="7">
        <v>230.89</v>
      </c>
      <c r="J766" s="8"/>
      <c r="K766" s="7"/>
      <c r="L766" s="9">
        <f t="shared" si="90"/>
        <v>42246</v>
      </c>
      <c r="M766" s="7">
        <v>2.8565</v>
      </c>
      <c r="N766" s="9">
        <f t="shared" si="91"/>
        <v>41921</v>
      </c>
      <c r="O766" s="7">
        <v>1928.21</v>
      </c>
      <c r="S766" s="6">
        <v>42264</v>
      </c>
      <c r="T766" s="2">
        <v>233.61</v>
      </c>
      <c r="V766" s="2">
        <v>2.9337</v>
      </c>
      <c r="W766" s="2">
        <v>1990.2</v>
      </c>
    </row>
    <row r="767" spans="2:23" x14ac:dyDescent="0.35">
      <c r="B767" s="6">
        <f t="shared" si="89"/>
        <v>42263</v>
      </c>
      <c r="C767" s="7">
        <f t="shared" si="86"/>
        <v>228.99</v>
      </c>
      <c r="D767" s="7"/>
      <c r="E767" s="7">
        <f t="shared" si="87"/>
        <v>2.8148</v>
      </c>
      <c r="F767" s="7">
        <f t="shared" si="88"/>
        <v>1995.31</v>
      </c>
      <c r="H767" s="6">
        <v>42250</v>
      </c>
      <c r="I767" s="7">
        <v>227.25</v>
      </c>
      <c r="J767" s="8"/>
      <c r="K767" s="7"/>
      <c r="L767" s="9">
        <f t="shared" si="90"/>
        <v>42245</v>
      </c>
      <c r="M767" s="7">
        <v>2.8929999999999998</v>
      </c>
      <c r="N767" s="9">
        <f t="shared" si="91"/>
        <v>41920</v>
      </c>
      <c r="O767" s="7">
        <v>1968.89</v>
      </c>
      <c r="S767" s="6">
        <v>42263</v>
      </c>
      <c r="T767" s="2">
        <v>228.99</v>
      </c>
      <c r="V767" s="2">
        <v>2.8148</v>
      </c>
      <c r="W767" s="2">
        <v>1995.31</v>
      </c>
    </row>
    <row r="768" spans="2:23" x14ac:dyDescent="0.35">
      <c r="B768" s="6">
        <f t="shared" si="89"/>
        <v>42262</v>
      </c>
      <c r="C768" s="7">
        <f t="shared" si="86"/>
        <v>230.93</v>
      </c>
      <c r="D768" s="7"/>
      <c r="E768" s="7">
        <f t="shared" si="87"/>
        <v>2.8197999999999999</v>
      </c>
      <c r="F768" s="7">
        <f t="shared" si="88"/>
        <v>1978.09</v>
      </c>
      <c r="H768" s="6">
        <v>42249</v>
      </c>
      <c r="I768" s="7">
        <v>229.71</v>
      </c>
      <c r="J768" s="8"/>
      <c r="K768" s="7"/>
      <c r="L768" s="9">
        <f t="shared" si="90"/>
        <v>42244</v>
      </c>
      <c r="M768" s="7">
        <v>2.9</v>
      </c>
      <c r="N768" s="9">
        <f t="shared" si="91"/>
        <v>41919</v>
      </c>
      <c r="O768" s="7">
        <v>1935.1</v>
      </c>
      <c r="S768" s="6">
        <v>42262</v>
      </c>
      <c r="T768" s="2">
        <v>230.93</v>
      </c>
      <c r="V768" s="2">
        <v>2.8197999999999999</v>
      </c>
      <c r="W768" s="2">
        <v>1978.09</v>
      </c>
    </row>
    <row r="769" spans="2:23" x14ac:dyDescent="0.35">
      <c r="B769" s="6">
        <f t="shared" si="89"/>
        <v>42261</v>
      </c>
      <c r="C769" s="7">
        <f t="shared" si="86"/>
        <v>230.89</v>
      </c>
      <c r="D769" s="7"/>
      <c r="E769" s="7">
        <f t="shared" si="87"/>
        <v>2.8498000000000001</v>
      </c>
      <c r="F769" s="7">
        <f t="shared" si="88"/>
        <v>1953.03</v>
      </c>
      <c r="H769" s="6">
        <v>42248</v>
      </c>
      <c r="I769" s="7">
        <v>228.24</v>
      </c>
      <c r="J769" s="8"/>
      <c r="K769" s="7"/>
      <c r="L769" s="9">
        <f t="shared" si="90"/>
        <v>42243</v>
      </c>
      <c r="M769" s="7">
        <v>2.89</v>
      </c>
      <c r="N769" s="9">
        <f t="shared" si="91"/>
        <v>41918</v>
      </c>
      <c r="O769" s="7">
        <v>1964.82</v>
      </c>
      <c r="S769" s="6">
        <v>42261</v>
      </c>
      <c r="T769" s="2">
        <v>230.89</v>
      </c>
      <c r="V769" s="2">
        <v>2.8498000000000001</v>
      </c>
      <c r="W769" s="2">
        <v>1953.03</v>
      </c>
    </row>
    <row r="770" spans="2:23" x14ac:dyDescent="0.35">
      <c r="B770" s="6">
        <f t="shared" si="89"/>
        <v>42260</v>
      </c>
      <c r="C770" s="7">
        <f t="shared" ref="C770:C833" si="92">IFERROR(VLOOKUP($B770,$H$2:$I$2073,2,FALSE),"")</f>
        <v>230.96</v>
      </c>
      <c r="D770" s="7"/>
      <c r="E770" s="7">
        <f t="shared" ref="E770:E833" si="93">IFERROR(VLOOKUP($B770,$L$2:$M$2073,2,FALSE),"")</f>
        <v>2.8159999999999998</v>
      </c>
      <c r="F770" s="7" t="str">
        <f t="shared" ref="F770:F833" si="94">IFERROR(VLOOKUP($B770,$N$2:$O$2073,2,FALSE),"")</f>
        <v/>
      </c>
      <c r="H770" s="6">
        <v>42247</v>
      </c>
      <c r="I770" s="7">
        <v>231.35</v>
      </c>
      <c r="J770" s="8"/>
      <c r="K770" s="7"/>
      <c r="L770" s="9">
        <f t="shared" si="90"/>
        <v>42242</v>
      </c>
      <c r="M770" s="7">
        <v>2.9487999999999999</v>
      </c>
      <c r="N770" s="9">
        <f t="shared" si="91"/>
        <v>41917</v>
      </c>
      <c r="O770" s="7">
        <v>1967.9</v>
      </c>
      <c r="S770" s="6">
        <v>42260</v>
      </c>
      <c r="T770" s="2">
        <v>230.96</v>
      </c>
      <c r="V770" s="2">
        <v>2.8159999999999998</v>
      </c>
      <c r="W770" s="2" t="s">
        <v>5</v>
      </c>
    </row>
    <row r="771" spans="2:23" x14ac:dyDescent="0.35">
      <c r="B771" s="6">
        <f t="shared" si="89"/>
        <v>42259</v>
      </c>
      <c r="C771" s="7">
        <f t="shared" si="92"/>
        <v>235.77</v>
      </c>
      <c r="D771" s="7"/>
      <c r="E771" s="7">
        <f t="shared" si="93"/>
        <v>2.8365999999999998</v>
      </c>
      <c r="F771" s="7" t="str">
        <f t="shared" si="94"/>
        <v/>
      </c>
      <c r="H771" s="6">
        <v>42246</v>
      </c>
      <c r="I771" s="7">
        <v>229.99</v>
      </c>
      <c r="J771" s="8"/>
      <c r="K771" s="7"/>
      <c r="L771" s="9">
        <f t="shared" si="90"/>
        <v>42241</v>
      </c>
      <c r="M771" s="7">
        <v>2.9598</v>
      </c>
      <c r="N771" s="9">
        <v>41915</v>
      </c>
      <c r="O771" s="7">
        <v>1946.17</v>
      </c>
      <c r="S771" s="6">
        <v>42259</v>
      </c>
      <c r="T771" s="2">
        <v>235.77</v>
      </c>
      <c r="V771" s="2">
        <v>2.8365999999999998</v>
      </c>
      <c r="W771" s="2" t="s">
        <v>5</v>
      </c>
    </row>
    <row r="772" spans="2:23" x14ac:dyDescent="0.35">
      <c r="B772" s="6">
        <f t="shared" ref="B772:B835" si="95">B771-1</f>
        <v>42258</v>
      </c>
      <c r="C772" s="7">
        <f t="shared" si="92"/>
        <v>240.6</v>
      </c>
      <c r="D772" s="7"/>
      <c r="E772" s="7">
        <f t="shared" si="93"/>
        <v>2.9649999999999999</v>
      </c>
      <c r="F772" s="7">
        <f t="shared" si="94"/>
        <v>1961.05</v>
      </c>
      <c r="H772" s="6">
        <v>42245</v>
      </c>
      <c r="I772" s="7">
        <v>230.75</v>
      </c>
      <c r="J772" s="8"/>
      <c r="K772" s="7"/>
      <c r="L772" s="9">
        <f t="shared" ref="L772:L835" si="96">L771-1</f>
        <v>42240</v>
      </c>
      <c r="M772" s="7">
        <v>3.05</v>
      </c>
      <c r="N772" s="9">
        <v>41913</v>
      </c>
      <c r="O772" s="7">
        <v>1946.16</v>
      </c>
      <c r="S772" s="6">
        <v>42258</v>
      </c>
      <c r="T772" s="2">
        <v>240.6</v>
      </c>
      <c r="V772" s="2">
        <v>2.9649999999999999</v>
      </c>
      <c r="W772" s="2">
        <v>1961.05</v>
      </c>
    </row>
    <row r="773" spans="2:23" x14ac:dyDescent="0.35">
      <c r="B773" s="6">
        <f t="shared" si="95"/>
        <v>42257</v>
      </c>
      <c r="C773" s="7">
        <f t="shared" si="92"/>
        <v>239.49</v>
      </c>
      <c r="D773" s="7"/>
      <c r="E773" s="7">
        <f t="shared" si="93"/>
        <v>2.9550000000000001</v>
      </c>
      <c r="F773" s="7">
        <f t="shared" si="94"/>
        <v>1952.29</v>
      </c>
      <c r="H773" s="6">
        <v>42244</v>
      </c>
      <c r="I773" s="7">
        <v>231.83</v>
      </c>
      <c r="J773" s="8"/>
      <c r="K773" s="7"/>
      <c r="L773" s="9">
        <f t="shared" si="96"/>
        <v>42239</v>
      </c>
      <c r="M773" s="7">
        <v>3.3824000000000001</v>
      </c>
      <c r="N773" s="9">
        <f t="shared" ref="N773:N835" si="97">N772-1</f>
        <v>41912</v>
      </c>
      <c r="O773" s="7">
        <v>1972.29</v>
      </c>
      <c r="S773" s="6">
        <v>42257</v>
      </c>
      <c r="T773" s="2">
        <v>239.49</v>
      </c>
      <c r="V773" s="2">
        <v>2.9550000000000001</v>
      </c>
      <c r="W773" s="2">
        <v>1952.29</v>
      </c>
    </row>
    <row r="774" spans="2:23" x14ac:dyDescent="0.35">
      <c r="B774" s="6">
        <f t="shared" si="95"/>
        <v>42256</v>
      </c>
      <c r="C774" s="7">
        <f t="shared" si="92"/>
        <v>238.95</v>
      </c>
      <c r="D774" s="7"/>
      <c r="E774" s="7">
        <f t="shared" si="93"/>
        <v>2.9424000000000001</v>
      </c>
      <c r="F774" s="7">
        <f t="shared" si="94"/>
        <v>1942.04</v>
      </c>
      <c r="H774" s="6">
        <v>42243</v>
      </c>
      <c r="I774" s="7">
        <v>225.8</v>
      </c>
      <c r="J774" s="8"/>
      <c r="K774" s="7"/>
      <c r="L774" s="9">
        <f t="shared" si="96"/>
        <v>42238</v>
      </c>
      <c r="M774" s="7">
        <v>3.5383</v>
      </c>
      <c r="N774" s="9">
        <f t="shared" si="97"/>
        <v>41911</v>
      </c>
      <c r="O774" s="7">
        <v>1977.8</v>
      </c>
      <c r="S774" s="6">
        <v>42256</v>
      </c>
      <c r="T774" s="2">
        <v>238.95</v>
      </c>
      <c r="V774" s="2">
        <v>2.9424000000000001</v>
      </c>
      <c r="W774" s="2">
        <v>1942.04</v>
      </c>
    </row>
    <row r="775" spans="2:23" x14ac:dyDescent="0.35">
      <c r="B775" s="6">
        <f t="shared" si="95"/>
        <v>42255</v>
      </c>
      <c r="C775" s="7">
        <f t="shared" si="92"/>
        <v>244.2</v>
      </c>
      <c r="D775" s="7"/>
      <c r="E775" s="7">
        <f t="shared" si="93"/>
        <v>3.05</v>
      </c>
      <c r="F775" s="7">
        <f t="shared" si="94"/>
        <v>1969.41</v>
      </c>
      <c r="H775" s="6">
        <v>42242</v>
      </c>
      <c r="I775" s="7">
        <v>226.21</v>
      </c>
      <c r="J775" s="8"/>
      <c r="K775" s="7"/>
      <c r="L775" s="9">
        <f t="shared" si="96"/>
        <v>42237</v>
      </c>
      <c r="M775" s="7">
        <v>3.5697000000000001</v>
      </c>
      <c r="N775" s="9">
        <v>41908</v>
      </c>
      <c r="O775" s="7">
        <v>1982.85</v>
      </c>
      <c r="S775" s="6">
        <v>42255</v>
      </c>
      <c r="T775" s="2">
        <v>244.2</v>
      </c>
      <c r="V775" s="2">
        <v>3.05</v>
      </c>
      <c r="W775" s="2">
        <v>1969.41</v>
      </c>
    </row>
    <row r="776" spans="2:23" x14ac:dyDescent="0.35">
      <c r="B776" s="6">
        <f t="shared" si="95"/>
        <v>42254</v>
      </c>
      <c r="C776" s="7">
        <f t="shared" si="92"/>
        <v>240.85</v>
      </c>
      <c r="D776" s="7"/>
      <c r="E776" s="7">
        <f t="shared" si="93"/>
        <v>3.0596999999999999</v>
      </c>
      <c r="F776" s="7" t="str">
        <f t="shared" si="94"/>
        <v/>
      </c>
      <c r="H776" s="6">
        <v>42241</v>
      </c>
      <c r="I776" s="7">
        <v>222.66</v>
      </c>
      <c r="J776" s="8"/>
      <c r="K776" s="7"/>
      <c r="L776" s="9">
        <f t="shared" si="96"/>
        <v>42236</v>
      </c>
      <c r="M776" s="7">
        <v>3.6036000000000001</v>
      </c>
      <c r="N776" s="9">
        <f t="shared" si="97"/>
        <v>41907</v>
      </c>
      <c r="O776" s="7">
        <v>1965.99</v>
      </c>
      <c r="S776" s="6">
        <v>42254</v>
      </c>
      <c r="T776" s="2">
        <v>240.85</v>
      </c>
      <c r="V776" s="2">
        <v>3.0596999999999999</v>
      </c>
      <c r="W776" s="2" t="s">
        <v>5</v>
      </c>
    </row>
    <row r="777" spans="2:23" x14ac:dyDescent="0.35">
      <c r="B777" s="6">
        <f t="shared" si="95"/>
        <v>42253</v>
      </c>
      <c r="C777" s="7">
        <f t="shared" si="92"/>
        <v>240.97</v>
      </c>
      <c r="D777" s="7"/>
      <c r="E777" s="7">
        <f t="shared" si="93"/>
        <v>3.0789</v>
      </c>
      <c r="F777" s="7" t="str">
        <f t="shared" si="94"/>
        <v/>
      </c>
      <c r="H777" s="6">
        <v>42240</v>
      </c>
      <c r="I777" s="7">
        <v>210.5</v>
      </c>
      <c r="J777" s="8"/>
      <c r="K777" s="7"/>
      <c r="L777" s="9">
        <f t="shared" si="96"/>
        <v>42235</v>
      </c>
      <c r="M777" s="7">
        <v>3.4982000000000002</v>
      </c>
      <c r="N777" s="9">
        <f t="shared" si="97"/>
        <v>41906</v>
      </c>
      <c r="O777" s="7">
        <v>1998.3</v>
      </c>
      <c r="S777" s="6">
        <v>42253</v>
      </c>
      <c r="T777" s="2">
        <v>240.97</v>
      </c>
      <c r="V777" s="2">
        <v>3.0789</v>
      </c>
      <c r="W777" s="2" t="s">
        <v>5</v>
      </c>
    </row>
    <row r="778" spans="2:23" x14ac:dyDescent="0.35">
      <c r="B778" s="6">
        <f t="shared" si="95"/>
        <v>42252</v>
      </c>
      <c r="C778" s="7">
        <f t="shared" si="92"/>
        <v>235.84</v>
      </c>
      <c r="D778" s="7"/>
      <c r="E778" s="7">
        <f t="shared" si="93"/>
        <v>2.9510000000000001</v>
      </c>
      <c r="F778" s="7" t="str">
        <f t="shared" si="94"/>
        <v/>
      </c>
      <c r="H778" s="6">
        <v>42239</v>
      </c>
      <c r="I778" s="7">
        <v>228.53</v>
      </c>
      <c r="J778" s="8"/>
      <c r="K778" s="7"/>
      <c r="L778" s="9">
        <f t="shared" si="96"/>
        <v>42234</v>
      </c>
      <c r="M778" s="7">
        <v>3.3633000000000002</v>
      </c>
      <c r="N778" s="9">
        <f t="shared" si="97"/>
        <v>41905</v>
      </c>
      <c r="O778" s="7">
        <v>1982.77</v>
      </c>
      <c r="S778" s="6">
        <v>42252</v>
      </c>
      <c r="T778" s="2">
        <v>235.84</v>
      </c>
      <c r="V778" s="2">
        <v>2.9510000000000001</v>
      </c>
      <c r="W778" s="2" t="s">
        <v>5</v>
      </c>
    </row>
    <row r="779" spans="2:23" x14ac:dyDescent="0.35">
      <c r="B779" s="6">
        <f t="shared" si="95"/>
        <v>42251</v>
      </c>
      <c r="C779" s="7">
        <f t="shared" si="92"/>
        <v>230.89</v>
      </c>
      <c r="D779" s="7"/>
      <c r="E779" s="7">
        <f t="shared" si="93"/>
        <v>2.7098</v>
      </c>
      <c r="F779" s="7">
        <f t="shared" si="94"/>
        <v>1921.22</v>
      </c>
      <c r="H779" s="6">
        <v>42238</v>
      </c>
      <c r="I779" s="7">
        <v>230.27</v>
      </c>
      <c r="J779" s="8"/>
      <c r="K779" s="7"/>
      <c r="L779" s="9">
        <f t="shared" si="96"/>
        <v>42233</v>
      </c>
      <c r="M779" s="7">
        <v>4.01</v>
      </c>
      <c r="N779" s="9">
        <f t="shared" si="97"/>
        <v>41904</v>
      </c>
      <c r="O779" s="7">
        <v>1994.29</v>
      </c>
      <c r="S779" s="6">
        <v>42251</v>
      </c>
      <c r="T779" s="2">
        <v>230.89</v>
      </c>
      <c r="V779" s="2">
        <v>2.7098</v>
      </c>
      <c r="W779" s="2">
        <v>1921.22</v>
      </c>
    </row>
    <row r="780" spans="2:23" x14ac:dyDescent="0.35">
      <c r="B780" s="6">
        <f t="shared" si="95"/>
        <v>42250</v>
      </c>
      <c r="C780" s="7">
        <f t="shared" si="92"/>
        <v>227.25</v>
      </c>
      <c r="D780" s="7"/>
      <c r="E780" s="7">
        <f t="shared" si="93"/>
        <v>2.6480999999999999</v>
      </c>
      <c r="F780" s="7">
        <f t="shared" si="94"/>
        <v>1951.13</v>
      </c>
      <c r="H780" s="6">
        <v>42237</v>
      </c>
      <c r="I780" s="7">
        <v>232.17</v>
      </c>
      <c r="J780" s="8"/>
      <c r="K780" s="7"/>
      <c r="L780" s="9">
        <f t="shared" si="96"/>
        <v>42232</v>
      </c>
      <c r="M780" s="7">
        <v>3.98</v>
      </c>
      <c r="N780" s="9">
        <v>41901</v>
      </c>
      <c r="O780" s="7">
        <v>2010.4</v>
      </c>
      <c r="S780" s="6">
        <v>42250</v>
      </c>
      <c r="T780" s="2">
        <v>227.25</v>
      </c>
      <c r="V780" s="2">
        <v>2.6480999999999999</v>
      </c>
      <c r="W780" s="2">
        <v>1951.13</v>
      </c>
    </row>
    <row r="781" spans="2:23" x14ac:dyDescent="0.35">
      <c r="B781" s="6">
        <f t="shared" si="95"/>
        <v>42249</v>
      </c>
      <c r="C781" s="7">
        <f t="shared" si="92"/>
        <v>229.71</v>
      </c>
      <c r="D781" s="7"/>
      <c r="E781" s="7">
        <f t="shared" si="93"/>
        <v>2.8058000000000001</v>
      </c>
      <c r="F781" s="7">
        <f t="shared" si="94"/>
        <v>1948.86</v>
      </c>
      <c r="H781" s="6">
        <v>42236</v>
      </c>
      <c r="I781" s="7">
        <v>235.54</v>
      </c>
      <c r="J781" s="8"/>
      <c r="K781" s="7"/>
      <c r="L781" s="9">
        <f t="shared" si="96"/>
        <v>42231</v>
      </c>
      <c r="M781" s="7">
        <v>3.9411999999999998</v>
      </c>
      <c r="N781" s="9">
        <f t="shared" si="97"/>
        <v>41900</v>
      </c>
      <c r="O781" s="7">
        <v>2011.36</v>
      </c>
      <c r="S781" s="6">
        <v>42249</v>
      </c>
      <c r="T781" s="2">
        <v>229.71</v>
      </c>
      <c r="V781" s="2">
        <v>2.8058000000000001</v>
      </c>
      <c r="W781" s="2">
        <v>1948.86</v>
      </c>
    </row>
    <row r="782" spans="2:23" x14ac:dyDescent="0.35">
      <c r="B782" s="6">
        <f t="shared" si="95"/>
        <v>42248</v>
      </c>
      <c r="C782" s="7">
        <f t="shared" si="92"/>
        <v>228.24</v>
      </c>
      <c r="D782" s="7"/>
      <c r="E782" s="7">
        <f t="shared" si="93"/>
        <v>2.84</v>
      </c>
      <c r="F782" s="7">
        <f t="shared" si="94"/>
        <v>1913.85</v>
      </c>
      <c r="H782" s="6">
        <v>42235</v>
      </c>
      <c r="I782" s="7">
        <v>226.24</v>
      </c>
      <c r="J782" s="8"/>
      <c r="K782" s="7"/>
      <c r="L782" s="9">
        <f t="shared" si="96"/>
        <v>42230</v>
      </c>
      <c r="M782" s="7">
        <v>4.0579999999999998</v>
      </c>
      <c r="N782" s="9">
        <f t="shared" si="97"/>
        <v>41899</v>
      </c>
      <c r="O782" s="7">
        <v>2001.57</v>
      </c>
      <c r="S782" s="6">
        <v>42248</v>
      </c>
      <c r="T782" s="2">
        <v>228.24</v>
      </c>
      <c r="V782" s="2">
        <v>2.84</v>
      </c>
      <c r="W782" s="2">
        <v>1913.85</v>
      </c>
    </row>
    <row r="783" spans="2:23" x14ac:dyDescent="0.35">
      <c r="B783" s="6">
        <f t="shared" si="95"/>
        <v>42247</v>
      </c>
      <c r="C783" s="7">
        <f t="shared" si="92"/>
        <v>231.35</v>
      </c>
      <c r="D783" s="7"/>
      <c r="E783" s="7">
        <f t="shared" si="93"/>
        <v>2.8479999999999999</v>
      </c>
      <c r="F783" s="7">
        <f t="shared" si="94"/>
        <v>1972.18</v>
      </c>
      <c r="H783" s="6">
        <v>42234</v>
      </c>
      <c r="I783" s="7">
        <v>183.01</v>
      </c>
      <c r="J783" s="8"/>
      <c r="K783" s="7"/>
      <c r="L783" s="9">
        <f t="shared" si="96"/>
        <v>42229</v>
      </c>
      <c r="M783" s="7">
        <v>3.9</v>
      </c>
      <c r="N783" s="9">
        <f t="shared" si="97"/>
        <v>41898</v>
      </c>
      <c r="O783" s="7">
        <v>1998.98</v>
      </c>
      <c r="S783" s="6">
        <v>42247</v>
      </c>
      <c r="T783" s="2">
        <v>231.35</v>
      </c>
      <c r="V783" s="2">
        <v>2.8479999999999999</v>
      </c>
      <c r="W783" s="2">
        <v>1972.18</v>
      </c>
    </row>
    <row r="784" spans="2:23" x14ac:dyDescent="0.35">
      <c r="B784" s="6">
        <f t="shared" si="95"/>
        <v>42246</v>
      </c>
      <c r="C784" s="7">
        <f t="shared" si="92"/>
        <v>229.99</v>
      </c>
      <c r="D784" s="7"/>
      <c r="E784" s="7">
        <f t="shared" si="93"/>
        <v>2.8565</v>
      </c>
      <c r="F784" s="7" t="str">
        <f t="shared" si="94"/>
        <v/>
      </c>
      <c r="H784" s="6">
        <v>42233</v>
      </c>
      <c r="I784" s="7">
        <v>258.49</v>
      </c>
      <c r="J784" s="8"/>
      <c r="K784" s="7"/>
      <c r="L784" s="9">
        <f t="shared" si="96"/>
        <v>42228</v>
      </c>
      <c r="M784" s="7">
        <v>4.0248999999999997</v>
      </c>
      <c r="N784" s="9">
        <f t="shared" si="97"/>
        <v>41897</v>
      </c>
      <c r="O784" s="7">
        <v>1984.13</v>
      </c>
      <c r="S784" s="6">
        <v>42246</v>
      </c>
      <c r="T784" s="2">
        <v>229.99</v>
      </c>
      <c r="V784" s="2">
        <v>2.8565</v>
      </c>
      <c r="W784" s="2" t="s">
        <v>5</v>
      </c>
    </row>
    <row r="785" spans="2:23" x14ac:dyDescent="0.35">
      <c r="B785" s="6">
        <f t="shared" si="95"/>
        <v>42245</v>
      </c>
      <c r="C785" s="7">
        <f t="shared" si="92"/>
        <v>230.75</v>
      </c>
      <c r="D785" s="7"/>
      <c r="E785" s="7">
        <f t="shared" si="93"/>
        <v>2.8929999999999998</v>
      </c>
      <c r="F785" s="7" t="str">
        <f t="shared" si="94"/>
        <v/>
      </c>
      <c r="H785" s="6">
        <v>42232</v>
      </c>
      <c r="I785" s="7">
        <v>259.89999999999998</v>
      </c>
      <c r="J785" s="8"/>
      <c r="K785" s="7"/>
      <c r="L785" s="9">
        <f t="shared" si="96"/>
        <v>42227</v>
      </c>
      <c r="M785" s="7">
        <v>4.1609999999999996</v>
      </c>
      <c r="N785" s="9">
        <v>41894</v>
      </c>
      <c r="O785" s="7">
        <v>1985.54</v>
      </c>
      <c r="S785" s="6">
        <v>42245</v>
      </c>
      <c r="T785" s="2">
        <v>230.75</v>
      </c>
      <c r="V785" s="2">
        <v>2.8929999999999998</v>
      </c>
      <c r="W785" s="2" t="s">
        <v>5</v>
      </c>
    </row>
    <row r="786" spans="2:23" x14ac:dyDescent="0.35">
      <c r="B786" s="6">
        <f t="shared" si="95"/>
        <v>42244</v>
      </c>
      <c r="C786" s="7">
        <f t="shared" si="92"/>
        <v>231.83</v>
      </c>
      <c r="D786" s="7"/>
      <c r="E786" s="7">
        <f t="shared" si="93"/>
        <v>2.9</v>
      </c>
      <c r="F786" s="7">
        <f t="shared" si="94"/>
        <v>1988.87</v>
      </c>
      <c r="H786" s="6">
        <v>42231</v>
      </c>
      <c r="I786" s="7">
        <v>262.14</v>
      </c>
      <c r="J786" s="8"/>
      <c r="K786" s="7"/>
      <c r="L786" s="9">
        <f t="shared" si="96"/>
        <v>42226</v>
      </c>
      <c r="M786" s="7">
        <v>3.9811000000000001</v>
      </c>
      <c r="N786" s="9">
        <f t="shared" si="97"/>
        <v>41893</v>
      </c>
      <c r="O786" s="7">
        <v>1997.45</v>
      </c>
      <c r="S786" s="6">
        <v>42244</v>
      </c>
      <c r="T786" s="2">
        <v>231.83</v>
      </c>
      <c r="V786" s="2">
        <v>2.9</v>
      </c>
      <c r="W786" s="2">
        <v>1988.87</v>
      </c>
    </row>
    <row r="787" spans="2:23" x14ac:dyDescent="0.35">
      <c r="B787" s="6">
        <f t="shared" si="95"/>
        <v>42243</v>
      </c>
      <c r="C787" s="7">
        <f t="shared" si="92"/>
        <v>225.8</v>
      </c>
      <c r="D787" s="7"/>
      <c r="E787" s="7">
        <f t="shared" si="93"/>
        <v>2.89</v>
      </c>
      <c r="F787" s="7">
        <f t="shared" si="94"/>
        <v>1987.66</v>
      </c>
      <c r="H787" s="6">
        <v>42230</v>
      </c>
      <c r="I787" s="7">
        <v>266.08999999999997</v>
      </c>
      <c r="J787" s="8"/>
      <c r="K787" s="7"/>
      <c r="L787" s="9">
        <f t="shared" si="96"/>
        <v>42225</v>
      </c>
      <c r="M787" s="7">
        <v>3.94</v>
      </c>
      <c r="N787" s="9">
        <f t="shared" si="97"/>
        <v>41892</v>
      </c>
      <c r="O787" s="7">
        <v>1995.69</v>
      </c>
      <c r="S787" s="6">
        <v>42243</v>
      </c>
      <c r="T787" s="2">
        <v>225.8</v>
      </c>
      <c r="V787" s="2">
        <v>2.89</v>
      </c>
      <c r="W787" s="2">
        <v>1987.66</v>
      </c>
    </row>
    <row r="788" spans="2:23" x14ac:dyDescent="0.35">
      <c r="B788" s="6">
        <f t="shared" si="95"/>
        <v>42242</v>
      </c>
      <c r="C788" s="7">
        <f t="shared" si="92"/>
        <v>226.21</v>
      </c>
      <c r="D788" s="7"/>
      <c r="E788" s="7">
        <f t="shared" si="93"/>
        <v>2.9487999999999999</v>
      </c>
      <c r="F788" s="7">
        <f t="shared" si="94"/>
        <v>1940.51</v>
      </c>
      <c r="H788" s="6">
        <v>42229</v>
      </c>
      <c r="I788" s="7">
        <v>264.47000000000003</v>
      </c>
      <c r="J788" s="8"/>
      <c r="K788" s="7"/>
      <c r="L788" s="9">
        <f t="shared" si="96"/>
        <v>42224</v>
      </c>
      <c r="M788" s="7">
        <v>3.8672</v>
      </c>
      <c r="N788" s="9">
        <f t="shared" si="97"/>
        <v>41891</v>
      </c>
      <c r="O788" s="7">
        <v>1988.44</v>
      </c>
      <c r="S788" s="6">
        <v>42242</v>
      </c>
      <c r="T788" s="2">
        <v>226.21</v>
      </c>
      <c r="V788" s="2">
        <v>2.9487999999999999</v>
      </c>
      <c r="W788" s="2">
        <v>1940.51</v>
      </c>
    </row>
    <row r="789" spans="2:23" x14ac:dyDescent="0.35">
      <c r="B789" s="6">
        <f t="shared" si="95"/>
        <v>42241</v>
      </c>
      <c r="C789" s="7">
        <f t="shared" si="92"/>
        <v>222.66</v>
      </c>
      <c r="D789" s="7"/>
      <c r="E789" s="7">
        <f t="shared" si="93"/>
        <v>2.9598</v>
      </c>
      <c r="F789" s="7">
        <f t="shared" si="94"/>
        <v>1867.61</v>
      </c>
      <c r="H789" s="6">
        <v>42228</v>
      </c>
      <c r="I789" s="7">
        <v>267.08999999999997</v>
      </c>
      <c r="J789" s="8"/>
      <c r="K789" s="7"/>
      <c r="L789" s="9">
        <f t="shared" si="96"/>
        <v>42223</v>
      </c>
      <c r="M789" s="7">
        <v>4.2484000000000002</v>
      </c>
      <c r="N789" s="9">
        <f t="shared" si="97"/>
        <v>41890</v>
      </c>
      <c r="O789" s="7">
        <v>2001.54</v>
      </c>
      <c r="S789" s="6">
        <v>42241</v>
      </c>
      <c r="T789" s="2">
        <v>222.66</v>
      </c>
      <c r="V789" s="2">
        <v>2.9598</v>
      </c>
      <c r="W789" s="2">
        <v>1867.61</v>
      </c>
    </row>
    <row r="790" spans="2:23" x14ac:dyDescent="0.35">
      <c r="B790" s="6">
        <f t="shared" si="95"/>
        <v>42240</v>
      </c>
      <c r="C790" s="7">
        <f t="shared" si="92"/>
        <v>210.5</v>
      </c>
      <c r="D790" s="7"/>
      <c r="E790" s="7">
        <f t="shared" si="93"/>
        <v>3.05</v>
      </c>
      <c r="F790" s="7">
        <f t="shared" si="94"/>
        <v>1893.21</v>
      </c>
      <c r="H790" s="6">
        <v>42227</v>
      </c>
      <c r="I790" s="7">
        <v>271.95999999999998</v>
      </c>
      <c r="J790" s="8"/>
      <c r="K790" s="7"/>
      <c r="L790" s="9">
        <f t="shared" si="96"/>
        <v>42222</v>
      </c>
      <c r="M790" s="7">
        <v>4.0590000000000002</v>
      </c>
      <c r="N790" s="9">
        <v>41887</v>
      </c>
      <c r="O790" s="7">
        <v>2007.71</v>
      </c>
      <c r="S790" s="6">
        <v>42240</v>
      </c>
      <c r="T790" s="2">
        <v>210.5</v>
      </c>
      <c r="V790" s="2">
        <v>3.05</v>
      </c>
      <c r="W790" s="2">
        <v>1893.21</v>
      </c>
    </row>
    <row r="791" spans="2:23" x14ac:dyDescent="0.35">
      <c r="B791" s="6">
        <f t="shared" si="95"/>
        <v>42239</v>
      </c>
      <c r="C791" s="7">
        <f t="shared" si="92"/>
        <v>228.53</v>
      </c>
      <c r="D791" s="7"/>
      <c r="E791" s="7">
        <f t="shared" si="93"/>
        <v>3.3824000000000001</v>
      </c>
      <c r="F791" s="7" t="str">
        <f t="shared" si="94"/>
        <v/>
      </c>
      <c r="H791" s="6">
        <v>42226</v>
      </c>
      <c r="I791" s="7">
        <v>265.10000000000002</v>
      </c>
      <c r="J791" s="8"/>
      <c r="K791" s="7"/>
      <c r="L791" s="9">
        <f t="shared" si="96"/>
        <v>42221</v>
      </c>
      <c r="M791" s="7">
        <v>4.37</v>
      </c>
      <c r="N791" s="9">
        <f t="shared" si="97"/>
        <v>41886</v>
      </c>
      <c r="O791" s="7">
        <v>1997.65</v>
      </c>
      <c r="S791" s="6">
        <v>42239</v>
      </c>
      <c r="T791" s="2">
        <v>228.53</v>
      </c>
      <c r="V791" s="2">
        <v>3.3824000000000001</v>
      </c>
      <c r="W791" s="2" t="s">
        <v>5</v>
      </c>
    </row>
    <row r="792" spans="2:23" x14ac:dyDescent="0.35">
      <c r="B792" s="6">
        <f t="shared" si="95"/>
        <v>42238</v>
      </c>
      <c r="C792" s="7">
        <f t="shared" si="92"/>
        <v>230.27</v>
      </c>
      <c r="D792" s="7"/>
      <c r="E792" s="7">
        <f t="shared" si="93"/>
        <v>3.5383</v>
      </c>
      <c r="F792" s="7" t="str">
        <f t="shared" si="94"/>
        <v/>
      </c>
      <c r="H792" s="6">
        <v>42225</v>
      </c>
      <c r="I792" s="7">
        <v>265.58</v>
      </c>
      <c r="J792" s="8"/>
      <c r="K792" s="7"/>
      <c r="L792" s="9">
        <f t="shared" si="96"/>
        <v>42220</v>
      </c>
      <c r="M792" s="7">
        <v>4.41</v>
      </c>
      <c r="N792" s="9">
        <f t="shared" si="97"/>
        <v>41885</v>
      </c>
      <c r="O792" s="7">
        <v>2000.72</v>
      </c>
      <c r="S792" s="6">
        <v>42238</v>
      </c>
      <c r="T792" s="2">
        <v>230.27</v>
      </c>
      <c r="V792" s="2">
        <v>3.5383</v>
      </c>
      <c r="W792" s="2" t="s">
        <v>5</v>
      </c>
    </row>
    <row r="793" spans="2:23" x14ac:dyDescent="0.35">
      <c r="B793" s="6">
        <f t="shared" si="95"/>
        <v>42237</v>
      </c>
      <c r="C793" s="7">
        <f t="shared" si="92"/>
        <v>232.17</v>
      </c>
      <c r="D793" s="7"/>
      <c r="E793" s="7">
        <f t="shared" si="93"/>
        <v>3.5697000000000001</v>
      </c>
      <c r="F793" s="7">
        <f t="shared" si="94"/>
        <v>1970.89</v>
      </c>
      <c r="H793" s="6">
        <v>42224</v>
      </c>
      <c r="I793" s="7">
        <v>261.33999999999997</v>
      </c>
      <c r="J793" s="8"/>
      <c r="K793" s="7"/>
      <c r="L793" s="9">
        <f t="shared" si="96"/>
        <v>42219</v>
      </c>
      <c r="M793" s="7">
        <v>4.2</v>
      </c>
      <c r="N793" s="9">
        <f t="shared" si="97"/>
        <v>41884</v>
      </c>
      <c r="O793" s="7">
        <v>2002.28</v>
      </c>
      <c r="S793" s="6">
        <v>42237</v>
      </c>
      <c r="T793" s="2">
        <v>232.17</v>
      </c>
      <c r="V793" s="2">
        <v>3.5697000000000001</v>
      </c>
      <c r="W793" s="2">
        <v>1970.89</v>
      </c>
    </row>
    <row r="794" spans="2:23" x14ac:dyDescent="0.35">
      <c r="B794" s="6">
        <f t="shared" si="95"/>
        <v>42236</v>
      </c>
      <c r="C794" s="7">
        <f t="shared" si="92"/>
        <v>235.54</v>
      </c>
      <c r="D794" s="7"/>
      <c r="E794" s="7">
        <f t="shared" si="93"/>
        <v>3.6036000000000001</v>
      </c>
      <c r="F794" s="7">
        <f t="shared" si="94"/>
        <v>2035.73</v>
      </c>
      <c r="H794" s="6">
        <v>42223</v>
      </c>
      <c r="I794" s="7">
        <v>280.12</v>
      </c>
      <c r="J794" s="8"/>
      <c r="K794" s="7"/>
      <c r="L794" s="9">
        <f t="shared" si="96"/>
        <v>42218</v>
      </c>
      <c r="M794" s="7">
        <v>4.1867000000000001</v>
      </c>
      <c r="N794" s="9">
        <v>41880</v>
      </c>
      <c r="O794" s="7">
        <v>2003.37</v>
      </c>
      <c r="S794" s="6">
        <v>42236</v>
      </c>
      <c r="T794" s="2">
        <v>235.54</v>
      </c>
      <c r="V794" s="2">
        <v>3.6036000000000001</v>
      </c>
      <c r="W794" s="2">
        <v>2035.73</v>
      </c>
    </row>
    <row r="795" spans="2:23" x14ac:dyDescent="0.35">
      <c r="B795" s="6">
        <f t="shared" si="95"/>
        <v>42235</v>
      </c>
      <c r="C795" s="7">
        <f t="shared" si="92"/>
        <v>226.24</v>
      </c>
      <c r="D795" s="7"/>
      <c r="E795" s="7">
        <f t="shared" si="93"/>
        <v>3.4982000000000002</v>
      </c>
      <c r="F795" s="7">
        <f t="shared" si="94"/>
        <v>2079.61</v>
      </c>
      <c r="H795" s="6">
        <v>42222</v>
      </c>
      <c r="I795" s="7">
        <v>279.08</v>
      </c>
      <c r="J795" s="8"/>
      <c r="K795" s="7"/>
      <c r="L795" s="9">
        <f t="shared" si="96"/>
        <v>42217</v>
      </c>
      <c r="M795" s="7">
        <v>4.1486999999999998</v>
      </c>
      <c r="N795" s="9">
        <f t="shared" si="97"/>
        <v>41879</v>
      </c>
      <c r="O795" s="7">
        <v>1996.74</v>
      </c>
      <c r="S795" s="6">
        <v>42235</v>
      </c>
      <c r="T795" s="2">
        <v>226.24</v>
      </c>
      <c r="V795" s="2">
        <v>3.4982000000000002</v>
      </c>
      <c r="W795" s="2">
        <v>2079.61</v>
      </c>
    </row>
    <row r="796" spans="2:23" x14ac:dyDescent="0.35">
      <c r="B796" s="6">
        <f t="shared" si="95"/>
        <v>42234</v>
      </c>
      <c r="C796" s="7">
        <f t="shared" si="92"/>
        <v>183.01</v>
      </c>
      <c r="D796" s="7"/>
      <c r="E796" s="7">
        <f t="shared" si="93"/>
        <v>3.3633000000000002</v>
      </c>
      <c r="F796" s="7">
        <f t="shared" si="94"/>
        <v>2096.92</v>
      </c>
      <c r="H796" s="6">
        <v>42221</v>
      </c>
      <c r="I796" s="7">
        <v>282.61</v>
      </c>
      <c r="J796" s="8"/>
      <c r="K796" s="7"/>
      <c r="L796" s="9">
        <f t="shared" si="96"/>
        <v>42216</v>
      </c>
      <c r="M796" s="7">
        <v>4.6399999999999997</v>
      </c>
      <c r="N796" s="9">
        <f t="shared" si="97"/>
        <v>41878</v>
      </c>
      <c r="O796" s="7">
        <v>2000.12</v>
      </c>
      <c r="S796" s="6">
        <v>42234</v>
      </c>
      <c r="T796" s="2">
        <v>183.01</v>
      </c>
      <c r="V796" s="2">
        <v>3.3633000000000002</v>
      </c>
      <c r="W796" s="2">
        <v>2096.92</v>
      </c>
    </row>
    <row r="797" spans="2:23" x14ac:dyDescent="0.35">
      <c r="B797" s="6">
        <f t="shared" si="95"/>
        <v>42233</v>
      </c>
      <c r="C797" s="7">
        <f t="shared" si="92"/>
        <v>258.49</v>
      </c>
      <c r="D797" s="7"/>
      <c r="E797" s="7">
        <f t="shared" si="93"/>
        <v>4.01</v>
      </c>
      <c r="F797" s="7">
        <f t="shared" si="94"/>
        <v>2102.44</v>
      </c>
      <c r="H797" s="6">
        <v>42220</v>
      </c>
      <c r="I797" s="7">
        <v>285.47000000000003</v>
      </c>
      <c r="J797" s="8"/>
      <c r="K797" s="7"/>
      <c r="L797" s="9">
        <f t="shared" si="96"/>
        <v>42215</v>
      </c>
      <c r="M797" s="7">
        <v>4.6071</v>
      </c>
      <c r="N797" s="9">
        <f t="shared" si="97"/>
        <v>41877</v>
      </c>
      <c r="O797" s="7">
        <v>2000.02</v>
      </c>
      <c r="S797" s="6">
        <v>42233</v>
      </c>
      <c r="T797" s="2">
        <v>258.49</v>
      </c>
      <c r="V797" s="2">
        <v>4.01</v>
      </c>
      <c r="W797" s="2">
        <v>2102.44</v>
      </c>
    </row>
    <row r="798" spans="2:23" x14ac:dyDescent="0.35">
      <c r="B798" s="6">
        <f t="shared" si="95"/>
        <v>42232</v>
      </c>
      <c r="C798" s="7">
        <f t="shared" si="92"/>
        <v>259.89999999999998</v>
      </c>
      <c r="D798" s="7"/>
      <c r="E798" s="7">
        <f t="shared" si="93"/>
        <v>3.98</v>
      </c>
      <c r="F798" s="7" t="str">
        <f t="shared" si="94"/>
        <v/>
      </c>
      <c r="H798" s="6">
        <v>42219</v>
      </c>
      <c r="I798" s="7">
        <v>281.27</v>
      </c>
      <c r="J798" s="8"/>
      <c r="K798" s="7"/>
      <c r="L798" s="9">
        <f t="shared" si="96"/>
        <v>42214</v>
      </c>
      <c r="M798" s="7">
        <v>4.8070000000000004</v>
      </c>
      <c r="N798" s="9">
        <f t="shared" si="97"/>
        <v>41876</v>
      </c>
      <c r="O798" s="7">
        <v>1997.92</v>
      </c>
      <c r="S798" s="6">
        <v>42232</v>
      </c>
      <c r="T798" s="2">
        <v>259.89999999999998</v>
      </c>
      <c r="V798" s="2">
        <v>3.98</v>
      </c>
      <c r="W798" s="2" t="s">
        <v>5</v>
      </c>
    </row>
    <row r="799" spans="2:23" x14ac:dyDescent="0.35">
      <c r="B799" s="6">
        <f t="shared" si="95"/>
        <v>42231</v>
      </c>
      <c r="C799" s="7">
        <f t="shared" si="92"/>
        <v>262.14</v>
      </c>
      <c r="D799" s="7"/>
      <c r="E799" s="7">
        <f t="shared" si="93"/>
        <v>3.9411999999999998</v>
      </c>
      <c r="F799" s="7" t="str">
        <f t="shared" si="94"/>
        <v/>
      </c>
      <c r="H799" s="6">
        <v>42218</v>
      </c>
      <c r="I799" s="7">
        <v>282.49</v>
      </c>
      <c r="J799" s="8"/>
      <c r="K799" s="7"/>
      <c r="L799" s="9">
        <f t="shared" si="96"/>
        <v>42213</v>
      </c>
      <c r="M799" s="7">
        <v>5.0869999999999997</v>
      </c>
      <c r="N799" s="9">
        <v>41873</v>
      </c>
      <c r="O799" s="7">
        <v>1988.4</v>
      </c>
      <c r="S799" s="6">
        <v>42231</v>
      </c>
      <c r="T799" s="2">
        <v>262.14</v>
      </c>
      <c r="V799" s="2">
        <v>3.9411999999999998</v>
      </c>
      <c r="W799" s="2" t="s">
        <v>5</v>
      </c>
    </row>
    <row r="800" spans="2:23" x14ac:dyDescent="0.35">
      <c r="B800" s="6">
        <f t="shared" si="95"/>
        <v>42230</v>
      </c>
      <c r="C800" s="7">
        <f t="shared" si="92"/>
        <v>266.08999999999997</v>
      </c>
      <c r="D800" s="7"/>
      <c r="E800" s="7">
        <f t="shared" si="93"/>
        <v>4.0579999999999998</v>
      </c>
      <c r="F800" s="7">
        <f t="shared" si="94"/>
        <v>2091.54</v>
      </c>
      <c r="H800" s="6">
        <v>42217</v>
      </c>
      <c r="I800" s="7">
        <v>280.33</v>
      </c>
      <c r="J800" s="8"/>
      <c r="K800" s="7"/>
      <c r="L800" s="9">
        <f t="shared" si="96"/>
        <v>42212</v>
      </c>
      <c r="M800" s="7">
        <v>4.6900000000000004</v>
      </c>
      <c r="N800" s="9">
        <f t="shared" si="97"/>
        <v>41872</v>
      </c>
      <c r="O800" s="7">
        <v>1992.37</v>
      </c>
      <c r="S800" s="6">
        <v>42230</v>
      </c>
      <c r="T800" s="2">
        <v>266.08999999999997</v>
      </c>
      <c r="V800" s="2">
        <v>4.0579999999999998</v>
      </c>
      <c r="W800" s="2">
        <v>2091.54</v>
      </c>
    </row>
    <row r="801" spans="2:23" x14ac:dyDescent="0.35">
      <c r="B801" s="6">
        <f t="shared" si="95"/>
        <v>42229</v>
      </c>
      <c r="C801" s="7">
        <f t="shared" si="92"/>
        <v>264.47000000000003</v>
      </c>
      <c r="D801" s="7"/>
      <c r="E801" s="7">
        <f t="shared" si="93"/>
        <v>3.9</v>
      </c>
      <c r="F801" s="7">
        <f t="shared" si="94"/>
        <v>2083.39</v>
      </c>
      <c r="H801" s="6">
        <v>42216</v>
      </c>
      <c r="I801" s="7">
        <v>284.45</v>
      </c>
      <c r="J801" s="8"/>
      <c r="K801" s="7"/>
      <c r="L801" s="9">
        <f t="shared" si="96"/>
        <v>42211</v>
      </c>
      <c r="M801" s="7">
        <v>4.6989999999999998</v>
      </c>
      <c r="N801" s="9">
        <f t="shared" si="97"/>
        <v>41871</v>
      </c>
      <c r="O801" s="7">
        <v>1986.51</v>
      </c>
      <c r="S801" s="6">
        <v>42229</v>
      </c>
      <c r="T801" s="2">
        <v>264.47000000000003</v>
      </c>
      <c r="V801" s="2">
        <v>3.9</v>
      </c>
      <c r="W801" s="2">
        <v>2083.39</v>
      </c>
    </row>
    <row r="802" spans="2:23" x14ac:dyDescent="0.35">
      <c r="B802" s="6">
        <f t="shared" si="95"/>
        <v>42228</v>
      </c>
      <c r="C802" s="7">
        <f t="shared" si="92"/>
        <v>267.08999999999997</v>
      </c>
      <c r="D802" s="7"/>
      <c r="E802" s="7">
        <f t="shared" si="93"/>
        <v>4.0248999999999997</v>
      </c>
      <c r="F802" s="7">
        <f t="shared" si="94"/>
        <v>2086.0500000000002</v>
      </c>
      <c r="H802" s="6">
        <v>42215</v>
      </c>
      <c r="I802" s="7">
        <v>288.20999999999998</v>
      </c>
      <c r="J802" s="8"/>
      <c r="K802" s="7"/>
      <c r="L802" s="9">
        <f t="shared" si="96"/>
        <v>42210</v>
      </c>
      <c r="M802" s="7">
        <v>4.6779000000000002</v>
      </c>
      <c r="N802" s="9">
        <f t="shared" si="97"/>
        <v>41870</v>
      </c>
      <c r="O802" s="7">
        <v>1981.6</v>
      </c>
      <c r="S802" s="6">
        <v>42228</v>
      </c>
      <c r="T802" s="2">
        <v>267.08999999999997</v>
      </c>
      <c r="V802" s="2">
        <v>4.0248999999999997</v>
      </c>
      <c r="W802" s="2">
        <v>2086.0500000000002</v>
      </c>
    </row>
    <row r="803" spans="2:23" x14ac:dyDescent="0.35">
      <c r="B803" s="6">
        <f t="shared" si="95"/>
        <v>42227</v>
      </c>
      <c r="C803" s="7">
        <f t="shared" si="92"/>
        <v>271.95999999999998</v>
      </c>
      <c r="D803" s="7"/>
      <c r="E803" s="7">
        <f t="shared" si="93"/>
        <v>4.1609999999999996</v>
      </c>
      <c r="F803" s="7">
        <f t="shared" si="94"/>
        <v>2084.0700000000002</v>
      </c>
      <c r="H803" s="6">
        <v>42214</v>
      </c>
      <c r="I803" s="7">
        <v>289.92</v>
      </c>
      <c r="J803" s="8"/>
      <c r="K803" s="7"/>
      <c r="L803" s="9">
        <f t="shared" si="96"/>
        <v>42209</v>
      </c>
      <c r="M803" s="7">
        <v>4.6119000000000003</v>
      </c>
      <c r="N803" s="9">
        <f t="shared" si="97"/>
        <v>41869</v>
      </c>
      <c r="O803" s="7">
        <v>1971.74</v>
      </c>
      <c r="S803" s="6">
        <v>42227</v>
      </c>
      <c r="T803" s="2">
        <v>271.95999999999998</v>
      </c>
      <c r="V803" s="2">
        <v>4.1609999999999996</v>
      </c>
      <c r="W803" s="2">
        <v>2084.0700000000002</v>
      </c>
    </row>
    <row r="804" spans="2:23" x14ac:dyDescent="0.35">
      <c r="B804" s="6">
        <f t="shared" si="95"/>
        <v>42226</v>
      </c>
      <c r="C804" s="7">
        <f t="shared" si="92"/>
        <v>265.10000000000002</v>
      </c>
      <c r="D804" s="7"/>
      <c r="E804" s="7">
        <f t="shared" si="93"/>
        <v>3.9811000000000001</v>
      </c>
      <c r="F804" s="7">
        <f t="shared" si="94"/>
        <v>2104.1799999999998</v>
      </c>
      <c r="H804" s="6">
        <v>42213</v>
      </c>
      <c r="I804" s="7">
        <v>295.23</v>
      </c>
      <c r="J804" s="8"/>
      <c r="K804" s="7"/>
      <c r="L804" s="9">
        <f t="shared" si="96"/>
        <v>42208</v>
      </c>
      <c r="M804" s="7">
        <v>3.7869000000000002</v>
      </c>
      <c r="N804" s="9">
        <v>41866</v>
      </c>
      <c r="O804" s="7">
        <v>1955.06</v>
      </c>
      <c r="S804" s="6">
        <v>42226</v>
      </c>
      <c r="T804" s="2">
        <v>265.10000000000002</v>
      </c>
      <c r="V804" s="2">
        <v>3.9811000000000001</v>
      </c>
      <c r="W804" s="2">
        <v>2104.1799999999998</v>
      </c>
    </row>
    <row r="805" spans="2:23" x14ac:dyDescent="0.35">
      <c r="B805" s="6">
        <f t="shared" si="95"/>
        <v>42225</v>
      </c>
      <c r="C805" s="7">
        <f t="shared" si="92"/>
        <v>265.58</v>
      </c>
      <c r="D805" s="7"/>
      <c r="E805" s="7">
        <f t="shared" si="93"/>
        <v>3.94</v>
      </c>
      <c r="F805" s="7" t="str">
        <f t="shared" si="94"/>
        <v/>
      </c>
      <c r="H805" s="6">
        <v>42212</v>
      </c>
      <c r="I805" s="7">
        <v>294.83999999999997</v>
      </c>
      <c r="J805" s="8"/>
      <c r="K805" s="7"/>
      <c r="L805" s="9">
        <f t="shared" si="96"/>
        <v>42207</v>
      </c>
      <c r="M805" s="7">
        <v>3.8698999999999999</v>
      </c>
      <c r="N805" s="9">
        <f t="shared" si="97"/>
        <v>41865</v>
      </c>
      <c r="O805" s="7">
        <v>1955.18</v>
      </c>
      <c r="S805" s="6">
        <v>42225</v>
      </c>
      <c r="T805" s="2">
        <v>265.58</v>
      </c>
      <c r="V805" s="2">
        <v>3.94</v>
      </c>
      <c r="W805" s="2" t="s">
        <v>5</v>
      </c>
    </row>
    <row r="806" spans="2:23" x14ac:dyDescent="0.35">
      <c r="B806" s="6">
        <f t="shared" si="95"/>
        <v>42224</v>
      </c>
      <c r="C806" s="7">
        <f t="shared" si="92"/>
        <v>261.33999999999997</v>
      </c>
      <c r="D806" s="7"/>
      <c r="E806" s="7">
        <f t="shared" si="93"/>
        <v>3.8672</v>
      </c>
      <c r="F806" s="7" t="str">
        <f t="shared" si="94"/>
        <v/>
      </c>
      <c r="H806" s="6">
        <v>42211</v>
      </c>
      <c r="I806" s="7">
        <v>293.01</v>
      </c>
      <c r="J806" s="8"/>
      <c r="K806" s="7"/>
      <c r="L806" s="9">
        <f t="shared" si="96"/>
        <v>42206</v>
      </c>
      <c r="M806" s="7">
        <v>3.7759</v>
      </c>
      <c r="N806" s="9">
        <f t="shared" si="97"/>
        <v>41864</v>
      </c>
      <c r="O806" s="7">
        <v>1946.72</v>
      </c>
      <c r="S806" s="6">
        <v>42224</v>
      </c>
      <c r="T806" s="2">
        <v>261.33999999999997</v>
      </c>
      <c r="V806" s="2">
        <v>3.8672</v>
      </c>
      <c r="W806" s="2" t="s">
        <v>5</v>
      </c>
    </row>
    <row r="807" spans="2:23" x14ac:dyDescent="0.35">
      <c r="B807" s="6">
        <f t="shared" si="95"/>
        <v>42223</v>
      </c>
      <c r="C807" s="7">
        <f t="shared" si="92"/>
        <v>280.12</v>
      </c>
      <c r="D807" s="7"/>
      <c r="E807" s="7">
        <f t="shared" si="93"/>
        <v>4.2484000000000002</v>
      </c>
      <c r="F807" s="7">
        <f t="shared" si="94"/>
        <v>2077.5700000000002</v>
      </c>
      <c r="H807" s="6">
        <v>42210</v>
      </c>
      <c r="I807" s="7">
        <v>289.36</v>
      </c>
      <c r="J807" s="8"/>
      <c r="K807" s="7"/>
      <c r="L807" s="9">
        <f t="shared" si="96"/>
        <v>42205</v>
      </c>
      <c r="M807" s="7">
        <v>3.9719000000000002</v>
      </c>
      <c r="N807" s="9">
        <f t="shared" si="97"/>
        <v>41863</v>
      </c>
      <c r="O807" s="7">
        <v>1933.75</v>
      </c>
      <c r="S807" s="6">
        <v>42223</v>
      </c>
      <c r="T807" s="2">
        <v>280.12</v>
      </c>
      <c r="V807" s="2">
        <v>4.2484000000000002</v>
      </c>
      <c r="W807" s="2">
        <v>2077.5700000000002</v>
      </c>
    </row>
    <row r="808" spans="2:23" x14ac:dyDescent="0.35">
      <c r="B808" s="6">
        <f t="shared" si="95"/>
        <v>42222</v>
      </c>
      <c r="C808" s="7">
        <f t="shared" si="92"/>
        <v>279.08</v>
      </c>
      <c r="D808" s="7"/>
      <c r="E808" s="7">
        <f t="shared" si="93"/>
        <v>4.0590000000000002</v>
      </c>
      <c r="F808" s="7">
        <f t="shared" si="94"/>
        <v>2083.56</v>
      </c>
      <c r="H808" s="6">
        <v>42209</v>
      </c>
      <c r="I808" s="7">
        <v>288.60000000000002</v>
      </c>
      <c r="J808" s="8"/>
      <c r="K808" s="7"/>
      <c r="L808" s="9">
        <f t="shared" si="96"/>
        <v>42204</v>
      </c>
      <c r="M808" s="7">
        <v>3.7162000000000002</v>
      </c>
      <c r="N808" s="9">
        <f t="shared" si="97"/>
        <v>41862</v>
      </c>
      <c r="O808" s="7">
        <v>1936.92</v>
      </c>
      <c r="S808" s="6">
        <v>42222</v>
      </c>
      <c r="T808" s="2">
        <v>279.08</v>
      </c>
      <c r="V808" s="2">
        <v>4.0590000000000002</v>
      </c>
      <c r="W808" s="2">
        <v>2083.56</v>
      </c>
    </row>
    <row r="809" spans="2:23" x14ac:dyDescent="0.35">
      <c r="B809" s="6">
        <f t="shared" si="95"/>
        <v>42221</v>
      </c>
      <c r="C809" s="7">
        <f t="shared" si="92"/>
        <v>282.61</v>
      </c>
      <c r="D809" s="7"/>
      <c r="E809" s="7">
        <f t="shared" si="93"/>
        <v>4.37</v>
      </c>
      <c r="F809" s="7">
        <f t="shared" si="94"/>
        <v>2099.84</v>
      </c>
      <c r="H809" s="6">
        <v>42208</v>
      </c>
      <c r="I809" s="7">
        <v>276.51</v>
      </c>
      <c r="J809" s="8"/>
      <c r="K809" s="7"/>
      <c r="L809" s="9">
        <f t="shared" si="96"/>
        <v>42203</v>
      </c>
      <c r="M809" s="7">
        <v>4.01</v>
      </c>
      <c r="N809" s="9">
        <v>41859</v>
      </c>
      <c r="O809" s="7">
        <v>1931.59</v>
      </c>
      <c r="S809" s="6">
        <v>42221</v>
      </c>
      <c r="T809" s="2">
        <v>282.61</v>
      </c>
      <c r="V809" s="2">
        <v>4.37</v>
      </c>
      <c r="W809" s="2">
        <v>2099.84</v>
      </c>
    </row>
    <row r="810" spans="2:23" x14ac:dyDescent="0.35">
      <c r="B810" s="6">
        <f t="shared" si="95"/>
        <v>42220</v>
      </c>
      <c r="C810" s="7">
        <f t="shared" si="92"/>
        <v>285.47000000000003</v>
      </c>
      <c r="D810" s="7"/>
      <c r="E810" s="7">
        <f t="shared" si="93"/>
        <v>4.41</v>
      </c>
      <c r="F810" s="7">
        <f t="shared" si="94"/>
        <v>2093.3200000000002</v>
      </c>
      <c r="H810" s="6">
        <v>42207</v>
      </c>
      <c r="I810" s="7">
        <v>277.99</v>
      </c>
      <c r="J810" s="8"/>
      <c r="K810" s="7"/>
      <c r="L810" s="9">
        <f t="shared" si="96"/>
        <v>42202</v>
      </c>
      <c r="M810" s="7">
        <v>3.7501000000000002</v>
      </c>
      <c r="N810" s="9">
        <f t="shared" si="97"/>
        <v>41858</v>
      </c>
      <c r="O810" s="7">
        <v>1909.57</v>
      </c>
      <c r="S810" s="6">
        <v>42220</v>
      </c>
      <c r="T810" s="2">
        <v>285.47000000000003</v>
      </c>
      <c r="V810" s="2">
        <v>4.41</v>
      </c>
      <c r="W810" s="2">
        <v>2093.3200000000002</v>
      </c>
    </row>
    <row r="811" spans="2:23" x14ac:dyDescent="0.35">
      <c r="B811" s="6">
        <f t="shared" si="95"/>
        <v>42219</v>
      </c>
      <c r="C811" s="7">
        <f t="shared" si="92"/>
        <v>281.27</v>
      </c>
      <c r="D811" s="7"/>
      <c r="E811" s="7">
        <f t="shared" si="93"/>
        <v>4.2</v>
      </c>
      <c r="F811" s="7">
        <f t="shared" si="94"/>
        <v>2098.04</v>
      </c>
      <c r="H811" s="6">
        <v>42206</v>
      </c>
      <c r="I811" s="7">
        <v>275.77999999999997</v>
      </c>
      <c r="J811" s="8"/>
      <c r="K811" s="7"/>
      <c r="L811" s="9">
        <f t="shared" si="96"/>
        <v>42201</v>
      </c>
      <c r="M811" s="7">
        <v>3.702</v>
      </c>
      <c r="N811" s="9">
        <f t="shared" si="97"/>
        <v>41857</v>
      </c>
      <c r="O811" s="7">
        <v>1920.24</v>
      </c>
      <c r="S811" s="6">
        <v>42219</v>
      </c>
      <c r="T811" s="2">
        <v>281.27</v>
      </c>
      <c r="V811" s="2">
        <v>4.2</v>
      </c>
      <c r="W811" s="2">
        <v>2098.04</v>
      </c>
    </row>
    <row r="812" spans="2:23" x14ac:dyDescent="0.35">
      <c r="B812" s="6">
        <f t="shared" si="95"/>
        <v>42218</v>
      </c>
      <c r="C812" s="7">
        <f t="shared" si="92"/>
        <v>282.49</v>
      </c>
      <c r="D812" s="7"/>
      <c r="E812" s="7">
        <f t="shared" si="93"/>
        <v>4.1867000000000001</v>
      </c>
      <c r="F812" s="7" t="str">
        <f t="shared" si="94"/>
        <v/>
      </c>
      <c r="H812" s="6">
        <v>42205</v>
      </c>
      <c r="I812" s="7">
        <v>280.31</v>
      </c>
      <c r="J812" s="8"/>
      <c r="K812" s="7"/>
      <c r="L812" s="9">
        <f t="shared" si="96"/>
        <v>42200</v>
      </c>
      <c r="M812" s="7">
        <v>4.1219000000000001</v>
      </c>
      <c r="N812" s="9">
        <f t="shared" si="97"/>
        <v>41856</v>
      </c>
      <c r="O812" s="7">
        <v>1920.21</v>
      </c>
      <c r="S812" s="6">
        <v>42218</v>
      </c>
      <c r="T812" s="2">
        <v>282.49</v>
      </c>
      <c r="V812" s="2">
        <v>4.1867000000000001</v>
      </c>
      <c r="W812" s="2" t="s">
        <v>5</v>
      </c>
    </row>
    <row r="813" spans="2:23" x14ac:dyDescent="0.35">
      <c r="B813" s="6">
        <f t="shared" si="95"/>
        <v>42217</v>
      </c>
      <c r="C813" s="7">
        <f t="shared" si="92"/>
        <v>280.33</v>
      </c>
      <c r="D813" s="7"/>
      <c r="E813" s="7">
        <f t="shared" si="93"/>
        <v>4.1486999999999998</v>
      </c>
      <c r="F813" s="7" t="str">
        <f t="shared" si="94"/>
        <v/>
      </c>
      <c r="H813" s="6">
        <v>42204</v>
      </c>
      <c r="I813" s="7">
        <v>275.02999999999997</v>
      </c>
      <c r="J813" s="8"/>
      <c r="K813" s="7"/>
      <c r="L813" s="9">
        <f t="shared" si="96"/>
        <v>42199</v>
      </c>
      <c r="M813" s="7">
        <v>4.601</v>
      </c>
      <c r="N813" s="9">
        <f t="shared" si="97"/>
        <v>41855</v>
      </c>
      <c r="O813" s="7">
        <v>1938.99</v>
      </c>
      <c r="S813" s="6">
        <v>42217</v>
      </c>
      <c r="T813" s="2">
        <v>280.33</v>
      </c>
      <c r="V813" s="2">
        <v>4.1486999999999998</v>
      </c>
      <c r="W813" s="2" t="s">
        <v>5</v>
      </c>
    </row>
    <row r="814" spans="2:23" x14ac:dyDescent="0.35">
      <c r="B814" s="6">
        <f t="shared" si="95"/>
        <v>42216</v>
      </c>
      <c r="C814" s="7">
        <f t="shared" si="92"/>
        <v>284.45</v>
      </c>
      <c r="D814" s="7"/>
      <c r="E814" s="7">
        <f t="shared" si="93"/>
        <v>4.6399999999999997</v>
      </c>
      <c r="F814" s="7">
        <f t="shared" si="94"/>
        <v>2103.84</v>
      </c>
      <c r="H814" s="6">
        <v>42203</v>
      </c>
      <c r="I814" s="7">
        <v>277.25</v>
      </c>
      <c r="J814" s="8"/>
      <c r="K814" s="7"/>
      <c r="L814" s="9">
        <f t="shared" si="96"/>
        <v>42198</v>
      </c>
      <c r="M814" s="7">
        <v>4.7</v>
      </c>
      <c r="N814" s="9">
        <v>41852</v>
      </c>
      <c r="O814" s="7">
        <v>1925.15</v>
      </c>
      <c r="S814" s="6">
        <v>42216</v>
      </c>
      <c r="T814" s="2">
        <v>284.45</v>
      </c>
      <c r="V814" s="2">
        <v>4.6399999999999997</v>
      </c>
      <c r="W814" s="2">
        <v>2103.84</v>
      </c>
    </row>
    <row r="815" spans="2:23" x14ac:dyDescent="0.35">
      <c r="B815" s="6">
        <f t="shared" si="95"/>
        <v>42215</v>
      </c>
      <c r="C815" s="7">
        <f t="shared" si="92"/>
        <v>288.20999999999998</v>
      </c>
      <c r="D815" s="7"/>
      <c r="E815" s="7">
        <f t="shared" si="93"/>
        <v>4.6071</v>
      </c>
      <c r="F815" s="7">
        <f t="shared" si="94"/>
        <v>2108.63</v>
      </c>
      <c r="H815" s="6">
        <v>42202</v>
      </c>
      <c r="I815" s="7">
        <v>279.85000000000002</v>
      </c>
      <c r="J815" s="8"/>
      <c r="K815" s="7"/>
      <c r="L815" s="9">
        <f t="shared" si="96"/>
        <v>42197</v>
      </c>
      <c r="M815" s="7">
        <v>5.3080999999999996</v>
      </c>
      <c r="N815" s="9">
        <f t="shared" si="97"/>
        <v>41851</v>
      </c>
      <c r="O815" s="7">
        <v>1930.67</v>
      </c>
      <c r="S815" s="6">
        <v>42215</v>
      </c>
      <c r="T815" s="2">
        <v>288.20999999999998</v>
      </c>
      <c r="V815" s="2">
        <v>4.6071</v>
      </c>
      <c r="W815" s="2">
        <v>2108.63</v>
      </c>
    </row>
    <row r="816" spans="2:23" x14ac:dyDescent="0.35">
      <c r="B816" s="6">
        <f t="shared" si="95"/>
        <v>42214</v>
      </c>
      <c r="C816" s="7">
        <f t="shared" si="92"/>
        <v>289.92</v>
      </c>
      <c r="D816" s="7"/>
      <c r="E816" s="7">
        <f t="shared" si="93"/>
        <v>4.8070000000000004</v>
      </c>
      <c r="F816" s="7">
        <f t="shared" si="94"/>
        <v>2108.5700000000002</v>
      </c>
      <c r="H816" s="6">
        <v>42201</v>
      </c>
      <c r="I816" s="7">
        <v>278.93</v>
      </c>
      <c r="J816" s="8"/>
      <c r="K816" s="7"/>
      <c r="L816" s="9">
        <v>42195</v>
      </c>
      <c r="M816" s="7">
        <v>5.6271000000000004</v>
      </c>
      <c r="N816" s="9">
        <f t="shared" si="97"/>
        <v>41850</v>
      </c>
      <c r="O816" s="7">
        <v>1970.07</v>
      </c>
      <c r="S816" s="6">
        <v>42214</v>
      </c>
      <c r="T816" s="2">
        <v>289.92</v>
      </c>
      <c r="V816" s="2">
        <v>4.8070000000000004</v>
      </c>
      <c r="W816" s="2">
        <v>2108.5700000000002</v>
      </c>
    </row>
    <row r="817" spans="2:23" x14ac:dyDescent="0.35">
      <c r="B817" s="6">
        <f t="shared" si="95"/>
        <v>42213</v>
      </c>
      <c r="C817" s="7">
        <f t="shared" si="92"/>
        <v>295.23</v>
      </c>
      <c r="D817" s="7"/>
      <c r="E817" s="7">
        <f t="shared" si="93"/>
        <v>5.0869999999999997</v>
      </c>
      <c r="F817" s="7">
        <f t="shared" si="94"/>
        <v>2093.25</v>
      </c>
      <c r="H817" s="6">
        <v>42200</v>
      </c>
      <c r="I817" s="7">
        <v>285.44</v>
      </c>
      <c r="J817" s="8"/>
      <c r="K817" s="7"/>
      <c r="L817" s="9">
        <f t="shared" si="96"/>
        <v>42194</v>
      </c>
      <c r="M817" s="7">
        <v>7.5670000000000002</v>
      </c>
      <c r="N817" s="9">
        <f t="shared" si="97"/>
        <v>41849</v>
      </c>
      <c r="O817" s="7">
        <v>1969.95</v>
      </c>
      <c r="S817" s="6">
        <v>42213</v>
      </c>
      <c r="T817" s="2">
        <v>295.23</v>
      </c>
      <c r="V817" s="2">
        <v>5.0869999999999997</v>
      </c>
      <c r="W817" s="2">
        <v>2093.25</v>
      </c>
    </row>
    <row r="818" spans="2:23" x14ac:dyDescent="0.35">
      <c r="B818" s="6">
        <f t="shared" si="95"/>
        <v>42212</v>
      </c>
      <c r="C818" s="7">
        <f t="shared" si="92"/>
        <v>294.83999999999997</v>
      </c>
      <c r="D818" s="7"/>
      <c r="E818" s="7">
        <f t="shared" si="93"/>
        <v>4.6900000000000004</v>
      </c>
      <c r="F818" s="7">
        <f t="shared" si="94"/>
        <v>2067.64</v>
      </c>
      <c r="H818" s="6">
        <v>42199</v>
      </c>
      <c r="I818" s="7">
        <v>286.87</v>
      </c>
      <c r="J818" s="8"/>
      <c r="K818" s="7"/>
      <c r="L818" s="9">
        <f t="shared" si="96"/>
        <v>42193</v>
      </c>
      <c r="M818" s="7">
        <v>5.9535</v>
      </c>
      <c r="N818" s="9">
        <f t="shared" si="97"/>
        <v>41848</v>
      </c>
      <c r="O818" s="7">
        <v>1978.91</v>
      </c>
      <c r="S818" s="6">
        <v>42212</v>
      </c>
      <c r="T818" s="2">
        <v>294.83999999999997</v>
      </c>
      <c r="V818" s="2">
        <v>4.6900000000000004</v>
      </c>
      <c r="W818" s="2">
        <v>2067.64</v>
      </c>
    </row>
    <row r="819" spans="2:23" x14ac:dyDescent="0.35">
      <c r="B819" s="6">
        <f t="shared" si="95"/>
        <v>42211</v>
      </c>
      <c r="C819" s="7">
        <f t="shared" si="92"/>
        <v>293.01</v>
      </c>
      <c r="D819" s="7"/>
      <c r="E819" s="7">
        <f t="shared" si="93"/>
        <v>4.6989999999999998</v>
      </c>
      <c r="F819" s="7" t="str">
        <f t="shared" si="94"/>
        <v/>
      </c>
      <c r="H819" s="6">
        <v>42198</v>
      </c>
      <c r="I819" s="7">
        <v>292.64999999999998</v>
      </c>
      <c r="J819" s="8"/>
      <c r="K819" s="7"/>
      <c r="L819" s="9">
        <f t="shared" si="96"/>
        <v>42192</v>
      </c>
      <c r="M819" s="7">
        <v>5.1988000000000003</v>
      </c>
      <c r="N819" s="9">
        <v>41845</v>
      </c>
      <c r="O819" s="7">
        <v>1978.34</v>
      </c>
      <c r="S819" s="6">
        <v>42211</v>
      </c>
      <c r="T819" s="2">
        <v>293.01</v>
      </c>
      <c r="V819" s="2">
        <v>4.6989999999999998</v>
      </c>
      <c r="W819" s="2" t="s">
        <v>5</v>
      </c>
    </row>
    <row r="820" spans="2:23" x14ac:dyDescent="0.35">
      <c r="B820" s="6">
        <f t="shared" si="95"/>
        <v>42210</v>
      </c>
      <c r="C820" s="7">
        <f t="shared" si="92"/>
        <v>289.36</v>
      </c>
      <c r="D820" s="7"/>
      <c r="E820" s="7">
        <f t="shared" si="93"/>
        <v>4.6779000000000002</v>
      </c>
      <c r="F820" s="7" t="str">
        <f t="shared" si="94"/>
        <v/>
      </c>
      <c r="H820" s="6">
        <v>42197</v>
      </c>
      <c r="I820" s="7">
        <v>311.12</v>
      </c>
      <c r="J820" s="8"/>
      <c r="K820" s="7"/>
      <c r="L820" s="9">
        <f t="shared" si="96"/>
        <v>42191</v>
      </c>
      <c r="M820" s="7">
        <v>4.9997999999999996</v>
      </c>
      <c r="N820" s="9">
        <f t="shared" si="97"/>
        <v>41844</v>
      </c>
      <c r="O820" s="7">
        <v>1987.98</v>
      </c>
      <c r="S820" s="6">
        <v>42210</v>
      </c>
      <c r="T820" s="2">
        <v>289.36</v>
      </c>
      <c r="V820" s="2">
        <v>4.6779000000000002</v>
      </c>
      <c r="W820" s="2" t="s">
        <v>5</v>
      </c>
    </row>
    <row r="821" spans="2:23" x14ac:dyDescent="0.35">
      <c r="B821" s="6">
        <f t="shared" si="95"/>
        <v>42209</v>
      </c>
      <c r="C821" s="7">
        <f t="shared" si="92"/>
        <v>288.60000000000002</v>
      </c>
      <c r="D821" s="7"/>
      <c r="E821" s="7">
        <f t="shared" si="93"/>
        <v>4.6119000000000003</v>
      </c>
      <c r="F821" s="7">
        <f t="shared" si="94"/>
        <v>2079.65</v>
      </c>
      <c r="H821" s="6">
        <v>42195</v>
      </c>
      <c r="I821" s="7">
        <v>286.7</v>
      </c>
      <c r="J821" s="8"/>
      <c r="K821" s="7"/>
      <c r="L821" s="9">
        <f t="shared" si="96"/>
        <v>42190</v>
      </c>
      <c r="M821" s="7">
        <v>4.1501000000000001</v>
      </c>
      <c r="N821" s="9">
        <f t="shared" si="97"/>
        <v>41843</v>
      </c>
      <c r="O821" s="7">
        <v>1987.01</v>
      </c>
      <c r="S821" s="6">
        <v>42209</v>
      </c>
      <c r="T821" s="2">
        <v>288.60000000000002</v>
      </c>
      <c r="V821" s="2">
        <v>4.6119000000000003</v>
      </c>
      <c r="W821" s="2">
        <v>2079.65</v>
      </c>
    </row>
    <row r="822" spans="2:23" x14ac:dyDescent="0.35">
      <c r="B822" s="6">
        <f t="shared" si="95"/>
        <v>42208</v>
      </c>
      <c r="C822" s="7">
        <f t="shared" si="92"/>
        <v>276.51</v>
      </c>
      <c r="D822" s="7"/>
      <c r="E822" s="7">
        <f t="shared" si="93"/>
        <v>3.7869000000000002</v>
      </c>
      <c r="F822" s="7">
        <f t="shared" si="94"/>
        <v>2102.15</v>
      </c>
      <c r="H822" s="6">
        <v>42194</v>
      </c>
      <c r="I822" s="7">
        <v>269.22000000000003</v>
      </c>
      <c r="J822" s="8"/>
      <c r="K822" s="7"/>
      <c r="L822" s="9">
        <f t="shared" si="96"/>
        <v>42189</v>
      </c>
      <c r="M822" s="7">
        <v>4.1429999999999998</v>
      </c>
      <c r="N822" s="9">
        <f t="shared" si="97"/>
        <v>41842</v>
      </c>
      <c r="O822" s="7">
        <v>1983.53</v>
      </c>
      <c r="S822" s="6">
        <v>42208</v>
      </c>
      <c r="T822" s="2">
        <v>276.51</v>
      </c>
      <c r="V822" s="2">
        <v>3.7869000000000002</v>
      </c>
      <c r="W822" s="2">
        <v>2102.15</v>
      </c>
    </row>
    <row r="823" spans="2:23" x14ac:dyDescent="0.35">
      <c r="B823" s="6">
        <f t="shared" si="95"/>
        <v>42207</v>
      </c>
      <c r="C823" s="7">
        <f t="shared" si="92"/>
        <v>277.99</v>
      </c>
      <c r="D823" s="7"/>
      <c r="E823" s="7">
        <f t="shared" si="93"/>
        <v>3.8698999999999999</v>
      </c>
      <c r="F823" s="7">
        <f t="shared" si="94"/>
        <v>2114.15</v>
      </c>
      <c r="H823" s="6">
        <v>42193</v>
      </c>
      <c r="I823" s="7">
        <v>270.83</v>
      </c>
      <c r="J823" s="8"/>
      <c r="K823" s="7"/>
      <c r="L823" s="9">
        <f t="shared" si="96"/>
        <v>42188</v>
      </c>
      <c r="M823" s="7">
        <v>4.1509999999999998</v>
      </c>
      <c r="N823" s="9">
        <f t="shared" si="97"/>
        <v>41841</v>
      </c>
      <c r="O823" s="7">
        <v>1973.63</v>
      </c>
      <c r="S823" s="6">
        <v>42207</v>
      </c>
      <c r="T823" s="2">
        <v>277.99</v>
      </c>
      <c r="V823" s="2">
        <v>3.8698999999999999</v>
      </c>
      <c r="W823" s="2">
        <v>2114.15</v>
      </c>
    </row>
    <row r="824" spans="2:23" x14ac:dyDescent="0.35">
      <c r="B824" s="6">
        <f t="shared" si="95"/>
        <v>42206</v>
      </c>
      <c r="C824" s="7">
        <f t="shared" si="92"/>
        <v>275.77999999999997</v>
      </c>
      <c r="D824" s="7"/>
      <c r="E824" s="7">
        <f t="shared" si="93"/>
        <v>3.7759</v>
      </c>
      <c r="F824" s="7">
        <f t="shared" si="94"/>
        <v>2119.21</v>
      </c>
      <c r="H824" s="6">
        <v>42192</v>
      </c>
      <c r="I824" s="7">
        <v>265.51</v>
      </c>
      <c r="J824" s="8"/>
      <c r="K824" s="7"/>
      <c r="L824" s="9">
        <f t="shared" si="96"/>
        <v>42187</v>
      </c>
      <c r="M824" s="7">
        <v>4.0549999999999997</v>
      </c>
      <c r="N824" s="9">
        <v>41838</v>
      </c>
      <c r="O824" s="7">
        <v>1978.22</v>
      </c>
      <c r="S824" s="6">
        <v>42206</v>
      </c>
      <c r="T824" s="2">
        <v>275.77999999999997</v>
      </c>
      <c r="V824" s="2">
        <v>3.7759</v>
      </c>
      <c r="W824" s="2">
        <v>2119.21</v>
      </c>
    </row>
    <row r="825" spans="2:23" x14ac:dyDescent="0.35">
      <c r="B825" s="6">
        <f t="shared" si="95"/>
        <v>42205</v>
      </c>
      <c r="C825" s="7">
        <f t="shared" si="92"/>
        <v>280.31</v>
      </c>
      <c r="D825" s="7"/>
      <c r="E825" s="7">
        <f t="shared" si="93"/>
        <v>3.9719000000000002</v>
      </c>
      <c r="F825" s="7">
        <f t="shared" si="94"/>
        <v>2128.2800000000002</v>
      </c>
      <c r="H825" s="6">
        <v>42191</v>
      </c>
      <c r="I825" s="7">
        <v>274.83</v>
      </c>
      <c r="J825" s="8"/>
      <c r="K825" s="7"/>
      <c r="L825" s="9">
        <f t="shared" si="96"/>
        <v>42186</v>
      </c>
      <c r="M825" s="7">
        <v>3.9430999999999998</v>
      </c>
      <c r="N825" s="9">
        <f t="shared" si="97"/>
        <v>41837</v>
      </c>
      <c r="O825" s="7">
        <v>1958.12</v>
      </c>
      <c r="S825" s="6">
        <v>42205</v>
      </c>
      <c r="T825" s="2">
        <v>280.31</v>
      </c>
      <c r="V825" s="2">
        <v>3.9719000000000002</v>
      </c>
      <c r="W825" s="2">
        <v>2128.2800000000002</v>
      </c>
    </row>
    <row r="826" spans="2:23" x14ac:dyDescent="0.35">
      <c r="B826" s="6">
        <f t="shared" si="95"/>
        <v>42204</v>
      </c>
      <c r="C826" s="7">
        <f t="shared" si="92"/>
        <v>275.02999999999997</v>
      </c>
      <c r="D826" s="7"/>
      <c r="E826" s="7">
        <f t="shared" si="93"/>
        <v>3.7162000000000002</v>
      </c>
      <c r="F826" s="7" t="str">
        <f t="shared" si="94"/>
        <v/>
      </c>
      <c r="H826" s="6">
        <v>42190</v>
      </c>
      <c r="I826" s="7">
        <v>265.2</v>
      </c>
      <c r="J826" s="8"/>
      <c r="K826" s="7"/>
      <c r="L826" s="9">
        <f t="shared" si="96"/>
        <v>42185</v>
      </c>
      <c r="M826" s="7">
        <v>4.0919999999999996</v>
      </c>
      <c r="N826" s="9">
        <f t="shared" si="97"/>
        <v>41836</v>
      </c>
      <c r="O826" s="7">
        <v>1981.57</v>
      </c>
      <c r="S826" s="6">
        <v>42204</v>
      </c>
      <c r="T826" s="2">
        <v>275.02999999999997</v>
      </c>
      <c r="V826" s="2">
        <v>3.7162000000000002</v>
      </c>
      <c r="W826" s="2" t="s">
        <v>5</v>
      </c>
    </row>
    <row r="827" spans="2:23" x14ac:dyDescent="0.35">
      <c r="B827" s="6">
        <f t="shared" si="95"/>
        <v>42203</v>
      </c>
      <c r="C827" s="7">
        <f t="shared" si="92"/>
        <v>277.25</v>
      </c>
      <c r="D827" s="7"/>
      <c r="E827" s="7">
        <f t="shared" si="93"/>
        <v>4.01</v>
      </c>
      <c r="F827" s="7" t="str">
        <f t="shared" si="94"/>
        <v/>
      </c>
      <c r="H827" s="6">
        <v>42189</v>
      </c>
      <c r="I827" s="7">
        <v>260.58</v>
      </c>
      <c r="J827" s="8"/>
      <c r="K827" s="7"/>
      <c r="L827" s="9">
        <f t="shared" si="96"/>
        <v>42184</v>
      </c>
      <c r="M827" s="7">
        <v>3.7707000000000002</v>
      </c>
      <c r="N827" s="9">
        <f t="shared" si="97"/>
        <v>41835</v>
      </c>
      <c r="O827" s="7">
        <v>1973.28</v>
      </c>
      <c r="S827" s="6">
        <v>42203</v>
      </c>
      <c r="T827" s="2">
        <v>277.25</v>
      </c>
      <c r="V827" s="2">
        <v>4.01</v>
      </c>
      <c r="W827" s="2" t="s">
        <v>5</v>
      </c>
    </row>
    <row r="828" spans="2:23" x14ac:dyDescent="0.35">
      <c r="B828" s="6">
        <f t="shared" si="95"/>
        <v>42202</v>
      </c>
      <c r="C828" s="7">
        <f t="shared" si="92"/>
        <v>279.85000000000002</v>
      </c>
      <c r="D828" s="7"/>
      <c r="E828" s="7">
        <f t="shared" si="93"/>
        <v>3.7501000000000002</v>
      </c>
      <c r="F828" s="7">
        <f t="shared" si="94"/>
        <v>2126.64</v>
      </c>
      <c r="H828" s="6">
        <v>42188</v>
      </c>
      <c r="I828" s="7">
        <v>256.05</v>
      </c>
      <c r="J828" s="8"/>
      <c r="K828" s="7"/>
      <c r="L828" s="9">
        <f t="shared" si="96"/>
        <v>42183</v>
      </c>
      <c r="M828" s="7">
        <v>3.1206</v>
      </c>
      <c r="N828" s="9">
        <f t="shared" si="97"/>
        <v>41834</v>
      </c>
      <c r="O828" s="7">
        <v>1977.1</v>
      </c>
      <c r="S828" s="6">
        <v>42202</v>
      </c>
      <c r="T828" s="2">
        <v>279.85000000000002</v>
      </c>
      <c r="V828" s="2">
        <v>3.7501000000000002</v>
      </c>
      <c r="W828" s="2">
        <v>2126.64</v>
      </c>
    </row>
    <row r="829" spans="2:23" x14ac:dyDescent="0.35">
      <c r="B829" s="6">
        <f t="shared" si="95"/>
        <v>42201</v>
      </c>
      <c r="C829" s="7">
        <f t="shared" si="92"/>
        <v>278.93</v>
      </c>
      <c r="D829" s="7"/>
      <c r="E829" s="7">
        <f t="shared" si="93"/>
        <v>3.702</v>
      </c>
      <c r="F829" s="7">
        <f t="shared" si="94"/>
        <v>2124.29</v>
      </c>
      <c r="H829" s="6">
        <v>42187</v>
      </c>
      <c r="I829" s="7">
        <v>254.52</v>
      </c>
      <c r="J829" s="8"/>
      <c r="K829" s="7"/>
      <c r="L829" s="9">
        <f t="shared" si="96"/>
        <v>42182</v>
      </c>
      <c r="M829" s="7">
        <v>3.125</v>
      </c>
      <c r="N829" s="9">
        <v>41831</v>
      </c>
      <c r="O829" s="7">
        <v>1967.57</v>
      </c>
      <c r="S829" s="6">
        <v>42201</v>
      </c>
      <c r="T829" s="2">
        <v>278.93</v>
      </c>
      <c r="V829" s="2">
        <v>3.702</v>
      </c>
      <c r="W829" s="2">
        <v>2124.29</v>
      </c>
    </row>
    <row r="830" spans="2:23" x14ac:dyDescent="0.35">
      <c r="B830" s="6">
        <f t="shared" si="95"/>
        <v>42200</v>
      </c>
      <c r="C830" s="7">
        <f t="shared" si="92"/>
        <v>285.44</v>
      </c>
      <c r="D830" s="7"/>
      <c r="E830" s="7">
        <f t="shared" si="93"/>
        <v>4.1219000000000001</v>
      </c>
      <c r="F830" s="7">
        <f t="shared" si="94"/>
        <v>2107.4</v>
      </c>
      <c r="H830" s="6">
        <v>42186</v>
      </c>
      <c r="I830" s="7">
        <v>258.10000000000002</v>
      </c>
      <c r="J830" s="8"/>
      <c r="K830" s="7"/>
      <c r="L830" s="9">
        <f t="shared" si="96"/>
        <v>42181</v>
      </c>
      <c r="M830" s="7">
        <v>2.8759999999999999</v>
      </c>
      <c r="N830" s="9">
        <f t="shared" si="97"/>
        <v>41830</v>
      </c>
      <c r="O830" s="7">
        <v>1964.68</v>
      </c>
      <c r="S830" s="6">
        <v>42200</v>
      </c>
      <c r="T830" s="2">
        <v>285.44</v>
      </c>
      <c r="V830" s="2">
        <v>4.1219000000000001</v>
      </c>
      <c r="W830" s="2">
        <v>2107.4</v>
      </c>
    </row>
    <row r="831" spans="2:23" x14ac:dyDescent="0.35">
      <c r="B831" s="6">
        <f t="shared" si="95"/>
        <v>42199</v>
      </c>
      <c r="C831" s="7">
        <f t="shared" si="92"/>
        <v>286.87</v>
      </c>
      <c r="D831" s="7"/>
      <c r="E831" s="7">
        <f t="shared" si="93"/>
        <v>4.601</v>
      </c>
      <c r="F831" s="7">
        <f t="shared" si="94"/>
        <v>2108.9499999999998</v>
      </c>
      <c r="H831" s="6">
        <v>42185</v>
      </c>
      <c r="I831" s="7">
        <v>262.89</v>
      </c>
      <c r="J831" s="8"/>
      <c r="K831" s="7"/>
      <c r="L831" s="9">
        <f t="shared" si="96"/>
        <v>42180</v>
      </c>
      <c r="M831" s="7">
        <v>2.8380000000000001</v>
      </c>
      <c r="N831" s="9">
        <f t="shared" si="97"/>
        <v>41829</v>
      </c>
      <c r="O831" s="7">
        <v>1972.83</v>
      </c>
      <c r="S831" s="6">
        <v>42199</v>
      </c>
      <c r="T831" s="2">
        <v>286.87</v>
      </c>
      <c r="V831" s="2">
        <v>4.601</v>
      </c>
      <c r="W831" s="2">
        <v>2108.9499999999998</v>
      </c>
    </row>
    <row r="832" spans="2:23" x14ac:dyDescent="0.35">
      <c r="B832" s="6">
        <f t="shared" si="95"/>
        <v>42198</v>
      </c>
      <c r="C832" s="7">
        <f t="shared" si="92"/>
        <v>292.64999999999998</v>
      </c>
      <c r="D832" s="7"/>
      <c r="E832" s="7">
        <f t="shared" si="93"/>
        <v>4.7</v>
      </c>
      <c r="F832" s="7">
        <f t="shared" si="94"/>
        <v>2099.6</v>
      </c>
      <c r="H832" s="6">
        <v>42184</v>
      </c>
      <c r="I832" s="7">
        <v>256.69</v>
      </c>
      <c r="J832" s="8"/>
      <c r="K832" s="7"/>
      <c r="L832" s="9">
        <f t="shared" si="96"/>
        <v>42179</v>
      </c>
      <c r="M832" s="7">
        <v>2.7732999999999999</v>
      </c>
      <c r="N832" s="9">
        <f t="shared" si="97"/>
        <v>41828</v>
      </c>
      <c r="O832" s="7">
        <v>1963.71</v>
      </c>
      <c r="S832" s="6">
        <v>42198</v>
      </c>
      <c r="T832" s="2">
        <v>292.64999999999998</v>
      </c>
      <c r="V832" s="2">
        <v>4.7</v>
      </c>
      <c r="W832" s="2">
        <v>2099.6</v>
      </c>
    </row>
    <row r="833" spans="2:23" x14ac:dyDescent="0.35">
      <c r="B833" s="6">
        <f t="shared" si="95"/>
        <v>42197</v>
      </c>
      <c r="C833" s="7">
        <f t="shared" si="92"/>
        <v>311.12</v>
      </c>
      <c r="D833" s="7"/>
      <c r="E833" s="7">
        <f t="shared" si="93"/>
        <v>5.3080999999999996</v>
      </c>
      <c r="F833" s="7" t="str">
        <f t="shared" si="94"/>
        <v/>
      </c>
      <c r="H833" s="6">
        <v>42183</v>
      </c>
      <c r="I833" s="7">
        <v>248.72</v>
      </c>
      <c r="J833" s="8"/>
      <c r="K833" s="7"/>
      <c r="L833" s="9">
        <f t="shared" si="96"/>
        <v>42178</v>
      </c>
      <c r="M833" s="7">
        <v>2.9590000000000001</v>
      </c>
      <c r="N833" s="9">
        <f t="shared" si="97"/>
        <v>41827</v>
      </c>
      <c r="O833" s="7">
        <v>1977.65</v>
      </c>
      <c r="S833" s="6">
        <v>42197</v>
      </c>
      <c r="T833" s="2">
        <v>311.12</v>
      </c>
      <c r="V833" s="2">
        <v>5.3080999999999996</v>
      </c>
      <c r="W833" s="2" t="s">
        <v>5</v>
      </c>
    </row>
    <row r="834" spans="2:23" x14ac:dyDescent="0.35">
      <c r="B834" s="6">
        <f t="shared" si="95"/>
        <v>42196</v>
      </c>
      <c r="C834" s="7" t="str">
        <f t="shared" ref="C834:C897" si="98">IFERROR(VLOOKUP($B834,$H$2:$I$2073,2,FALSE),"")</f>
        <v/>
      </c>
      <c r="D834" s="7"/>
      <c r="E834" s="7" t="str">
        <f t="shared" ref="E834:E897" si="99">IFERROR(VLOOKUP($B834,$L$2:$M$2073,2,FALSE),"")</f>
        <v/>
      </c>
      <c r="F834" s="7" t="str">
        <f t="shared" ref="F834:F897" si="100">IFERROR(VLOOKUP($B834,$N$2:$O$2073,2,FALSE),"")</f>
        <v/>
      </c>
      <c r="H834" s="6">
        <v>42182</v>
      </c>
      <c r="I834" s="7">
        <v>251.61</v>
      </c>
      <c r="J834" s="8"/>
      <c r="K834" s="7"/>
      <c r="L834" s="9">
        <f t="shared" si="96"/>
        <v>42177</v>
      </c>
      <c r="M834" s="7">
        <v>2.9975000000000001</v>
      </c>
      <c r="N834" s="9">
        <v>41823</v>
      </c>
      <c r="O834" s="7">
        <v>1985.44</v>
      </c>
      <c r="S834" s="6">
        <v>42196</v>
      </c>
      <c r="T834" s="2" t="s">
        <v>5</v>
      </c>
      <c r="V834" s="2" t="s">
        <v>5</v>
      </c>
      <c r="W834" s="2" t="s">
        <v>5</v>
      </c>
    </row>
    <row r="835" spans="2:23" x14ac:dyDescent="0.35">
      <c r="B835" s="6">
        <f t="shared" si="95"/>
        <v>42195</v>
      </c>
      <c r="C835" s="7">
        <f t="shared" si="98"/>
        <v>286.7</v>
      </c>
      <c r="D835" s="7"/>
      <c r="E835" s="7">
        <f t="shared" si="99"/>
        <v>5.6271000000000004</v>
      </c>
      <c r="F835" s="7">
        <f t="shared" si="100"/>
        <v>2076.62</v>
      </c>
      <c r="H835" s="6">
        <v>42181</v>
      </c>
      <c r="I835" s="7">
        <v>243.29</v>
      </c>
      <c r="J835" s="8"/>
      <c r="K835" s="7"/>
      <c r="L835" s="9">
        <f t="shared" si="96"/>
        <v>42176</v>
      </c>
      <c r="M835" s="7">
        <v>3</v>
      </c>
      <c r="N835" s="9">
        <f t="shared" si="97"/>
        <v>41822</v>
      </c>
      <c r="O835" s="7">
        <v>1974.62</v>
      </c>
      <c r="S835" s="6">
        <v>42195</v>
      </c>
      <c r="T835" s="2">
        <v>286.7</v>
      </c>
      <c r="V835" s="2">
        <v>5.6271000000000004</v>
      </c>
      <c r="W835" s="2">
        <v>2076.62</v>
      </c>
    </row>
    <row r="836" spans="2:23" x14ac:dyDescent="0.35">
      <c r="B836" s="6">
        <f t="shared" ref="B836:B899" si="101">B835-1</f>
        <v>42194</v>
      </c>
      <c r="C836" s="7">
        <f t="shared" si="98"/>
        <v>269.22000000000003</v>
      </c>
      <c r="D836" s="7"/>
      <c r="E836" s="7">
        <f t="shared" si="99"/>
        <v>7.5670000000000002</v>
      </c>
      <c r="F836" s="7">
        <f t="shared" si="100"/>
        <v>2051.31</v>
      </c>
      <c r="H836" s="6">
        <v>42180</v>
      </c>
      <c r="I836" s="7">
        <v>242.05</v>
      </c>
      <c r="J836" s="8"/>
      <c r="K836" s="7"/>
      <c r="L836" s="9">
        <f t="shared" ref="L836:L899" si="102">L835-1</f>
        <v>42175</v>
      </c>
      <c r="M836" s="7">
        <v>3.032</v>
      </c>
      <c r="N836" s="9">
        <f t="shared" ref="N836:N899" si="103">N835-1</f>
        <v>41821</v>
      </c>
      <c r="O836" s="7">
        <v>1973.32</v>
      </c>
      <c r="S836" s="6">
        <v>42194</v>
      </c>
      <c r="T836" s="2">
        <v>269.22000000000003</v>
      </c>
      <c r="V836" s="2">
        <v>7.5670000000000002</v>
      </c>
      <c r="W836" s="2">
        <v>2051.31</v>
      </c>
    </row>
    <row r="837" spans="2:23" x14ac:dyDescent="0.35">
      <c r="B837" s="6">
        <f t="shared" si="101"/>
        <v>42193</v>
      </c>
      <c r="C837" s="7">
        <f t="shared" si="98"/>
        <v>270.83</v>
      </c>
      <c r="D837" s="7"/>
      <c r="E837" s="7">
        <f t="shared" si="99"/>
        <v>5.9535</v>
      </c>
      <c r="F837" s="7">
        <f t="shared" si="100"/>
        <v>2046.68</v>
      </c>
      <c r="H837" s="6">
        <v>42179</v>
      </c>
      <c r="I837" s="7">
        <v>239.8</v>
      </c>
      <c r="J837" s="8"/>
      <c r="K837" s="7"/>
      <c r="L837" s="9">
        <f t="shared" si="102"/>
        <v>42174</v>
      </c>
      <c r="M837" s="7">
        <v>2.81</v>
      </c>
      <c r="N837" s="9">
        <f t="shared" si="103"/>
        <v>41820</v>
      </c>
      <c r="O837" s="7">
        <v>1960.23</v>
      </c>
      <c r="S837" s="6">
        <v>42193</v>
      </c>
      <c r="T837" s="2">
        <v>270.83</v>
      </c>
      <c r="V837" s="2">
        <v>5.9535</v>
      </c>
      <c r="W837" s="2">
        <v>2046.68</v>
      </c>
    </row>
    <row r="838" spans="2:23" x14ac:dyDescent="0.35">
      <c r="B838" s="6">
        <f t="shared" si="101"/>
        <v>42192</v>
      </c>
      <c r="C838" s="7">
        <f t="shared" si="98"/>
        <v>265.51</v>
      </c>
      <c r="D838" s="7"/>
      <c r="E838" s="7">
        <f t="shared" si="99"/>
        <v>5.1988000000000003</v>
      </c>
      <c r="F838" s="7">
        <f t="shared" si="100"/>
        <v>2081.34</v>
      </c>
      <c r="H838" s="6">
        <v>42178</v>
      </c>
      <c r="I838" s="7">
        <v>244.25</v>
      </c>
      <c r="J838" s="8"/>
      <c r="K838" s="7"/>
      <c r="L838" s="9">
        <f t="shared" si="102"/>
        <v>42173</v>
      </c>
      <c r="M838" s="7">
        <v>3.1017999999999999</v>
      </c>
      <c r="N838" s="9">
        <v>41817</v>
      </c>
      <c r="O838" s="7">
        <v>1960.96</v>
      </c>
      <c r="S838" s="6">
        <v>42192</v>
      </c>
      <c r="T838" s="2">
        <v>265.51</v>
      </c>
      <c r="V838" s="2">
        <v>5.1988000000000003</v>
      </c>
      <c r="W838" s="2">
        <v>2081.34</v>
      </c>
    </row>
    <row r="839" spans="2:23" x14ac:dyDescent="0.35">
      <c r="B839" s="6">
        <f t="shared" si="101"/>
        <v>42191</v>
      </c>
      <c r="C839" s="7">
        <f t="shared" si="98"/>
        <v>274.83</v>
      </c>
      <c r="D839" s="7"/>
      <c r="E839" s="7">
        <f t="shared" si="99"/>
        <v>4.9997999999999996</v>
      </c>
      <c r="F839" s="7">
        <f t="shared" si="100"/>
        <v>2068.7600000000002</v>
      </c>
      <c r="H839" s="6">
        <v>42177</v>
      </c>
      <c r="I839" s="7">
        <v>246.67</v>
      </c>
      <c r="J839" s="8"/>
      <c r="K839" s="7"/>
      <c r="L839" s="9">
        <f t="shared" si="102"/>
        <v>42172</v>
      </c>
      <c r="M839" s="7">
        <v>2.8357999999999999</v>
      </c>
      <c r="N839" s="9">
        <f t="shared" si="103"/>
        <v>41816</v>
      </c>
      <c r="O839" s="7">
        <v>1957.22</v>
      </c>
      <c r="S839" s="6">
        <v>42191</v>
      </c>
      <c r="T839" s="2">
        <v>274.83</v>
      </c>
      <c r="V839" s="2">
        <v>4.9997999999999996</v>
      </c>
      <c r="W839" s="2">
        <v>2068.7600000000002</v>
      </c>
    </row>
    <row r="840" spans="2:23" x14ac:dyDescent="0.35">
      <c r="B840" s="6">
        <f t="shared" si="101"/>
        <v>42190</v>
      </c>
      <c r="C840" s="7">
        <f t="shared" si="98"/>
        <v>265.2</v>
      </c>
      <c r="D840" s="7"/>
      <c r="E840" s="7">
        <f t="shared" si="99"/>
        <v>4.1501000000000001</v>
      </c>
      <c r="F840" s="7" t="str">
        <f t="shared" si="100"/>
        <v/>
      </c>
      <c r="H840" s="6">
        <v>42176</v>
      </c>
      <c r="I840" s="7">
        <v>244.25</v>
      </c>
      <c r="J840" s="8"/>
      <c r="K840" s="7"/>
      <c r="L840" s="9">
        <f t="shared" si="102"/>
        <v>42171</v>
      </c>
      <c r="M840" s="7">
        <v>2.8611</v>
      </c>
      <c r="N840" s="9">
        <f t="shared" si="103"/>
        <v>41815</v>
      </c>
      <c r="O840" s="7">
        <v>1959.53</v>
      </c>
      <c r="S840" s="6">
        <v>42190</v>
      </c>
      <c r="T840" s="2">
        <v>265.2</v>
      </c>
      <c r="V840" s="2">
        <v>4.1501000000000001</v>
      </c>
      <c r="W840" s="2" t="s">
        <v>5</v>
      </c>
    </row>
    <row r="841" spans="2:23" x14ac:dyDescent="0.35">
      <c r="B841" s="6">
        <f t="shared" si="101"/>
        <v>42189</v>
      </c>
      <c r="C841" s="7">
        <f t="shared" si="98"/>
        <v>260.58</v>
      </c>
      <c r="D841" s="7"/>
      <c r="E841" s="7">
        <f t="shared" si="99"/>
        <v>4.1429999999999998</v>
      </c>
      <c r="F841" s="7" t="str">
        <f t="shared" si="100"/>
        <v/>
      </c>
      <c r="H841" s="6">
        <v>42175</v>
      </c>
      <c r="I841" s="7">
        <v>245.38</v>
      </c>
      <c r="J841" s="8"/>
      <c r="K841" s="7"/>
      <c r="L841" s="9">
        <f t="shared" si="102"/>
        <v>42170</v>
      </c>
      <c r="M841" s="7">
        <v>2.0099999999999998</v>
      </c>
      <c r="N841" s="9">
        <f t="shared" si="103"/>
        <v>41814</v>
      </c>
      <c r="O841" s="7">
        <v>1949.98</v>
      </c>
      <c r="S841" s="6">
        <v>42189</v>
      </c>
      <c r="T841" s="2">
        <v>260.58</v>
      </c>
      <c r="V841" s="2">
        <v>4.1429999999999998</v>
      </c>
      <c r="W841" s="2" t="s">
        <v>5</v>
      </c>
    </row>
    <row r="842" spans="2:23" x14ac:dyDescent="0.35">
      <c r="B842" s="6">
        <f t="shared" si="101"/>
        <v>42188</v>
      </c>
      <c r="C842" s="7">
        <f t="shared" si="98"/>
        <v>256.05</v>
      </c>
      <c r="D842" s="7"/>
      <c r="E842" s="7">
        <f t="shared" si="99"/>
        <v>4.1509999999999998</v>
      </c>
      <c r="F842" s="7" t="str">
        <f t="shared" si="100"/>
        <v/>
      </c>
      <c r="H842" s="6">
        <v>42174</v>
      </c>
      <c r="I842" s="7">
        <v>244.58</v>
      </c>
      <c r="J842" s="8"/>
      <c r="K842" s="7"/>
      <c r="L842" s="9">
        <f t="shared" si="102"/>
        <v>42169</v>
      </c>
      <c r="M842" s="7">
        <v>2.0019999999999998</v>
      </c>
      <c r="N842" s="9">
        <f t="shared" si="103"/>
        <v>41813</v>
      </c>
      <c r="O842" s="7">
        <v>1962.61</v>
      </c>
      <c r="S842" s="6">
        <v>42188</v>
      </c>
      <c r="T842" s="2">
        <v>256.05</v>
      </c>
      <c r="V842" s="2">
        <v>4.1509999999999998</v>
      </c>
      <c r="W842" s="2" t="s">
        <v>5</v>
      </c>
    </row>
    <row r="843" spans="2:23" x14ac:dyDescent="0.35">
      <c r="B843" s="6">
        <f t="shared" si="101"/>
        <v>42187</v>
      </c>
      <c r="C843" s="7">
        <f t="shared" si="98"/>
        <v>254.52</v>
      </c>
      <c r="D843" s="7"/>
      <c r="E843" s="7">
        <f t="shared" si="99"/>
        <v>4.0549999999999997</v>
      </c>
      <c r="F843" s="7">
        <f t="shared" si="100"/>
        <v>2076.7800000000002</v>
      </c>
      <c r="H843" s="6">
        <v>42173</v>
      </c>
      <c r="I843" s="7">
        <v>249.51</v>
      </c>
      <c r="J843" s="8"/>
      <c r="K843" s="7"/>
      <c r="L843" s="9">
        <f t="shared" si="102"/>
        <v>42168</v>
      </c>
      <c r="M843" s="7">
        <v>1.8498000000000001</v>
      </c>
      <c r="N843" s="9">
        <v>41810</v>
      </c>
      <c r="O843" s="7">
        <v>1962.87</v>
      </c>
      <c r="S843" s="6">
        <v>42187</v>
      </c>
      <c r="T843" s="2">
        <v>254.52</v>
      </c>
      <c r="V843" s="2">
        <v>4.0549999999999997</v>
      </c>
      <c r="W843" s="2">
        <v>2076.7800000000002</v>
      </c>
    </row>
    <row r="844" spans="2:23" x14ac:dyDescent="0.35">
      <c r="B844" s="6">
        <f t="shared" si="101"/>
        <v>42186</v>
      </c>
      <c r="C844" s="7">
        <f t="shared" si="98"/>
        <v>258.10000000000002</v>
      </c>
      <c r="D844" s="7"/>
      <c r="E844" s="7">
        <f t="shared" si="99"/>
        <v>3.9430999999999998</v>
      </c>
      <c r="F844" s="7">
        <f t="shared" si="100"/>
        <v>2077.42</v>
      </c>
      <c r="H844" s="6">
        <v>42172</v>
      </c>
      <c r="I844" s="7">
        <v>248.95</v>
      </c>
      <c r="J844" s="8"/>
      <c r="K844" s="7"/>
      <c r="L844" s="9">
        <f t="shared" si="102"/>
        <v>42167</v>
      </c>
      <c r="M844" s="7">
        <v>1.8003</v>
      </c>
      <c r="N844" s="9">
        <f t="shared" si="103"/>
        <v>41809</v>
      </c>
      <c r="O844" s="7">
        <v>1959.48</v>
      </c>
      <c r="S844" s="6">
        <v>42186</v>
      </c>
      <c r="T844" s="2">
        <v>258.10000000000002</v>
      </c>
      <c r="V844" s="2">
        <v>3.9430999999999998</v>
      </c>
      <c r="W844" s="2">
        <v>2077.42</v>
      </c>
    </row>
    <row r="845" spans="2:23" x14ac:dyDescent="0.35">
      <c r="B845" s="6">
        <f t="shared" si="101"/>
        <v>42185</v>
      </c>
      <c r="C845" s="7">
        <f t="shared" si="98"/>
        <v>262.89</v>
      </c>
      <c r="D845" s="7"/>
      <c r="E845" s="7">
        <f t="shared" si="99"/>
        <v>4.0919999999999996</v>
      </c>
      <c r="F845" s="7">
        <f t="shared" si="100"/>
        <v>2063.11</v>
      </c>
      <c r="H845" s="6">
        <v>42171</v>
      </c>
      <c r="I845" s="7">
        <v>252.08</v>
      </c>
      <c r="J845" s="8"/>
      <c r="K845" s="7"/>
      <c r="L845" s="9">
        <f t="shared" si="102"/>
        <v>42166</v>
      </c>
      <c r="M845" s="7">
        <v>1.7790999999999999</v>
      </c>
      <c r="N845" s="9">
        <f t="shared" si="103"/>
        <v>41808</v>
      </c>
      <c r="O845" s="7">
        <v>1956.98</v>
      </c>
      <c r="S845" s="6">
        <v>42185</v>
      </c>
      <c r="T845" s="2">
        <v>262.89</v>
      </c>
      <c r="V845" s="2">
        <v>4.0919999999999996</v>
      </c>
      <c r="W845" s="2">
        <v>2063.11</v>
      </c>
    </row>
    <row r="846" spans="2:23" x14ac:dyDescent="0.35">
      <c r="B846" s="6">
        <f t="shared" si="101"/>
        <v>42184</v>
      </c>
      <c r="C846" s="7">
        <f t="shared" si="98"/>
        <v>256.69</v>
      </c>
      <c r="D846" s="7"/>
      <c r="E846" s="7">
        <f t="shared" si="99"/>
        <v>3.7707000000000002</v>
      </c>
      <c r="F846" s="7">
        <f t="shared" si="100"/>
        <v>2057.64</v>
      </c>
      <c r="H846" s="6">
        <v>42170</v>
      </c>
      <c r="I846" s="7">
        <v>236.98</v>
      </c>
      <c r="J846" s="8"/>
      <c r="K846" s="7"/>
      <c r="L846" s="9">
        <f t="shared" si="102"/>
        <v>42165</v>
      </c>
      <c r="M846" s="7">
        <v>1.75</v>
      </c>
      <c r="N846" s="9">
        <f t="shared" si="103"/>
        <v>41807</v>
      </c>
      <c r="O846" s="7">
        <v>1941.99</v>
      </c>
      <c r="S846" s="6">
        <v>42184</v>
      </c>
      <c r="T846" s="2">
        <v>256.69</v>
      </c>
      <c r="V846" s="2">
        <v>3.7707000000000002</v>
      </c>
      <c r="W846" s="2">
        <v>2057.64</v>
      </c>
    </row>
    <row r="847" spans="2:23" x14ac:dyDescent="0.35">
      <c r="B847" s="6">
        <f t="shared" si="101"/>
        <v>42183</v>
      </c>
      <c r="C847" s="7">
        <f t="shared" si="98"/>
        <v>248.72</v>
      </c>
      <c r="D847" s="7"/>
      <c r="E847" s="7">
        <f t="shared" si="99"/>
        <v>3.1206</v>
      </c>
      <c r="F847" s="7" t="str">
        <f t="shared" si="100"/>
        <v/>
      </c>
      <c r="H847" s="6">
        <v>42169</v>
      </c>
      <c r="I847" s="7">
        <v>233.54</v>
      </c>
      <c r="J847" s="8"/>
      <c r="K847" s="7"/>
      <c r="L847" s="9">
        <f t="shared" si="102"/>
        <v>42164</v>
      </c>
      <c r="M847" s="7">
        <v>1.8019000000000001</v>
      </c>
      <c r="N847" s="9">
        <f t="shared" si="103"/>
        <v>41806</v>
      </c>
      <c r="O847" s="7">
        <v>1937.78</v>
      </c>
      <c r="S847" s="6">
        <v>42183</v>
      </c>
      <c r="T847" s="2">
        <v>248.72</v>
      </c>
      <c r="V847" s="2">
        <v>3.1206</v>
      </c>
      <c r="W847" s="2" t="s">
        <v>5</v>
      </c>
    </row>
    <row r="848" spans="2:23" x14ac:dyDescent="0.35">
      <c r="B848" s="6">
        <f t="shared" si="101"/>
        <v>42182</v>
      </c>
      <c r="C848" s="7">
        <f t="shared" si="98"/>
        <v>251.61</v>
      </c>
      <c r="D848" s="7"/>
      <c r="E848" s="7">
        <f t="shared" si="99"/>
        <v>3.125</v>
      </c>
      <c r="F848" s="7" t="str">
        <f t="shared" si="100"/>
        <v/>
      </c>
      <c r="H848" s="6">
        <v>42168</v>
      </c>
      <c r="I848" s="7">
        <v>232.87</v>
      </c>
      <c r="J848" s="8"/>
      <c r="K848" s="7"/>
      <c r="L848" s="9">
        <f t="shared" si="102"/>
        <v>42163</v>
      </c>
      <c r="M848" s="7">
        <v>1.7906</v>
      </c>
      <c r="N848" s="9">
        <v>41803</v>
      </c>
      <c r="O848" s="7">
        <v>1936.16</v>
      </c>
      <c r="S848" s="6">
        <v>42182</v>
      </c>
      <c r="T848" s="2">
        <v>251.61</v>
      </c>
      <c r="V848" s="2">
        <v>3.125</v>
      </c>
      <c r="W848" s="2" t="s">
        <v>5</v>
      </c>
    </row>
    <row r="849" spans="2:23" x14ac:dyDescent="0.35">
      <c r="B849" s="6">
        <f t="shared" si="101"/>
        <v>42181</v>
      </c>
      <c r="C849" s="7">
        <f t="shared" si="98"/>
        <v>243.29</v>
      </c>
      <c r="D849" s="7"/>
      <c r="E849" s="7">
        <f t="shared" si="99"/>
        <v>2.8759999999999999</v>
      </c>
      <c r="F849" s="7">
        <f t="shared" si="100"/>
        <v>2101.4899999999998</v>
      </c>
      <c r="H849" s="6">
        <v>42167</v>
      </c>
      <c r="I849" s="7">
        <v>229.44</v>
      </c>
      <c r="J849" s="8"/>
      <c r="K849" s="7"/>
      <c r="L849" s="9">
        <f t="shared" si="102"/>
        <v>42162</v>
      </c>
      <c r="M849" s="7">
        <v>1.73</v>
      </c>
      <c r="N849" s="9">
        <f t="shared" si="103"/>
        <v>41802</v>
      </c>
      <c r="O849" s="7">
        <v>1930.11</v>
      </c>
      <c r="S849" s="6">
        <v>42181</v>
      </c>
      <c r="T849" s="2">
        <v>243.29</v>
      </c>
      <c r="V849" s="2">
        <v>2.8759999999999999</v>
      </c>
      <c r="W849" s="2">
        <v>2101.4899999999998</v>
      </c>
    </row>
    <row r="850" spans="2:23" x14ac:dyDescent="0.35">
      <c r="B850" s="6">
        <f t="shared" si="101"/>
        <v>42180</v>
      </c>
      <c r="C850" s="7">
        <f t="shared" si="98"/>
        <v>242.05</v>
      </c>
      <c r="D850" s="7"/>
      <c r="E850" s="7">
        <f t="shared" si="99"/>
        <v>2.8380000000000001</v>
      </c>
      <c r="F850" s="7">
        <f t="shared" si="100"/>
        <v>2102.31</v>
      </c>
      <c r="H850" s="6">
        <v>42166</v>
      </c>
      <c r="I850" s="7">
        <v>229.82</v>
      </c>
      <c r="J850" s="8"/>
      <c r="K850" s="7"/>
      <c r="L850" s="9">
        <f t="shared" si="102"/>
        <v>42161</v>
      </c>
      <c r="M850" s="7">
        <v>1.76</v>
      </c>
      <c r="N850" s="9">
        <f t="shared" si="103"/>
        <v>41801</v>
      </c>
      <c r="O850" s="7">
        <v>1943.89</v>
      </c>
      <c r="S850" s="6">
        <v>42180</v>
      </c>
      <c r="T850" s="2">
        <v>242.05</v>
      </c>
      <c r="V850" s="2">
        <v>2.8380000000000001</v>
      </c>
      <c r="W850" s="2">
        <v>2102.31</v>
      </c>
    </row>
    <row r="851" spans="2:23" x14ac:dyDescent="0.35">
      <c r="B851" s="6">
        <f t="shared" si="101"/>
        <v>42179</v>
      </c>
      <c r="C851" s="7">
        <f t="shared" si="98"/>
        <v>239.8</v>
      </c>
      <c r="D851" s="7"/>
      <c r="E851" s="7">
        <f t="shared" si="99"/>
        <v>2.7732999999999999</v>
      </c>
      <c r="F851" s="7">
        <f t="shared" si="100"/>
        <v>2108.58</v>
      </c>
      <c r="H851" s="6">
        <v>42165</v>
      </c>
      <c r="I851" s="7">
        <v>228.6</v>
      </c>
      <c r="J851" s="8"/>
      <c r="K851" s="7"/>
      <c r="L851" s="9">
        <f t="shared" si="102"/>
        <v>42160</v>
      </c>
      <c r="M851" s="7">
        <v>1.746</v>
      </c>
      <c r="N851" s="9">
        <f t="shared" si="103"/>
        <v>41800</v>
      </c>
      <c r="O851" s="7">
        <v>1950.79</v>
      </c>
      <c r="S851" s="6">
        <v>42179</v>
      </c>
      <c r="T851" s="2">
        <v>239.8</v>
      </c>
      <c r="V851" s="2">
        <v>2.7732999999999999</v>
      </c>
      <c r="W851" s="2">
        <v>2108.58</v>
      </c>
    </row>
    <row r="852" spans="2:23" x14ac:dyDescent="0.35">
      <c r="B852" s="6">
        <f t="shared" si="101"/>
        <v>42178</v>
      </c>
      <c r="C852" s="7">
        <f t="shared" si="98"/>
        <v>244.25</v>
      </c>
      <c r="D852" s="7"/>
      <c r="E852" s="7">
        <f t="shared" si="99"/>
        <v>2.9590000000000001</v>
      </c>
      <c r="F852" s="7">
        <f t="shared" si="100"/>
        <v>2124.1999999999998</v>
      </c>
      <c r="H852" s="6">
        <v>42164</v>
      </c>
      <c r="I852" s="7">
        <v>229.05</v>
      </c>
      <c r="J852" s="8"/>
      <c r="K852" s="7"/>
      <c r="L852" s="9">
        <f t="shared" si="102"/>
        <v>42159</v>
      </c>
      <c r="M852" s="7">
        <v>1.651</v>
      </c>
      <c r="N852" s="9">
        <f t="shared" si="103"/>
        <v>41799</v>
      </c>
      <c r="O852" s="7">
        <v>1951.27</v>
      </c>
      <c r="S852" s="6">
        <v>42178</v>
      </c>
      <c r="T852" s="2">
        <v>244.25</v>
      </c>
      <c r="V852" s="2">
        <v>2.9590000000000001</v>
      </c>
      <c r="W852" s="2">
        <v>2124.1999999999998</v>
      </c>
    </row>
    <row r="853" spans="2:23" x14ac:dyDescent="0.35">
      <c r="B853" s="6">
        <f t="shared" si="101"/>
        <v>42177</v>
      </c>
      <c r="C853" s="7">
        <f t="shared" si="98"/>
        <v>246.67</v>
      </c>
      <c r="D853" s="7"/>
      <c r="E853" s="7">
        <f t="shared" si="99"/>
        <v>2.9975000000000001</v>
      </c>
      <c r="F853" s="7">
        <f t="shared" si="100"/>
        <v>2122.85</v>
      </c>
      <c r="H853" s="6">
        <v>42163</v>
      </c>
      <c r="I853" s="7">
        <v>228.76</v>
      </c>
      <c r="J853" s="8"/>
      <c r="K853" s="7"/>
      <c r="L853" s="9">
        <f t="shared" si="102"/>
        <v>42158</v>
      </c>
      <c r="M853" s="7">
        <v>1.6870000000000001</v>
      </c>
      <c r="N853" s="9">
        <v>41796</v>
      </c>
      <c r="O853" s="7">
        <v>1949.44</v>
      </c>
      <c r="S853" s="6">
        <v>42177</v>
      </c>
      <c r="T853" s="2">
        <v>246.67</v>
      </c>
      <c r="V853" s="2">
        <v>2.9975000000000001</v>
      </c>
      <c r="W853" s="2">
        <v>2122.85</v>
      </c>
    </row>
    <row r="854" spans="2:23" x14ac:dyDescent="0.35">
      <c r="B854" s="6">
        <f t="shared" si="101"/>
        <v>42176</v>
      </c>
      <c r="C854" s="7">
        <f t="shared" si="98"/>
        <v>244.25</v>
      </c>
      <c r="D854" s="7"/>
      <c r="E854" s="7">
        <f t="shared" si="99"/>
        <v>3</v>
      </c>
      <c r="F854" s="7" t="str">
        <f t="shared" si="100"/>
        <v/>
      </c>
      <c r="H854" s="6">
        <v>42162</v>
      </c>
      <c r="I854" s="7">
        <v>223.26</v>
      </c>
      <c r="J854" s="8"/>
      <c r="K854" s="7"/>
      <c r="L854" s="9">
        <f t="shared" si="102"/>
        <v>42157</v>
      </c>
      <c r="M854" s="7">
        <v>1.659</v>
      </c>
      <c r="N854" s="9">
        <f t="shared" si="103"/>
        <v>41795</v>
      </c>
      <c r="O854" s="7">
        <v>1940.46</v>
      </c>
      <c r="S854" s="6">
        <v>42176</v>
      </c>
      <c r="T854" s="2">
        <v>244.25</v>
      </c>
      <c r="V854" s="2">
        <v>3</v>
      </c>
      <c r="W854" s="2" t="s">
        <v>5</v>
      </c>
    </row>
    <row r="855" spans="2:23" x14ac:dyDescent="0.35">
      <c r="B855" s="6">
        <f t="shared" si="101"/>
        <v>42175</v>
      </c>
      <c r="C855" s="7">
        <f t="shared" si="98"/>
        <v>245.38</v>
      </c>
      <c r="D855" s="7"/>
      <c r="E855" s="7">
        <f t="shared" si="99"/>
        <v>3.032</v>
      </c>
      <c r="F855" s="7" t="str">
        <f t="shared" si="100"/>
        <v/>
      </c>
      <c r="H855" s="6">
        <v>42161</v>
      </c>
      <c r="I855" s="7">
        <v>225.65</v>
      </c>
      <c r="J855" s="8"/>
      <c r="K855" s="7"/>
      <c r="L855" s="9">
        <f t="shared" si="102"/>
        <v>42156</v>
      </c>
      <c r="M855" s="7">
        <v>1.605</v>
      </c>
      <c r="N855" s="9">
        <f t="shared" si="103"/>
        <v>41794</v>
      </c>
      <c r="O855" s="7">
        <v>1927.88</v>
      </c>
      <c r="S855" s="6">
        <v>42175</v>
      </c>
      <c r="T855" s="2">
        <v>245.38</v>
      </c>
      <c r="V855" s="2">
        <v>3.032</v>
      </c>
      <c r="W855" s="2" t="s">
        <v>5</v>
      </c>
    </row>
    <row r="856" spans="2:23" x14ac:dyDescent="0.35">
      <c r="B856" s="6">
        <f t="shared" si="101"/>
        <v>42174</v>
      </c>
      <c r="C856" s="7">
        <f t="shared" si="98"/>
        <v>244.58</v>
      </c>
      <c r="D856" s="7"/>
      <c r="E856" s="7">
        <f t="shared" si="99"/>
        <v>2.81</v>
      </c>
      <c r="F856" s="7">
        <f t="shared" si="100"/>
        <v>2109.9899999999998</v>
      </c>
      <c r="H856" s="6">
        <v>42160</v>
      </c>
      <c r="I856" s="7">
        <v>224.51</v>
      </c>
      <c r="J856" s="8"/>
      <c r="K856" s="7"/>
      <c r="L856" s="9">
        <f t="shared" si="102"/>
        <v>42155</v>
      </c>
      <c r="M856" s="7">
        <v>1.6318999999999999</v>
      </c>
      <c r="N856" s="9">
        <f t="shared" si="103"/>
        <v>41793</v>
      </c>
      <c r="O856" s="7">
        <v>1924.24</v>
      </c>
      <c r="S856" s="6">
        <v>42174</v>
      </c>
      <c r="T856" s="2">
        <v>244.58</v>
      </c>
      <c r="V856" s="2">
        <v>2.81</v>
      </c>
      <c r="W856" s="2">
        <v>2109.9899999999998</v>
      </c>
    </row>
    <row r="857" spans="2:23" x14ac:dyDescent="0.35">
      <c r="B857" s="6">
        <f t="shared" si="101"/>
        <v>42173</v>
      </c>
      <c r="C857" s="7">
        <f t="shared" si="98"/>
        <v>249.51</v>
      </c>
      <c r="D857" s="7"/>
      <c r="E857" s="7">
        <f t="shared" si="99"/>
        <v>3.1017999999999999</v>
      </c>
      <c r="F857" s="7">
        <f t="shared" si="100"/>
        <v>2121.2399999999998</v>
      </c>
      <c r="H857" s="6">
        <v>42159</v>
      </c>
      <c r="I857" s="7">
        <v>223.24</v>
      </c>
      <c r="J857" s="8"/>
      <c r="K857" s="7"/>
      <c r="L857" s="9">
        <f t="shared" si="102"/>
        <v>42154</v>
      </c>
      <c r="M857" s="7">
        <v>1.79</v>
      </c>
      <c r="N857" s="9">
        <f t="shared" si="103"/>
        <v>41792</v>
      </c>
      <c r="O857" s="7">
        <v>1924.97</v>
      </c>
      <c r="S857" s="6">
        <v>42173</v>
      </c>
      <c r="T857" s="2">
        <v>249.51</v>
      </c>
      <c r="V857" s="2">
        <v>3.1017999999999999</v>
      </c>
      <c r="W857" s="2">
        <v>2121.2399999999998</v>
      </c>
    </row>
    <row r="858" spans="2:23" x14ac:dyDescent="0.35">
      <c r="B858" s="6">
        <f t="shared" si="101"/>
        <v>42172</v>
      </c>
      <c r="C858" s="7">
        <f t="shared" si="98"/>
        <v>248.95</v>
      </c>
      <c r="D858" s="7"/>
      <c r="E858" s="7">
        <f t="shared" si="99"/>
        <v>2.8357999999999999</v>
      </c>
      <c r="F858" s="7">
        <f t="shared" si="100"/>
        <v>2100.44</v>
      </c>
      <c r="H858" s="6">
        <v>42158</v>
      </c>
      <c r="I858" s="7">
        <v>225.11</v>
      </c>
      <c r="J858" s="8"/>
      <c r="K858" s="7"/>
      <c r="L858" s="9">
        <f t="shared" si="102"/>
        <v>42153</v>
      </c>
      <c r="M858" s="7">
        <v>1.8240000000000001</v>
      </c>
      <c r="N858" s="9">
        <v>41789</v>
      </c>
      <c r="O858" s="7">
        <v>1923.57</v>
      </c>
      <c r="S858" s="6">
        <v>42172</v>
      </c>
      <c r="T858" s="2">
        <v>248.95</v>
      </c>
      <c r="V858" s="2">
        <v>2.8357999999999999</v>
      </c>
      <c r="W858" s="2">
        <v>2100.44</v>
      </c>
    </row>
    <row r="859" spans="2:23" x14ac:dyDescent="0.35">
      <c r="B859" s="6">
        <f t="shared" si="101"/>
        <v>42171</v>
      </c>
      <c r="C859" s="7">
        <f t="shared" si="98"/>
        <v>252.08</v>
      </c>
      <c r="D859" s="7"/>
      <c r="E859" s="7">
        <f t="shared" si="99"/>
        <v>2.8611</v>
      </c>
      <c r="F859" s="7">
        <f t="shared" si="100"/>
        <v>2096.29</v>
      </c>
      <c r="H859" s="6">
        <v>42157</v>
      </c>
      <c r="I859" s="7">
        <v>224.68</v>
      </c>
      <c r="J859" s="8"/>
      <c r="K859" s="7"/>
      <c r="L859" s="9">
        <f t="shared" si="102"/>
        <v>42152</v>
      </c>
      <c r="M859" s="7">
        <v>1.83</v>
      </c>
      <c r="N859" s="9">
        <f t="shared" si="103"/>
        <v>41788</v>
      </c>
      <c r="O859" s="7">
        <v>1920.03</v>
      </c>
      <c r="S859" s="6">
        <v>42171</v>
      </c>
      <c r="T859" s="2">
        <v>252.08</v>
      </c>
      <c r="V859" s="2">
        <v>2.8611</v>
      </c>
      <c r="W859" s="2">
        <v>2096.29</v>
      </c>
    </row>
    <row r="860" spans="2:23" x14ac:dyDescent="0.35">
      <c r="B860" s="6">
        <f t="shared" si="101"/>
        <v>42170</v>
      </c>
      <c r="C860" s="7">
        <f t="shared" si="98"/>
        <v>236.98</v>
      </c>
      <c r="D860" s="7"/>
      <c r="E860" s="7">
        <f t="shared" si="99"/>
        <v>2.0099999999999998</v>
      </c>
      <c r="F860" s="7">
        <f t="shared" si="100"/>
        <v>2084.4299999999998</v>
      </c>
      <c r="H860" s="6">
        <v>42156</v>
      </c>
      <c r="I860" s="7">
        <v>222</v>
      </c>
      <c r="J860" s="8"/>
      <c r="K860" s="7"/>
      <c r="L860" s="9">
        <f t="shared" si="102"/>
        <v>42151</v>
      </c>
      <c r="M860" s="7">
        <v>1.831</v>
      </c>
      <c r="N860" s="9">
        <f t="shared" si="103"/>
        <v>41787</v>
      </c>
      <c r="O860" s="7">
        <v>1909.78</v>
      </c>
      <c r="S860" s="6">
        <v>42170</v>
      </c>
      <c r="T860" s="2">
        <v>236.98</v>
      </c>
      <c r="V860" s="2">
        <v>2.0099999999999998</v>
      </c>
      <c r="W860" s="2">
        <v>2084.4299999999998</v>
      </c>
    </row>
    <row r="861" spans="2:23" x14ac:dyDescent="0.35">
      <c r="B861" s="6">
        <f t="shared" si="101"/>
        <v>42169</v>
      </c>
      <c r="C861" s="7">
        <f t="shared" si="98"/>
        <v>233.54</v>
      </c>
      <c r="D861" s="7"/>
      <c r="E861" s="7">
        <f t="shared" si="99"/>
        <v>2.0019999999999998</v>
      </c>
      <c r="F861" s="7" t="str">
        <f t="shared" si="100"/>
        <v/>
      </c>
      <c r="H861" s="6">
        <v>42155</v>
      </c>
      <c r="I861" s="7">
        <v>228.7</v>
      </c>
      <c r="J861" s="8"/>
      <c r="K861" s="7"/>
      <c r="L861" s="9">
        <f t="shared" si="102"/>
        <v>42150</v>
      </c>
      <c r="M861" s="7">
        <v>1.8120000000000001</v>
      </c>
      <c r="N861" s="9">
        <f t="shared" si="103"/>
        <v>41786</v>
      </c>
      <c r="O861" s="7">
        <v>1911.91</v>
      </c>
      <c r="S861" s="6">
        <v>42169</v>
      </c>
      <c r="T861" s="2">
        <v>233.54</v>
      </c>
      <c r="V861" s="2">
        <v>2.0019999999999998</v>
      </c>
      <c r="W861" s="2" t="s">
        <v>5</v>
      </c>
    </row>
    <row r="862" spans="2:23" x14ac:dyDescent="0.35">
      <c r="B862" s="6">
        <f t="shared" si="101"/>
        <v>42168</v>
      </c>
      <c r="C862" s="7">
        <f t="shared" si="98"/>
        <v>232.87</v>
      </c>
      <c r="D862" s="7"/>
      <c r="E862" s="7">
        <f t="shared" si="99"/>
        <v>1.8498000000000001</v>
      </c>
      <c r="F862" s="7" t="str">
        <f t="shared" si="100"/>
        <v/>
      </c>
      <c r="H862" s="6">
        <v>42154</v>
      </c>
      <c r="I862" s="7">
        <v>232.54</v>
      </c>
      <c r="J862" s="8"/>
      <c r="K862" s="7"/>
      <c r="L862" s="9">
        <f t="shared" si="102"/>
        <v>42149</v>
      </c>
      <c r="M862" s="7">
        <v>1.7985</v>
      </c>
      <c r="N862" s="9">
        <v>41782</v>
      </c>
      <c r="O862" s="7">
        <v>1900.53</v>
      </c>
      <c r="S862" s="6">
        <v>42168</v>
      </c>
      <c r="T862" s="2">
        <v>232.87</v>
      </c>
      <c r="V862" s="2">
        <v>1.8498000000000001</v>
      </c>
      <c r="W862" s="2" t="s">
        <v>5</v>
      </c>
    </row>
    <row r="863" spans="2:23" x14ac:dyDescent="0.35">
      <c r="B863" s="6">
        <f t="shared" si="101"/>
        <v>42167</v>
      </c>
      <c r="C863" s="7">
        <f t="shared" si="98"/>
        <v>229.44</v>
      </c>
      <c r="D863" s="7"/>
      <c r="E863" s="7">
        <f t="shared" si="99"/>
        <v>1.8003</v>
      </c>
      <c r="F863" s="7">
        <f t="shared" si="100"/>
        <v>2094.11</v>
      </c>
      <c r="H863" s="6">
        <v>42153</v>
      </c>
      <c r="I863" s="7">
        <v>236.52</v>
      </c>
      <c r="J863" s="8"/>
      <c r="K863" s="7"/>
      <c r="L863" s="9">
        <f t="shared" si="102"/>
        <v>42148</v>
      </c>
      <c r="M863" s="7">
        <v>1.8489</v>
      </c>
      <c r="N863" s="9">
        <f t="shared" si="103"/>
        <v>41781</v>
      </c>
      <c r="O863" s="7">
        <v>1892.49</v>
      </c>
      <c r="S863" s="6">
        <v>42167</v>
      </c>
      <c r="T863" s="2">
        <v>229.44</v>
      </c>
      <c r="V863" s="2">
        <v>1.8003</v>
      </c>
      <c r="W863" s="2">
        <v>2094.11</v>
      </c>
    </row>
    <row r="864" spans="2:23" x14ac:dyDescent="0.35">
      <c r="B864" s="6">
        <f t="shared" si="101"/>
        <v>42166</v>
      </c>
      <c r="C864" s="7">
        <f t="shared" si="98"/>
        <v>229.82</v>
      </c>
      <c r="D864" s="7"/>
      <c r="E864" s="7">
        <f t="shared" si="99"/>
        <v>1.7790999999999999</v>
      </c>
      <c r="F864" s="7">
        <f t="shared" si="100"/>
        <v>2108.86</v>
      </c>
      <c r="H864" s="6">
        <v>42152</v>
      </c>
      <c r="I864" s="7">
        <v>236.86</v>
      </c>
      <c r="J864" s="8"/>
      <c r="K864" s="7"/>
      <c r="L864" s="9">
        <f t="shared" si="102"/>
        <v>42147</v>
      </c>
      <c r="M864" s="7">
        <v>1.7899</v>
      </c>
      <c r="N864" s="9">
        <f t="shared" si="103"/>
        <v>41780</v>
      </c>
      <c r="O864" s="7">
        <v>1888.03</v>
      </c>
      <c r="S864" s="6">
        <v>42166</v>
      </c>
      <c r="T864" s="2">
        <v>229.82</v>
      </c>
      <c r="V864" s="2">
        <v>1.7790999999999999</v>
      </c>
      <c r="W864" s="2">
        <v>2108.86</v>
      </c>
    </row>
    <row r="865" spans="2:23" x14ac:dyDescent="0.35">
      <c r="B865" s="6">
        <f t="shared" si="101"/>
        <v>42165</v>
      </c>
      <c r="C865" s="7">
        <f t="shared" si="98"/>
        <v>228.6</v>
      </c>
      <c r="D865" s="7"/>
      <c r="E865" s="7">
        <f t="shared" si="99"/>
        <v>1.75</v>
      </c>
      <c r="F865" s="7">
        <f t="shared" si="100"/>
        <v>2105.1999999999998</v>
      </c>
      <c r="H865" s="6">
        <v>42151</v>
      </c>
      <c r="I865" s="7">
        <v>236.85</v>
      </c>
      <c r="J865" s="8"/>
      <c r="K865" s="7"/>
      <c r="L865" s="9">
        <f t="shared" si="102"/>
        <v>42146</v>
      </c>
      <c r="M865" s="7">
        <v>1.8340000000000001</v>
      </c>
      <c r="N865" s="9">
        <f t="shared" si="103"/>
        <v>41779</v>
      </c>
      <c r="O865" s="7">
        <v>1872.83</v>
      </c>
      <c r="S865" s="6">
        <v>42165</v>
      </c>
      <c r="T865" s="2">
        <v>228.6</v>
      </c>
      <c r="V865" s="2">
        <v>1.75</v>
      </c>
      <c r="W865" s="2">
        <v>2105.1999999999998</v>
      </c>
    </row>
    <row r="866" spans="2:23" x14ac:dyDescent="0.35">
      <c r="B866" s="6">
        <f t="shared" si="101"/>
        <v>42164</v>
      </c>
      <c r="C866" s="7">
        <f t="shared" si="98"/>
        <v>229.05</v>
      </c>
      <c r="D866" s="7"/>
      <c r="E866" s="7">
        <f t="shared" si="99"/>
        <v>1.8019000000000001</v>
      </c>
      <c r="F866" s="7">
        <f t="shared" si="100"/>
        <v>2080.15</v>
      </c>
      <c r="H866" s="6">
        <v>42150</v>
      </c>
      <c r="I866" s="7">
        <v>237.36</v>
      </c>
      <c r="J866" s="8"/>
      <c r="K866" s="7"/>
      <c r="L866" s="9">
        <f t="shared" si="102"/>
        <v>42145</v>
      </c>
      <c r="M866" s="7">
        <v>1.476</v>
      </c>
      <c r="N866" s="9">
        <f t="shared" si="103"/>
        <v>41778</v>
      </c>
      <c r="O866" s="7">
        <v>1885.08</v>
      </c>
      <c r="S866" s="6">
        <v>42164</v>
      </c>
      <c r="T866" s="2">
        <v>229.05</v>
      </c>
      <c r="V866" s="2">
        <v>1.8019000000000001</v>
      </c>
      <c r="W866" s="2">
        <v>2080.15</v>
      </c>
    </row>
    <row r="867" spans="2:23" x14ac:dyDescent="0.35">
      <c r="B867" s="6">
        <f t="shared" si="101"/>
        <v>42163</v>
      </c>
      <c r="C867" s="7">
        <f t="shared" si="98"/>
        <v>228.76</v>
      </c>
      <c r="D867" s="7"/>
      <c r="E867" s="7">
        <f t="shared" si="99"/>
        <v>1.7906</v>
      </c>
      <c r="F867" s="7">
        <f t="shared" si="100"/>
        <v>2079.2800000000002</v>
      </c>
      <c r="H867" s="6">
        <v>42149</v>
      </c>
      <c r="I867" s="7">
        <v>237.1</v>
      </c>
      <c r="J867" s="8"/>
      <c r="K867" s="7"/>
      <c r="L867" s="9">
        <f t="shared" si="102"/>
        <v>42144</v>
      </c>
      <c r="M867" s="7">
        <v>1.4634</v>
      </c>
      <c r="N867" s="9">
        <v>41775</v>
      </c>
      <c r="O867" s="7">
        <v>1877.86</v>
      </c>
      <c r="S867" s="6">
        <v>42163</v>
      </c>
      <c r="T867" s="2">
        <v>228.76</v>
      </c>
      <c r="V867" s="2">
        <v>1.7906</v>
      </c>
      <c r="W867" s="2">
        <v>2079.2800000000002</v>
      </c>
    </row>
    <row r="868" spans="2:23" x14ac:dyDescent="0.35">
      <c r="B868" s="6">
        <f t="shared" si="101"/>
        <v>42162</v>
      </c>
      <c r="C868" s="7">
        <f t="shared" si="98"/>
        <v>223.26</v>
      </c>
      <c r="D868" s="7"/>
      <c r="E868" s="7">
        <f t="shared" si="99"/>
        <v>1.73</v>
      </c>
      <c r="F868" s="7" t="str">
        <f t="shared" si="100"/>
        <v/>
      </c>
      <c r="H868" s="6">
        <v>42148</v>
      </c>
      <c r="I868" s="7">
        <v>240.95</v>
      </c>
      <c r="J868" s="8"/>
      <c r="K868" s="7"/>
      <c r="L868" s="9">
        <f t="shared" si="102"/>
        <v>42143</v>
      </c>
      <c r="M868" s="7">
        <v>1.448</v>
      </c>
      <c r="N868" s="9">
        <f t="shared" si="103"/>
        <v>41774</v>
      </c>
      <c r="O868" s="7">
        <v>1870.85</v>
      </c>
      <c r="S868" s="6">
        <v>42162</v>
      </c>
      <c r="T868" s="2">
        <v>223.26</v>
      </c>
      <c r="V868" s="2">
        <v>1.73</v>
      </c>
      <c r="W868" s="2" t="s">
        <v>5</v>
      </c>
    </row>
    <row r="869" spans="2:23" x14ac:dyDescent="0.35">
      <c r="B869" s="6">
        <f t="shared" si="101"/>
        <v>42161</v>
      </c>
      <c r="C869" s="7">
        <f t="shared" si="98"/>
        <v>225.65</v>
      </c>
      <c r="D869" s="7"/>
      <c r="E869" s="7">
        <f t="shared" si="99"/>
        <v>1.76</v>
      </c>
      <c r="F869" s="7" t="str">
        <f t="shared" si="100"/>
        <v/>
      </c>
      <c r="H869" s="6">
        <v>42147</v>
      </c>
      <c r="I869" s="7">
        <v>238.81</v>
      </c>
      <c r="J869" s="8"/>
      <c r="K869" s="7"/>
      <c r="L869" s="9">
        <f t="shared" si="102"/>
        <v>42142</v>
      </c>
      <c r="M869" s="7">
        <v>1.4423999999999999</v>
      </c>
      <c r="N869" s="9">
        <f t="shared" si="103"/>
        <v>41773</v>
      </c>
      <c r="O869" s="7">
        <v>1888.53</v>
      </c>
      <c r="S869" s="6">
        <v>42161</v>
      </c>
      <c r="T869" s="2">
        <v>225.65</v>
      </c>
      <c r="V869" s="2">
        <v>1.76</v>
      </c>
      <c r="W869" s="2" t="s">
        <v>5</v>
      </c>
    </row>
    <row r="870" spans="2:23" x14ac:dyDescent="0.35">
      <c r="B870" s="6">
        <f t="shared" si="101"/>
        <v>42160</v>
      </c>
      <c r="C870" s="7">
        <f t="shared" si="98"/>
        <v>224.51</v>
      </c>
      <c r="D870" s="7"/>
      <c r="E870" s="7">
        <f t="shared" si="99"/>
        <v>1.746</v>
      </c>
      <c r="F870" s="7">
        <f t="shared" si="100"/>
        <v>2092.83</v>
      </c>
      <c r="H870" s="6">
        <v>42146</v>
      </c>
      <c r="I870" s="7">
        <v>240.97</v>
      </c>
      <c r="J870" s="8"/>
      <c r="K870" s="7"/>
      <c r="L870" s="9">
        <f t="shared" si="102"/>
        <v>42141</v>
      </c>
      <c r="M870" s="7">
        <v>1.4539</v>
      </c>
      <c r="N870" s="9">
        <f t="shared" si="103"/>
        <v>41772</v>
      </c>
      <c r="O870" s="7">
        <v>1897.45</v>
      </c>
      <c r="S870" s="6">
        <v>42160</v>
      </c>
      <c r="T870" s="2">
        <v>224.51</v>
      </c>
      <c r="V870" s="2">
        <v>1.746</v>
      </c>
      <c r="W870" s="2">
        <v>2092.83</v>
      </c>
    </row>
    <row r="871" spans="2:23" x14ac:dyDescent="0.35">
      <c r="B871" s="6">
        <f t="shared" si="101"/>
        <v>42159</v>
      </c>
      <c r="C871" s="7">
        <f t="shared" si="98"/>
        <v>223.24</v>
      </c>
      <c r="D871" s="7"/>
      <c r="E871" s="7">
        <f t="shared" si="99"/>
        <v>1.651</v>
      </c>
      <c r="F871" s="7">
        <f t="shared" si="100"/>
        <v>2095.84</v>
      </c>
      <c r="H871" s="6">
        <v>42145</v>
      </c>
      <c r="I871" s="7">
        <v>235.27</v>
      </c>
      <c r="J871" s="8"/>
      <c r="K871" s="7"/>
      <c r="L871" s="9">
        <f t="shared" si="102"/>
        <v>42140</v>
      </c>
      <c r="M871" s="7">
        <v>1.4514</v>
      </c>
      <c r="N871" s="9">
        <f t="shared" si="103"/>
        <v>41771</v>
      </c>
      <c r="O871" s="7">
        <v>1896.65</v>
      </c>
      <c r="S871" s="6">
        <v>42159</v>
      </c>
      <c r="T871" s="2">
        <v>223.24</v>
      </c>
      <c r="V871" s="2">
        <v>1.651</v>
      </c>
      <c r="W871" s="2">
        <v>2095.84</v>
      </c>
    </row>
    <row r="872" spans="2:23" x14ac:dyDescent="0.35">
      <c r="B872" s="6">
        <f t="shared" si="101"/>
        <v>42158</v>
      </c>
      <c r="C872" s="7">
        <f t="shared" si="98"/>
        <v>225.11</v>
      </c>
      <c r="D872" s="7"/>
      <c r="E872" s="7">
        <f t="shared" si="99"/>
        <v>1.6870000000000001</v>
      </c>
      <c r="F872" s="7">
        <f t="shared" si="100"/>
        <v>2114.0700000000002</v>
      </c>
      <c r="H872" s="6">
        <v>42144</v>
      </c>
      <c r="I872" s="7">
        <v>234.24</v>
      </c>
      <c r="J872" s="8"/>
      <c r="K872" s="7"/>
      <c r="L872" s="9">
        <f t="shared" si="102"/>
        <v>42139</v>
      </c>
      <c r="M872" s="7">
        <v>1.4529000000000001</v>
      </c>
      <c r="N872" s="9">
        <v>41768</v>
      </c>
      <c r="O872" s="7">
        <v>1878.48</v>
      </c>
      <c r="S872" s="6">
        <v>42158</v>
      </c>
      <c r="T872" s="2">
        <v>225.11</v>
      </c>
      <c r="V872" s="2">
        <v>1.6870000000000001</v>
      </c>
      <c r="W872" s="2">
        <v>2114.0700000000002</v>
      </c>
    </row>
    <row r="873" spans="2:23" x14ac:dyDescent="0.35">
      <c r="B873" s="6">
        <f t="shared" si="101"/>
        <v>42157</v>
      </c>
      <c r="C873" s="7">
        <f t="shared" si="98"/>
        <v>224.68</v>
      </c>
      <c r="D873" s="7"/>
      <c r="E873" s="7">
        <f t="shared" si="99"/>
        <v>1.659</v>
      </c>
      <c r="F873" s="7">
        <f t="shared" si="100"/>
        <v>2109.6</v>
      </c>
      <c r="H873" s="6">
        <v>42143</v>
      </c>
      <c r="I873" s="7">
        <v>231.7</v>
      </c>
      <c r="J873" s="8"/>
      <c r="K873" s="7"/>
      <c r="L873" s="9">
        <f t="shared" si="102"/>
        <v>42138</v>
      </c>
      <c r="M873" s="7">
        <v>1.4383999999999999</v>
      </c>
      <c r="N873" s="9">
        <f t="shared" si="103"/>
        <v>41767</v>
      </c>
      <c r="O873" s="7">
        <v>1875.63</v>
      </c>
      <c r="S873" s="6">
        <v>42157</v>
      </c>
      <c r="T873" s="2">
        <v>224.68</v>
      </c>
      <c r="V873" s="2">
        <v>1.659</v>
      </c>
      <c r="W873" s="2">
        <v>2109.6</v>
      </c>
    </row>
    <row r="874" spans="2:23" x14ac:dyDescent="0.35">
      <c r="B874" s="6">
        <f t="shared" si="101"/>
        <v>42156</v>
      </c>
      <c r="C874" s="7">
        <f t="shared" si="98"/>
        <v>222</v>
      </c>
      <c r="D874" s="7"/>
      <c r="E874" s="7">
        <f t="shared" si="99"/>
        <v>1.605</v>
      </c>
      <c r="F874" s="7">
        <f t="shared" si="100"/>
        <v>2111.73</v>
      </c>
      <c r="H874" s="6">
        <v>42142</v>
      </c>
      <c r="I874" s="7">
        <v>232.82</v>
      </c>
      <c r="J874" s="8"/>
      <c r="K874" s="7"/>
      <c r="L874" s="9">
        <f t="shared" si="102"/>
        <v>42137</v>
      </c>
      <c r="M874" s="7">
        <v>1.4422999999999999</v>
      </c>
      <c r="N874" s="9">
        <f t="shared" si="103"/>
        <v>41766</v>
      </c>
      <c r="O874" s="7">
        <v>1878.21</v>
      </c>
      <c r="S874" s="6">
        <v>42156</v>
      </c>
      <c r="T874" s="2">
        <v>222</v>
      </c>
      <c r="V874" s="2">
        <v>1.605</v>
      </c>
      <c r="W874" s="2">
        <v>2111.73</v>
      </c>
    </row>
    <row r="875" spans="2:23" x14ac:dyDescent="0.35">
      <c r="B875" s="6">
        <f t="shared" si="101"/>
        <v>42155</v>
      </c>
      <c r="C875" s="7">
        <f t="shared" si="98"/>
        <v>228.7</v>
      </c>
      <c r="D875" s="7"/>
      <c r="E875" s="7">
        <f t="shared" si="99"/>
        <v>1.6318999999999999</v>
      </c>
      <c r="F875" s="7" t="str">
        <f t="shared" si="100"/>
        <v/>
      </c>
      <c r="H875" s="6">
        <v>42141</v>
      </c>
      <c r="I875" s="7">
        <v>236.22</v>
      </c>
      <c r="J875" s="8"/>
      <c r="K875" s="7"/>
      <c r="L875" s="9">
        <f t="shared" si="102"/>
        <v>42136</v>
      </c>
      <c r="M875" s="7">
        <v>1.4419999999999999</v>
      </c>
      <c r="N875" s="9">
        <f t="shared" si="103"/>
        <v>41765</v>
      </c>
      <c r="O875" s="7">
        <v>1867.72</v>
      </c>
      <c r="S875" s="6">
        <v>42155</v>
      </c>
      <c r="T875" s="2">
        <v>228.7</v>
      </c>
      <c r="V875" s="2">
        <v>1.6318999999999999</v>
      </c>
      <c r="W875" s="2" t="s">
        <v>5</v>
      </c>
    </row>
    <row r="876" spans="2:23" x14ac:dyDescent="0.35">
      <c r="B876" s="6">
        <f t="shared" si="101"/>
        <v>42154</v>
      </c>
      <c r="C876" s="7">
        <f t="shared" si="98"/>
        <v>232.54</v>
      </c>
      <c r="D876" s="7"/>
      <c r="E876" s="7">
        <f t="shared" si="99"/>
        <v>1.79</v>
      </c>
      <c r="F876" s="7" t="str">
        <f t="shared" si="100"/>
        <v/>
      </c>
      <c r="H876" s="6">
        <v>42140</v>
      </c>
      <c r="I876" s="7">
        <v>235.7</v>
      </c>
      <c r="J876" s="8"/>
      <c r="K876" s="7"/>
      <c r="L876" s="9">
        <f t="shared" si="102"/>
        <v>42135</v>
      </c>
      <c r="M876" s="7">
        <v>1.4450000000000001</v>
      </c>
      <c r="N876" s="9">
        <f t="shared" si="103"/>
        <v>41764</v>
      </c>
      <c r="O876" s="7">
        <v>1884.66</v>
      </c>
      <c r="S876" s="6">
        <v>42154</v>
      </c>
      <c r="T876" s="2">
        <v>232.54</v>
      </c>
      <c r="V876" s="2">
        <v>1.79</v>
      </c>
      <c r="W876" s="2" t="s">
        <v>5</v>
      </c>
    </row>
    <row r="877" spans="2:23" x14ac:dyDescent="0.35">
      <c r="B877" s="6">
        <f t="shared" si="101"/>
        <v>42153</v>
      </c>
      <c r="C877" s="7">
        <f t="shared" si="98"/>
        <v>236.52</v>
      </c>
      <c r="D877" s="7"/>
      <c r="E877" s="7">
        <f t="shared" si="99"/>
        <v>1.8240000000000001</v>
      </c>
      <c r="F877" s="7">
        <f t="shared" si="100"/>
        <v>2107.39</v>
      </c>
      <c r="H877" s="6">
        <v>42139</v>
      </c>
      <c r="I877" s="7">
        <v>237.3</v>
      </c>
      <c r="J877" s="8"/>
      <c r="K877" s="7"/>
      <c r="L877" s="9">
        <f t="shared" si="102"/>
        <v>42134</v>
      </c>
      <c r="M877" s="7">
        <v>1.4436</v>
      </c>
      <c r="N877" s="9">
        <v>41761</v>
      </c>
      <c r="O877" s="7">
        <v>1881.14</v>
      </c>
      <c r="S877" s="6">
        <v>42153</v>
      </c>
      <c r="T877" s="2">
        <v>236.52</v>
      </c>
      <c r="V877" s="2">
        <v>1.8240000000000001</v>
      </c>
      <c r="W877" s="2">
        <v>2107.39</v>
      </c>
    </row>
    <row r="878" spans="2:23" x14ac:dyDescent="0.35">
      <c r="B878" s="6">
        <f t="shared" si="101"/>
        <v>42152</v>
      </c>
      <c r="C878" s="7">
        <f t="shared" si="98"/>
        <v>236.86</v>
      </c>
      <c r="D878" s="7"/>
      <c r="E878" s="7">
        <f t="shared" si="99"/>
        <v>1.83</v>
      </c>
      <c r="F878" s="7">
        <f t="shared" si="100"/>
        <v>2120.79</v>
      </c>
      <c r="H878" s="6">
        <v>42138</v>
      </c>
      <c r="I878" s="7">
        <v>236.68</v>
      </c>
      <c r="J878" s="8"/>
      <c r="K878" s="7"/>
      <c r="L878" s="9">
        <f t="shared" si="102"/>
        <v>42133</v>
      </c>
      <c r="M878" s="7">
        <v>1.4401999999999999</v>
      </c>
      <c r="N878" s="9">
        <f t="shared" si="103"/>
        <v>41760</v>
      </c>
      <c r="O878" s="7">
        <v>1883.68</v>
      </c>
      <c r="S878" s="6">
        <v>42152</v>
      </c>
      <c r="T878" s="2">
        <v>236.86</v>
      </c>
      <c r="V878" s="2">
        <v>1.83</v>
      </c>
      <c r="W878" s="2">
        <v>2120.79</v>
      </c>
    </row>
    <row r="879" spans="2:23" x14ac:dyDescent="0.35">
      <c r="B879" s="6">
        <f t="shared" si="101"/>
        <v>42151</v>
      </c>
      <c r="C879" s="7">
        <f t="shared" si="98"/>
        <v>236.85</v>
      </c>
      <c r="D879" s="7"/>
      <c r="E879" s="7">
        <f t="shared" si="99"/>
        <v>1.831</v>
      </c>
      <c r="F879" s="7">
        <f t="shared" si="100"/>
        <v>2123.48</v>
      </c>
      <c r="H879" s="6">
        <v>42137</v>
      </c>
      <c r="I879" s="7">
        <v>235.8</v>
      </c>
      <c r="J879" s="8"/>
      <c r="K879" s="7"/>
      <c r="L879" s="9">
        <f t="shared" si="102"/>
        <v>42132</v>
      </c>
      <c r="M879" s="7">
        <v>1.4861</v>
      </c>
      <c r="N879" s="9">
        <f t="shared" si="103"/>
        <v>41759</v>
      </c>
      <c r="O879" s="7">
        <v>1883.95</v>
      </c>
      <c r="S879" s="6">
        <v>42151</v>
      </c>
      <c r="T879" s="2">
        <v>236.85</v>
      </c>
      <c r="V879" s="2">
        <v>1.831</v>
      </c>
      <c r="W879" s="2">
        <v>2123.48</v>
      </c>
    </row>
    <row r="880" spans="2:23" x14ac:dyDescent="0.35">
      <c r="B880" s="6">
        <f t="shared" si="101"/>
        <v>42150</v>
      </c>
      <c r="C880" s="7">
        <f t="shared" si="98"/>
        <v>237.36</v>
      </c>
      <c r="D880" s="7"/>
      <c r="E880" s="7">
        <f t="shared" si="99"/>
        <v>1.8120000000000001</v>
      </c>
      <c r="F880" s="7">
        <f t="shared" si="100"/>
        <v>2104.1999999999998</v>
      </c>
      <c r="H880" s="6">
        <v>42136</v>
      </c>
      <c r="I880" s="7">
        <v>241.78</v>
      </c>
      <c r="J880" s="8"/>
      <c r="K880" s="7"/>
      <c r="L880" s="9">
        <f t="shared" si="102"/>
        <v>42131</v>
      </c>
      <c r="M880" s="7">
        <v>1.452</v>
      </c>
      <c r="N880" s="9">
        <f t="shared" si="103"/>
        <v>41758</v>
      </c>
      <c r="O880" s="7">
        <v>1878.33</v>
      </c>
      <c r="S880" s="6">
        <v>42150</v>
      </c>
      <c r="T880" s="2">
        <v>237.36</v>
      </c>
      <c r="V880" s="2">
        <v>1.8120000000000001</v>
      </c>
      <c r="W880" s="2">
        <v>2104.1999999999998</v>
      </c>
    </row>
    <row r="881" spans="2:23" x14ac:dyDescent="0.35">
      <c r="B881" s="6">
        <f t="shared" si="101"/>
        <v>42149</v>
      </c>
      <c r="C881" s="7">
        <f t="shared" si="98"/>
        <v>237.1</v>
      </c>
      <c r="D881" s="7"/>
      <c r="E881" s="7">
        <f t="shared" si="99"/>
        <v>1.7985</v>
      </c>
      <c r="F881" s="7" t="str">
        <f t="shared" si="100"/>
        <v/>
      </c>
      <c r="H881" s="6">
        <v>42135</v>
      </c>
      <c r="I881" s="7">
        <v>242.47</v>
      </c>
      <c r="J881" s="8"/>
      <c r="K881" s="7"/>
      <c r="L881" s="9">
        <f t="shared" si="102"/>
        <v>42130</v>
      </c>
      <c r="M881" s="7">
        <v>1.393</v>
      </c>
      <c r="N881" s="9">
        <f t="shared" si="103"/>
        <v>41757</v>
      </c>
      <c r="O881" s="7">
        <v>1869.43</v>
      </c>
      <c r="S881" s="6">
        <v>42149</v>
      </c>
      <c r="T881" s="2">
        <v>237.1</v>
      </c>
      <c r="V881" s="2">
        <v>1.7985</v>
      </c>
      <c r="W881" s="2" t="s">
        <v>5</v>
      </c>
    </row>
    <row r="882" spans="2:23" x14ac:dyDescent="0.35">
      <c r="B882" s="6">
        <f t="shared" si="101"/>
        <v>42148</v>
      </c>
      <c r="C882" s="7">
        <f t="shared" si="98"/>
        <v>240.95</v>
      </c>
      <c r="D882" s="7"/>
      <c r="E882" s="7">
        <f t="shared" si="99"/>
        <v>1.8489</v>
      </c>
      <c r="F882" s="7" t="str">
        <f t="shared" si="100"/>
        <v/>
      </c>
      <c r="H882" s="6">
        <v>42134</v>
      </c>
      <c r="I882" s="7">
        <v>240.57</v>
      </c>
      <c r="J882" s="8"/>
      <c r="K882" s="7"/>
      <c r="L882" s="9">
        <f t="shared" si="102"/>
        <v>42129</v>
      </c>
      <c r="M882" s="7">
        <v>1.4</v>
      </c>
      <c r="N882" s="9">
        <v>41754</v>
      </c>
      <c r="O882" s="7">
        <v>1863.4</v>
      </c>
      <c r="S882" s="6">
        <v>42148</v>
      </c>
      <c r="T882" s="2">
        <v>240.95</v>
      </c>
      <c r="V882" s="2">
        <v>1.8489</v>
      </c>
      <c r="W882" s="2" t="s">
        <v>5</v>
      </c>
    </row>
    <row r="883" spans="2:23" x14ac:dyDescent="0.35">
      <c r="B883" s="6">
        <f t="shared" si="101"/>
        <v>42147</v>
      </c>
      <c r="C883" s="7">
        <f t="shared" si="98"/>
        <v>238.81</v>
      </c>
      <c r="D883" s="7"/>
      <c r="E883" s="7">
        <f t="shared" si="99"/>
        <v>1.7899</v>
      </c>
      <c r="F883" s="7" t="str">
        <f t="shared" si="100"/>
        <v/>
      </c>
      <c r="H883" s="6">
        <v>42133</v>
      </c>
      <c r="I883" s="7">
        <v>242.54</v>
      </c>
      <c r="J883" s="8"/>
      <c r="K883" s="7"/>
      <c r="L883" s="9">
        <f t="shared" si="102"/>
        <v>42128</v>
      </c>
      <c r="M883" s="7">
        <v>1.4179999999999999</v>
      </c>
      <c r="N883" s="9">
        <f t="shared" si="103"/>
        <v>41753</v>
      </c>
      <c r="O883" s="7">
        <v>1878.61</v>
      </c>
      <c r="S883" s="6">
        <v>42147</v>
      </c>
      <c r="T883" s="2">
        <v>238.81</v>
      </c>
      <c r="V883" s="2">
        <v>1.7899</v>
      </c>
      <c r="W883" s="2" t="s">
        <v>5</v>
      </c>
    </row>
    <row r="884" spans="2:23" x14ac:dyDescent="0.35">
      <c r="B884" s="6">
        <f t="shared" si="101"/>
        <v>42146</v>
      </c>
      <c r="C884" s="7">
        <f t="shared" si="98"/>
        <v>240.97</v>
      </c>
      <c r="D884" s="7"/>
      <c r="E884" s="7">
        <f t="shared" si="99"/>
        <v>1.8340000000000001</v>
      </c>
      <c r="F884" s="7">
        <f t="shared" si="100"/>
        <v>2126.06</v>
      </c>
      <c r="H884" s="6">
        <v>42132</v>
      </c>
      <c r="I884" s="7">
        <v>244.5</v>
      </c>
      <c r="J884" s="8"/>
      <c r="K884" s="7"/>
      <c r="L884" s="9">
        <f t="shared" si="102"/>
        <v>42127</v>
      </c>
      <c r="M884" s="7">
        <v>1.4410000000000001</v>
      </c>
      <c r="N884" s="9">
        <f t="shared" si="103"/>
        <v>41752</v>
      </c>
      <c r="O884" s="7">
        <v>1875.39</v>
      </c>
      <c r="S884" s="6">
        <v>42146</v>
      </c>
      <c r="T884" s="2">
        <v>240.97</v>
      </c>
      <c r="V884" s="2">
        <v>1.8340000000000001</v>
      </c>
      <c r="W884" s="2">
        <v>2126.06</v>
      </c>
    </row>
    <row r="885" spans="2:23" x14ac:dyDescent="0.35">
      <c r="B885" s="6">
        <f t="shared" si="101"/>
        <v>42145</v>
      </c>
      <c r="C885" s="7">
        <f t="shared" si="98"/>
        <v>235.27</v>
      </c>
      <c r="D885" s="7"/>
      <c r="E885" s="7">
        <f t="shared" si="99"/>
        <v>1.476</v>
      </c>
      <c r="F885" s="7">
        <f t="shared" si="100"/>
        <v>2130.8200000000002</v>
      </c>
      <c r="H885" s="6">
        <v>42131</v>
      </c>
      <c r="I885" s="7">
        <v>237.29</v>
      </c>
      <c r="J885" s="8"/>
      <c r="K885" s="7"/>
      <c r="L885" s="9">
        <f t="shared" si="102"/>
        <v>42126</v>
      </c>
      <c r="M885" s="7">
        <v>1.4220999999999999</v>
      </c>
      <c r="N885" s="9">
        <f t="shared" si="103"/>
        <v>41751</v>
      </c>
      <c r="O885" s="7">
        <v>1879.55</v>
      </c>
      <c r="S885" s="6">
        <v>42145</v>
      </c>
      <c r="T885" s="2">
        <v>235.27</v>
      </c>
      <c r="V885" s="2">
        <v>1.476</v>
      </c>
      <c r="W885" s="2">
        <v>2130.8200000000002</v>
      </c>
    </row>
    <row r="886" spans="2:23" x14ac:dyDescent="0.35">
      <c r="B886" s="6">
        <f t="shared" si="101"/>
        <v>42144</v>
      </c>
      <c r="C886" s="7">
        <f t="shared" si="98"/>
        <v>234.24</v>
      </c>
      <c r="D886" s="7"/>
      <c r="E886" s="7">
        <f t="shared" si="99"/>
        <v>1.4634</v>
      </c>
      <c r="F886" s="7">
        <f t="shared" si="100"/>
        <v>2125.85</v>
      </c>
      <c r="H886" s="6">
        <v>42130</v>
      </c>
      <c r="I886" s="7">
        <v>229.27</v>
      </c>
      <c r="J886" s="8"/>
      <c r="K886" s="7"/>
      <c r="L886" s="9">
        <f t="shared" si="102"/>
        <v>42125</v>
      </c>
      <c r="M886" s="7">
        <v>1.4121999999999999</v>
      </c>
      <c r="N886" s="9">
        <f t="shared" si="103"/>
        <v>41750</v>
      </c>
      <c r="O886" s="7">
        <v>1871.89</v>
      </c>
      <c r="S886" s="6">
        <v>42144</v>
      </c>
      <c r="T886" s="2">
        <v>234.24</v>
      </c>
      <c r="V886" s="2">
        <v>1.4634</v>
      </c>
      <c r="W886" s="2">
        <v>2125.85</v>
      </c>
    </row>
    <row r="887" spans="2:23" x14ac:dyDescent="0.35">
      <c r="B887" s="6">
        <f t="shared" si="101"/>
        <v>42143</v>
      </c>
      <c r="C887" s="7">
        <f t="shared" si="98"/>
        <v>231.7</v>
      </c>
      <c r="D887" s="7"/>
      <c r="E887" s="7">
        <f t="shared" si="99"/>
        <v>1.448</v>
      </c>
      <c r="F887" s="7">
        <f t="shared" si="100"/>
        <v>2127.83</v>
      </c>
      <c r="H887" s="6">
        <v>42129</v>
      </c>
      <c r="I887" s="7">
        <v>235.87</v>
      </c>
      <c r="J887" s="8"/>
      <c r="K887" s="7"/>
      <c r="L887" s="9">
        <f t="shared" si="102"/>
        <v>42124</v>
      </c>
      <c r="M887" s="7">
        <v>1.4460999999999999</v>
      </c>
      <c r="N887" s="9">
        <v>41746</v>
      </c>
      <c r="O887" s="7">
        <v>1864.85</v>
      </c>
      <c r="S887" s="6">
        <v>42143</v>
      </c>
      <c r="T887" s="2">
        <v>231.7</v>
      </c>
      <c r="V887" s="2">
        <v>1.448</v>
      </c>
      <c r="W887" s="2">
        <v>2127.83</v>
      </c>
    </row>
    <row r="888" spans="2:23" x14ac:dyDescent="0.35">
      <c r="B888" s="6">
        <f t="shared" si="101"/>
        <v>42142</v>
      </c>
      <c r="C888" s="7">
        <f t="shared" si="98"/>
        <v>232.82</v>
      </c>
      <c r="D888" s="7"/>
      <c r="E888" s="7">
        <f t="shared" si="99"/>
        <v>1.4423999999999999</v>
      </c>
      <c r="F888" s="7">
        <f t="shared" si="100"/>
        <v>2129.1999999999998</v>
      </c>
      <c r="H888" s="6">
        <v>42128</v>
      </c>
      <c r="I888" s="7">
        <v>238.54</v>
      </c>
      <c r="J888" s="8"/>
      <c r="K888" s="7"/>
      <c r="L888" s="9">
        <f t="shared" si="102"/>
        <v>42123</v>
      </c>
      <c r="M888" s="7">
        <v>1.37</v>
      </c>
      <c r="N888" s="9">
        <f t="shared" si="103"/>
        <v>41745</v>
      </c>
      <c r="O888" s="7">
        <v>1862.31</v>
      </c>
      <c r="S888" s="6">
        <v>42142</v>
      </c>
      <c r="T888" s="2">
        <v>232.82</v>
      </c>
      <c r="V888" s="2">
        <v>1.4423999999999999</v>
      </c>
      <c r="W888" s="2">
        <v>2129.1999999999998</v>
      </c>
    </row>
    <row r="889" spans="2:23" x14ac:dyDescent="0.35">
      <c r="B889" s="6">
        <f t="shared" si="101"/>
        <v>42141</v>
      </c>
      <c r="C889" s="7">
        <f t="shared" si="98"/>
        <v>236.22</v>
      </c>
      <c r="D889" s="7"/>
      <c r="E889" s="7">
        <f t="shared" si="99"/>
        <v>1.4539</v>
      </c>
      <c r="F889" s="7" t="str">
        <f t="shared" si="100"/>
        <v/>
      </c>
      <c r="H889" s="6">
        <v>42127</v>
      </c>
      <c r="I889" s="7">
        <v>240.7</v>
      </c>
      <c r="J889" s="8"/>
      <c r="K889" s="7"/>
      <c r="L889" s="9">
        <f t="shared" si="102"/>
        <v>42122</v>
      </c>
      <c r="M889" s="7">
        <v>1.3768</v>
      </c>
      <c r="N889" s="9">
        <f t="shared" si="103"/>
        <v>41744</v>
      </c>
      <c r="O889" s="7">
        <v>1842.98</v>
      </c>
      <c r="S889" s="6">
        <v>42141</v>
      </c>
      <c r="T889" s="2">
        <v>236.22</v>
      </c>
      <c r="V889" s="2">
        <v>1.4539</v>
      </c>
      <c r="W889" s="2" t="s">
        <v>5</v>
      </c>
    </row>
    <row r="890" spans="2:23" x14ac:dyDescent="0.35">
      <c r="B890" s="6">
        <f t="shared" si="101"/>
        <v>42140</v>
      </c>
      <c r="C890" s="7">
        <f t="shared" si="98"/>
        <v>235.7</v>
      </c>
      <c r="D890" s="7"/>
      <c r="E890" s="7">
        <f t="shared" si="99"/>
        <v>1.4514</v>
      </c>
      <c r="F890" s="7" t="str">
        <f t="shared" si="100"/>
        <v/>
      </c>
      <c r="H890" s="6">
        <v>42126</v>
      </c>
      <c r="I890" s="7">
        <v>234.81</v>
      </c>
      <c r="J890" s="8"/>
      <c r="K890" s="7"/>
      <c r="L890" s="9">
        <f t="shared" si="102"/>
        <v>42121</v>
      </c>
      <c r="M890" s="7">
        <v>1.3748</v>
      </c>
      <c r="N890" s="9">
        <f t="shared" si="103"/>
        <v>41743</v>
      </c>
      <c r="O890" s="7">
        <v>1830.61</v>
      </c>
      <c r="S890" s="6">
        <v>42140</v>
      </c>
      <c r="T890" s="2">
        <v>235.7</v>
      </c>
      <c r="V890" s="2">
        <v>1.4514</v>
      </c>
      <c r="W890" s="2" t="s">
        <v>5</v>
      </c>
    </row>
    <row r="891" spans="2:23" x14ac:dyDescent="0.35">
      <c r="B891" s="6">
        <f t="shared" si="101"/>
        <v>42139</v>
      </c>
      <c r="C891" s="7">
        <f t="shared" si="98"/>
        <v>237.3</v>
      </c>
      <c r="D891" s="7"/>
      <c r="E891" s="7">
        <f t="shared" si="99"/>
        <v>1.4529000000000001</v>
      </c>
      <c r="F891" s="7">
        <f t="shared" si="100"/>
        <v>2122.73</v>
      </c>
      <c r="H891" s="6">
        <v>42125</v>
      </c>
      <c r="I891" s="7">
        <v>231.78</v>
      </c>
      <c r="J891" s="8"/>
      <c r="K891" s="7"/>
      <c r="L891" s="9">
        <f t="shared" si="102"/>
        <v>42120</v>
      </c>
      <c r="M891" s="7">
        <v>1.3320000000000001</v>
      </c>
      <c r="N891" s="9">
        <v>41740</v>
      </c>
      <c r="O891" s="7">
        <v>1815.69</v>
      </c>
      <c r="S891" s="6">
        <v>42139</v>
      </c>
      <c r="T891" s="2">
        <v>237.3</v>
      </c>
      <c r="V891" s="2">
        <v>1.4529000000000001</v>
      </c>
      <c r="W891" s="2">
        <v>2122.73</v>
      </c>
    </row>
    <row r="892" spans="2:23" x14ac:dyDescent="0.35">
      <c r="B892" s="6">
        <f t="shared" si="101"/>
        <v>42138</v>
      </c>
      <c r="C892" s="7">
        <f t="shared" si="98"/>
        <v>236.68</v>
      </c>
      <c r="D892" s="7"/>
      <c r="E892" s="7">
        <f t="shared" si="99"/>
        <v>1.4383999999999999</v>
      </c>
      <c r="F892" s="7">
        <f t="shared" si="100"/>
        <v>2121.1</v>
      </c>
      <c r="H892" s="6">
        <v>42124</v>
      </c>
      <c r="I892" s="7">
        <v>236.11</v>
      </c>
      <c r="J892" s="8"/>
      <c r="K892" s="7"/>
      <c r="L892" s="9">
        <f t="shared" si="102"/>
        <v>42119</v>
      </c>
      <c r="M892" s="7">
        <v>1.407</v>
      </c>
      <c r="N892" s="9">
        <f t="shared" si="103"/>
        <v>41739</v>
      </c>
      <c r="O892" s="7">
        <v>1833.08</v>
      </c>
      <c r="S892" s="6">
        <v>42138</v>
      </c>
      <c r="T892" s="2">
        <v>236.68</v>
      </c>
      <c r="V892" s="2">
        <v>1.4383999999999999</v>
      </c>
      <c r="W892" s="2">
        <v>2121.1</v>
      </c>
    </row>
    <row r="893" spans="2:23" x14ac:dyDescent="0.35">
      <c r="B893" s="6">
        <f t="shared" si="101"/>
        <v>42137</v>
      </c>
      <c r="C893" s="7">
        <f t="shared" si="98"/>
        <v>235.8</v>
      </c>
      <c r="D893" s="7"/>
      <c r="E893" s="7">
        <f t="shared" si="99"/>
        <v>1.4422999999999999</v>
      </c>
      <c r="F893" s="7">
        <f t="shared" si="100"/>
        <v>2098.48</v>
      </c>
      <c r="H893" s="6">
        <v>42123</v>
      </c>
      <c r="I893" s="7">
        <v>225.23</v>
      </c>
      <c r="J893" s="8"/>
      <c r="K893" s="7"/>
      <c r="L893" s="9">
        <f t="shared" si="102"/>
        <v>42118</v>
      </c>
      <c r="M893" s="7">
        <v>1.4221999999999999</v>
      </c>
      <c r="N893" s="9">
        <f t="shared" si="103"/>
        <v>41738</v>
      </c>
      <c r="O893" s="7">
        <v>1872.18</v>
      </c>
      <c r="S893" s="6">
        <v>42137</v>
      </c>
      <c r="T893" s="2">
        <v>235.8</v>
      </c>
      <c r="V893" s="2">
        <v>1.4422999999999999</v>
      </c>
      <c r="W893" s="2">
        <v>2098.48</v>
      </c>
    </row>
    <row r="894" spans="2:23" x14ac:dyDescent="0.35">
      <c r="B894" s="6">
        <f t="shared" si="101"/>
        <v>42136</v>
      </c>
      <c r="C894" s="7">
        <f t="shared" si="98"/>
        <v>241.78</v>
      </c>
      <c r="D894" s="7"/>
      <c r="E894" s="7">
        <f t="shared" si="99"/>
        <v>1.4419999999999999</v>
      </c>
      <c r="F894" s="7">
        <f t="shared" si="100"/>
        <v>2099.12</v>
      </c>
      <c r="H894" s="6">
        <v>42122</v>
      </c>
      <c r="I894" s="7">
        <v>225.3</v>
      </c>
      <c r="J894" s="8"/>
      <c r="K894" s="7"/>
      <c r="L894" s="9">
        <f t="shared" si="102"/>
        <v>42117</v>
      </c>
      <c r="M894" s="7">
        <v>1.4491000000000001</v>
      </c>
      <c r="N894" s="9">
        <f t="shared" si="103"/>
        <v>41737</v>
      </c>
      <c r="O894" s="7">
        <v>1851.96</v>
      </c>
      <c r="S894" s="6">
        <v>42136</v>
      </c>
      <c r="T894" s="2">
        <v>241.78</v>
      </c>
      <c r="V894" s="2">
        <v>1.4419999999999999</v>
      </c>
      <c r="W894" s="2">
        <v>2099.12</v>
      </c>
    </row>
    <row r="895" spans="2:23" x14ac:dyDescent="0.35">
      <c r="B895" s="6">
        <f t="shared" si="101"/>
        <v>42135</v>
      </c>
      <c r="C895" s="7">
        <f t="shared" si="98"/>
        <v>242.47</v>
      </c>
      <c r="D895" s="7"/>
      <c r="E895" s="7">
        <f t="shared" si="99"/>
        <v>1.4450000000000001</v>
      </c>
      <c r="F895" s="7">
        <f t="shared" si="100"/>
        <v>2105.33</v>
      </c>
      <c r="H895" s="6">
        <v>42121</v>
      </c>
      <c r="I895" s="7">
        <v>227.68</v>
      </c>
      <c r="J895" s="8"/>
      <c r="K895" s="7"/>
      <c r="L895" s="9">
        <f t="shared" si="102"/>
        <v>42116</v>
      </c>
      <c r="M895" s="7">
        <v>1.454</v>
      </c>
      <c r="N895" s="9">
        <f t="shared" si="103"/>
        <v>41736</v>
      </c>
      <c r="O895" s="7">
        <v>1845.04</v>
      </c>
      <c r="S895" s="6">
        <v>42135</v>
      </c>
      <c r="T895" s="2">
        <v>242.47</v>
      </c>
      <c r="V895" s="2">
        <v>1.4450000000000001</v>
      </c>
      <c r="W895" s="2">
        <v>2105.33</v>
      </c>
    </row>
    <row r="896" spans="2:23" x14ac:dyDescent="0.35">
      <c r="B896" s="6">
        <f t="shared" si="101"/>
        <v>42134</v>
      </c>
      <c r="C896" s="7">
        <f t="shared" si="98"/>
        <v>240.57</v>
      </c>
      <c r="D896" s="7"/>
      <c r="E896" s="7">
        <f t="shared" si="99"/>
        <v>1.4436</v>
      </c>
      <c r="F896" s="7" t="str">
        <f t="shared" si="100"/>
        <v/>
      </c>
      <c r="H896" s="6">
        <v>42120</v>
      </c>
      <c r="I896" s="7">
        <v>219.7</v>
      </c>
      <c r="J896" s="8"/>
      <c r="K896" s="7"/>
      <c r="L896" s="9">
        <f t="shared" si="102"/>
        <v>42115</v>
      </c>
      <c r="M896" s="7">
        <v>1.4352</v>
      </c>
      <c r="N896" s="9">
        <v>41733</v>
      </c>
      <c r="O896" s="7">
        <v>1865.09</v>
      </c>
      <c r="S896" s="6">
        <v>42134</v>
      </c>
      <c r="T896" s="2">
        <v>240.57</v>
      </c>
      <c r="V896" s="2">
        <v>1.4436</v>
      </c>
      <c r="W896" s="2" t="s">
        <v>5</v>
      </c>
    </row>
    <row r="897" spans="2:23" x14ac:dyDescent="0.35">
      <c r="B897" s="6">
        <f t="shared" si="101"/>
        <v>42133</v>
      </c>
      <c r="C897" s="7">
        <f t="shared" si="98"/>
        <v>242.54</v>
      </c>
      <c r="D897" s="7"/>
      <c r="E897" s="7">
        <f t="shared" si="99"/>
        <v>1.4401999999999999</v>
      </c>
      <c r="F897" s="7" t="str">
        <f t="shared" si="100"/>
        <v/>
      </c>
      <c r="H897" s="6">
        <v>42119</v>
      </c>
      <c r="I897" s="7">
        <v>226.1</v>
      </c>
      <c r="J897" s="8"/>
      <c r="K897" s="7"/>
      <c r="L897" s="9">
        <f t="shared" si="102"/>
        <v>42114</v>
      </c>
      <c r="M897" s="7">
        <v>1.4053</v>
      </c>
      <c r="N897" s="9">
        <f t="shared" si="103"/>
        <v>41732</v>
      </c>
      <c r="O897" s="7">
        <v>1888.77</v>
      </c>
      <c r="S897" s="6">
        <v>42133</v>
      </c>
      <c r="T897" s="2">
        <v>242.54</v>
      </c>
      <c r="V897" s="2">
        <v>1.4401999999999999</v>
      </c>
      <c r="W897" s="2" t="s">
        <v>5</v>
      </c>
    </row>
    <row r="898" spans="2:23" x14ac:dyDescent="0.35">
      <c r="B898" s="6">
        <f t="shared" si="101"/>
        <v>42132</v>
      </c>
      <c r="C898" s="7">
        <f t="shared" ref="C898:C961" si="104">IFERROR(VLOOKUP($B898,$H$2:$I$2073,2,FALSE),"")</f>
        <v>244.5</v>
      </c>
      <c r="D898" s="7"/>
      <c r="E898" s="7">
        <f t="shared" ref="E898:E964" si="105">IFERROR(VLOOKUP($B898,$L$2:$M$2073,2,FALSE),"")</f>
        <v>1.4861</v>
      </c>
      <c r="F898" s="7">
        <f t="shared" ref="F898:F961" si="106">IFERROR(VLOOKUP($B898,$N$2:$O$2073,2,FALSE),"")</f>
        <v>2116.1</v>
      </c>
      <c r="H898" s="6">
        <v>42118</v>
      </c>
      <c r="I898" s="7">
        <v>231.38</v>
      </c>
      <c r="J898" s="8"/>
      <c r="K898" s="7"/>
      <c r="L898" s="9">
        <f t="shared" si="102"/>
        <v>42113</v>
      </c>
      <c r="M898" s="7">
        <v>1.3948</v>
      </c>
      <c r="N898" s="9">
        <f t="shared" si="103"/>
        <v>41731</v>
      </c>
      <c r="O898" s="7">
        <v>1890.9</v>
      </c>
      <c r="S898" s="6">
        <v>42132</v>
      </c>
      <c r="T898" s="2">
        <v>244.5</v>
      </c>
      <c r="V898" s="2">
        <v>1.4861</v>
      </c>
      <c r="W898" s="2">
        <v>2116.1</v>
      </c>
    </row>
    <row r="899" spans="2:23" x14ac:dyDescent="0.35">
      <c r="B899" s="6">
        <f t="shared" si="101"/>
        <v>42131</v>
      </c>
      <c r="C899" s="7">
        <f t="shared" si="104"/>
        <v>237.29</v>
      </c>
      <c r="D899" s="7"/>
      <c r="E899" s="7">
        <f t="shared" si="105"/>
        <v>1.452</v>
      </c>
      <c r="F899" s="7">
        <f t="shared" si="106"/>
        <v>2088</v>
      </c>
      <c r="H899" s="6">
        <v>42117</v>
      </c>
      <c r="I899" s="7">
        <v>236.01</v>
      </c>
      <c r="J899" s="8"/>
      <c r="K899" s="7"/>
      <c r="L899" s="9">
        <f t="shared" si="102"/>
        <v>42112</v>
      </c>
      <c r="M899" s="7">
        <v>1.3969</v>
      </c>
      <c r="N899" s="9">
        <f t="shared" si="103"/>
        <v>41730</v>
      </c>
      <c r="O899" s="7">
        <v>1885.52</v>
      </c>
      <c r="S899" s="6">
        <v>42131</v>
      </c>
      <c r="T899" s="2">
        <v>237.29</v>
      </c>
      <c r="V899" s="2">
        <v>1.452</v>
      </c>
      <c r="W899" s="2">
        <v>2088</v>
      </c>
    </row>
    <row r="900" spans="2:23" x14ac:dyDescent="0.35">
      <c r="B900" s="6">
        <f t="shared" ref="B900:B963" si="107">B899-1</f>
        <v>42130</v>
      </c>
      <c r="C900" s="7">
        <f t="shared" si="104"/>
        <v>229.27</v>
      </c>
      <c r="D900" s="7"/>
      <c r="E900" s="7">
        <f t="shared" si="105"/>
        <v>1.393</v>
      </c>
      <c r="F900" s="7">
        <f t="shared" si="106"/>
        <v>2080.15</v>
      </c>
      <c r="H900" s="6">
        <v>42116</v>
      </c>
      <c r="I900" s="7">
        <v>234.14</v>
      </c>
      <c r="J900" s="8"/>
      <c r="K900" s="7"/>
      <c r="L900" s="9">
        <f t="shared" ref="L900:L963" si="108">L899-1</f>
        <v>42111</v>
      </c>
      <c r="M900" s="7">
        <v>1.4087000000000001</v>
      </c>
      <c r="N900" s="9">
        <f t="shared" ref="N900:N962" si="109">N899-1</f>
        <v>41729</v>
      </c>
      <c r="O900" s="7">
        <v>1872.34</v>
      </c>
      <c r="S900" s="6">
        <v>42130</v>
      </c>
      <c r="T900" s="2">
        <v>229.27</v>
      </c>
      <c r="V900" s="2">
        <v>1.393</v>
      </c>
      <c r="W900" s="2">
        <v>2080.15</v>
      </c>
    </row>
    <row r="901" spans="2:23" x14ac:dyDescent="0.35">
      <c r="B901" s="6">
        <f t="shared" si="107"/>
        <v>42129</v>
      </c>
      <c r="C901" s="7">
        <f t="shared" si="104"/>
        <v>235.87</v>
      </c>
      <c r="D901" s="7"/>
      <c r="E901" s="7">
        <f t="shared" si="105"/>
        <v>1.4</v>
      </c>
      <c r="F901" s="7">
        <f t="shared" si="106"/>
        <v>2089.46</v>
      </c>
      <c r="H901" s="6">
        <v>42115</v>
      </c>
      <c r="I901" s="7">
        <v>235.8</v>
      </c>
      <c r="J901" s="8"/>
      <c r="K901" s="7"/>
      <c r="L901" s="9">
        <f t="shared" si="108"/>
        <v>42110</v>
      </c>
      <c r="M901" s="7">
        <v>1.4098999999999999</v>
      </c>
      <c r="N901" s="9">
        <v>41726</v>
      </c>
      <c r="O901" s="7">
        <v>1857.62</v>
      </c>
      <c r="S901" s="6">
        <v>42129</v>
      </c>
      <c r="T901" s="2">
        <v>235.87</v>
      </c>
      <c r="V901" s="2">
        <v>1.4</v>
      </c>
      <c r="W901" s="2">
        <v>2089.46</v>
      </c>
    </row>
    <row r="902" spans="2:23" x14ac:dyDescent="0.35">
      <c r="B902" s="6">
        <f t="shared" si="107"/>
        <v>42128</v>
      </c>
      <c r="C902" s="7">
        <f t="shared" si="104"/>
        <v>238.54</v>
      </c>
      <c r="D902" s="7"/>
      <c r="E902" s="7">
        <f t="shared" si="105"/>
        <v>1.4179999999999999</v>
      </c>
      <c r="F902" s="7">
        <f t="shared" si="106"/>
        <v>2114.4899999999998</v>
      </c>
      <c r="H902" s="6">
        <v>42114</v>
      </c>
      <c r="I902" s="7">
        <v>224.21</v>
      </c>
      <c r="J902" s="8"/>
      <c r="K902" s="7"/>
      <c r="L902" s="9">
        <f t="shared" si="108"/>
        <v>42109</v>
      </c>
      <c r="M902" s="7">
        <v>1.379</v>
      </c>
      <c r="N902" s="9">
        <f t="shared" si="109"/>
        <v>41725</v>
      </c>
      <c r="O902" s="7">
        <v>1849.04</v>
      </c>
      <c r="S902" s="6">
        <v>42128</v>
      </c>
      <c r="T902" s="2">
        <v>238.54</v>
      </c>
      <c r="V902" s="2">
        <v>1.4179999999999999</v>
      </c>
      <c r="W902" s="2">
        <v>2114.4899999999998</v>
      </c>
    </row>
    <row r="903" spans="2:23" x14ac:dyDescent="0.35">
      <c r="B903" s="6">
        <f t="shared" si="107"/>
        <v>42127</v>
      </c>
      <c r="C903" s="7">
        <f t="shared" si="104"/>
        <v>240.7</v>
      </c>
      <c r="D903" s="7"/>
      <c r="E903" s="7">
        <f t="shared" si="105"/>
        <v>1.4410000000000001</v>
      </c>
      <c r="F903" s="7" t="str">
        <f t="shared" si="106"/>
        <v/>
      </c>
      <c r="H903" s="6">
        <v>42113</v>
      </c>
      <c r="I903" s="7">
        <v>222.21</v>
      </c>
      <c r="J903" s="8"/>
      <c r="K903" s="7"/>
      <c r="L903" s="9">
        <f t="shared" si="108"/>
        <v>42108</v>
      </c>
      <c r="M903" s="7">
        <v>1.3882000000000001</v>
      </c>
      <c r="N903" s="9">
        <f t="shared" si="109"/>
        <v>41724</v>
      </c>
      <c r="O903" s="7">
        <v>1852.56</v>
      </c>
      <c r="S903" s="6">
        <v>42127</v>
      </c>
      <c r="T903" s="2">
        <v>240.7</v>
      </c>
      <c r="V903" s="2">
        <v>1.4410000000000001</v>
      </c>
      <c r="W903" s="2" t="s">
        <v>5</v>
      </c>
    </row>
    <row r="904" spans="2:23" x14ac:dyDescent="0.35">
      <c r="B904" s="6">
        <f t="shared" si="107"/>
        <v>42126</v>
      </c>
      <c r="C904" s="7">
        <f t="shared" si="104"/>
        <v>234.81</v>
      </c>
      <c r="D904" s="7"/>
      <c r="E904" s="7">
        <f t="shared" si="105"/>
        <v>1.4220999999999999</v>
      </c>
      <c r="F904" s="7" t="str">
        <f t="shared" si="106"/>
        <v/>
      </c>
      <c r="H904" s="6">
        <v>42112</v>
      </c>
      <c r="I904" s="7">
        <v>223.08</v>
      </c>
      <c r="J904" s="8"/>
      <c r="K904" s="7"/>
      <c r="L904" s="9">
        <f t="shared" si="108"/>
        <v>42107</v>
      </c>
      <c r="M904" s="7">
        <v>1.3731</v>
      </c>
      <c r="N904" s="9">
        <f t="shared" si="109"/>
        <v>41723</v>
      </c>
      <c r="O904" s="7">
        <v>1865.62</v>
      </c>
      <c r="S904" s="6">
        <v>42126</v>
      </c>
      <c r="T904" s="2">
        <v>234.81</v>
      </c>
      <c r="V904" s="2">
        <v>1.4220999999999999</v>
      </c>
      <c r="W904" s="2" t="s">
        <v>5</v>
      </c>
    </row>
    <row r="905" spans="2:23" x14ac:dyDescent="0.35">
      <c r="B905" s="6">
        <f t="shared" si="107"/>
        <v>42125</v>
      </c>
      <c r="C905" s="7">
        <f t="shared" si="104"/>
        <v>231.78</v>
      </c>
      <c r="D905" s="7"/>
      <c r="E905" s="7">
        <f t="shared" si="105"/>
        <v>1.4121999999999999</v>
      </c>
      <c r="F905" s="7">
        <f t="shared" si="106"/>
        <v>2108.29</v>
      </c>
      <c r="H905" s="6">
        <v>42111</v>
      </c>
      <c r="I905" s="7">
        <v>222.4</v>
      </c>
      <c r="J905" s="8"/>
      <c r="K905" s="7"/>
      <c r="L905" s="9">
        <f t="shared" si="108"/>
        <v>42106</v>
      </c>
      <c r="M905" s="7">
        <v>1.474</v>
      </c>
      <c r="N905" s="9">
        <f t="shared" si="109"/>
        <v>41722</v>
      </c>
      <c r="O905" s="7">
        <v>1857.44</v>
      </c>
      <c r="S905" s="6">
        <v>42125</v>
      </c>
      <c r="T905" s="2">
        <v>231.78</v>
      </c>
      <c r="V905" s="2">
        <v>1.4121999999999999</v>
      </c>
      <c r="W905" s="2">
        <v>2108.29</v>
      </c>
    </row>
    <row r="906" spans="2:23" x14ac:dyDescent="0.35">
      <c r="B906" s="6">
        <f t="shared" si="107"/>
        <v>42124</v>
      </c>
      <c r="C906" s="7">
        <f t="shared" si="104"/>
        <v>236.11</v>
      </c>
      <c r="D906" s="7"/>
      <c r="E906" s="7">
        <f t="shared" si="105"/>
        <v>1.4460999999999999</v>
      </c>
      <c r="F906" s="7">
        <f t="shared" si="106"/>
        <v>2085.5100000000002</v>
      </c>
      <c r="H906" s="6">
        <v>42110</v>
      </c>
      <c r="I906" s="7">
        <v>228.47</v>
      </c>
      <c r="J906" s="8"/>
      <c r="K906" s="7"/>
      <c r="L906" s="9">
        <f t="shared" si="108"/>
        <v>42105</v>
      </c>
      <c r="M906" s="7">
        <v>1.4597</v>
      </c>
      <c r="N906" s="9">
        <v>41719</v>
      </c>
      <c r="O906" s="7">
        <v>1866.52</v>
      </c>
      <c r="S906" s="6">
        <v>42124</v>
      </c>
      <c r="T906" s="2">
        <v>236.11</v>
      </c>
      <c r="V906" s="2">
        <v>1.4460999999999999</v>
      </c>
      <c r="W906" s="2">
        <v>2085.5100000000002</v>
      </c>
    </row>
    <row r="907" spans="2:23" x14ac:dyDescent="0.35">
      <c r="B907" s="6">
        <f t="shared" si="107"/>
        <v>42123</v>
      </c>
      <c r="C907" s="7">
        <f t="shared" si="104"/>
        <v>225.23</v>
      </c>
      <c r="D907" s="7"/>
      <c r="E907" s="7">
        <f t="shared" si="105"/>
        <v>1.37</v>
      </c>
      <c r="F907" s="7">
        <f t="shared" si="106"/>
        <v>2106.85</v>
      </c>
      <c r="H907" s="6">
        <v>42109</v>
      </c>
      <c r="I907" s="7">
        <v>223.98</v>
      </c>
      <c r="J907" s="8"/>
      <c r="K907" s="7"/>
      <c r="L907" s="9">
        <f t="shared" si="108"/>
        <v>42104</v>
      </c>
      <c r="M907" s="7">
        <v>1.5102</v>
      </c>
      <c r="N907" s="9">
        <f t="shared" si="109"/>
        <v>41718</v>
      </c>
      <c r="O907" s="7">
        <v>1872.01</v>
      </c>
      <c r="S907" s="6">
        <v>42123</v>
      </c>
      <c r="T907" s="2">
        <v>225.23</v>
      </c>
      <c r="V907" s="2">
        <v>1.37</v>
      </c>
      <c r="W907" s="2">
        <v>2106.85</v>
      </c>
    </row>
    <row r="908" spans="2:23" x14ac:dyDescent="0.35">
      <c r="B908" s="6">
        <f t="shared" si="107"/>
        <v>42122</v>
      </c>
      <c r="C908" s="7">
        <f t="shared" si="104"/>
        <v>225.3</v>
      </c>
      <c r="D908" s="7"/>
      <c r="E908" s="7">
        <f t="shared" si="105"/>
        <v>1.3768</v>
      </c>
      <c r="F908" s="7">
        <f t="shared" si="106"/>
        <v>2114.7600000000002</v>
      </c>
      <c r="H908" s="6">
        <v>42108</v>
      </c>
      <c r="I908" s="7">
        <v>220.19</v>
      </c>
      <c r="J908" s="8"/>
      <c r="K908" s="7"/>
      <c r="L908" s="9">
        <f t="shared" si="108"/>
        <v>42103</v>
      </c>
      <c r="M908" s="7">
        <v>1.58</v>
      </c>
      <c r="N908" s="9">
        <f t="shared" si="109"/>
        <v>41717</v>
      </c>
      <c r="O908" s="7">
        <v>1860.77</v>
      </c>
      <c r="S908" s="6">
        <v>42122</v>
      </c>
      <c r="T908" s="2">
        <v>225.3</v>
      </c>
      <c r="V908" s="2">
        <v>1.3768</v>
      </c>
      <c r="W908" s="2">
        <v>2114.7600000000002</v>
      </c>
    </row>
    <row r="909" spans="2:23" x14ac:dyDescent="0.35">
      <c r="B909" s="6">
        <f t="shared" si="107"/>
        <v>42121</v>
      </c>
      <c r="C909" s="7">
        <f t="shared" si="104"/>
        <v>227.68</v>
      </c>
      <c r="D909" s="7"/>
      <c r="E909" s="7">
        <f t="shared" si="105"/>
        <v>1.3748</v>
      </c>
      <c r="F909" s="7">
        <f t="shared" si="106"/>
        <v>2108.92</v>
      </c>
      <c r="H909" s="6">
        <v>42107</v>
      </c>
      <c r="I909" s="7">
        <v>225</v>
      </c>
      <c r="J909" s="8"/>
      <c r="K909" s="7"/>
      <c r="L909" s="9">
        <f t="shared" si="108"/>
        <v>42102</v>
      </c>
      <c r="M909" s="7">
        <v>1.6305000000000001</v>
      </c>
      <c r="N909" s="9">
        <f t="shared" si="109"/>
        <v>41716</v>
      </c>
      <c r="O909" s="7">
        <v>1872.25</v>
      </c>
      <c r="S909" s="6">
        <v>42121</v>
      </c>
      <c r="T909" s="2">
        <v>227.68</v>
      </c>
      <c r="V909" s="2">
        <v>1.3748</v>
      </c>
      <c r="W909" s="2">
        <v>2108.92</v>
      </c>
    </row>
    <row r="910" spans="2:23" x14ac:dyDescent="0.35">
      <c r="B910" s="6">
        <f t="shared" si="107"/>
        <v>42120</v>
      </c>
      <c r="C910" s="7">
        <f t="shared" si="104"/>
        <v>219.7</v>
      </c>
      <c r="D910" s="7"/>
      <c r="E910" s="7">
        <f t="shared" si="105"/>
        <v>1.3320000000000001</v>
      </c>
      <c r="F910" s="7" t="str">
        <f t="shared" si="106"/>
        <v/>
      </c>
      <c r="H910" s="6">
        <v>42106</v>
      </c>
      <c r="I910" s="7">
        <v>236.38</v>
      </c>
      <c r="J910" s="8"/>
      <c r="K910" s="7"/>
      <c r="L910" s="9">
        <f t="shared" si="108"/>
        <v>42101</v>
      </c>
      <c r="M910" s="7">
        <v>1.6659999999999999</v>
      </c>
      <c r="N910" s="9">
        <f t="shared" si="109"/>
        <v>41715</v>
      </c>
      <c r="O910" s="7">
        <v>1858.83</v>
      </c>
      <c r="S910" s="6">
        <v>42120</v>
      </c>
      <c r="T910" s="2">
        <v>219.7</v>
      </c>
      <c r="V910" s="2">
        <v>1.3320000000000001</v>
      </c>
      <c r="W910" s="2" t="s">
        <v>5</v>
      </c>
    </row>
    <row r="911" spans="2:23" x14ac:dyDescent="0.35">
      <c r="B911" s="6">
        <f t="shared" si="107"/>
        <v>42119</v>
      </c>
      <c r="C911" s="7">
        <f t="shared" si="104"/>
        <v>226.1</v>
      </c>
      <c r="D911" s="7"/>
      <c r="E911" s="7">
        <f t="shared" si="105"/>
        <v>1.407</v>
      </c>
      <c r="F911" s="7" t="str">
        <f t="shared" si="106"/>
        <v/>
      </c>
      <c r="H911" s="6">
        <v>42105</v>
      </c>
      <c r="I911" s="7">
        <v>236.86</v>
      </c>
      <c r="J911" s="8"/>
      <c r="K911" s="7"/>
      <c r="L911" s="9">
        <f t="shared" si="108"/>
        <v>42100</v>
      </c>
      <c r="M911" s="7">
        <v>1.6954</v>
      </c>
      <c r="N911" s="9">
        <v>41712</v>
      </c>
      <c r="O911" s="7">
        <v>1841.13</v>
      </c>
      <c r="S911" s="6">
        <v>42119</v>
      </c>
      <c r="T911" s="2">
        <v>226.1</v>
      </c>
      <c r="V911" s="2">
        <v>1.407</v>
      </c>
      <c r="W911" s="2" t="s">
        <v>5</v>
      </c>
    </row>
    <row r="912" spans="2:23" x14ac:dyDescent="0.35">
      <c r="B912" s="6">
        <f t="shared" si="107"/>
        <v>42118</v>
      </c>
      <c r="C912" s="7">
        <f t="shared" si="104"/>
        <v>231.38</v>
      </c>
      <c r="D912" s="7"/>
      <c r="E912" s="7">
        <f t="shared" si="105"/>
        <v>1.4221999999999999</v>
      </c>
      <c r="F912" s="7">
        <f t="shared" si="106"/>
        <v>2117.69</v>
      </c>
      <c r="H912" s="6">
        <v>42104</v>
      </c>
      <c r="I912" s="7">
        <v>236.12</v>
      </c>
      <c r="J912" s="8"/>
      <c r="K912" s="7"/>
      <c r="L912" s="9">
        <f t="shared" si="108"/>
        <v>42099</v>
      </c>
      <c r="M912" s="7">
        <v>1.7012</v>
      </c>
      <c r="N912" s="9">
        <f t="shared" si="109"/>
        <v>41711</v>
      </c>
      <c r="O912" s="7">
        <v>1846.34</v>
      </c>
      <c r="S912" s="6">
        <v>42118</v>
      </c>
      <c r="T912" s="2">
        <v>231.38</v>
      </c>
      <c r="V912" s="2">
        <v>1.4221999999999999</v>
      </c>
      <c r="W912" s="2">
        <v>2117.69</v>
      </c>
    </row>
    <row r="913" spans="2:23" x14ac:dyDescent="0.35">
      <c r="B913" s="6">
        <f t="shared" si="107"/>
        <v>42117</v>
      </c>
      <c r="C913" s="7">
        <f t="shared" si="104"/>
        <v>236.01</v>
      </c>
      <c r="D913" s="7"/>
      <c r="E913" s="7">
        <f t="shared" si="105"/>
        <v>1.4491000000000001</v>
      </c>
      <c r="F913" s="7">
        <f t="shared" si="106"/>
        <v>2112.9299999999998</v>
      </c>
      <c r="H913" s="6">
        <v>42103</v>
      </c>
      <c r="I913" s="7">
        <v>243.58</v>
      </c>
      <c r="J913" s="8"/>
      <c r="K913" s="7"/>
      <c r="L913" s="9">
        <f t="shared" si="108"/>
        <v>42098</v>
      </c>
      <c r="M913" s="7">
        <v>1.6890000000000001</v>
      </c>
      <c r="N913" s="9">
        <f t="shared" si="109"/>
        <v>41710</v>
      </c>
      <c r="O913" s="7">
        <v>1868.2</v>
      </c>
      <c r="S913" s="6">
        <v>42117</v>
      </c>
      <c r="T913" s="2">
        <v>236.01</v>
      </c>
      <c r="V913" s="2">
        <v>1.4491000000000001</v>
      </c>
      <c r="W913" s="2">
        <v>2112.9299999999998</v>
      </c>
    </row>
    <row r="914" spans="2:23" x14ac:dyDescent="0.35">
      <c r="B914" s="6">
        <f t="shared" si="107"/>
        <v>42116</v>
      </c>
      <c r="C914" s="7">
        <f t="shared" si="104"/>
        <v>234.14</v>
      </c>
      <c r="D914" s="7"/>
      <c r="E914" s="7">
        <f t="shared" si="105"/>
        <v>1.454</v>
      </c>
      <c r="F914" s="7">
        <f t="shared" si="106"/>
        <v>2107.96</v>
      </c>
      <c r="H914" s="6">
        <v>42102</v>
      </c>
      <c r="I914" s="7">
        <v>244.92</v>
      </c>
      <c r="J914" s="8"/>
      <c r="K914" s="7"/>
      <c r="L914" s="9">
        <f t="shared" si="108"/>
        <v>42097</v>
      </c>
      <c r="M914" s="7">
        <v>1.7</v>
      </c>
      <c r="N914" s="9">
        <f t="shared" si="109"/>
        <v>41709</v>
      </c>
      <c r="O914" s="7">
        <v>1867.63</v>
      </c>
      <c r="S914" s="6">
        <v>42116</v>
      </c>
      <c r="T914" s="2">
        <v>234.14</v>
      </c>
      <c r="V914" s="2">
        <v>1.454</v>
      </c>
      <c r="W914" s="2">
        <v>2107.96</v>
      </c>
    </row>
    <row r="915" spans="2:23" x14ac:dyDescent="0.35">
      <c r="B915" s="6">
        <f t="shared" si="107"/>
        <v>42115</v>
      </c>
      <c r="C915" s="7">
        <f t="shared" si="104"/>
        <v>235.8</v>
      </c>
      <c r="D915" s="7"/>
      <c r="E915" s="7">
        <f t="shared" si="105"/>
        <v>1.4352</v>
      </c>
      <c r="F915" s="7">
        <f t="shared" si="106"/>
        <v>2097.29</v>
      </c>
      <c r="H915" s="6">
        <v>42101</v>
      </c>
      <c r="I915" s="7">
        <v>253.71</v>
      </c>
      <c r="J915" s="8"/>
      <c r="K915" s="7"/>
      <c r="L915" s="9">
        <f t="shared" si="108"/>
        <v>42096</v>
      </c>
      <c r="M915" s="7">
        <v>1.6839999999999999</v>
      </c>
      <c r="N915" s="9">
        <f t="shared" si="109"/>
        <v>41708</v>
      </c>
      <c r="O915" s="7">
        <v>1877.17</v>
      </c>
      <c r="S915" s="6">
        <v>42115</v>
      </c>
      <c r="T915" s="2">
        <v>235.8</v>
      </c>
      <c r="V915" s="2">
        <v>1.4352</v>
      </c>
      <c r="W915" s="2">
        <v>2097.29</v>
      </c>
    </row>
    <row r="916" spans="2:23" x14ac:dyDescent="0.35">
      <c r="B916" s="6">
        <f t="shared" si="107"/>
        <v>42114</v>
      </c>
      <c r="C916" s="7">
        <f t="shared" si="104"/>
        <v>224.21</v>
      </c>
      <c r="D916" s="7"/>
      <c r="E916" s="7">
        <f t="shared" si="105"/>
        <v>1.4053</v>
      </c>
      <c r="F916" s="7">
        <f t="shared" si="106"/>
        <v>2100.4</v>
      </c>
      <c r="H916" s="6">
        <v>42100</v>
      </c>
      <c r="I916" s="7">
        <v>255.61</v>
      </c>
      <c r="J916" s="8"/>
      <c r="K916" s="7"/>
      <c r="L916" s="9">
        <f t="shared" si="108"/>
        <v>42095</v>
      </c>
      <c r="M916" s="7">
        <v>1.68</v>
      </c>
      <c r="N916" s="9">
        <v>41705</v>
      </c>
      <c r="O916" s="7">
        <v>1878.04</v>
      </c>
      <c r="S916" s="6">
        <v>42114</v>
      </c>
      <c r="T916" s="2">
        <v>224.21</v>
      </c>
      <c r="V916" s="2">
        <v>1.4053</v>
      </c>
      <c r="W916" s="2">
        <v>2100.4</v>
      </c>
    </row>
    <row r="917" spans="2:23" x14ac:dyDescent="0.35">
      <c r="B917" s="6">
        <f t="shared" si="107"/>
        <v>42113</v>
      </c>
      <c r="C917" s="7">
        <f t="shared" si="104"/>
        <v>222.21</v>
      </c>
      <c r="D917" s="7"/>
      <c r="E917" s="7">
        <f t="shared" si="105"/>
        <v>1.3948</v>
      </c>
      <c r="F917" s="7" t="str">
        <f t="shared" si="106"/>
        <v/>
      </c>
      <c r="H917" s="6">
        <v>42099</v>
      </c>
      <c r="I917" s="7">
        <v>260.5</v>
      </c>
      <c r="J917" s="8"/>
      <c r="K917" s="7"/>
      <c r="L917" s="9">
        <f t="shared" si="108"/>
        <v>42094</v>
      </c>
      <c r="M917" s="7">
        <v>1.6525000000000001</v>
      </c>
      <c r="N917" s="9">
        <f t="shared" si="109"/>
        <v>41704</v>
      </c>
      <c r="O917" s="7">
        <v>1877.03</v>
      </c>
      <c r="S917" s="6">
        <v>42113</v>
      </c>
      <c r="T917" s="2">
        <v>222.21</v>
      </c>
      <c r="V917" s="2">
        <v>1.3948</v>
      </c>
      <c r="W917" s="2" t="s">
        <v>5</v>
      </c>
    </row>
    <row r="918" spans="2:23" x14ac:dyDescent="0.35">
      <c r="B918" s="6">
        <f t="shared" si="107"/>
        <v>42112</v>
      </c>
      <c r="C918" s="7">
        <f t="shared" si="104"/>
        <v>223.08</v>
      </c>
      <c r="D918" s="7"/>
      <c r="E918" s="7">
        <f t="shared" si="105"/>
        <v>1.3969</v>
      </c>
      <c r="F918" s="7" t="str">
        <f t="shared" si="106"/>
        <v/>
      </c>
      <c r="H918" s="6">
        <v>42098</v>
      </c>
      <c r="I918" s="7">
        <v>253.6</v>
      </c>
      <c r="J918" s="8"/>
      <c r="K918" s="7"/>
      <c r="L918" s="9">
        <f t="shared" si="108"/>
        <v>42093</v>
      </c>
      <c r="M918" s="7">
        <v>1.6850000000000001</v>
      </c>
      <c r="N918" s="9">
        <f t="shared" si="109"/>
        <v>41703</v>
      </c>
      <c r="O918" s="7">
        <v>1873.81</v>
      </c>
      <c r="S918" s="6">
        <v>42112</v>
      </c>
      <c r="T918" s="2">
        <v>223.08</v>
      </c>
      <c r="V918" s="2">
        <v>1.3969</v>
      </c>
      <c r="W918" s="2" t="s">
        <v>5</v>
      </c>
    </row>
    <row r="919" spans="2:23" x14ac:dyDescent="0.35">
      <c r="B919" s="6">
        <f t="shared" si="107"/>
        <v>42111</v>
      </c>
      <c r="C919" s="7">
        <f t="shared" si="104"/>
        <v>222.4</v>
      </c>
      <c r="D919" s="7"/>
      <c r="E919" s="7">
        <f t="shared" si="105"/>
        <v>1.4087000000000001</v>
      </c>
      <c r="F919" s="7">
        <f t="shared" si="106"/>
        <v>2081.1799999999998</v>
      </c>
      <c r="H919" s="6">
        <v>42097</v>
      </c>
      <c r="I919" s="7">
        <v>254.23</v>
      </c>
      <c r="J919" s="8"/>
      <c r="K919" s="7"/>
      <c r="L919" s="9">
        <f t="shared" si="108"/>
        <v>42092</v>
      </c>
      <c r="M919" s="7">
        <v>1.651</v>
      </c>
      <c r="N919" s="9">
        <f t="shared" si="109"/>
        <v>41702</v>
      </c>
      <c r="O919" s="7">
        <v>1873.91</v>
      </c>
      <c r="S919" s="6">
        <v>42111</v>
      </c>
      <c r="T919" s="2">
        <v>222.4</v>
      </c>
      <c r="V919" s="2">
        <v>1.4087000000000001</v>
      </c>
      <c r="W919" s="2">
        <v>2081.1799999999998</v>
      </c>
    </row>
    <row r="920" spans="2:23" x14ac:dyDescent="0.35">
      <c r="B920" s="6">
        <f t="shared" si="107"/>
        <v>42110</v>
      </c>
      <c r="C920" s="7">
        <f t="shared" si="104"/>
        <v>228.47</v>
      </c>
      <c r="D920" s="7"/>
      <c r="E920" s="7">
        <f t="shared" si="105"/>
        <v>1.4098999999999999</v>
      </c>
      <c r="F920" s="7">
        <f t="shared" si="106"/>
        <v>2104.9899999999998</v>
      </c>
      <c r="H920" s="6">
        <v>42096</v>
      </c>
      <c r="I920" s="7">
        <v>253.23</v>
      </c>
      <c r="J920" s="8"/>
      <c r="K920" s="7"/>
      <c r="L920" s="9">
        <f t="shared" si="108"/>
        <v>42091</v>
      </c>
      <c r="M920" s="7">
        <v>1.718</v>
      </c>
      <c r="N920" s="9">
        <f t="shared" si="109"/>
        <v>41701</v>
      </c>
      <c r="O920" s="7">
        <v>1845.73</v>
      </c>
      <c r="S920" s="6">
        <v>42110</v>
      </c>
      <c r="T920" s="2">
        <v>228.47</v>
      </c>
      <c r="V920" s="2">
        <v>1.4098999999999999</v>
      </c>
      <c r="W920" s="2">
        <v>2104.9899999999998</v>
      </c>
    </row>
    <row r="921" spans="2:23" x14ac:dyDescent="0.35">
      <c r="B921" s="6">
        <f t="shared" si="107"/>
        <v>42109</v>
      </c>
      <c r="C921" s="7">
        <f t="shared" si="104"/>
        <v>223.98</v>
      </c>
      <c r="D921" s="7"/>
      <c r="E921" s="7">
        <f t="shared" si="105"/>
        <v>1.379</v>
      </c>
      <c r="F921" s="7">
        <f t="shared" si="106"/>
        <v>2106.63</v>
      </c>
      <c r="H921" s="6">
        <v>42095</v>
      </c>
      <c r="I921" s="7">
        <v>246.93</v>
      </c>
      <c r="J921" s="8"/>
      <c r="K921" s="7"/>
      <c r="L921" s="9">
        <f t="shared" si="108"/>
        <v>42090</v>
      </c>
      <c r="M921" s="7">
        <v>1.6819999999999999</v>
      </c>
      <c r="N921" s="9">
        <v>41698</v>
      </c>
      <c r="O921" s="7">
        <v>1859.45</v>
      </c>
      <c r="S921" s="6">
        <v>42109</v>
      </c>
      <c r="T921" s="2">
        <v>223.98</v>
      </c>
      <c r="V921" s="2">
        <v>1.379</v>
      </c>
      <c r="W921" s="2">
        <v>2106.63</v>
      </c>
    </row>
    <row r="922" spans="2:23" x14ac:dyDescent="0.35">
      <c r="B922" s="6">
        <f t="shared" si="107"/>
        <v>42108</v>
      </c>
      <c r="C922" s="7">
        <f t="shared" si="104"/>
        <v>220.19</v>
      </c>
      <c r="D922" s="7"/>
      <c r="E922" s="7">
        <f t="shared" si="105"/>
        <v>1.3882000000000001</v>
      </c>
      <c r="F922" s="7">
        <f t="shared" si="106"/>
        <v>2095.84</v>
      </c>
      <c r="H922" s="6">
        <v>42094</v>
      </c>
      <c r="I922" s="7">
        <v>244.33</v>
      </c>
      <c r="J922" s="8"/>
      <c r="K922" s="7"/>
      <c r="L922" s="9">
        <f t="shared" si="108"/>
        <v>42089</v>
      </c>
      <c r="M922" s="7">
        <v>1.6915</v>
      </c>
      <c r="N922" s="9">
        <f t="shared" si="109"/>
        <v>41697</v>
      </c>
      <c r="O922" s="7">
        <v>1854.29</v>
      </c>
      <c r="S922" s="6">
        <v>42108</v>
      </c>
      <c r="T922" s="2">
        <v>220.19</v>
      </c>
      <c r="V922" s="2">
        <v>1.3882000000000001</v>
      </c>
      <c r="W922" s="2">
        <v>2095.84</v>
      </c>
    </row>
    <row r="923" spans="2:23" x14ac:dyDescent="0.35">
      <c r="B923" s="6">
        <f t="shared" si="107"/>
        <v>42107</v>
      </c>
      <c r="C923" s="7">
        <f t="shared" si="104"/>
        <v>225</v>
      </c>
      <c r="D923" s="7"/>
      <c r="E923" s="7">
        <f t="shared" si="105"/>
        <v>1.3731</v>
      </c>
      <c r="F923" s="7">
        <f t="shared" si="106"/>
        <v>2092.4299999999998</v>
      </c>
      <c r="H923" s="6">
        <v>42093</v>
      </c>
      <c r="I923" s="7">
        <v>247.93</v>
      </c>
      <c r="J923" s="8"/>
      <c r="K923" s="7"/>
      <c r="L923" s="9">
        <f t="shared" si="108"/>
        <v>42088</v>
      </c>
      <c r="M923" s="7">
        <v>1.6961999999999999</v>
      </c>
      <c r="N923" s="9">
        <f t="shared" si="109"/>
        <v>41696</v>
      </c>
      <c r="O923" s="7">
        <v>1845.16</v>
      </c>
      <c r="S923" s="6">
        <v>42107</v>
      </c>
      <c r="T923" s="2">
        <v>225</v>
      </c>
      <c r="V923" s="2">
        <v>1.3731</v>
      </c>
      <c r="W923" s="2">
        <v>2092.4299999999998</v>
      </c>
    </row>
    <row r="924" spans="2:23" x14ac:dyDescent="0.35">
      <c r="B924" s="6">
        <f t="shared" si="107"/>
        <v>42106</v>
      </c>
      <c r="C924" s="7">
        <f t="shared" si="104"/>
        <v>236.38</v>
      </c>
      <c r="D924" s="7"/>
      <c r="E924" s="7">
        <f t="shared" si="105"/>
        <v>1.474</v>
      </c>
      <c r="F924" s="7" t="str">
        <f t="shared" si="106"/>
        <v/>
      </c>
      <c r="H924" s="6">
        <v>42092</v>
      </c>
      <c r="I924" s="7">
        <v>242.44</v>
      </c>
      <c r="J924" s="8"/>
      <c r="K924" s="7"/>
      <c r="L924" s="9">
        <f t="shared" si="108"/>
        <v>42087</v>
      </c>
      <c r="M924" s="7">
        <v>1.657</v>
      </c>
      <c r="N924" s="9">
        <f t="shared" si="109"/>
        <v>41695</v>
      </c>
      <c r="O924" s="7">
        <v>1845.12</v>
      </c>
      <c r="S924" s="6">
        <v>42106</v>
      </c>
      <c r="T924" s="2">
        <v>236.38</v>
      </c>
      <c r="V924" s="2">
        <v>1.474</v>
      </c>
      <c r="W924" s="2" t="s">
        <v>5</v>
      </c>
    </row>
    <row r="925" spans="2:23" x14ac:dyDescent="0.35">
      <c r="B925" s="6">
        <f t="shared" si="107"/>
        <v>42105</v>
      </c>
      <c r="C925" s="7">
        <f t="shared" si="104"/>
        <v>236.86</v>
      </c>
      <c r="D925" s="7"/>
      <c r="E925" s="7">
        <f t="shared" si="105"/>
        <v>1.4597</v>
      </c>
      <c r="F925" s="7" t="str">
        <f t="shared" si="106"/>
        <v/>
      </c>
      <c r="H925" s="6">
        <v>42091</v>
      </c>
      <c r="I925" s="7">
        <v>252.95</v>
      </c>
      <c r="J925" s="8"/>
      <c r="K925" s="7"/>
      <c r="L925" s="9">
        <f t="shared" si="108"/>
        <v>42086</v>
      </c>
      <c r="M925" s="7">
        <v>1.7909999999999999</v>
      </c>
      <c r="N925" s="9">
        <f t="shared" si="109"/>
        <v>41694</v>
      </c>
      <c r="O925" s="7">
        <v>1847.61</v>
      </c>
      <c r="S925" s="6">
        <v>42105</v>
      </c>
      <c r="T925" s="2">
        <v>236.86</v>
      </c>
      <c r="V925" s="2">
        <v>1.4597</v>
      </c>
      <c r="W925" s="2" t="s">
        <v>5</v>
      </c>
    </row>
    <row r="926" spans="2:23" x14ac:dyDescent="0.35">
      <c r="B926" s="6">
        <f t="shared" si="107"/>
        <v>42104</v>
      </c>
      <c r="C926" s="7">
        <f t="shared" si="104"/>
        <v>236.12</v>
      </c>
      <c r="D926" s="7"/>
      <c r="E926" s="7">
        <f t="shared" si="105"/>
        <v>1.5102</v>
      </c>
      <c r="F926" s="7">
        <f t="shared" si="106"/>
        <v>2102.06</v>
      </c>
      <c r="H926" s="6">
        <v>42090</v>
      </c>
      <c r="I926" s="7">
        <v>246.5</v>
      </c>
      <c r="J926" s="8"/>
      <c r="K926" s="7"/>
      <c r="L926" s="9">
        <f t="shared" si="108"/>
        <v>42085</v>
      </c>
      <c r="M926" s="7">
        <v>1.8</v>
      </c>
      <c r="N926" s="9">
        <v>41691</v>
      </c>
      <c r="O926" s="7">
        <v>1836.25</v>
      </c>
      <c r="S926" s="6">
        <v>42104</v>
      </c>
      <c r="T926" s="2">
        <v>236.12</v>
      </c>
      <c r="V926" s="2">
        <v>1.5102</v>
      </c>
      <c r="W926" s="2">
        <v>2102.06</v>
      </c>
    </row>
    <row r="927" spans="2:23" x14ac:dyDescent="0.35">
      <c r="B927" s="6">
        <f t="shared" si="107"/>
        <v>42103</v>
      </c>
      <c r="C927" s="7">
        <f t="shared" si="104"/>
        <v>243.58</v>
      </c>
      <c r="D927" s="7"/>
      <c r="E927" s="7">
        <f t="shared" si="105"/>
        <v>1.58</v>
      </c>
      <c r="F927" s="7">
        <f t="shared" si="106"/>
        <v>2091.1799999999998</v>
      </c>
      <c r="H927" s="6">
        <v>42089</v>
      </c>
      <c r="I927" s="7">
        <v>249.19</v>
      </c>
      <c r="J927" s="8"/>
      <c r="K927" s="7"/>
      <c r="L927" s="9">
        <f t="shared" si="108"/>
        <v>42084</v>
      </c>
      <c r="M927" s="7">
        <v>1.75</v>
      </c>
      <c r="N927" s="9">
        <f t="shared" si="109"/>
        <v>41690</v>
      </c>
      <c r="O927" s="7">
        <v>1839.78</v>
      </c>
      <c r="S927" s="6">
        <v>42103</v>
      </c>
      <c r="T927" s="2">
        <v>243.58</v>
      </c>
      <c r="V927" s="2">
        <v>1.58</v>
      </c>
      <c r="W927" s="2">
        <v>2091.1799999999998</v>
      </c>
    </row>
    <row r="928" spans="2:23" x14ac:dyDescent="0.35">
      <c r="B928" s="6">
        <f t="shared" si="107"/>
        <v>42102</v>
      </c>
      <c r="C928" s="7">
        <f t="shared" si="104"/>
        <v>244.92</v>
      </c>
      <c r="D928" s="7"/>
      <c r="E928" s="7">
        <f t="shared" si="105"/>
        <v>1.6305000000000001</v>
      </c>
      <c r="F928" s="7">
        <f t="shared" si="106"/>
        <v>2081.9</v>
      </c>
      <c r="H928" s="6">
        <v>42088</v>
      </c>
      <c r="I928" s="7">
        <v>245.92</v>
      </c>
      <c r="J928" s="8"/>
      <c r="K928" s="7"/>
      <c r="L928" s="9">
        <f t="shared" si="108"/>
        <v>42083</v>
      </c>
      <c r="M928" s="7">
        <v>1.7909999999999999</v>
      </c>
      <c r="N928" s="9">
        <f t="shared" si="109"/>
        <v>41689</v>
      </c>
      <c r="O928" s="7">
        <v>1828.75</v>
      </c>
      <c r="S928" s="6">
        <v>42102</v>
      </c>
      <c r="T928" s="2">
        <v>244.92</v>
      </c>
      <c r="V928" s="2">
        <v>1.6305000000000001</v>
      </c>
      <c r="W928" s="2">
        <v>2081.9</v>
      </c>
    </row>
    <row r="929" spans="2:23" x14ac:dyDescent="0.35">
      <c r="B929" s="6">
        <f t="shared" si="107"/>
        <v>42101</v>
      </c>
      <c r="C929" s="7">
        <f t="shared" si="104"/>
        <v>253.71</v>
      </c>
      <c r="D929" s="7"/>
      <c r="E929" s="7">
        <f t="shared" si="105"/>
        <v>1.6659999999999999</v>
      </c>
      <c r="F929" s="7">
        <f t="shared" si="106"/>
        <v>2076.33</v>
      </c>
      <c r="H929" s="6">
        <v>42087</v>
      </c>
      <c r="I929" s="7">
        <v>246</v>
      </c>
      <c r="J929" s="8"/>
      <c r="K929" s="7"/>
      <c r="L929" s="9">
        <f t="shared" si="108"/>
        <v>42082</v>
      </c>
      <c r="M929" s="7">
        <v>1.7790999999999999</v>
      </c>
      <c r="N929" s="9">
        <f t="shared" si="109"/>
        <v>41688</v>
      </c>
      <c r="O929" s="7">
        <v>1840.76</v>
      </c>
      <c r="S929" s="6">
        <v>42101</v>
      </c>
      <c r="T929" s="2">
        <v>253.71</v>
      </c>
      <c r="V929" s="2">
        <v>1.6659999999999999</v>
      </c>
      <c r="W929" s="2">
        <v>2076.33</v>
      </c>
    </row>
    <row r="930" spans="2:23" x14ac:dyDescent="0.35">
      <c r="B930" s="6">
        <f t="shared" si="107"/>
        <v>42100</v>
      </c>
      <c r="C930" s="7">
        <f t="shared" si="104"/>
        <v>255.61</v>
      </c>
      <c r="D930" s="7"/>
      <c r="E930" s="7">
        <f t="shared" si="105"/>
        <v>1.6954</v>
      </c>
      <c r="F930" s="7">
        <f t="shared" si="106"/>
        <v>2080.62</v>
      </c>
      <c r="H930" s="6">
        <v>42086</v>
      </c>
      <c r="I930" s="7">
        <v>267.23</v>
      </c>
      <c r="J930" s="8"/>
      <c r="K930" s="7"/>
      <c r="L930" s="9">
        <f t="shared" si="108"/>
        <v>42081</v>
      </c>
      <c r="M930" s="7">
        <v>1.7596000000000001</v>
      </c>
      <c r="N930" s="9">
        <v>41684</v>
      </c>
      <c r="O930" s="7">
        <v>1838.63</v>
      </c>
      <c r="S930" s="6">
        <v>42100</v>
      </c>
      <c r="T930" s="2">
        <v>255.61</v>
      </c>
      <c r="V930" s="2">
        <v>1.6954</v>
      </c>
      <c r="W930" s="2">
        <v>2080.62</v>
      </c>
    </row>
    <row r="931" spans="2:23" x14ac:dyDescent="0.35">
      <c r="B931" s="6">
        <f t="shared" si="107"/>
        <v>42099</v>
      </c>
      <c r="C931" s="7">
        <f t="shared" si="104"/>
        <v>260.5</v>
      </c>
      <c r="D931" s="7"/>
      <c r="E931" s="7">
        <f t="shared" si="105"/>
        <v>1.7012</v>
      </c>
      <c r="F931" s="7" t="str">
        <f t="shared" si="106"/>
        <v/>
      </c>
      <c r="H931" s="6">
        <v>42085</v>
      </c>
      <c r="I931" s="7">
        <v>268.82</v>
      </c>
      <c r="J931" s="8"/>
      <c r="K931" s="7"/>
      <c r="L931" s="9">
        <f t="shared" si="108"/>
        <v>42080</v>
      </c>
      <c r="M931" s="7">
        <v>1.99</v>
      </c>
      <c r="N931" s="9">
        <f t="shared" si="109"/>
        <v>41683</v>
      </c>
      <c r="O931" s="7">
        <v>1829.83</v>
      </c>
      <c r="S931" s="6">
        <v>42099</v>
      </c>
      <c r="T931" s="2">
        <v>260.5</v>
      </c>
      <c r="V931" s="2">
        <v>1.7012</v>
      </c>
      <c r="W931" s="2" t="s">
        <v>5</v>
      </c>
    </row>
    <row r="932" spans="2:23" x14ac:dyDescent="0.35">
      <c r="B932" s="6">
        <f t="shared" si="107"/>
        <v>42098</v>
      </c>
      <c r="C932" s="7">
        <f t="shared" si="104"/>
        <v>253.6</v>
      </c>
      <c r="D932" s="7"/>
      <c r="E932" s="7">
        <f t="shared" si="105"/>
        <v>1.6890000000000001</v>
      </c>
      <c r="F932" s="7" t="str">
        <f t="shared" si="106"/>
        <v/>
      </c>
      <c r="H932" s="6">
        <v>42084</v>
      </c>
      <c r="I932" s="7">
        <v>260.47000000000003</v>
      </c>
      <c r="J932" s="8"/>
      <c r="K932" s="7"/>
      <c r="L932" s="9">
        <f t="shared" si="108"/>
        <v>42079</v>
      </c>
      <c r="M932" s="7">
        <v>2.0222000000000002</v>
      </c>
      <c r="N932" s="9">
        <f t="shared" si="109"/>
        <v>41682</v>
      </c>
      <c r="O932" s="7">
        <v>1819.26</v>
      </c>
      <c r="S932" s="6">
        <v>42098</v>
      </c>
      <c r="T932" s="2">
        <v>253.6</v>
      </c>
      <c r="V932" s="2">
        <v>1.6890000000000001</v>
      </c>
      <c r="W932" s="2" t="s">
        <v>5</v>
      </c>
    </row>
    <row r="933" spans="2:23" x14ac:dyDescent="0.35">
      <c r="B933" s="6">
        <f t="shared" si="107"/>
        <v>42097</v>
      </c>
      <c r="C933" s="7">
        <f t="shared" si="104"/>
        <v>254.23</v>
      </c>
      <c r="D933" s="7"/>
      <c r="E933" s="7">
        <f t="shared" si="105"/>
        <v>1.7</v>
      </c>
      <c r="F933" s="7" t="str">
        <f t="shared" si="106"/>
        <v/>
      </c>
      <c r="H933" s="6">
        <v>42083</v>
      </c>
      <c r="I933" s="7">
        <v>262.19</v>
      </c>
      <c r="J933" s="8"/>
      <c r="K933" s="7"/>
      <c r="L933" s="9">
        <f t="shared" si="108"/>
        <v>42078</v>
      </c>
      <c r="M933" s="7">
        <v>2.0194000000000001</v>
      </c>
      <c r="N933" s="9">
        <f t="shared" si="109"/>
        <v>41681</v>
      </c>
      <c r="O933" s="7">
        <v>1819.75</v>
      </c>
      <c r="S933" s="6">
        <v>42097</v>
      </c>
      <c r="T933" s="2">
        <v>254.23</v>
      </c>
      <c r="V933" s="2">
        <v>1.7</v>
      </c>
      <c r="W933" s="2" t="s">
        <v>5</v>
      </c>
    </row>
    <row r="934" spans="2:23" x14ac:dyDescent="0.35">
      <c r="B934" s="6">
        <f t="shared" si="107"/>
        <v>42096</v>
      </c>
      <c r="C934" s="7">
        <f t="shared" si="104"/>
        <v>253.23</v>
      </c>
      <c r="D934" s="7"/>
      <c r="E934" s="7">
        <f t="shared" si="105"/>
        <v>1.6839999999999999</v>
      </c>
      <c r="F934" s="7">
        <f t="shared" si="106"/>
        <v>2066.96</v>
      </c>
      <c r="H934" s="6">
        <v>42082</v>
      </c>
      <c r="I934" s="7">
        <v>261.86</v>
      </c>
      <c r="J934" s="8"/>
      <c r="K934" s="7"/>
      <c r="L934" s="9">
        <f t="shared" si="108"/>
        <v>42077</v>
      </c>
      <c r="M934" s="7">
        <v>1.9883999999999999</v>
      </c>
      <c r="N934" s="9">
        <f t="shared" si="109"/>
        <v>41680</v>
      </c>
      <c r="O934" s="7">
        <v>1799.84</v>
      </c>
      <c r="S934" s="6">
        <v>42096</v>
      </c>
      <c r="T934" s="2">
        <v>253.23</v>
      </c>
      <c r="V934" s="2">
        <v>1.6839999999999999</v>
      </c>
      <c r="W934" s="2">
        <v>2066.96</v>
      </c>
    </row>
    <row r="935" spans="2:23" x14ac:dyDescent="0.35">
      <c r="B935" s="6">
        <f t="shared" si="107"/>
        <v>42095</v>
      </c>
      <c r="C935" s="7">
        <f t="shared" si="104"/>
        <v>246.93</v>
      </c>
      <c r="D935" s="7"/>
      <c r="E935" s="7">
        <f t="shared" si="105"/>
        <v>1.68</v>
      </c>
      <c r="F935" s="7">
        <f t="shared" si="106"/>
        <v>2059.69</v>
      </c>
      <c r="H935" s="6">
        <v>42081</v>
      </c>
      <c r="I935" s="7">
        <v>257.3</v>
      </c>
      <c r="J935" s="8"/>
      <c r="K935" s="7"/>
      <c r="L935" s="9">
        <f t="shared" si="108"/>
        <v>42076</v>
      </c>
      <c r="M935" s="7">
        <v>2</v>
      </c>
      <c r="N935" s="9">
        <v>41677</v>
      </c>
      <c r="O935" s="7">
        <v>1797.02</v>
      </c>
      <c r="S935" s="6">
        <v>42095</v>
      </c>
      <c r="T935" s="2">
        <v>246.93</v>
      </c>
      <c r="V935" s="2">
        <v>1.68</v>
      </c>
      <c r="W935" s="2">
        <v>2059.69</v>
      </c>
    </row>
    <row r="936" spans="2:23" x14ac:dyDescent="0.35">
      <c r="B936" s="6">
        <f t="shared" si="107"/>
        <v>42094</v>
      </c>
      <c r="C936" s="7">
        <f t="shared" si="104"/>
        <v>244.33</v>
      </c>
      <c r="D936" s="7"/>
      <c r="E936" s="7">
        <f t="shared" si="105"/>
        <v>1.6525000000000001</v>
      </c>
      <c r="F936" s="7">
        <f t="shared" si="106"/>
        <v>2067.89</v>
      </c>
      <c r="H936" s="6">
        <v>42080</v>
      </c>
      <c r="I936" s="7">
        <v>285.25</v>
      </c>
      <c r="J936" s="8"/>
      <c r="K936" s="7"/>
      <c r="L936" s="9">
        <f t="shared" si="108"/>
        <v>42075</v>
      </c>
      <c r="M936" s="7">
        <v>2.0554000000000001</v>
      </c>
      <c r="N936" s="9">
        <f t="shared" si="109"/>
        <v>41676</v>
      </c>
      <c r="O936" s="7">
        <v>1773.43</v>
      </c>
      <c r="S936" s="6">
        <v>42094</v>
      </c>
      <c r="T936" s="2">
        <v>244.33</v>
      </c>
      <c r="V936" s="2">
        <v>1.6525000000000001</v>
      </c>
      <c r="W936" s="2">
        <v>2067.89</v>
      </c>
    </row>
    <row r="937" spans="2:23" x14ac:dyDescent="0.35">
      <c r="B937" s="6">
        <f t="shared" si="107"/>
        <v>42093</v>
      </c>
      <c r="C937" s="7">
        <f t="shared" si="104"/>
        <v>247.93</v>
      </c>
      <c r="D937" s="7"/>
      <c r="E937" s="7">
        <f t="shared" si="105"/>
        <v>1.6850000000000001</v>
      </c>
      <c r="F937" s="7">
        <f t="shared" si="106"/>
        <v>2086.2399999999998</v>
      </c>
      <c r="H937" s="6">
        <v>42079</v>
      </c>
      <c r="I937" s="7">
        <v>291.22000000000003</v>
      </c>
      <c r="J937" s="8"/>
      <c r="K937" s="7"/>
      <c r="L937" s="9">
        <f t="shared" si="108"/>
        <v>42074</v>
      </c>
      <c r="M937" s="7">
        <v>2.0310000000000001</v>
      </c>
      <c r="N937" s="9">
        <f t="shared" si="109"/>
        <v>41675</v>
      </c>
      <c r="O937" s="7">
        <v>1751.64</v>
      </c>
      <c r="S937" s="6">
        <v>42093</v>
      </c>
      <c r="T937" s="2">
        <v>247.93</v>
      </c>
      <c r="V937" s="2">
        <v>1.6850000000000001</v>
      </c>
      <c r="W937" s="2">
        <v>2086.2399999999998</v>
      </c>
    </row>
    <row r="938" spans="2:23" x14ac:dyDescent="0.35">
      <c r="B938" s="6">
        <f t="shared" si="107"/>
        <v>42092</v>
      </c>
      <c r="C938" s="7">
        <f t="shared" si="104"/>
        <v>242.44</v>
      </c>
      <c r="D938" s="7"/>
      <c r="E938" s="7">
        <f t="shared" si="105"/>
        <v>1.651</v>
      </c>
      <c r="F938" s="7" t="str">
        <f t="shared" si="106"/>
        <v/>
      </c>
      <c r="H938" s="6">
        <v>42078</v>
      </c>
      <c r="I938" s="7">
        <v>286.89999999999998</v>
      </c>
      <c r="J938" s="8"/>
      <c r="K938" s="7"/>
      <c r="L938" s="9">
        <f t="shared" si="108"/>
        <v>42073</v>
      </c>
      <c r="M938" s="7">
        <v>2.004</v>
      </c>
      <c r="N938" s="9">
        <f t="shared" si="109"/>
        <v>41674</v>
      </c>
      <c r="O938" s="7">
        <v>1755.2</v>
      </c>
      <c r="S938" s="6">
        <v>42092</v>
      </c>
      <c r="T938" s="2">
        <v>242.44</v>
      </c>
      <c r="V938" s="2">
        <v>1.651</v>
      </c>
      <c r="W938" s="2" t="s">
        <v>5</v>
      </c>
    </row>
    <row r="939" spans="2:23" x14ac:dyDescent="0.35">
      <c r="B939" s="6">
        <f t="shared" si="107"/>
        <v>42091</v>
      </c>
      <c r="C939" s="7">
        <f t="shared" si="104"/>
        <v>252.95</v>
      </c>
      <c r="D939" s="7"/>
      <c r="E939" s="7">
        <f t="shared" si="105"/>
        <v>1.718</v>
      </c>
      <c r="F939" s="7" t="str">
        <f t="shared" si="106"/>
        <v/>
      </c>
      <c r="H939" s="6">
        <v>42077</v>
      </c>
      <c r="I939" s="7">
        <v>282.60000000000002</v>
      </c>
      <c r="J939" s="8"/>
      <c r="K939" s="7"/>
      <c r="L939" s="9">
        <f t="shared" si="108"/>
        <v>42072</v>
      </c>
      <c r="M939" s="7">
        <v>1.9583999999999999</v>
      </c>
      <c r="N939" s="9">
        <f t="shared" si="109"/>
        <v>41673</v>
      </c>
      <c r="O939" s="7">
        <v>1741.89</v>
      </c>
      <c r="S939" s="6">
        <v>42091</v>
      </c>
      <c r="T939" s="2">
        <v>252.95</v>
      </c>
      <c r="V939" s="2">
        <v>1.718</v>
      </c>
      <c r="W939" s="2" t="s">
        <v>5</v>
      </c>
    </row>
    <row r="940" spans="2:23" x14ac:dyDescent="0.35">
      <c r="B940" s="6">
        <f t="shared" si="107"/>
        <v>42090</v>
      </c>
      <c r="C940" s="7">
        <f t="shared" si="104"/>
        <v>246.5</v>
      </c>
      <c r="D940" s="7"/>
      <c r="E940" s="7">
        <f t="shared" si="105"/>
        <v>1.6819999999999999</v>
      </c>
      <c r="F940" s="7">
        <f t="shared" si="106"/>
        <v>2061.02</v>
      </c>
      <c r="H940" s="6">
        <v>42076</v>
      </c>
      <c r="I940" s="7">
        <v>283.27999999999997</v>
      </c>
      <c r="J940" s="8"/>
      <c r="K940" s="7"/>
      <c r="L940" s="9">
        <f t="shared" si="108"/>
        <v>42071</v>
      </c>
      <c r="M940" s="7">
        <v>1.8929</v>
      </c>
      <c r="N940" s="9">
        <v>41670</v>
      </c>
      <c r="O940" s="7">
        <v>1782.59</v>
      </c>
      <c r="S940" s="6">
        <v>42090</v>
      </c>
      <c r="T940" s="2">
        <v>246.5</v>
      </c>
      <c r="V940" s="2">
        <v>1.6819999999999999</v>
      </c>
      <c r="W940" s="2">
        <v>2061.02</v>
      </c>
    </row>
    <row r="941" spans="2:23" x14ac:dyDescent="0.35">
      <c r="B941" s="6">
        <f t="shared" si="107"/>
        <v>42089</v>
      </c>
      <c r="C941" s="7">
        <f t="shared" si="104"/>
        <v>249.19</v>
      </c>
      <c r="D941" s="7"/>
      <c r="E941" s="7">
        <f t="shared" si="105"/>
        <v>1.6915</v>
      </c>
      <c r="F941" s="7">
        <f t="shared" si="106"/>
        <v>2056.15</v>
      </c>
      <c r="H941" s="6">
        <v>42075</v>
      </c>
      <c r="I941" s="7">
        <v>295.56</v>
      </c>
      <c r="J941" s="8"/>
      <c r="K941" s="7"/>
      <c r="L941" s="9">
        <f t="shared" si="108"/>
        <v>42070</v>
      </c>
      <c r="M941" s="7">
        <v>1.923</v>
      </c>
      <c r="N941" s="9">
        <f t="shared" si="109"/>
        <v>41669</v>
      </c>
      <c r="O941" s="7">
        <v>1794.19</v>
      </c>
      <c r="S941" s="6">
        <v>42089</v>
      </c>
      <c r="T941" s="2">
        <v>249.19</v>
      </c>
      <c r="V941" s="2">
        <v>1.6915</v>
      </c>
      <c r="W941" s="2">
        <v>2056.15</v>
      </c>
    </row>
    <row r="942" spans="2:23" x14ac:dyDescent="0.35">
      <c r="B942" s="6">
        <f t="shared" si="107"/>
        <v>42088</v>
      </c>
      <c r="C942" s="7">
        <f t="shared" si="104"/>
        <v>245.92</v>
      </c>
      <c r="D942" s="7"/>
      <c r="E942" s="7">
        <f t="shared" si="105"/>
        <v>1.6961999999999999</v>
      </c>
      <c r="F942" s="7">
        <f t="shared" si="106"/>
        <v>2061.0500000000002</v>
      </c>
      <c r="H942" s="6">
        <v>42074</v>
      </c>
      <c r="I942" s="7">
        <v>296.7</v>
      </c>
      <c r="J942" s="8"/>
      <c r="K942" s="7"/>
      <c r="L942" s="9">
        <f t="shared" si="108"/>
        <v>42069</v>
      </c>
      <c r="M942" s="7">
        <v>1.9078999999999999</v>
      </c>
      <c r="N942" s="9">
        <f t="shared" si="109"/>
        <v>41668</v>
      </c>
      <c r="O942" s="7">
        <v>1774.2</v>
      </c>
      <c r="S942" s="6">
        <v>42088</v>
      </c>
      <c r="T942" s="2">
        <v>245.92</v>
      </c>
      <c r="V942" s="2">
        <v>1.6961999999999999</v>
      </c>
      <c r="W942" s="2">
        <v>2061.0500000000002</v>
      </c>
    </row>
    <row r="943" spans="2:23" x14ac:dyDescent="0.35">
      <c r="B943" s="6">
        <f t="shared" si="107"/>
        <v>42087</v>
      </c>
      <c r="C943" s="7">
        <f t="shared" si="104"/>
        <v>246</v>
      </c>
      <c r="D943" s="7"/>
      <c r="E943" s="7">
        <f t="shared" si="105"/>
        <v>1.657</v>
      </c>
      <c r="F943" s="7">
        <f t="shared" si="106"/>
        <v>2091.5</v>
      </c>
      <c r="H943" s="6">
        <v>42073</v>
      </c>
      <c r="I943" s="7">
        <v>292.7</v>
      </c>
      <c r="J943" s="8"/>
      <c r="K943" s="7"/>
      <c r="L943" s="9">
        <f t="shared" si="108"/>
        <v>42068</v>
      </c>
      <c r="M943" s="7">
        <v>1.9319999999999999</v>
      </c>
      <c r="N943" s="9">
        <f t="shared" si="109"/>
        <v>41667</v>
      </c>
      <c r="O943" s="7">
        <v>1792.5</v>
      </c>
      <c r="S943" s="6">
        <v>42087</v>
      </c>
      <c r="T943" s="2">
        <v>246</v>
      </c>
      <c r="V943" s="2">
        <v>1.657</v>
      </c>
      <c r="W943" s="2">
        <v>2091.5</v>
      </c>
    </row>
    <row r="944" spans="2:23" x14ac:dyDescent="0.35">
      <c r="B944" s="6">
        <f t="shared" si="107"/>
        <v>42086</v>
      </c>
      <c r="C944" s="7">
        <f t="shared" si="104"/>
        <v>267.23</v>
      </c>
      <c r="D944" s="7"/>
      <c r="E944" s="7">
        <f t="shared" si="105"/>
        <v>1.7909999999999999</v>
      </c>
      <c r="F944" s="7">
        <f t="shared" si="106"/>
        <v>2104.42</v>
      </c>
      <c r="H944" s="6">
        <v>42072</v>
      </c>
      <c r="I944" s="7">
        <v>291.02999999999997</v>
      </c>
      <c r="J944" s="8"/>
      <c r="K944" s="7"/>
      <c r="L944" s="9">
        <f t="shared" si="108"/>
        <v>42067</v>
      </c>
      <c r="M944" s="7">
        <v>1.9330000000000001</v>
      </c>
      <c r="N944" s="9">
        <f t="shared" si="109"/>
        <v>41666</v>
      </c>
      <c r="O944" s="7">
        <v>1781.56</v>
      </c>
      <c r="S944" s="6">
        <v>42086</v>
      </c>
      <c r="T944" s="2">
        <v>267.23</v>
      </c>
      <c r="V944" s="2">
        <v>1.7909999999999999</v>
      </c>
      <c r="W944" s="2">
        <v>2104.42</v>
      </c>
    </row>
    <row r="945" spans="2:23" x14ac:dyDescent="0.35">
      <c r="B945" s="6">
        <f t="shared" si="107"/>
        <v>42085</v>
      </c>
      <c r="C945" s="7">
        <f t="shared" si="104"/>
        <v>268.82</v>
      </c>
      <c r="D945" s="7"/>
      <c r="E945" s="7">
        <f t="shared" si="105"/>
        <v>1.8</v>
      </c>
      <c r="F945" s="7" t="str">
        <f t="shared" si="106"/>
        <v/>
      </c>
      <c r="H945" s="6">
        <v>42071</v>
      </c>
      <c r="I945" s="7">
        <v>275.58999999999997</v>
      </c>
      <c r="J945" s="8"/>
      <c r="K945" s="7"/>
      <c r="L945" s="9">
        <f t="shared" si="108"/>
        <v>42066</v>
      </c>
      <c r="M945" s="7">
        <v>1.9618</v>
      </c>
      <c r="N945" s="9">
        <v>41663</v>
      </c>
      <c r="O945" s="7">
        <v>1790.29</v>
      </c>
      <c r="S945" s="6">
        <v>42085</v>
      </c>
      <c r="T945" s="2">
        <v>268.82</v>
      </c>
      <c r="V945" s="2">
        <v>1.8</v>
      </c>
      <c r="W945" s="2" t="s">
        <v>5</v>
      </c>
    </row>
    <row r="946" spans="2:23" x14ac:dyDescent="0.35">
      <c r="B946" s="6">
        <f t="shared" si="107"/>
        <v>42084</v>
      </c>
      <c r="C946" s="7">
        <f t="shared" si="104"/>
        <v>260.47000000000003</v>
      </c>
      <c r="D946" s="7"/>
      <c r="E946" s="7">
        <f t="shared" si="105"/>
        <v>1.75</v>
      </c>
      <c r="F946" s="7" t="str">
        <f t="shared" si="106"/>
        <v/>
      </c>
      <c r="H946" s="6">
        <v>42070</v>
      </c>
      <c r="I946" s="7">
        <v>276.97000000000003</v>
      </c>
      <c r="J946" s="8"/>
      <c r="K946" s="7"/>
      <c r="L946" s="9">
        <f t="shared" si="108"/>
        <v>42065</v>
      </c>
      <c r="M946" s="7">
        <v>1.958</v>
      </c>
      <c r="N946" s="9">
        <f t="shared" si="109"/>
        <v>41662</v>
      </c>
      <c r="O946" s="7">
        <v>1828.46</v>
      </c>
      <c r="S946" s="6">
        <v>42084</v>
      </c>
      <c r="T946" s="2">
        <v>260.47000000000003</v>
      </c>
      <c r="V946" s="2">
        <v>1.75</v>
      </c>
      <c r="W946" s="2" t="s">
        <v>5</v>
      </c>
    </row>
    <row r="947" spans="2:23" x14ac:dyDescent="0.35">
      <c r="B947" s="6">
        <f t="shared" si="107"/>
        <v>42083</v>
      </c>
      <c r="C947" s="7">
        <f t="shared" si="104"/>
        <v>262.19</v>
      </c>
      <c r="D947" s="7"/>
      <c r="E947" s="7">
        <f t="shared" si="105"/>
        <v>1.7909999999999999</v>
      </c>
      <c r="F947" s="7">
        <f t="shared" si="106"/>
        <v>2108.1</v>
      </c>
      <c r="H947" s="6">
        <v>42069</v>
      </c>
      <c r="I947" s="7">
        <v>273.2</v>
      </c>
      <c r="J947" s="8"/>
      <c r="K947" s="7"/>
      <c r="L947" s="9">
        <f t="shared" si="108"/>
        <v>42064</v>
      </c>
      <c r="M947" s="7">
        <v>1.9218999999999999</v>
      </c>
      <c r="N947" s="9">
        <f t="shared" si="109"/>
        <v>41661</v>
      </c>
      <c r="O947" s="7">
        <v>1844.86</v>
      </c>
      <c r="S947" s="6">
        <v>42083</v>
      </c>
      <c r="T947" s="2">
        <v>262.19</v>
      </c>
      <c r="V947" s="2">
        <v>1.7909999999999999</v>
      </c>
      <c r="W947" s="2">
        <v>2108.1</v>
      </c>
    </row>
    <row r="948" spans="2:23" x14ac:dyDescent="0.35">
      <c r="B948" s="6">
        <f t="shared" si="107"/>
        <v>42082</v>
      </c>
      <c r="C948" s="7">
        <f t="shared" si="104"/>
        <v>261.86</v>
      </c>
      <c r="D948" s="7"/>
      <c r="E948" s="7">
        <f t="shared" si="105"/>
        <v>1.7790999999999999</v>
      </c>
      <c r="F948" s="7">
        <f t="shared" si="106"/>
        <v>2089.27</v>
      </c>
      <c r="H948" s="6">
        <v>42068</v>
      </c>
      <c r="I948" s="7">
        <v>277.69</v>
      </c>
      <c r="J948" s="8"/>
      <c r="K948" s="7"/>
      <c r="L948" s="9">
        <f t="shared" si="108"/>
        <v>42063</v>
      </c>
      <c r="M948" s="7">
        <v>1.8520000000000001</v>
      </c>
      <c r="N948" s="9">
        <f t="shared" si="109"/>
        <v>41660</v>
      </c>
      <c r="O948" s="7">
        <v>1843.8</v>
      </c>
      <c r="S948" s="6">
        <v>42082</v>
      </c>
      <c r="T948" s="2">
        <v>261.86</v>
      </c>
      <c r="V948" s="2">
        <v>1.7790999999999999</v>
      </c>
      <c r="W948" s="2">
        <v>2089.27</v>
      </c>
    </row>
    <row r="949" spans="2:23" x14ac:dyDescent="0.35">
      <c r="B949" s="6">
        <f t="shared" si="107"/>
        <v>42081</v>
      </c>
      <c r="C949" s="7">
        <f t="shared" si="104"/>
        <v>257.3</v>
      </c>
      <c r="D949" s="7"/>
      <c r="E949" s="7">
        <f t="shared" si="105"/>
        <v>1.7596000000000001</v>
      </c>
      <c r="F949" s="7">
        <f t="shared" si="106"/>
        <v>2099.5</v>
      </c>
      <c r="H949" s="6">
        <v>42067</v>
      </c>
      <c r="I949" s="7">
        <v>273.33</v>
      </c>
      <c r="J949" s="8"/>
      <c r="K949" s="7"/>
      <c r="L949" s="9">
        <f t="shared" si="108"/>
        <v>42062</v>
      </c>
      <c r="M949" s="7">
        <v>1.863</v>
      </c>
      <c r="N949" s="9">
        <v>41656</v>
      </c>
      <c r="O949" s="7">
        <v>1838.7</v>
      </c>
      <c r="S949" s="6">
        <v>42081</v>
      </c>
      <c r="T949" s="2">
        <v>257.3</v>
      </c>
      <c r="V949" s="2">
        <v>1.7596000000000001</v>
      </c>
      <c r="W949" s="2">
        <v>2099.5</v>
      </c>
    </row>
    <row r="950" spans="2:23" x14ac:dyDescent="0.35">
      <c r="B950" s="6">
        <f t="shared" si="107"/>
        <v>42080</v>
      </c>
      <c r="C950" s="7">
        <f t="shared" si="104"/>
        <v>285.25</v>
      </c>
      <c r="D950" s="7"/>
      <c r="E950" s="7">
        <f t="shared" si="105"/>
        <v>1.99</v>
      </c>
      <c r="F950" s="7">
        <f t="shared" si="106"/>
        <v>2074.2800000000002</v>
      </c>
      <c r="H950" s="6">
        <v>42066</v>
      </c>
      <c r="I950" s="7">
        <v>283.75</v>
      </c>
      <c r="J950" s="8"/>
      <c r="K950" s="7"/>
      <c r="L950" s="9">
        <f t="shared" si="108"/>
        <v>42061</v>
      </c>
      <c r="M950" s="7">
        <v>1.8</v>
      </c>
      <c r="N950" s="9">
        <f t="shared" si="109"/>
        <v>41655</v>
      </c>
      <c r="O950" s="7">
        <v>1845.89</v>
      </c>
      <c r="S950" s="6">
        <v>42080</v>
      </c>
      <c r="T950" s="2">
        <v>285.25</v>
      </c>
      <c r="V950" s="2">
        <v>1.99</v>
      </c>
      <c r="W950" s="2">
        <v>2074.2800000000002</v>
      </c>
    </row>
    <row r="951" spans="2:23" x14ac:dyDescent="0.35">
      <c r="B951" s="6">
        <f t="shared" si="107"/>
        <v>42079</v>
      </c>
      <c r="C951" s="7">
        <f t="shared" si="104"/>
        <v>291.22000000000003</v>
      </c>
      <c r="D951" s="7"/>
      <c r="E951" s="7">
        <f t="shared" si="105"/>
        <v>2.0222000000000002</v>
      </c>
      <c r="F951" s="7">
        <f t="shared" si="106"/>
        <v>2081.19</v>
      </c>
      <c r="H951" s="6">
        <v>42065</v>
      </c>
      <c r="I951" s="7">
        <v>277.3</v>
      </c>
      <c r="J951" s="8"/>
      <c r="K951" s="7"/>
      <c r="L951" s="9">
        <f t="shared" si="108"/>
        <v>42060</v>
      </c>
      <c r="M951" s="7">
        <v>1.8140000000000001</v>
      </c>
      <c r="N951" s="9">
        <f t="shared" si="109"/>
        <v>41654</v>
      </c>
      <c r="O951" s="7">
        <v>1848.38</v>
      </c>
      <c r="S951" s="6">
        <v>42079</v>
      </c>
      <c r="T951" s="2">
        <v>291.22000000000003</v>
      </c>
      <c r="V951" s="2">
        <v>2.0222000000000002</v>
      </c>
      <c r="W951" s="2">
        <v>2081.19</v>
      </c>
    </row>
    <row r="952" spans="2:23" x14ac:dyDescent="0.35">
      <c r="B952" s="6">
        <f t="shared" si="107"/>
        <v>42078</v>
      </c>
      <c r="C952" s="7">
        <f t="shared" si="104"/>
        <v>286.89999999999998</v>
      </c>
      <c r="D952" s="7"/>
      <c r="E952" s="7">
        <f t="shared" si="105"/>
        <v>2.0194000000000001</v>
      </c>
      <c r="F952" s="7" t="str">
        <f t="shared" si="106"/>
        <v/>
      </c>
      <c r="H952" s="6">
        <v>42064</v>
      </c>
      <c r="I952" s="7">
        <v>262.39999999999998</v>
      </c>
      <c r="J952" s="8"/>
      <c r="K952" s="7"/>
      <c r="L952" s="9">
        <f t="shared" si="108"/>
        <v>42059</v>
      </c>
      <c r="M952" s="7">
        <v>1.8280000000000001</v>
      </c>
      <c r="N952" s="9">
        <f t="shared" si="109"/>
        <v>41653</v>
      </c>
      <c r="O952" s="7">
        <v>1838.88</v>
      </c>
      <c r="S952" s="6">
        <v>42078</v>
      </c>
      <c r="T952" s="2">
        <v>286.89999999999998</v>
      </c>
      <c r="V952" s="2">
        <v>2.0194000000000001</v>
      </c>
      <c r="W952" s="2" t="s">
        <v>5</v>
      </c>
    </row>
    <row r="953" spans="2:23" x14ac:dyDescent="0.35">
      <c r="B953" s="6">
        <f t="shared" si="107"/>
        <v>42077</v>
      </c>
      <c r="C953" s="7">
        <f t="shared" si="104"/>
        <v>282.60000000000002</v>
      </c>
      <c r="D953" s="7"/>
      <c r="E953" s="7">
        <f t="shared" si="105"/>
        <v>1.9883999999999999</v>
      </c>
      <c r="F953" s="7" t="str">
        <f t="shared" si="106"/>
        <v/>
      </c>
      <c r="H953" s="6">
        <v>42063</v>
      </c>
      <c r="I953" s="7">
        <v>255.7</v>
      </c>
      <c r="J953" s="8"/>
      <c r="K953" s="7"/>
      <c r="L953" s="9">
        <f t="shared" si="108"/>
        <v>42058</v>
      </c>
      <c r="M953" s="7">
        <v>1.8190999999999999</v>
      </c>
      <c r="N953" s="9">
        <f t="shared" si="109"/>
        <v>41652</v>
      </c>
      <c r="O953" s="7">
        <v>1819.2</v>
      </c>
      <c r="S953" s="6">
        <v>42077</v>
      </c>
      <c r="T953" s="2">
        <v>282.60000000000002</v>
      </c>
      <c r="V953" s="2">
        <v>1.9883999999999999</v>
      </c>
      <c r="W953" s="2" t="s">
        <v>5</v>
      </c>
    </row>
    <row r="954" spans="2:23" x14ac:dyDescent="0.35">
      <c r="B954" s="6">
        <f t="shared" si="107"/>
        <v>42076</v>
      </c>
      <c r="C954" s="7">
        <f t="shared" si="104"/>
        <v>283.27999999999997</v>
      </c>
      <c r="D954" s="7"/>
      <c r="E954" s="7">
        <f t="shared" si="105"/>
        <v>2</v>
      </c>
      <c r="F954" s="7">
        <f t="shared" si="106"/>
        <v>2053.4</v>
      </c>
      <c r="H954" s="6">
        <v>42062</v>
      </c>
      <c r="I954" s="7">
        <v>254.96</v>
      </c>
      <c r="J954" s="8"/>
      <c r="K954" s="7"/>
      <c r="L954" s="9">
        <f t="shared" si="108"/>
        <v>42057</v>
      </c>
      <c r="M954" s="7">
        <v>1.7867</v>
      </c>
      <c r="N954" s="9">
        <v>41649</v>
      </c>
      <c r="O954" s="7">
        <v>1842.37</v>
      </c>
      <c r="S954" s="6">
        <v>42076</v>
      </c>
      <c r="T954" s="2">
        <v>283.27999999999997</v>
      </c>
      <c r="V954" s="2">
        <v>2</v>
      </c>
      <c r="W954" s="2">
        <v>2053.4</v>
      </c>
    </row>
    <row r="955" spans="2:23" x14ac:dyDescent="0.35">
      <c r="B955" s="6">
        <f t="shared" si="107"/>
        <v>42075</v>
      </c>
      <c r="C955" s="7">
        <f t="shared" si="104"/>
        <v>295.56</v>
      </c>
      <c r="D955" s="7"/>
      <c r="E955" s="7">
        <f t="shared" si="105"/>
        <v>2.0554000000000001</v>
      </c>
      <c r="F955" s="7">
        <f t="shared" si="106"/>
        <v>2065.9499999999998</v>
      </c>
      <c r="H955" s="6">
        <v>42061</v>
      </c>
      <c r="I955" s="7">
        <v>236.93</v>
      </c>
      <c r="J955" s="8"/>
      <c r="K955" s="7"/>
      <c r="L955" s="9">
        <f t="shared" si="108"/>
        <v>42056</v>
      </c>
      <c r="M955" s="7">
        <v>1.851</v>
      </c>
      <c r="N955" s="9">
        <f t="shared" si="109"/>
        <v>41648</v>
      </c>
      <c r="O955" s="7">
        <v>1838.13</v>
      </c>
      <c r="S955" s="6">
        <v>42075</v>
      </c>
      <c r="T955" s="2">
        <v>295.56</v>
      </c>
      <c r="V955" s="2">
        <v>2.0554000000000001</v>
      </c>
      <c r="W955" s="2">
        <v>2065.9499999999998</v>
      </c>
    </row>
    <row r="956" spans="2:23" x14ac:dyDescent="0.35">
      <c r="B956" s="6">
        <f t="shared" si="107"/>
        <v>42074</v>
      </c>
      <c r="C956" s="7">
        <f t="shared" si="104"/>
        <v>296.7</v>
      </c>
      <c r="D956" s="7"/>
      <c r="E956" s="7">
        <f t="shared" si="105"/>
        <v>2.0310000000000001</v>
      </c>
      <c r="F956" s="7">
        <f t="shared" si="106"/>
        <v>2040.24</v>
      </c>
      <c r="H956" s="6">
        <v>42060</v>
      </c>
      <c r="I956" s="7">
        <v>237.99</v>
      </c>
      <c r="J956" s="8"/>
      <c r="K956" s="7"/>
      <c r="L956" s="9">
        <f t="shared" si="108"/>
        <v>42055</v>
      </c>
      <c r="M956" s="7">
        <v>1.8460000000000001</v>
      </c>
      <c r="N956" s="9">
        <f t="shared" si="109"/>
        <v>41647</v>
      </c>
      <c r="O956" s="7">
        <v>1837.49</v>
      </c>
      <c r="S956" s="6">
        <v>42074</v>
      </c>
      <c r="T956" s="2">
        <v>296.7</v>
      </c>
      <c r="V956" s="2">
        <v>2.0310000000000001</v>
      </c>
      <c r="W956" s="2">
        <v>2040.24</v>
      </c>
    </row>
    <row r="957" spans="2:23" x14ac:dyDescent="0.35">
      <c r="B957" s="6">
        <f t="shared" si="107"/>
        <v>42073</v>
      </c>
      <c r="C957" s="7">
        <f t="shared" si="104"/>
        <v>292.7</v>
      </c>
      <c r="D957" s="7"/>
      <c r="E957" s="7">
        <f t="shared" si="105"/>
        <v>2.004</v>
      </c>
      <c r="F957" s="7">
        <f t="shared" si="106"/>
        <v>2044.16</v>
      </c>
      <c r="H957" s="6">
        <v>42059</v>
      </c>
      <c r="I957" s="7">
        <v>239.73</v>
      </c>
      <c r="J957" s="8"/>
      <c r="K957" s="7"/>
      <c r="L957" s="9">
        <f t="shared" si="108"/>
        <v>42054</v>
      </c>
      <c r="M957" s="7">
        <v>1.839</v>
      </c>
      <c r="N957" s="9">
        <f t="shared" si="109"/>
        <v>41646</v>
      </c>
      <c r="O957" s="7">
        <v>1837.88</v>
      </c>
      <c r="S957" s="6">
        <v>42073</v>
      </c>
      <c r="T957" s="2">
        <v>292.7</v>
      </c>
      <c r="V957" s="2">
        <v>2.004</v>
      </c>
      <c r="W957" s="2">
        <v>2044.16</v>
      </c>
    </row>
    <row r="958" spans="2:23" x14ac:dyDescent="0.35">
      <c r="B958" s="6">
        <f t="shared" si="107"/>
        <v>42072</v>
      </c>
      <c r="C958" s="7">
        <f t="shared" si="104"/>
        <v>291.02999999999997</v>
      </c>
      <c r="D958" s="7"/>
      <c r="E958" s="7">
        <f t="shared" si="105"/>
        <v>1.9583999999999999</v>
      </c>
      <c r="F958" s="7">
        <f t="shared" si="106"/>
        <v>2079.4299999999998</v>
      </c>
      <c r="H958" s="6">
        <v>42058</v>
      </c>
      <c r="I958" s="7">
        <v>239.4</v>
      </c>
      <c r="J958" s="8"/>
      <c r="K958" s="7"/>
      <c r="L958" s="9">
        <f t="shared" si="108"/>
        <v>42053</v>
      </c>
      <c r="M958" s="7">
        <v>1.81</v>
      </c>
      <c r="N958" s="9">
        <f t="shared" si="109"/>
        <v>41645</v>
      </c>
      <c r="O958" s="7">
        <v>1826.77</v>
      </c>
      <c r="S958" s="6">
        <v>42072</v>
      </c>
      <c r="T958" s="2">
        <v>291.02999999999997</v>
      </c>
      <c r="V958" s="2">
        <v>1.9583999999999999</v>
      </c>
      <c r="W958" s="2">
        <v>2079.4299999999998</v>
      </c>
    </row>
    <row r="959" spans="2:23" x14ac:dyDescent="0.35">
      <c r="B959" s="6">
        <f t="shared" si="107"/>
        <v>42071</v>
      </c>
      <c r="C959" s="7">
        <f t="shared" si="104"/>
        <v>275.58999999999997</v>
      </c>
      <c r="D959" s="7"/>
      <c r="E959" s="7">
        <f t="shared" si="105"/>
        <v>1.8929</v>
      </c>
      <c r="F959" s="7" t="str">
        <f t="shared" si="106"/>
        <v/>
      </c>
      <c r="H959" s="6">
        <v>42057</v>
      </c>
      <c r="I959" s="7">
        <v>236.5</v>
      </c>
      <c r="J959" s="8"/>
      <c r="K959" s="7"/>
      <c r="L959" s="9">
        <f t="shared" si="108"/>
        <v>42052</v>
      </c>
      <c r="M959" s="7">
        <v>1.857</v>
      </c>
      <c r="N959" s="9">
        <v>41642</v>
      </c>
      <c r="O959" s="7">
        <v>1831.37</v>
      </c>
      <c r="S959" s="6">
        <v>42071</v>
      </c>
      <c r="T959" s="2">
        <v>275.58999999999997</v>
      </c>
      <c r="V959" s="2">
        <v>1.8929</v>
      </c>
      <c r="W959" s="2" t="s">
        <v>5</v>
      </c>
    </row>
    <row r="960" spans="2:23" x14ac:dyDescent="0.35">
      <c r="B960" s="6">
        <f t="shared" si="107"/>
        <v>42070</v>
      </c>
      <c r="C960" s="7">
        <f t="shared" si="104"/>
        <v>276.97000000000003</v>
      </c>
      <c r="D960" s="7"/>
      <c r="E960" s="7">
        <f t="shared" si="105"/>
        <v>1.923</v>
      </c>
      <c r="F960" s="7" t="str">
        <f t="shared" si="106"/>
        <v/>
      </c>
      <c r="H960" s="6">
        <v>42056</v>
      </c>
      <c r="I960" s="7">
        <v>245.55</v>
      </c>
      <c r="J960" s="8"/>
      <c r="K960" s="7"/>
      <c r="L960" s="9">
        <f t="shared" si="108"/>
        <v>42051</v>
      </c>
      <c r="M960" s="7">
        <v>1.802</v>
      </c>
      <c r="N960" s="9">
        <f t="shared" si="109"/>
        <v>41641</v>
      </c>
      <c r="O960" s="7">
        <v>1831.98</v>
      </c>
      <c r="S960" s="6">
        <v>42070</v>
      </c>
      <c r="T960" s="2">
        <v>276.97000000000003</v>
      </c>
      <c r="V960" s="2">
        <v>1.923</v>
      </c>
      <c r="W960" s="2" t="s">
        <v>5</v>
      </c>
    </row>
    <row r="961" spans="2:23" x14ac:dyDescent="0.35">
      <c r="B961" s="6">
        <f t="shared" si="107"/>
        <v>42069</v>
      </c>
      <c r="C961" s="7">
        <f t="shared" si="104"/>
        <v>273.2</v>
      </c>
      <c r="D961" s="7"/>
      <c r="E961" s="7">
        <f t="shared" si="105"/>
        <v>1.9078999999999999</v>
      </c>
      <c r="F961" s="7">
        <f t="shared" si="106"/>
        <v>2071.2600000000002</v>
      </c>
      <c r="H961" s="6">
        <v>42055</v>
      </c>
      <c r="I961" s="7">
        <v>244.5</v>
      </c>
      <c r="J961" s="8"/>
      <c r="K961" s="7"/>
      <c r="L961" s="9">
        <f t="shared" si="108"/>
        <v>42050</v>
      </c>
      <c r="M961" s="7">
        <v>1.8315999999999999</v>
      </c>
      <c r="N961" s="9">
        <v>41639</v>
      </c>
      <c r="O961" s="7">
        <v>1848.36</v>
      </c>
      <c r="S961" s="6">
        <v>42069</v>
      </c>
      <c r="T961" s="2">
        <v>273.2</v>
      </c>
      <c r="V961" s="2">
        <v>1.9078999999999999</v>
      </c>
      <c r="W961" s="2">
        <v>2071.2600000000002</v>
      </c>
    </row>
    <row r="962" spans="2:23" x14ac:dyDescent="0.35">
      <c r="B962" s="6">
        <f t="shared" si="107"/>
        <v>42068</v>
      </c>
      <c r="C962" s="7">
        <f t="shared" ref="C962:C1025" si="110">IFERROR(VLOOKUP($B962,$H$2:$I$2073,2,FALSE),"")</f>
        <v>277.69</v>
      </c>
      <c r="D962" s="7"/>
      <c r="E962" s="7">
        <f t="shared" si="105"/>
        <v>1.9319999999999999</v>
      </c>
      <c r="F962" s="7">
        <f t="shared" ref="F962:F1025" si="111">IFERROR(VLOOKUP($B962,$N$2:$O$2073,2,FALSE),"")</f>
        <v>2101.04</v>
      </c>
      <c r="H962" s="6">
        <v>42054</v>
      </c>
      <c r="I962" s="7">
        <v>240.2</v>
      </c>
      <c r="J962" s="8"/>
      <c r="K962" s="7"/>
      <c r="L962" s="9">
        <f t="shared" si="108"/>
        <v>42049</v>
      </c>
      <c r="M962" s="7">
        <v>1.9511000000000001</v>
      </c>
      <c r="N962" s="9">
        <f t="shared" si="109"/>
        <v>41638</v>
      </c>
      <c r="O962" s="7">
        <v>1841.07</v>
      </c>
      <c r="S962" s="6">
        <v>42068</v>
      </c>
      <c r="T962" s="2">
        <v>277.69</v>
      </c>
      <c r="V962" s="2">
        <v>1.9319999999999999</v>
      </c>
      <c r="W962" s="2">
        <v>2101.04</v>
      </c>
    </row>
    <row r="963" spans="2:23" x14ac:dyDescent="0.35">
      <c r="B963" s="6">
        <f t="shared" si="107"/>
        <v>42067</v>
      </c>
      <c r="C963" s="7">
        <f t="shared" si="110"/>
        <v>273.33</v>
      </c>
      <c r="D963" s="7"/>
      <c r="E963" s="7">
        <f t="shared" si="105"/>
        <v>1.9330000000000001</v>
      </c>
      <c r="F963" s="7">
        <f t="shared" si="111"/>
        <v>2098.5300000000002</v>
      </c>
      <c r="H963" s="6">
        <v>42053</v>
      </c>
      <c r="I963" s="7">
        <v>236.3</v>
      </c>
      <c r="J963" s="8"/>
      <c r="K963" s="7"/>
      <c r="L963" s="9">
        <f t="shared" si="108"/>
        <v>42048</v>
      </c>
      <c r="M963" s="7">
        <v>1.825</v>
      </c>
      <c r="N963" s="9">
        <v>41635</v>
      </c>
      <c r="O963" s="7">
        <v>1841.4</v>
      </c>
      <c r="S963" s="6">
        <v>42067</v>
      </c>
      <c r="T963" s="2">
        <v>273.33</v>
      </c>
      <c r="V963" s="2">
        <v>1.9330000000000001</v>
      </c>
      <c r="W963" s="2">
        <v>2098.5300000000002</v>
      </c>
    </row>
    <row r="964" spans="2:23" x14ac:dyDescent="0.35">
      <c r="B964" s="6">
        <f t="shared" ref="B964:B1027" si="112">B963-1</f>
        <v>42066</v>
      </c>
      <c r="C964" s="7">
        <f t="shared" si="110"/>
        <v>283.75</v>
      </c>
      <c r="D964" s="7"/>
      <c r="E964" s="7">
        <f t="shared" si="105"/>
        <v>1.9618</v>
      </c>
      <c r="F964" s="7">
        <f t="shared" si="111"/>
        <v>2107.7800000000002</v>
      </c>
      <c r="H964" s="6">
        <v>42052</v>
      </c>
      <c r="I964" s="7">
        <v>244</v>
      </c>
      <c r="J964" s="8"/>
      <c r="K964" s="7"/>
      <c r="L964" s="9">
        <f t="shared" ref="L964" si="113">L963-1</f>
        <v>42047</v>
      </c>
      <c r="M964" s="7">
        <v>1.7689999999999999</v>
      </c>
      <c r="N964" s="9">
        <f t="shared" ref="N964:N1027" si="114">N963-1</f>
        <v>41634</v>
      </c>
      <c r="O964" s="7">
        <v>1842.02</v>
      </c>
      <c r="S964" s="6">
        <v>42066</v>
      </c>
      <c r="T964" s="2">
        <v>283.75</v>
      </c>
      <c r="V964" s="2">
        <v>1.9618</v>
      </c>
      <c r="W964" s="2">
        <v>2107.7800000000002</v>
      </c>
    </row>
    <row r="965" spans="2:23" x14ac:dyDescent="0.35">
      <c r="B965" s="6">
        <f t="shared" si="112"/>
        <v>42065</v>
      </c>
      <c r="C965" s="7">
        <f t="shared" si="110"/>
        <v>277.3</v>
      </c>
      <c r="D965" s="7"/>
      <c r="E965" s="7"/>
      <c r="F965" s="7">
        <f t="shared" si="111"/>
        <v>2117.39</v>
      </c>
      <c r="H965" s="6">
        <v>42051</v>
      </c>
      <c r="I965" s="7">
        <v>233.6</v>
      </c>
      <c r="J965" s="8"/>
      <c r="K965" s="7"/>
      <c r="L965" s="9"/>
      <c r="M965" s="7"/>
      <c r="N965" s="9">
        <v>41632</v>
      </c>
      <c r="O965" s="7">
        <v>1833.32</v>
      </c>
      <c r="S965" s="6">
        <v>42065</v>
      </c>
      <c r="T965" s="2">
        <v>277.3</v>
      </c>
      <c r="W965" s="2">
        <v>2117.39</v>
      </c>
    </row>
    <row r="966" spans="2:23" x14ac:dyDescent="0.35">
      <c r="B966" s="6">
        <f t="shared" si="112"/>
        <v>42064</v>
      </c>
      <c r="C966" s="7">
        <f t="shared" si="110"/>
        <v>262.39999999999998</v>
      </c>
      <c r="D966" s="7"/>
      <c r="E966" s="7"/>
      <c r="F966" s="7" t="str">
        <f t="shared" si="111"/>
        <v/>
      </c>
      <c r="H966" s="6">
        <v>42050</v>
      </c>
      <c r="I966" s="7">
        <v>235.88</v>
      </c>
      <c r="J966" s="8"/>
      <c r="K966" s="7"/>
      <c r="L966" s="9"/>
      <c r="M966" s="7"/>
      <c r="N966" s="9">
        <f t="shared" si="114"/>
        <v>41631</v>
      </c>
      <c r="O966" s="7">
        <v>1827.99</v>
      </c>
      <c r="S966" s="6">
        <v>42064</v>
      </c>
      <c r="T966" s="2">
        <v>262.39999999999998</v>
      </c>
      <c r="W966" s="2" t="s">
        <v>5</v>
      </c>
    </row>
    <row r="967" spans="2:23" x14ac:dyDescent="0.35">
      <c r="B967" s="6">
        <f t="shared" si="112"/>
        <v>42063</v>
      </c>
      <c r="C967" s="7">
        <f t="shared" si="110"/>
        <v>255.7</v>
      </c>
      <c r="D967" s="7"/>
      <c r="E967" s="7"/>
      <c r="F967" s="7" t="str">
        <f t="shared" si="111"/>
        <v/>
      </c>
      <c r="H967" s="6">
        <v>42049</v>
      </c>
      <c r="I967" s="7">
        <v>257.2</v>
      </c>
      <c r="J967" s="8"/>
      <c r="K967" s="7"/>
      <c r="L967" s="9"/>
      <c r="M967" s="7"/>
      <c r="N967" s="9">
        <v>41628</v>
      </c>
      <c r="O967" s="7">
        <v>1818.32</v>
      </c>
      <c r="S967" s="6">
        <v>42063</v>
      </c>
      <c r="T967" s="2">
        <v>255.7</v>
      </c>
      <c r="W967" s="2" t="s">
        <v>5</v>
      </c>
    </row>
    <row r="968" spans="2:23" x14ac:dyDescent="0.35">
      <c r="B968" s="6">
        <f t="shared" si="112"/>
        <v>42062</v>
      </c>
      <c r="C968" s="7">
        <f t="shared" si="110"/>
        <v>254.96</v>
      </c>
      <c r="D968" s="7"/>
      <c r="E968" s="7"/>
      <c r="F968" s="7">
        <f t="shared" si="111"/>
        <v>2104.5</v>
      </c>
      <c r="H968" s="6">
        <v>42048</v>
      </c>
      <c r="I968" s="7">
        <v>236.06</v>
      </c>
      <c r="J968" s="8"/>
      <c r="K968" s="7"/>
      <c r="L968" s="9"/>
      <c r="M968" s="7"/>
      <c r="N968" s="9">
        <f t="shared" si="114"/>
        <v>41627</v>
      </c>
      <c r="O968" s="7">
        <v>1809.6</v>
      </c>
      <c r="S968" s="6">
        <v>42062</v>
      </c>
      <c r="T968" s="2">
        <v>254.96</v>
      </c>
      <c r="W968" s="2">
        <v>2104.5</v>
      </c>
    </row>
    <row r="969" spans="2:23" x14ac:dyDescent="0.35">
      <c r="B969" s="6">
        <f t="shared" si="112"/>
        <v>42061</v>
      </c>
      <c r="C969" s="7">
        <f t="shared" si="110"/>
        <v>236.93</v>
      </c>
      <c r="D969" s="7"/>
      <c r="E969" s="7"/>
      <c r="F969" s="7">
        <f t="shared" si="111"/>
        <v>2110.7399999999998</v>
      </c>
      <c r="H969" s="6">
        <v>42047</v>
      </c>
      <c r="I969" s="7">
        <v>222.37</v>
      </c>
      <c r="J969" s="8"/>
      <c r="K969" s="7"/>
      <c r="L969" s="9"/>
      <c r="M969" s="7"/>
      <c r="N969" s="9">
        <f t="shared" si="114"/>
        <v>41626</v>
      </c>
      <c r="O969" s="7">
        <v>1810.65</v>
      </c>
      <c r="S969" s="6">
        <v>42061</v>
      </c>
      <c r="T969" s="2">
        <v>236.93</v>
      </c>
      <c r="W969" s="2">
        <v>2110.7399999999998</v>
      </c>
    </row>
    <row r="970" spans="2:23" x14ac:dyDescent="0.35">
      <c r="B970" s="6">
        <f t="shared" si="112"/>
        <v>42060</v>
      </c>
      <c r="C970" s="7">
        <f t="shared" si="110"/>
        <v>237.99</v>
      </c>
      <c r="D970" s="7"/>
      <c r="E970" s="7"/>
      <c r="F970" s="7">
        <f t="shared" si="111"/>
        <v>2113.86</v>
      </c>
      <c r="H970" s="6">
        <v>42046</v>
      </c>
      <c r="I970" s="7">
        <v>219.79</v>
      </c>
      <c r="J970" s="8"/>
      <c r="K970" s="7"/>
      <c r="L970" s="9"/>
      <c r="M970" s="7"/>
      <c r="N970" s="9">
        <f t="shared" si="114"/>
        <v>41625</v>
      </c>
      <c r="O970" s="7">
        <v>1781</v>
      </c>
      <c r="S970" s="6">
        <v>42060</v>
      </c>
      <c r="T970" s="2">
        <v>237.99</v>
      </c>
      <c r="W970" s="2">
        <v>2113.86</v>
      </c>
    </row>
    <row r="971" spans="2:23" x14ac:dyDescent="0.35">
      <c r="B971" s="6">
        <f t="shared" si="112"/>
        <v>42059</v>
      </c>
      <c r="C971" s="7">
        <f t="shared" si="110"/>
        <v>239.73</v>
      </c>
      <c r="D971" s="7"/>
      <c r="E971" s="7"/>
      <c r="F971" s="7">
        <f t="shared" si="111"/>
        <v>2115.48</v>
      </c>
      <c r="H971" s="6">
        <v>42045</v>
      </c>
      <c r="I971" s="7">
        <v>220.87</v>
      </c>
      <c r="J971" s="8"/>
      <c r="K971" s="7"/>
      <c r="L971" s="9"/>
      <c r="M971" s="7"/>
      <c r="N971" s="9">
        <f t="shared" si="114"/>
        <v>41624</v>
      </c>
      <c r="O971" s="7">
        <v>1786.54</v>
      </c>
      <c r="S971" s="6">
        <v>42059</v>
      </c>
      <c r="T971" s="2">
        <v>239.73</v>
      </c>
      <c r="W971" s="2">
        <v>2115.48</v>
      </c>
    </row>
    <row r="972" spans="2:23" x14ac:dyDescent="0.35">
      <c r="B972" s="6">
        <f t="shared" si="112"/>
        <v>42058</v>
      </c>
      <c r="C972" s="7">
        <f t="shared" si="110"/>
        <v>239.4</v>
      </c>
      <c r="D972" s="7"/>
      <c r="E972" s="7"/>
      <c r="F972" s="7">
        <f t="shared" si="111"/>
        <v>2109.66</v>
      </c>
      <c r="H972" s="6">
        <v>42044</v>
      </c>
      <c r="I972" s="7">
        <v>221.1</v>
      </c>
      <c r="J972" s="8"/>
      <c r="K972" s="7"/>
      <c r="L972" s="9"/>
      <c r="M972" s="7"/>
      <c r="N972" s="9">
        <v>41621</v>
      </c>
      <c r="O972" s="7">
        <v>1775.32</v>
      </c>
      <c r="S972" s="6">
        <v>42058</v>
      </c>
      <c r="T972" s="2">
        <v>239.4</v>
      </c>
      <c r="W972" s="2">
        <v>2109.66</v>
      </c>
    </row>
    <row r="973" spans="2:23" x14ac:dyDescent="0.35">
      <c r="B973" s="6">
        <f t="shared" si="112"/>
        <v>42057</v>
      </c>
      <c r="C973" s="7">
        <f t="shared" si="110"/>
        <v>236.5</v>
      </c>
      <c r="D973" s="7"/>
      <c r="E973" s="7"/>
      <c r="F973" s="7" t="str">
        <f t="shared" si="111"/>
        <v/>
      </c>
      <c r="H973" s="6">
        <v>42043</v>
      </c>
      <c r="I973" s="7">
        <v>223.99</v>
      </c>
      <c r="J973" s="8"/>
      <c r="K973" s="7"/>
      <c r="L973" s="9"/>
      <c r="M973" s="7"/>
      <c r="N973" s="9">
        <f t="shared" si="114"/>
        <v>41620</v>
      </c>
      <c r="O973" s="7">
        <v>1775.5</v>
      </c>
      <c r="S973" s="6">
        <v>42057</v>
      </c>
      <c r="T973" s="2">
        <v>236.5</v>
      </c>
      <c r="W973" s="2" t="s">
        <v>5</v>
      </c>
    </row>
    <row r="974" spans="2:23" x14ac:dyDescent="0.35">
      <c r="B974" s="6">
        <f t="shared" si="112"/>
        <v>42056</v>
      </c>
      <c r="C974" s="7">
        <f t="shared" si="110"/>
        <v>245.55</v>
      </c>
      <c r="D974" s="7"/>
      <c r="E974" s="7"/>
      <c r="F974" s="7" t="str">
        <f t="shared" si="111"/>
        <v/>
      </c>
      <c r="H974" s="6">
        <v>42042</v>
      </c>
      <c r="I974" s="7">
        <v>229</v>
      </c>
      <c r="J974" s="8"/>
      <c r="K974" s="7"/>
      <c r="L974" s="9"/>
      <c r="M974" s="7"/>
      <c r="N974" s="9">
        <f t="shared" si="114"/>
        <v>41619</v>
      </c>
      <c r="O974" s="7">
        <v>1782.22</v>
      </c>
      <c r="S974" s="6">
        <v>42056</v>
      </c>
      <c r="T974" s="2">
        <v>245.55</v>
      </c>
      <c r="W974" s="2" t="s">
        <v>5</v>
      </c>
    </row>
    <row r="975" spans="2:23" x14ac:dyDescent="0.35">
      <c r="B975" s="6">
        <f t="shared" si="112"/>
        <v>42055</v>
      </c>
      <c r="C975" s="7">
        <f t="shared" si="110"/>
        <v>244.5</v>
      </c>
      <c r="D975" s="7"/>
      <c r="E975" s="7"/>
      <c r="F975" s="7">
        <f t="shared" si="111"/>
        <v>2110.3000000000002</v>
      </c>
      <c r="H975" s="6">
        <v>42041</v>
      </c>
      <c r="I975" s="7">
        <v>223.2</v>
      </c>
      <c r="J975" s="8"/>
      <c r="K975" s="7"/>
      <c r="L975" s="9"/>
      <c r="M975" s="7"/>
      <c r="N975" s="9">
        <f t="shared" si="114"/>
        <v>41618</v>
      </c>
      <c r="O975" s="7">
        <v>1802.62</v>
      </c>
      <c r="S975" s="6">
        <v>42055</v>
      </c>
      <c r="T975" s="2">
        <v>244.5</v>
      </c>
      <c r="W975" s="2">
        <v>2110.3000000000002</v>
      </c>
    </row>
    <row r="976" spans="2:23" x14ac:dyDescent="0.35">
      <c r="B976" s="6">
        <f t="shared" si="112"/>
        <v>42054</v>
      </c>
      <c r="C976" s="7">
        <f t="shared" si="110"/>
        <v>240.2</v>
      </c>
      <c r="D976" s="7"/>
      <c r="E976" s="7"/>
      <c r="F976" s="7">
        <f t="shared" si="111"/>
        <v>2097.4499999999998</v>
      </c>
      <c r="H976" s="6">
        <v>42040</v>
      </c>
      <c r="I976" s="7">
        <v>216.76</v>
      </c>
      <c r="J976" s="8"/>
      <c r="K976" s="7"/>
      <c r="L976" s="9"/>
      <c r="M976" s="7"/>
      <c r="N976" s="9">
        <f t="shared" si="114"/>
        <v>41617</v>
      </c>
      <c r="O976" s="7">
        <v>1808.37</v>
      </c>
      <c r="S976" s="6">
        <v>42054</v>
      </c>
      <c r="T976" s="2">
        <v>240.2</v>
      </c>
      <c r="W976" s="2">
        <v>2097.4499999999998</v>
      </c>
    </row>
    <row r="977" spans="2:23" x14ac:dyDescent="0.35">
      <c r="B977" s="6">
        <f t="shared" si="112"/>
        <v>42053</v>
      </c>
      <c r="C977" s="7">
        <f t="shared" si="110"/>
        <v>236.3</v>
      </c>
      <c r="D977" s="7"/>
      <c r="E977" s="7"/>
      <c r="F977" s="7">
        <f t="shared" si="111"/>
        <v>2099.6799999999998</v>
      </c>
      <c r="H977" s="6">
        <v>42039</v>
      </c>
      <c r="I977" s="7">
        <v>227.11</v>
      </c>
      <c r="J977" s="8"/>
      <c r="K977" s="7"/>
      <c r="L977" s="9"/>
      <c r="M977" s="7"/>
      <c r="N977" s="9">
        <v>41614</v>
      </c>
      <c r="O977" s="7">
        <v>1805.09</v>
      </c>
      <c r="S977" s="6">
        <v>42053</v>
      </c>
      <c r="T977" s="2">
        <v>236.3</v>
      </c>
      <c r="W977" s="2">
        <v>2099.6799999999998</v>
      </c>
    </row>
    <row r="978" spans="2:23" x14ac:dyDescent="0.35">
      <c r="B978" s="6">
        <f t="shared" si="112"/>
        <v>42052</v>
      </c>
      <c r="C978" s="7">
        <f t="shared" si="110"/>
        <v>244</v>
      </c>
      <c r="D978" s="7"/>
      <c r="E978" s="7"/>
      <c r="F978" s="7">
        <f t="shared" si="111"/>
        <v>2100.34</v>
      </c>
      <c r="H978" s="6">
        <v>42038</v>
      </c>
      <c r="I978" s="7">
        <v>228.58</v>
      </c>
      <c r="J978" s="8"/>
      <c r="K978" s="7"/>
      <c r="L978" s="9"/>
      <c r="M978" s="7"/>
      <c r="N978" s="9">
        <f t="shared" si="114"/>
        <v>41613</v>
      </c>
      <c r="O978" s="7">
        <v>1785.03</v>
      </c>
      <c r="S978" s="6">
        <v>42052</v>
      </c>
      <c r="T978" s="2">
        <v>244</v>
      </c>
      <c r="W978" s="2">
        <v>2100.34</v>
      </c>
    </row>
    <row r="979" spans="2:23" x14ac:dyDescent="0.35">
      <c r="B979" s="6">
        <f t="shared" si="112"/>
        <v>42051</v>
      </c>
      <c r="C979" s="7">
        <f t="shared" si="110"/>
        <v>233.6</v>
      </c>
      <c r="D979" s="7"/>
      <c r="E979" s="7"/>
      <c r="F979" s="7" t="str">
        <f t="shared" si="111"/>
        <v/>
      </c>
      <c r="H979" s="6">
        <v>42037</v>
      </c>
      <c r="I979" s="7">
        <v>237.83</v>
      </c>
      <c r="J979" s="8"/>
      <c r="K979" s="7"/>
      <c r="L979" s="9"/>
      <c r="M979" s="7"/>
      <c r="N979" s="9">
        <f t="shared" si="114"/>
        <v>41612</v>
      </c>
      <c r="O979" s="7">
        <v>1792.81</v>
      </c>
      <c r="S979" s="6">
        <v>42051</v>
      </c>
      <c r="T979" s="2">
        <v>233.6</v>
      </c>
      <c r="W979" s="2" t="s">
        <v>5</v>
      </c>
    </row>
    <row r="980" spans="2:23" x14ac:dyDescent="0.35">
      <c r="B980" s="6">
        <f t="shared" si="112"/>
        <v>42050</v>
      </c>
      <c r="C980" s="7">
        <f t="shared" si="110"/>
        <v>235.88</v>
      </c>
      <c r="D980" s="7"/>
      <c r="E980" s="7"/>
      <c r="F980" s="7" t="str">
        <f t="shared" si="111"/>
        <v/>
      </c>
      <c r="H980" s="6">
        <v>42036</v>
      </c>
      <c r="I980" s="7">
        <v>228.99</v>
      </c>
      <c r="J980" s="8"/>
      <c r="K980" s="7"/>
      <c r="L980" s="9"/>
      <c r="M980" s="7"/>
      <c r="N980" s="9">
        <f t="shared" si="114"/>
        <v>41611</v>
      </c>
      <c r="O980" s="7">
        <v>1795.15</v>
      </c>
      <c r="S980" s="6">
        <v>42050</v>
      </c>
      <c r="T980" s="2">
        <v>235.88</v>
      </c>
      <c r="W980" s="2" t="s">
        <v>5</v>
      </c>
    </row>
    <row r="981" spans="2:23" x14ac:dyDescent="0.35">
      <c r="B981" s="6">
        <f t="shared" si="112"/>
        <v>42049</v>
      </c>
      <c r="C981" s="7">
        <f t="shared" si="110"/>
        <v>257.2</v>
      </c>
      <c r="D981" s="7"/>
      <c r="E981" s="7"/>
      <c r="F981" s="7" t="str">
        <f t="shared" si="111"/>
        <v/>
      </c>
      <c r="H981" s="6">
        <v>42035</v>
      </c>
      <c r="I981" s="7">
        <v>218.45</v>
      </c>
      <c r="J981" s="8"/>
      <c r="K981" s="7"/>
      <c r="L981" s="9"/>
      <c r="M981" s="7"/>
      <c r="N981" s="9">
        <f t="shared" si="114"/>
        <v>41610</v>
      </c>
      <c r="O981" s="7">
        <v>1800.9</v>
      </c>
      <c r="S981" s="6">
        <v>42049</v>
      </c>
      <c r="T981" s="2">
        <v>257.2</v>
      </c>
      <c r="W981" s="2" t="s">
        <v>5</v>
      </c>
    </row>
    <row r="982" spans="2:23" x14ac:dyDescent="0.35">
      <c r="B982" s="6">
        <f t="shared" si="112"/>
        <v>42048</v>
      </c>
      <c r="C982" s="7">
        <f t="shared" si="110"/>
        <v>236.06</v>
      </c>
      <c r="D982" s="7"/>
      <c r="E982" s="7"/>
      <c r="F982" s="7">
        <f t="shared" si="111"/>
        <v>2096.9899999999998</v>
      </c>
      <c r="H982" s="6">
        <v>42034</v>
      </c>
      <c r="I982" s="7">
        <v>229.07</v>
      </c>
      <c r="J982" s="8"/>
      <c r="K982" s="7"/>
      <c r="L982" s="9"/>
      <c r="M982" s="7"/>
      <c r="N982" s="9">
        <v>41607</v>
      </c>
      <c r="O982" s="7">
        <v>1805.81</v>
      </c>
      <c r="S982" s="6">
        <v>42048</v>
      </c>
      <c r="T982" s="2">
        <v>236.06</v>
      </c>
      <c r="W982" s="2">
        <v>2096.9899999999998</v>
      </c>
    </row>
    <row r="983" spans="2:23" x14ac:dyDescent="0.35">
      <c r="B983" s="6">
        <f t="shared" si="112"/>
        <v>42047</v>
      </c>
      <c r="C983" s="7">
        <f t="shared" si="110"/>
        <v>222.37</v>
      </c>
      <c r="D983" s="7"/>
      <c r="E983" s="7"/>
      <c r="F983" s="7">
        <f t="shared" si="111"/>
        <v>2088.48</v>
      </c>
      <c r="H983" s="6">
        <v>42033</v>
      </c>
      <c r="I983" s="7">
        <v>235.03</v>
      </c>
      <c r="J983" s="8"/>
      <c r="K983" s="7"/>
      <c r="L983" s="9"/>
      <c r="M983" s="7"/>
      <c r="N983" s="9">
        <v>41605</v>
      </c>
      <c r="O983" s="7">
        <v>1807.23</v>
      </c>
      <c r="S983" s="6">
        <v>42047</v>
      </c>
      <c r="T983" s="2">
        <v>222.37</v>
      </c>
      <c r="W983" s="2">
        <v>2088.48</v>
      </c>
    </row>
    <row r="984" spans="2:23" x14ac:dyDescent="0.35">
      <c r="B984" s="6">
        <f t="shared" si="112"/>
        <v>42046</v>
      </c>
      <c r="C984" s="7">
        <f t="shared" si="110"/>
        <v>219.79</v>
      </c>
      <c r="D984" s="7"/>
      <c r="E984" s="7"/>
      <c r="F984" s="7">
        <f t="shared" si="111"/>
        <v>2068.5300000000002</v>
      </c>
      <c r="H984" s="6">
        <v>42032</v>
      </c>
      <c r="I984" s="7">
        <v>236.09</v>
      </c>
      <c r="J984" s="8"/>
      <c r="K984" s="7"/>
      <c r="L984" s="9"/>
      <c r="M984" s="7"/>
      <c r="N984" s="9">
        <f t="shared" si="114"/>
        <v>41604</v>
      </c>
      <c r="O984" s="7">
        <v>1802.75</v>
      </c>
      <c r="S984" s="6">
        <v>42046</v>
      </c>
      <c r="T984" s="2">
        <v>219.79</v>
      </c>
      <c r="W984" s="2">
        <v>2068.5300000000002</v>
      </c>
    </row>
    <row r="985" spans="2:23" x14ac:dyDescent="0.35">
      <c r="B985" s="6">
        <f t="shared" si="112"/>
        <v>42045</v>
      </c>
      <c r="C985" s="7">
        <f t="shared" si="110"/>
        <v>220.87</v>
      </c>
      <c r="D985" s="7"/>
      <c r="E985" s="7"/>
      <c r="F985" s="7">
        <f t="shared" si="111"/>
        <v>2068.59</v>
      </c>
      <c r="H985" s="6">
        <v>42031</v>
      </c>
      <c r="I985" s="7">
        <v>263.64999999999998</v>
      </c>
      <c r="J985" s="8"/>
      <c r="K985" s="7"/>
      <c r="L985" s="9"/>
      <c r="M985" s="7"/>
      <c r="N985" s="9">
        <f t="shared" si="114"/>
        <v>41603</v>
      </c>
      <c r="O985" s="7">
        <v>1802.48</v>
      </c>
      <c r="S985" s="6">
        <v>42045</v>
      </c>
      <c r="T985" s="2">
        <v>220.87</v>
      </c>
      <c r="W985" s="2">
        <v>2068.59</v>
      </c>
    </row>
    <row r="986" spans="2:23" x14ac:dyDescent="0.35">
      <c r="B986" s="6">
        <f t="shared" si="112"/>
        <v>42044</v>
      </c>
      <c r="C986" s="7">
        <f t="shared" si="110"/>
        <v>221.1</v>
      </c>
      <c r="D986" s="7"/>
      <c r="E986" s="7"/>
      <c r="F986" s="7">
        <f t="shared" si="111"/>
        <v>2046.74</v>
      </c>
      <c r="H986" s="6">
        <v>42030</v>
      </c>
      <c r="I986" s="7">
        <v>274.48</v>
      </c>
      <c r="J986" s="8"/>
      <c r="K986" s="7"/>
      <c r="L986" s="9"/>
      <c r="M986" s="7"/>
      <c r="N986" s="9">
        <v>41600</v>
      </c>
      <c r="O986" s="7">
        <v>1804.76</v>
      </c>
      <c r="S986" s="6">
        <v>42044</v>
      </c>
      <c r="T986" s="2">
        <v>221.1</v>
      </c>
      <c r="W986" s="2">
        <v>2046.74</v>
      </c>
    </row>
    <row r="987" spans="2:23" x14ac:dyDescent="0.35">
      <c r="B987" s="6">
        <f t="shared" si="112"/>
        <v>42043</v>
      </c>
      <c r="C987" s="7">
        <f t="shared" si="110"/>
        <v>223.99</v>
      </c>
      <c r="D987" s="7"/>
      <c r="E987" s="7"/>
      <c r="F987" s="7" t="str">
        <f t="shared" si="111"/>
        <v/>
      </c>
      <c r="H987" s="6">
        <v>42029</v>
      </c>
      <c r="I987" s="7">
        <v>254.53</v>
      </c>
      <c r="J987" s="8"/>
      <c r="K987" s="7"/>
      <c r="L987" s="9"/>
      <c r="M987" s="7"/>
      <c r="N987" s="9">
        <f t="shared" si="114"/>
        <v>41599</v>
      </c>
      <c r="O987" s="7">
        <v>1795.85</v>
      </c>
      <c r="S987" s="6">
        <v>42043</v>
      </c>
      <c r="T987" s="2">
        <v>223.99</v>
      </c>
      <c r="W987" s="2" t="s">
        <v>5</v>
      </c>
    </row>
    <row r="988" spans="2:23" x14ac:dyDescent="0.35">
      <c r="B988" s="6">
        <f t="shared" si="112"/>
        <v>42042</v>
      </c>
      <c r="C988" s="7">
        <f t="shared" si="110"/>
        <v>229</v>
      </c>
      <c r="D988" s="7"/>
      <c r="E988" s="7"/>
      <c r="F988" s="7" t="str">
        <f t="shared" si="111"/>
        <v/>
      </c>
      <c r="H988" s="6">
        <v>42028</v>
      </c>
      <c r="I988" s="7">
        <v>240</v>
      </c>
      <c r="J988" s="8"/>
      <c r="K988" s="7"/>
      <c r="L988" s="9"/>
      <c r="M988" s="7"/>
      <c r="N988" s="9">
        <f t="shared" si="114"/>
        <v>41598</v>
      </c>
      <c r="O988" s="7">
        <v>1781.37</v>
      </c>
      <c r="S988" s="6">
        <v>42042</v>
      </c>
      <c r="T988" s="2">
        <v>229</v>
      </c>
      <c r="W988" s="2" t="s">
        <v>5</v>
      </c>
    </row>
    <row r="989" spans="2:23" x14ac:dyDescent="0.35">
      <c r="B989" s="6">
        <f t="shared" si="112"/>
        <v>42041</v>
      </c>
      <c r="C989" s="7">
        <f t="shared" si="110"/>
        <v>223.2</v>
      </c>
      <c r="D989" s="7"/>
      <c r="E989" s="7"/>
      <c r="F989" s="7">
        <f t="shared" si="111"/>
        <v>2055.4699999999998</v>
      </c>
      <c r="H989" s="6">
        <v>42027</v>
      </c>
      <c r="I989" s="7">
        <v>235</v>
      </c>
      <c r="J989" s="8"/>
      <c r="K989" s="7"/>
      <c r="L989" s="9"/>
      <c r="M989" s="7"/>
      <c r="N989" s="9">
        <f t="shared" si="114"/>
        <v>41597</v>
      </c>
      <c r="O989" s="7">
        <v>1787.87</v>
      </c>
      <c r="S989" s="6">
        <v>42041</v>
      </c>
      <c r="T989" s="2">
        <v>223.2</v>
      </c>
      <c r="W989" s="2">
        <v>2055.4699999999998</v>
      </c>
    </row>
    <row r="990" spans="2:23" x14ac:dyDescent="0.35">
      <c r="B990" s="6">
        <f t="shared" si="112"/>
        <v>42040</v>
      </c>
      <c r="C990" s="7">
        <f t="shared" si="110"/>
        <v>216.76</v>
      </c>
      <c r="D990" s="7"/>
      <c r="E990" s="7"/>
      <c r="F990" s="7">
        <f t="shared" si="111"/>
        <v>2062.52</v>
      </c>
      <c r="H990" s="6">
        <v>42026</v>
      </c>
      <c r="I990" s="7">
        <v>226.32</v>
      </c>
      <c r="J990" s="8"/>
      <c r="K990" s="7"/>
      <c r="L990" s="9"/>
      <c r="M990" s="7"/>
      <c r="N990" s="9">
        <f t="shared" si="114"/>
        <v>41596</v>
      </c>
      <c r="O990" s="7">
        <v>1791.53</v>
      </c>
      <c r="S990" s="6">
        <v>42040</v>
      </c>
      <c r="T990" s="2">
        <v>216.76</v>
      </c>
      <c r="W990" s="2">
        <v>2062.52</v>
      </c>
    </row>
    <row r="991" spans="2:23" x14ac:dyDescent="0.35">
      <c r="B991" s="6">
        <f t="shared" si="112"/>
        <v>42039</v>
      </c>
      <c r="C991" s="7">
        <f t="shared" si="110"/>
        <v>227.11</v>
      </c>
      <c r="D991" s="7"/>
      <c r="E991" s="7"/>
      <c r="F991" s="7">
        <f t="shared" si="111"/>
        <v>2041.51</v>
      </c>
      <c r="H991" s="6">
        <v>42025</v>
      </c>
      <c r="I991" s="7">
        <v>225.51</v>
      </c>
      <c r="J991" s="8"/>
      <c r="K991" s="7"/>
      <c r="L991" s="9"/>
      <c r="M991" s="7"/>
      <c r="N991" s="9">
        <v>41593</v>
      </c>
      <c r="O991" s="7">
        <v>1798.18</v>
      </c>
      <c r="S991" s="6">
        <v>42039</v>
      </c>
      <c r="T991" s="2">
        <v>227.11</v>
      </c>
      <c r="W991" s="2">
        <v>2041.51</v>
      </c>
    </row>
    <row r="992" spans="2:23" x14ac:dyDescent="0.35">
      <c r="B992" s="6">
        <f t="shared" si="112"/>
        <v>42038</v>
      </c>
      <c r="C992" s="7">
        <f t="shared" si="110"/>
        <v>228.58</v>
      </c>
      <c r="D992" s="7"/>
      <c r="E992" s="7"/>
      <c r="F992" s="7">
        <f t="shared" si="111"/>
        <v>2050.0300000000002</v>
      </c>
      <c r="H992" s="6">
        <v>42024</v>
      </c>
      <c r="I992" s="7">
        <v>218</v>
      </c>
      <c r="J992" s="8"/>
      <c r="K992" s="7"/>
      <c r="L992" s="9"/>
      <c r="M992" s="7"/>
      <c r="N992" s="9">
        <f t="shared" si="114"/>
        <v>41592</v>
      </c>
      <c r="O992" s="7">
        <v>1790.62</v>
      </c>
      <c r="S992" s="6">
        <v>42038</v>
      </c>
      <c r="T992" s="2">
        <v>228.58</v>
      </c>
      <c r="W992" s="2">
        <v>2050.0300000000002</v>
      </c>
    </row>
    <row r="993" spans="2:23" x14ac:dyDescent="0.35">
      <c r="B993" s="6">
        <f t="shared" si="112"/>
        <v>42037</v>
      </c>
      <c r="C993" s="7">
        <f t="shared" si="110"/>
        <v>237.83</v>
      </c>
      <c r="D993" s="7"/>
      <c r="E993" s="7"/>
      <c r="F993" s="7">
        <f t="shared" si="111"/>
        <v>2020.85</v>
      </c>
      <c r="H993" s="6">
        <v>42023</v>
      </c>
      <c r="I993" s="7">
        <v>213.21</v>
      </c>
      <c r="J993" s="8"/>
      <c r="K993" s="7"/>
      <c r="L993" s="9"/>
      <c r="M993" s="7"/>
      <c r="N993" s="9">
        <f t="shared" si="114"/>
        <v>41591</v>
      </c>
      <c r="O993" s="7">
        <v>1782</v>
      </c>
      <c r="S993" s="6">
        <v>42037</v>
      </c>
      <c r="T993" s="2">
        <v>237.83</v>
      </c>
      <c r="W993" s="2">
        <v>2020.85</v>
      </c>
    </row>
    <row r="994" spans="2:23" x14ac:dyDescent="0.35">
      <c r="B994" s="6">
        <f t="shared" si="112"/>
        <v>42036</v>
      </c>
      <c r="C994" s="7">
        <f t="shared" si="110"/>
        <v>228.99</v>
      </c>
      <c r="D994" s="7"/>
      <c r="E994" s="7"/>
      <c r="F994" s="7" t="str">
        <f t="shared" si="111"/>
        <v/>
      </c>
      <c r="H994" s="6">
        <v>42022</v>
      </c>
      <c r="I994" s="7">
        <v>209.85</v>
      </c>
      <c r="J994" s="8"/>
      <c r="K994" s="7"/>
      <c r="L994" s="9"/>
      <c r="M994" s="7"/>
      <c r="N994" s="9">
        <f t="shared" si="114"/>
        <v>41590</v>
      </c>
      <c r="O994" s="7">
        <v>1767.69</v>
      </c>
      <c r="S994" s="6">
        <v>42036</v>
      </c>
      <c r="T994" s="2">
        <v>228.99</v>
      </c>
      <c r="W994" s="2" t="s">
        <v>5</v>
      </c>
    </row>
    <row r="995" spans="2:23" x14ac:dyDescent="0.35">
      <c r="B995" s="6">
        <f t="shared" si="112"/>
        <v>42035</v>
      </c>
      <c r="C995" s="7">
        <f t="shared" si="110"/>
        <v>218.45</v>
      </c>
      <c r="D995" s="7"/>
      <c r="E995" s="7"/>
      <c r="F995" s="7" t="str">
        <f t="shared" si="111"/>
        <v/>
      </c>
      <c r="H995" s="6">
        <v>42021</v>
      </c>
      <c r="I995" s="7">
        <v>201.23</v>
      </c>
      <c r="J995" s="8"/>
      <c r="K995" s="7"/>
      <c r="L995" s="9"/>
      <c r="M995" s="7"/>
      <c r="N995" s="9">
        <f t="shared" si="114"/>
        <v>41589</v>
      </c>
      <c r="O995" s="7">
        <v>1771.89</v>
      </c>
      <c r="S995" s="6">
        <v>42035</v>
      </c>
      <c r="T995" s="2">
        <v>218.45</v>
      </c>
      <c r="W995" s="2" t="s">
        <v>5</v>
      </c>
    </row>
    <row r="996" spans="2:23" x14ac:dyDescent="0.35">
      <c r="B996" s="6">
        <f t="shared" si="112"/>
        <v>42034</v>
      </c>
      <c r="C996" s="7">
        <f t="shared" si="110"/>
        <v>229.07</v>
      </c>
      <c r="D996" s="7"/>
      <c r="E996" s="7"/>
      <c r="F996" s="7">
        <f t="shared" si="111"/>
        <v>1994.99</v>
      </c>
      <c r="H996" s="6">
        <v>42020</v>
      </c>
      <c r="I996" s="7">
        <v>206.68</v>
      </c>
      <c r="J996" s="8"/>
      <c r="K996" s="7"/>
      <c r="L996" s="9"/>
      <c r="M996" s="7"/>
      <c r="N996" s="9">
        <v>41586</v>
      </c>
      <c r="O996" s="7">
        <v>1770.61</v>
      </c>
      <c r="S996" s="6">
        <v>42034</v>
      </c>
      <c r="T996" s="2">
        <v>229.07</v>
      </c>
      <c r="W996" s="2">
        <v>1994.99</v>
      </c>
    </row>
    <row r="997" spans="2:23" x14ac:dyDescent="0.35">
      <c r="B997" s="6">
        <f t="shared" si="112"/>
        <v>42033</v>
      </c>
      <c r="C997" s="7">
        <f t="shared" si="110"/>
        <v>235.03</v>
      </c>
      <c r="D997" s="7"/>
      <c r="E997" s="7"/>
      <c r="F997" s="7">
        <f t="shared" si="111"/>
        <v>2021.25</v>
      </c>
      <c r="H997" s="6">
        <v>42019</v>
      </c>
      <c r="I997" s="7">
        <v>217.72</v>
      </c>
      <c r="J997" s="8"/>
      <c r="K997" s="7"/>
      <c r="L997" s="9"/>
      <c r="M997" s="7"/>
      <c r="N997" s="9">
        <f t="shared" si="114"/>
        <v>41585</v>
      </c>
      <c r="O997" s="7">
        <v>1747.15</v>
      </c>
      <c r="S997" s="6">
        <v>42033</v>
      </c>
      <c r="T997" s="2">
        <v>235.03</v>
      </c>
      <c r="W997" s="2">
        <v>2021.25</v>
      </c>
    </row>
    <row r="998" spans="2:23" x14ac:dyDescent="0.35">
      <c r="B998" s="6">
        <f t="shared" si="112"/>
        <v>42032</v>
      </c>
      <c r="C998" s="7">
        <f t="shared" si="110"/>
        <v>236.09</v>
      </c>
      <c r="D998" s="7"/>
      <c r="E998" s="7"/>
      <c r="F998" s="7">
        <f t="shared" si="111"/>
        <v>2002.16</v>
      </c>
      <c r="H998" s="6">
        <v>42018</v>
      </c>
      <c r="I998" s="7">
        <v>183.16</v>
      </c>
      <c r="J998" s="8"/>
      <c r="K998" s="7"/>
      <c r="L998" s="9"/>
      <c r="M998" s="7"/>
      <c r="N998" s="9">
        <f t="shared" si="114"/>
        <v>41584</v>
      </c>
      <c r="O998" s="7">
        <v>1770.49</v>
      </c>
      <c r="S998" s="6">
        <v>42032</v>
      </c>
      <c r="T998" s="2">
        <v>236.09</v>
      </c>
      <c r="W998" s="2">
        <v>2002.16</v>
      </c>
    </row>
    <row r="999" spans="2:23" x14ac:dyDescent="0.35">
      <c r="B999" s="6">
        <f t="shared" si="112"/>
        <v>42031</v>
      </c>
      <c r="C999" s="7">
        <f t="shared" si="110"/>
        <v>263.64999999999998</v>
      </c>
      <c r="D999" s="7"/>
      <c r="E999" s="7"/>
      <c r="F999" s="7">
        <f t="shared" si="111"/>
        <v>2029.55</v>
      </c>
      <c r="H999" s="6">
        <v>42017</v>
      </c>
      <c r="I999" s="7">
        <v>229.84</v>
      </c>
      <c r="J999" s="8"/>
      <c r="K999" s="7"/>
      <c r="L999" s="9"/>
      <c r="M999" s="7"/>
      <c r="N999" s="9">
        <f t="shared" si="114"/>
        <v>41583</v>
      </c>
      <c r="O999" s="7">
        <v>1762.97</v>
      </c>
      <c r="S999" s="6">
        <v>42031</v>
      </c>
      <c r="T999" s="2">
        <v>263.64999999999998</v>
      </c>
      <c r="W999" s="2">
        <v>2029.55</v>
      </c>
    </row>
    <row r="1000" spans="2:23" x14ac:dyDescent="0.35">
      <c r="B1000" s="6">
        <f t="shared" si="112"/>
        <v>42030</v>
      </c>
      <c r="C1000" s="7">
        <f t="shared" si="110"/>
        <v>274.48</v>
      </c>
      <c r="D1000" s="7"/>
      <c r="E1000" s="7"/>
      <c r="F1000" s="7">
        <f t="shared" si="111"/>
        <v>2057.09</v>
      </c>
      <c r="H1000" s="6">
        <v>42016</v>
      </c>
      <c r="I1000" s="7">
        <v>267.62</v>
      </c>
      <c r="J1000" s="8"/>
      <c r="K1000" s="7"/>
      <c r="L1000" s="9"/>
      <c r="M1000" s="7"/>
      <c r="N1000" s="9">
        <f t="shared" si="114"/>
        <v>41582</v>
      </c>
      <c r="O1000" s="7">
        <v>1767.93</v>
      </c>
      <c r="S1000" s="6">
        <v>42030</v>
      </c>
      <c r="T1000" s="2">
        <v>274.48</v>
      </c>
      <c r="W1000" s="2">
        <v>2057.09</v>
      </c>
    </row>
    <row r="1001" spans="2:23" x14ac:dyDescent="0.35">
      <c r="B1001" s="6">
        <f t="shared" si="112"/>
        <v>42029</v>
      </c>
      <c r="C1001" s="7">
        <f t="shared" si="110"/>
        <v>254.53</v>
      </c>
      <c r="D1001" s="7"/>
      <c r="E1001" s="7"/>
      <c r="F1001" s="7" t="str">
        <f t="shared" si="111"/>
        <v/>
      </c>
      <c r="H1001" s="6">
        <v>42015</v>
      </c>
      <c r="I1001" s="7">
        <v>266.19</v>
      </c>
      <c r="J1001" s="8"/>
      <c r="K1001" s="7"/>
      <c r="L1001" s="9"/>
      <c r="M1001" s="7"/>
      <c r="N1001" s="9">
        <v>41579</v>
      </c>
      <c r="O1001" s="7">
        <v>1761.64</v>
      </c>
      <c r="S1001" s="6">
        <v>42029</v>
      </c>
      <c r="T1001" s="2">
        <v>254.53</v>
      </c>
      <c r="W1001" s="2" t="s">
        <v>5</v>
      </c>
    </row>
    <row r="1002" spans="2:23" x14ac:dyDescent="0.35">
      <c r="B1002" s="6">
        <f t="shared" si="112"/>
        <v>42028</v>
      </c>
      <c r="C1002" s="7">
        <f t="shared" si="110"/>
        <v>240</v>
      </c>
      <c r="D1002" s="7"/>
      <c r="E1002" s="7"/>
      <c r="F1002" s="7" t="str">
        <f t="shared" si="111"/>
        <v/>
      </c>
      <c r="H1002" s="6">
        <v>42014</v>
      </c>
      <c r="I1002" s="7">
        <v>275.04000000000002</v>
      </c>
      <c r="J1002" s="8"/>
      <c r="K1002" s="7"/>
      <c r="L1002" s="9"/>
      <c r="M1002" s="7"/>
      <c r="N1002" s="9">
        <f t="shared" si="114"/>
        <v>41578</v>
      </c>
      <c r="O1002" s="7">
        <v>1756.54</v>
      </c>
      <c r="S1002" s="6">
        <v>42028</v>
      </c>
      <c r="T1002" s="2">
        <v>240</v>
      </c>
      <c r="W1002" s="2" t="s">
        <v>5</v>
      </c>
    </row>
    <row r="1003" spans="2:23" x14ac:dyDescent="0.35">
      <c r="B1003" s="6">
        <f t="shared" si="112"/>
        <v>42027</v>
      </c>
      <c r="C1003" s="7">
        <f t="shared" si="110"/>
        <v>235</v>
      </c>
      <c r="D1003" s="7"/>
      <c r="E1003" s="7"/>
      <c r="F1003" s="7">
        <f t="shared" si="111"/>
        <v>2051.8200000000002</v>
      </c>
      <c r="H1003" s="6">
        <v>42013</v>
      </c>
      <c r="I1003" s="7">
        <v>292.83</v>
      </c>
      <c r="J1003" s="8"/>
      <c r="K1003" s="7"/>
      <c r="L1003" s="9"/>
      <c r="M1003" s="7"/>
      <c r="N1003" s="9">
        <f t="shared" si="114"/>
        <v>41577</v>
      </c>
      <c r="O1003" s="7">
        <v>1763.31</v>
      </c>
      <c r="S1003" s="6">
        <v>42027</v>
      </c>
      <c r="T1003" s="2">
        <v>235</v>
      </c>
      <c r="W1003" s="2">
        <v>2051.8200000000002</v>
      </c>
    </row>
    <row r="1004" spans="2:23" x14ac:dyDescent="0.35">
      <c r="B1004" s="6">
        <f t="shared" si="112"/>
        <v>42026</v>
      </c>
      <c r="C1004" s="7">
        <f t="shared" si="110"/>
        <v>226.32</v>
      </c>
      <c r="D1004" s="7"/>
      <c r="E1004" s="7"/>
      <c r="F1004" s="7">
        <f t="shared" si="111"/>
        <v>2063.15</v>
      </c>
      <c r="H1004" s="6">
        <v>42012</v>
      </c>
      <c r="I1004" s="7">
        <v>285.64</v>
      </c>
      <c r="J1004" s="8"/>
      <c r="K1004" s="7"/>
      <c r="L1004" s="9"/>
      <c r="M1004" s="7"/>
      <c r="N1004" s="9">
        <f t="shared" si="114"/>
        <v>41576</v>
      </c>
      <c r="O1004" s="7">
        <v>1771.95</v>
      </c>
      <c r="S1004" s="6">
        <v>42026</v>
      </c>
      <c r="T1004" s="2">
        <v>226.32</v>
      </c>
      <c r="W1004" s="2">
        <v>2063.15</v>
      </c>
    </row>
    <row r="1005" spans="2:23" x14ac:dyDescent="0.35">
      <c r="B1005" s="6">
        <f t="shared" si="112"/>
        <v>42025</v>
      </c>
      <c r="C1005" s="7">
        <f t="shared" si="110"/>
        <v>225.51</v>
      </c>
      <c r="D1005" s="7"/>
      <c r="E1005" s="7"/>
      <c r="F1005" s="7">
        <f t="shared" si="111"/>
        <v>2032.12</v>
      </c>
      <c r="H1005" s="6">
        <v>42011</v>
      </c>
      <c r="I1005" s="7">
        <v>297</v>
      </c>
      <c r="J1005" s="8"/>
      <c r="K1005" s="7"/>
      <c r="L1005" s="9"/>
      <c r="M1005" s="7"/>
      <c r="N1005" s="9">
        <f t="shared" si="114"/>
        <v>41575</v>
      </c>
      <c r="O1005" s="7">
        <v>1762.11</v>
      </c>
      <c r="S1005" s="6">
        <v>42025</v>
      </c>
      <c r="T1005" s="2">
        <v>225.51</v>
      </c>
      <c r="W1005" s="2">
        <v>2032.12</v>
      </c>
    </row>
    <row r="1006" spans="2:23" x14ac:dyDescent="0.35">
      <c r="B1006" s="6">
        <f t="shared" si="112"/>
        <v>42024</v>
      </c>
      <c r="C1006" s="7">
        <f t="shared" si="110"/>
        <v>218</v>
      </c>
      <c r="D1006" s="7"/>
      <c r="E1006" s="7"/>
      <c r="F1006" s="7">
        <f t="shared" si="111"/>
        <v>2022.55</v>
      </c>
      <c r="H1006" s="6">
        <v>42010</v>
      </c>
      <c r="I1006" s="7">
        <v>285.39</v>
      </c>
      <c r="J1006" s="8"/>
      <c r="K1006" s="7"/>
      <c r="L1006" s="9"/>
      <c r="M1006" s="7"/>
      <c r="N1006" s="9">
        <v>41572</v>
      </c>
      <c r="O1006" s="7">
        <v>1759.77</v>
      </c>
      <c r="S1006" s="6">
        <v>42024</v>
      </c>
      <c r="T1006" s="2">
        <v>218</v>
      </c>
      <c r="W1006" s="2">
        <v>2022.55</v>
      </c>
    </row>
    <row r="1007" spans="2:23" x14ac:dyDescent="0.35">
      <c r="B1007" s="6">
        <f t="shared" si="112"/>
        <v>42023</v>
      </c>
      <c r="C1007" s="7">
        <f t="shared" si="110"/>
        <v>213.21</v>
      </c>
      <c r="D1007" s="7"/>
      <c r="E1007" s="7"/>
      <c r="F1007" s="7" t="str">
        <f t="shared" si="111"/>
        <v/>
      </c>
      <c r="H1007" s="6">
        <v>42009</v>
      </c>
      <c r="I1007" s="7">
        <v>273.2</v>
      </c>
      <c r="J1007" s="8"/>
      <c r="K1007" s="7"/>
      <c r="L1007" s="9"/>
      <c r="M1007" s="7"/>
      <c r="N1007" s="9">
        <f t="shared" si="114"/>
        <v>41571</v>
      </c>
      <c r="O1007" s="7">
        <v>1752.07</v>
      </c>
      <c r="S1007" s="6">
        <v>42023</v>
      </c>
      <c r="T1007" s="2">
        <v>213.21</v>
      </c>
      <c r="W1007" s="2" t="s">
        <v>5</v>
      </c>
    </row>
    <row r="1008" spans="2:23" x14ac:dyDescent="0.35">
      <c r="B1008" s="6">
        <f t="shared" si="112"/>
        <v>42022</v>
      </c>
      <c r="C1008" s="7">
        <f t="shared" si="110"/>
        <v>209.85</v>
      </c>
      <c r="D1008" s="7"/>
      <c r="E1008" s="7"/>
      <c r="F1008" s="7" t="str">
        <f t="shared" si="111"/>
        <v/>
      </c>
      <c r="H1008" s="6">
        <v>42008</v>
      </c>
      <c r="I1008" s="7">
        <v>258.77999999999997</v>
      </c>
      <c r="J1008" s="8"/>
      <c r="K1008" s="7"/>
      <c r="L1008" s="9"/>
      <c r="M1008" s="7"/>
      <c r="N1008" s="9">
        <f t="shared" si="114"/>
        <v>41570</v>
      </c>
      <c r="O1008" s="7">
        <v>1746.38</v>
      </c>
      <c r="S1008" s="6">
        <v>42022</v>
      </c>
      <c r="T1008" s="2">
        <v>209.85</v>
      </c>
      <c r="W1008" s="2" t="s">
        <v>5</v>
      </c>
    </row>
    <row r="1009" spans="2:23" x14ac:dyDescent="0.35">
      <c r="B1009" s="6">
        <f t="shared" si="112"/>
        <v>42021</v>
      </c>
      <c r="C1009" s="7">
        <f t="shared" si="110"/>
        <v>201.23</v>
      </c>
      <c r="D1009" s="7"/>
      <c r="E1009" s="7"/>
      <c r="F1009" s="7" t="str">
        <f t="shared" si="111"/>
        <v/>
      </c>
      <c r="H1009" s="6">
        <v>42007</v>
      </c>
      <c r="I1009" s="7">
        <v>281.99</v>
      </c>
      <c r="J1009" s="8"/>
      <c r="K1009" s="7"/>
      <c r="L1009" s="9"/>
      <c r="M1009" s="7"/>
      <c r="N1009" s="9">
        <f t="shared" si="114"/>
        <v>41569</v>
      </c>
      <c r="O1009" s="7">
        <v>1754.67</v>
      </c>
      <c r="S1009" s="6">
        <v>42021</v>
      </c>
      <c r="T1009" s="2">
        <v>201.23</v>
      </c>
      <c r="W1009" s="2" t="s">
        <v>5</v>
      </c>
    </row>
    <row r="1010" spans="2:23" x14ac:dyDescent="0.35">
      <c r="B1010" s="6">
        <f t="shared" si="112"/>
        <v>42020</v>
      </c>
      <c r="C1010" s="7">
        <f t="shared" si="110"/>
        <v>206.68</v>
      </c>
      <c r="D1010" s="7"/>
      <c r="E1010" s="7"/>
      <c r="F1010" s="7">
        <f t="shared" si="111"/>
        <v>2019.42</v>
      </c>
      <c r="H1010" s="6">
        <v>42006</v>
      </c>
      <c r="I1010" s="7">
        <v>315.11</v>
      </c>
      <c r="J1010" s="8"/>
      <c r="K1010" s="7"/>
      <c r="L1010" s="9"/>
      <c r="M1010" s="7"/>
      <c r="N1010" s="9">
        <f t="shared" si="114"/>
        <v>41568</v>
      </c>
      <c r="O1010" s="7">
        <v>1744.66</v>
      </c>
      <c r="S1010" s="6">
        <v>42020</v>
      </c>
      <c r="T1010" s="2">
        <v>206.68</v>
      </c>
      <c r="W1010" s="2">
        <v>2019.42</v>
      </c>
    </row>
    <row r="1011" spans="2:23" x14ac:dyDescent="0.35">
      <c r="B1011" s="6">
        <f t="shared" si="112"/>
        <v>42019</v>
      </c>
      <c r="C1011" s="7">
        <f t="shared" si="110"/>
        <v>217.72</v>
      </c>
      <c r="D1011" s="7"/>
      <c r="E1011" s="7"/>
      <c r="F1011" s="7">
        <f t="shared" si="111"/>
        <v>1992.67</v>
      </c>
      <c r="H1011" s="6">
        <v>42005</v>
      </c>
      <c r="I1011" s="7">
        <v>313.85000000000002</v>
      </c>
      <c r="J1011" s="8"/>
      <c r="K1011" s="7"/>
      <c r="L1011" s="9"/>
      <c r="M1011" s="7"/>
      <c r="N1011" s="9">
        <v>41565</v>
      </c>
      <c r="O1011" s="7">
        <v>1744.5</v>
      </c>
      <c r="S1011" s="6">
        <v>42019</v>
      </c>
      <c r="T1011" s="2">
        <v>217.72</v>
      </c>
      <c r="W1011" s="2">
        <v>1992.67</v>
      </c>
    </row>
    <row r="1012" spans="2:23" x14ac:dyDescent="0.35">
      <c r="B1012" s="6">
        <f t="shared" si="112"/>
        <v>42018</v>
      </c>
      <c r="C1012" s="7">
        <f t="shared" si="110"/>
        <v>183.16</v>
      </c>
      <c r="D1012" s="7"/>
      <c r="E1012" s="7"/>
      <c r="F1012" s="7">
        <f t="shared" si="111"/>
        <v>2011.27</v>
      </c>
      <c r="H1012" s="6">
        <v>42004</v>
      </c>
      <c r="I1012" s="7">
        <v>317</v>
      </c>
      <c r="J1012" s="8"/>
      <c r="K1012" s="7"/>
      <c r="L1012" s="9"/>
      <c r="M1012" s="7"/>
      <c r="N1012" s="9">
        <f t="shared" si="114"/>
        <v>41564</v>
      </c>
      <c r="O1012" s="7">
        <v>1733.15</v>
      </c>
      <c r="S1012" s="6">
        <v>42018</v>
      </c>
      <c r="T1012" s="2">
        <v>183.16</v>
      </c>
      <c r="W1012" s="2">
        <v>2011.27</v>
      </c>
    </row>
    <row r="1013" spans="2:23" x14ac:dyDescent="0.35">
      <c r="B1013" s="6">
        <f t="shared" si="112"/>
        <v>42017</v>
      </c>
      <c r="C1013" s="7">
        <f t="shared" si="110"/>
        <v>229.84</v>
      </c>
      <c r="D1013" s="7"/>
      <c r="E1013" s="7"/>
      <c r="F1013" s="7">
        <f t="shared" si="111"/>
        <v>2023.03</v>
      </c>
      <c r="H1013" s="6">
        <v>42003</v>
      </c>
      <c r="I1013" s="7">
        <v>308.79000000000002</v>
      </c>
      <c r="J1013" s="8"/>
      <c r="K1013" s="7"/>
      <c r="L1013" s="9"/>
      <c r="M1013" s="7"/>
      <c r="N1013" s="9">
        <f t="shared" si="114"/>
        <v>41563</v>
      </c>
      <c r="O1013" s="7">
        <v>1721.54</v>
      </c>
      <c r="S1013" s="6">
        <v>42017</v>
      </c>
      <c r="T1013" s="2">
        <v>229.84</v>
      </c>
      <c r="W1013" s="2">
        <v>2023.03</v>
      </c>
    </row>
    <row r="1014" spans="2:23" x14ac:dyDescent="0.35">
      <c r="B1014" s="6">
        <f t="shared" si="112"/>
        <v>42016</v>
      </c>
      <c r="C1014" s="7">
        <f t="shared" si="110"/>
        <v>267.62</v>
      </c>
      <c r="D1014" s="7"/>
      <c r="E1014" s="7"/>
      <c r="F1014" s="7">
        <f t="shared" si="111"/>
        <v>2028.26</v>
      </c>
      <c r="H1014" s="6">
        <v>42002</v>
      </c>
      <c r="I1014" s="7">
        <v>311.92</v>
      </c>
      <c r="J1014" s="8"/>
      <c r="K1014" s="7"/>
      <c r="L1014" s="9"/>
      <c r="M1014" s="7"/>
      <c r="N1014" s="9">
        <f t="shared" si="114"/>
        <v>41562</v>
      </c>
      <c r="O1014" s="7">
        <v>1698.06</v>
      </c>
      <c r="S1014" s="6">
        <v>42016</v>
      </c>
      <c r="T1014" s="2">
        <v>267.62</v>
      </c>
      <c r="W1014" s="2">
        <v>2028.26</v>
      </c>
    </row>
    <row r="1015" spans="2:23" x14ac:dyDescent="0.35">
      <c r="B1015" s="6">
        <f t="shared" si="112"/>
        <v>42015</v>
      </c>
      <c r="C1015" s="7">
        <f t="shared" si="110"/>
        <v>266.19</v>
      </c>
      <c r="D1015" s="7"/>
      <c r="E1015" s="7"/>
      <c r="F1015" s="7" t="str">
        <f t="shared" si="111"/>
        <v/>
      </c>
      <c r="H1015" s="6">
        <v>42001</v>
      </c>
      <c r="I1015" s="7">
        <v>317.52999999999997</v>
      </c>
      <c r="J1015" s="8"/>
      <c r="K1015" s="7"/>
      <c r="L1015" s="9"/>
      <c r="M1015" s="7"/>
      <c r="N1015" s="9">
        <f t="shared" si="114"/>
        <v>41561</v>
      </c>
      <c r="O1015" s="7">
        <v>1710.14</v>
      </c>
      <c r="S1015" s="6">
        <v>42015</v>
      </c>
      <c r="T1015" s="2">
        <v>266.19</v>
      </c>
      <c r="W1015" s="2" t="s">
        <v>5</v>
      </c>
    </row>
    <row r="1016" spans="2:23" x14ac:dyDescent="0.35">
      <c r="B1016" s="6">
        <f t="shared" si="112"/>
        <v>42014</v>
      </c>
      <c r="C1016" s="7">
        <f t="shared" si="110"/>
        <v>275.04000000000002</v>
      </c>
      <c r="D1016" s="7"/>
      <c r="E1016" s="7"/>
      <c r="F1016" s="7" t="str">
        <f t="shared" si="111"/>
        <v/>
      </c>
      <c r="H1016" s="6">
        <v>42000</v>
      </c>
      <c r="I1016" s="7">
        <v>315.91000000000003</v>
      </c>
      <c r="J1016" s="8"/>
      <c r="K1016" s="7"/>
      <c r="L1016" s="9"/>
      <c r="M1016" s="7"/>
      <c r="N1016" s="9">
        <v>41558</v>
      </c>
      <c r="O1016" s="7">
        <v>1703.2</v>
      </c>
      <c r="S1016" s="6">
        <v>42014</v>
      </c>
      <c r="T1016" s="2">
        <v>275.04000000000002</v>
      </c>
      <c r="W1016" s="2" t="s">
        <v>5</v>
      </c>
    </row>
    <row r="1017" spans="2:23" x14ac:dyDescent="0.35">
      <c r="B1017" s="6">
        <f t="shared" si="112"/>
        <v>42013</v>
      </c>
      <c r="C1017" s="7">
        <f t="shared" si="110"/>
        <v>292.83</v>
      </c>
      <c r="D1017" s="7"/>
      <c r="E1017" s="7"/>
      <c r="F1017" s="7">
        <f t="shared" si="111"/>
        <v>2044.81</v>
      </c>
      <c r="H1017" s="6">
        <v>41999</v>
      </c>
      <c r="I1017" s="7">
        <v>328.49</v>
      </c>
      <c r="J1017" s="8"/>
      <c r="K1017" s="7"/>
      <c r="L1017" s="9"/>
      <c r="M1017" s="7"/>
      <c r="N1017" s="9">
        <f t="shared" si="114"/>
        <v>41557</v>
      </c>
      <c r="O1017" s="7">
        <v>1692.56</v>
      </c>
      <c r="S1017" s="6">
        <v>42013</v>
      </c>
      <c r="T1017" s="2">
        <v>292.83</v>
      </c>
      <c r="W1017" s="2">
        <v>2044.81</v>
      </c>
    </row>
    <row r="1018" spans="2:23" x14ac:dyDescent="0.35">
      <c r="B1018" s="6">
        <f t="shared" si="112"/>
        <v>42012</v>
      </c>
      <c r="C1018" s="7">
        <f t="shared" si="110"/>
        <v>285.64</v>
      </c>
      <c r="D1018" s="7"/>
      <c r="E1018" s="7"/>
      <c r="F1018" s="7">
        <f t="shared" si="111"/>
        <v>2062.14</v>
      </c>
      <c r="H1018" s="6">
        <v>41998</v>
      </c>
      <c r="I1018" s="7">
        <v>319</v>
      </c>
      <c r="J1018" s="8"/>
      <c r="K1018" s="7"/>
      <c r="L1018" s="9"/>
      <c r="M1018" s="7"/>
      <c r="N1018" s="9">
        <f t="shared" si="114"/>
        <v>41556</v>
      </c>
      <c r="O1018" s="7">
        <v>1656.4</v>
      </c>
      <c r="S1018" s="6">
        <v>42012</v>
      </c>
      <c r="T1018" s="2">
        <v>285.64</v>
      </c>
      <c r="W1018" s="2">
        <v>2062.14</v>
      </c>
    </row>
    <row r="1019" spans="2:23" x14ac:dyDescent="0.35">
      <c r="B1019" s="6">
        <f t="shared" si="112"/>
        <v>42011</v>
      </c>
      <c r="C1019" s="7">
        <f t="shared" si="110"/>
        <v>297</v>
      </c>
      <c r="D1019" s="7"/>
      <c r="E1019" s="7"/>
      <c r="F1019" s="7">
        <f t="shared" si="111"/>
        <v>2025.9</v>
      </c>
      <c r="H1019" s="6">
        <v>41997</v>
      </c>
      <c r="I1019" s="7">
        <v>322.79000000000002</v>
      </c>
      <c r="J1019" s="8"/>
      <c r="K1019" s="7"/>
      <c r="L1019" s="9"/>
      <c r="M1019" s="7"/>
      <c r="N1019" s="9">
        <f t="shared" si="114"/>
        <v>41555</v>
      </c>
      <c r="O1019" s="7">
        <v>1655.45</v>
      </c>
      <c r="S1019" s="6">
        <v>42011</v>
      </c>
      <c r="T1019" s="2">
        <v>297</v>
      </c>
      <c r="W1019" s="2">
        <v>2025.9</v>
      </c>
    </row>
    <row r="1020" spans="2:23" x14ac:dyDescent="0.35">
      <c r="B1020" s="6">
        <f t="shared" si="112"/>
        <v>42010</v>
      </c>
      <c r="C1020" s="7">
        <f t="shared" si="110"/>
        <v>285.39</v>
      </c>
      <c r="D1020" s="7"/>
      <c r="E1020" s="7"/>
      <c r="F1020" s="7">
        <f t="shared" si="111"/>
        <v>2002.61</v>
      </c>
      <c r="H1020" s="6">
        <v>41996</v>
      </c>
      <c r="I1020" s="7">
        <v>332.91</v>
      </c>
      <c r="J1020" s="8"/>
      <c r="K1020" s="7"/>
      <c r="L1020" s="9"/>
      <c r="M1020" s="7"/>
      <c r="N1020" s="9">
        <f t="shared" si="114"/>
        <v>41554</v>
      </c>
      <c r="O1020" s="7">
        <v>1676.12</v>
      </c>
      <c r="S1020" s="6">
        <v>42010</v>
      </c>
      <c r="T1020" s="2">
        <v>285.39</v>
      </c>
      <c r="W1020" s="2">
        <v>2002.61</v>
      </c>
    </row>
    <row r="1021" spans="2:23" x14ac:dyDescent="0.35">
      <c r="B1021" s="6">
        <f t="shared" si="112"/>
        <v>42009</v>
      </c>
      <c r="C1021" s="7">
        <f t="shared" si="110"/>
        <v>273.2</v>
      </c>
      <c r="D1021" s="7"/>
      <c r="E1021" s="7"/>
      <c r="F1021" s="7">
        <f t="shared" si="111"/>
        <v>2020.58</v>
      </c>
      <c r="H1021" s="6">
        <v>41995</v>
      </c>
      <c r="I1021" s="7">
        <v>329.02</v>
      </c>
      <c r="J1021" s="8"/>
      <c r="K1021" s="7"/>
      <c r="L1021" s="9"/>
      <c r="M1021" s="7"/>
      <c r="N1021" s="9">
        <v>41551</v>
      </c>
      <c r="O1021" s="7">
        <v>1690.5</v>
      </c>
      <c r="S1021" s="6">
        <v>42009</v>
      </c>
      <c r="T1021" s="2">
        <v>273.2</v>
      </c>
      <c r="W1021" s="2">
        <v>2020.58</v>
      </c>
    </row>
    <row r="1022" spans="2:23" x14ac:dyDescent="0.35">
      <c r="B1022" s="6">
        <f t="shared" si="112"/>
        <v>42008</v>
      </c>
      <c r="C1022" s="7">
        <f t="shared" si="110"/>
        <v>258.77999999999997</v>
      </c>
      <c r="D1022" s="7"/>
      <c r="E1022" s="7"/>
      <c r="F1022" s="7" t="str">
        <f t="shared" si="111"/>
        <v/>
      </c>
      <c r="H1022" s="6">
        <v>41994</v>
      </c>
      <c r="I1022" s="7">
        <v>317.20999999999998</v>
      </c>
      <c r="J1022" s="8"/>
      <c r="K1022" s="7"/>
      <c r="L1022" s="9"/>
      <c r="M1022" s="7"/>
      <c r="N1022" s="9">
        <f t="shared" si="114"/>
        <v>41550</v>
      </c>
      <c r="O1022" s="7">
        <v>1678.66</v>
      </c>
      <c r="S1022" s="6">
        <v>42008</v>
      </c>
      <c r="T1022" s="2">
        <v>258.77999999999997</v>
      </c>
      <c r="W1022" s="2" t="s">
        <v>5</v>
      </c>
    </row>
    <row r="1023" spans="2:23" x14ac:dyDescent="0.35">
      <c r="B1023" s="6">
        <f t="shared" si="112"/>
        <v>42007</v>
      </c>
      <c r="C1023" s="7">
        <f t="shared" si="110"/>
        <v>281.99</v>
      </c>
      <c r="D1023" s="7"/>
      <c r="E1023" s="7"/>
      <c r="F1023" s="7" t="str">
        <f t="shared" si="111"/>
        <v/>
      </c>
      <c r="H1023" s="6">
        <v>41993</v>
      </c>
      <c r="I1023" s="7">
        <v>329.07</v>
      </c>
      <c r="J1023" s="8"/>
      <c r="K1023" s="7"/>
      <c r="L1023" s="9"/>
      <c r="M1023" s="7"/>
      <c r="N1023" s="9">
        <f t="shared" si="114"/>
        <v>41549</v>
      </c>
      <c r="O1023" s="7">
        <v>1693.87</v>
      </c>
      <c r="S1023" s="6">
        <v>42007</v>
      </c>
      <c r="T1023" s="2">
        <v>281.99</v>
      </c>
      <c r="W1023" s="2" t="s">
        <v>5</v>
      </c>
    </row>
    <row r="1024" spans="2:23" x14ac:dyDescent="0.35">
      <c r="B1024" s="6">
        <f t="shared" si="112"/>
        <v>42006</v>
      </c>
      <c r="C1024" s="7">
        <f t="shared" si="110"/>
        <v>315.11</v>
      </c>
      <c r="D1024" s="7"/>
      <c r="E1024" s="7"/>
      <c r="F1024" s="7">
        <f t="shared" si="111"/>
        <v>2058.1999999999998</v>
      </c>
      <c r="H1024" s="6">
        <v>41992</v>
      </c>
      <c r="I1024" s="7">
        <v>315.74</v>
      </c>
      <c r="J1024" s="8"/>
      <c r="K1024" s="7"/>
      <c r="L1024" s="9"/>
      <c r="M1024" s="7"/>
      <c r="N1024" s="9">
        <f t="shared" si="114"/>
        <v>41548</v>
      </c>
      <c r="O1024" s="7">
        <v>1695</v>
      </c>
      <c r="S1024" s="6">
        <v>42006</v>
      </c>
      <c r="T1024" s="2">
        <v>315.11</v>
      </c>
      <c r="W1024" s="2">
        <v>2058.1999999999998</v>
      </c>
    </row>
    <row r="1025" spans="2:23" x14ac:dyDescent="0.35">
      <c r="B1025" s="6">
        <f t="shared" si="112"/>
        <v>42005</v>
      </c>
      <c r="C1025" s="7">
        <f t="shared" si="110"/>
        <v>313.85000000000002</v>
      </c>
      <c r="D1025" s="7"/>
      <c r="E1025" s="7"/>
      <c r="F1025" s="7" t="str">
        <f t="shared" si="111"/>
        <v/>
      </c>
      <c r="H1025" s="6">
        <v>41991</v>
      </c>
      <c r="I1025" s="7">
        <v>308.26</v>
      </c>
      <c r="J1025" s="8"/>
      <c r="K1025" s="7"/>
      <c r="L1025" s="9"/>
      <c r="M1025" s="7"/>
      <c r="N1025" s="9">
        <f t="shared" si="114"/>
        <v>41547</v>
      </c>
      <c r="O1025" s="7">
        <v>1681.55</v>
      </c>
      <c r="S1025" s="6">
        <v>42005</v>
      </c>
      <c r="T1025" s="2">
        <v>313.85000000000002</v>
      </c>
      <c r="W1025" s="2" t="s">
        <v>5</v>
      </c>
    </row>
    <row r="1026" spans="2:23" x14ac:dyDescent="0.35">
      <c r="B1026" s="6">
        <f t="shared" si="112"/>
        <v>42004</v>
      </c>
      <c r="C1026" s="7">
        <f t="shared" ref="C1026:C1089" si="115">IFERROR(VLOOKUP($B1026,$H$2:$I$2073,2,FALSE),"")</f>
        <v>317</v>
      </c>
      <c r="D1026" s="7"/>
      <c r="E1026" s="7"/>
      <c r="F1026" s="7">
        <f t="shared" ref="F1026:F1089" si="116">IFERROR(VLOOKUP($B1026,$N$2:$O$2073,2,FALSE),"")</f>
        <v>2058.9</v>
      </c>
      <c r="H1026" s="6">
        <v>41990</v>
      </c>
      <c r="I1026" s="7">
        <v>318.19</v>
      </c>
      <c r="J1026" s="8"/>
      <c r="K1026" s="7"/>
      <c r="L1026" s="9"/>
      <c r="M1026" s="7"/>
      <c r="N1026" s="9">
        <v>41544</v>
      </c>
      <c r="O1026" s="7">
        <v>1691.75</v>
      </c>
      <c r="S1026" s="6">
        <v>42004</v>
      </c>
      <c r="T1026" s="2">
        <v>317</v>
      </c>
      <c r="W1026" s="2">
        <v>2058.9</v>
      </c>
    </row>
    <row r="1027" spans="2:23" x14ac:dyDescent="0.35">
      <c r="B1027" s="6">
        <f t="shared" si="112"/>
        <v>42003</v>
      </c>
      <c r="C1027" s="7">
        <f t="shared" si="115"/>
        <v>308.79000000000002</v>
      </c>
      <c r="D1027" s="7"/>
      <c r="E1027" s="7"/>
      <c r="F1027" s="7">
        <f t="shared" si="116"/>
        <v>2080.35</v>
      </c>
      <c r="H1027" s="6">
        <v>41989</v>
      </c>
      <c r="I1027" s="7">
        <v>330.61</v>
      </c>
      <c r="J1027" s="8"/>
      <c r="K1027" s="7"/>
      <c r="L1027" s="9"/>
      <c r="M1027" s="7"/>
      <c r="N1027" s="9">
        <f t="shared" si="114"/>
        <v>41543</v>
      </c>
      <c r="O1027" s="7">
        <v>1698.67</v>
      </c>
      <c r="S1027" s="6">
        <v>42003</v>
      </c>
      <c r="T1027" s="2">
        <v>308.79000000000002</v>
      </c>
      <c r="W1027" s="2">
        <v>2080.35</v>
      </c>
    </row>
    <row r="1028" spans="2:23" x14ac:dyDescent="0.35">
      <c r="B1028" s="6">
        <f t="shared" ref="B1028:B1091" si="117">B1027-1</f>
        <v>42002</v>
      </c>
      <c r="C1028" s="7">
        <f t="shared" si="115"/>
        <v>311.92</v>
      </c>
      <c r="D1028" s="7"/>
      <c r="E1028" s="7"/>
      <c r="F1028" s="7">
        <f t="shared" si="116"/>
        <v>2090.5700000000002</v>
      </c>
      <c r="H1028" s="6">
        <v>41988</v>
      </c>
      <c r="I1028" s="7">
        <v>347.19</v>
      </c>
      <c r="J1028" s="8"/>
      <c r="K1028" s="7"/>
      <c r="L1028" s="9"/>
      <c r="M1028" s="7"/>
      <c r="N1028" s="9">
        <f t="shared" ref="N1028:N1091" si="118">N1027-1</f>
        <v>41542</v>
      </c>
      <c r="O1028" s="7">
        <v>1692.77</v>
      </c>
      <c r="S1028" s="6">
        <v>42002</v>
      </c>
      <c r="T1028" s="2">
        <v>311.92</v>
      </c>
      <c r="W1028" s="2">
        <v>2090.5700000000002</v>
      </c>
    </row>
    <row r="1029" spans="2:23" x14ac:dyDescent="0.35">
      <c r="B1029" s="6">
        <f t="shared" si="117"/>
        <v>42001</v>
      </c>
      <c r="C1029" s="7">
        <f t="shared" si="115"/>
        <v>317.52999999999997</v>
      </c>
      <c r="D1029" s="7"/>
      <c r="E1029" s="7"/>
      <c r="F1029" s="7" t="str">
        <f t="shared" si="116"/>
        <v/>
      </c>
      <c r="H1029" s="6">
        <v>41987</v>
      </c>
      <c r="I1029" s="7">
        <v>352.67</v>
      </c>
      <c r="J1029" s="8"/>
      <c r="K1029" s="7"/>
      <c r="L1029" s="9"/>
      <c r="M1029" s="7"/>
      <c r="N1029" s="9">
        <f t="shared" si="118"/>
        <v>41541</v>
      </c>
      <c r="O1029" s="7">
        <v>1697.42</v>
      </c>
      <c r="S1029" s="6">
        <v>42001</v>
      </c>
      <c r="T1029" s="2">
        <v>317.52999999999997</v>
      </c>
      <c r="W1029" s="2" t="s">
        <v>5</v>
      </c>
    </row>
    <row r="1030" spans="2:23" x14ac:dyDescent="0.35">
      <c r="B1030" s="6">
        <f t="shared" si="117"/>
        <v>42000</v>
      </c>
      <c r="C1030" s="7">
        <f t="shared" si="115"/>
        <v>315.91000000000003</v>
      </c>
      <c r="D1030" s="7"/>
      <c r="E1030" s="7"/>
      <c r="F1030" s="7" t="str">
        <f t="shared" si="116"/>
        <v/>
      </c>
      <c r="H1030" s="6">
        <v>41986</v>
      </c>
      <c r="I1030" s="7">
        <v>350.88</v>
      </c>
      <c r="J1030" s="8"/>
      <c r="K1030" s="7"/>
      <c r="L1030" s="9"/>
      <c r="M1030" s="7"/>
      <c r="N1030" s="9">
        <f t="shared" si="118"/>
        <v>41540</v>
      </c>
      <c r="O1030" s="7">
        <v>1701.84</v>
      </c>
      <c r="S1030" s="6">
        <v>42000</v>
      </c>
      <c r="T1030" s="2">
        <v>315.91000000000003</v>
      </c>
      <c r="W1030" s="2" t="s">
        <v>5</v>
      </c>
    </row>
    <row r="1031" spans="2:23" x14ac:dyDescent="0.35">
      <c r="B1031" s="6">
        <f t="shared" si="117"/>
        <v>41999</v>
      </c>
      <c r="C1031" s="7">
        <f t="shared" si="115"/>
        <v>328.49</v>
      </c>
      <c r="D1031" s="7"/>
      <c r="E1031" s="7"/>
      <c r="F1031" s="7">
        <f t="shared" si="116"/>
        <v>2088.77</v>
      </c>
      <c r="H1031" s="6">
        <v>41985</v>
      </c>
      <c r="I1031" s="7">
        <v>352.84</v>
      </c>
      <c r="J1031" s="8"/>
      <c r="K1031" s="7"/>
      <c r="L1031" s="9"/>
      <c r="M1031" s="7"/>
      <c r="N1031" s="9">
        <v>41537</v>
      </c>
      <c r="O1031" s="7">
        <v>1709.91</v>
      </c>
      <c r="S1031" s="6">
        <v>41999</v>
      </c>
      <c r="T1031" s="2">
        <v>328.49</v>
      </c>
      <c r="W1031" s="2">
        <v>2088.77</v>
      </c>
    </row>
    <row r="1032" spans="2:23" x14ac:dyDescent="0.35">
      <c r="B1032" s="6">
        <f t="shared" si="117"/>
        <v>41998</v>
      </c>
      <c r="C1032" s="7">
        <f t="shared" si="115"/>
        <v>319</v>
      </c>
      <c r="D1032" s="7"/>
      <c r="E1032" s="7"/>
      <c r="F1032" s="7" t="str">
        <f t="shared" si="116"/>
        <v/>
      </c>
      <c r="H1032" s="6">
        <v>41984</v>
      </c>
      <c r="I1032" s="7">
        <v>350.04</v>
      </c>
      <c r="J1032" s="8"/>
      <c r="K1032" s="7"/>
      <c r="L1032" s="9"/>
      <c r="M1032" s="7"/>
      <c r="N1032" s="9">
        <f t="shared" si="118"/>
        <v>41536</v>
      </c>
      <c r="O1032" s="7">
        <v>1722.34</v>
      </c>
      <c r="S1032" s="6">
        <v>41998</v>
      </c>
      <c r="T1032" s="2">
        <v>319</v>
      </c>
      <c r="W1032" s="2" t="s">
        <v>5</v>
      </c>
    </row>
    <row r="1033" spans="2:23" x14ac:dyDescent="0.35">
      <c r="B1033" s="6">
        <f t="shared" si="117"/>
        <v>41997</v>
      </c>
      <c r="C1033" s="7">
        <f t="shared" si="115"/>
        <v>322.79000000000002</v>
      </c>
      <c r="D1033" s="7"/>
      <c r="E1033" s="7"/>
      <c r="F1033" s="7">
        <f t="shared" si="116"/>
        <v>2081.88</v>
      </c>
      <c r="H1033" s="6">
        <v>41983</v>
      </c>
      <c r="I1033" s="7">
        <v>346.92</v>
      </c>
      <c r="J1033" s="8"/>
      <c r="K1033" s="7"/>
      <c r="L1033" s="9"/>
      <c r="M1033" s="7"/>
      <c r="N1033" s="9">
        <f t="shared" si="118"/>
        <v>41535</v>
      </c>
      <c r="O1033" s="7">
        <v>1725.52</v>
      </c>
      <c r="S1033" s="6">
        <v>41997</v>
      </c>
      <c r="T1033" s="2">
        <v>322.79000000000002</v>
      </c>
      <c r="W1033" s="2">
        <v>2081.88</v>
      </c>
    </row>
    <row r="1034" spans="2:23" x14ac:dyDescent="0.35">
      <c r="B1034" s="6">
        <f t="shared" si="117"/>
        <v>41996</v>
      </c>
      <c r="C1034" s="7">
        <f t="shared" si="115"/>
        <v>332.91</v>
      </c>
      <c r="D1034" s="7"/>
      <c r="E1034" s="7"/>
      <c r="F1034" s="7">
        <f t="shared" si="116"/>
        <v>2082.17</v>
      </c>
      <c r="H1034" s="6">
        <v>41982</v>
      </c>
      <c r="I1034" s="7">
        <v>353.85</v>
      </c>
      <c r="J1034" s="8"/>
      <c r="K1034" s="7"/>
      <c r="L1034" s="9"/>
      <c r="M1034" s="7"/>
      <c r="N1034" s="9">
        <f t="shared" si="118"/>
        <v>41534</v>
      </c>
      <c r="O1034" s="7">
        <v>1704.76</v>
      </c>
      <c r="S1034" s="6">
        <v>41996</v>
      </c>
      <c r="T1034" s="2">
        <v>332.91</v>
      </c>
      <c r="W1034" s="2">
        <v>2082.17</v>
      </c>
    </row>
    <row r="1035" spans="2:23" x14ac:dyDescent="0.35">
      <c r="B1035" s="6">
        <f t="shared" si="117"/>
        <v>41995</v>
      </c>
      <c r="C1035" s="7">
        <f t="shared" si="115"/>
        <v>329.02</v>
      </c>
      <c r="D1035" s="7"/>
      <c r="E1035" s="7"/>
      <c r="F1035" s="7">
        <f t="shared" si="116"/>
        <v>2078.54</v>
      </c>
      <c r="H1035" s="6">
        <v>41981</v>
      </c>
      <c r="I1035" s="7">
        <v>363.31</v>
      </c>
      <c r="J1035" s="8"/>
      <c r="K1035" s="7"/>
      <c r="L1035" s="9"/>
      <c r="M1035" s="7"/>
      <c r="N1035" s="9">
        <f t="shared" si="118"/>
        <v>41533</v>
      </c>
      <c r="O1035" s="7">
        <v>1697.6</v>
      </c>
      <c r="S1035" s="6">
        <v>41995</v>
      </c>
      <c r="T1035" s="2">
        <v>329.02</v>
      </c>
      <c r="W1035" s="2">
        <v>2078.54</v>
      </c>
    </row>
    <row r="1036" spans="2:23" x14ac:dyDescent="0.35">
      <c r="B1036" s="6">
        <f t="shared" si="117"/>
        <v>41994</v>
      </c>
      <c r="C1036" s="7">
        <f t="shared" si="115"/>
        <v>317.20999999999998</v>
      </c>
      <c r="D1036" s="7"/>
      <c r="E1036" s="7"/>
      <c r="F1036" s="7" t="str">
        <f t="shared" si="116"/>
        <v/>
      </c>
      <c r="H1036" s="6">
        <v>41980</v>
      </c>
      <c r="I1036" s="7">
        <v>374.43</v>
      </c>
      <c r="J1036" s="8"/>
      <c r="K1036" s="7"/>
      <c r="L1036" s="9"/>
      <c r="M1036" s="7"/>
      <c r="N1036" s="9">
        <v>41530</v>
      </c>
      <c r="O1036" s="7">
        <v>1687.99</v>
      </c>
      <c r="S1036" s="6">
        <v>41994</v>
      </c>
      <c r="T1036" s="2">
        <v>317.20999999999998</v>
      </c>
      <c r="W1036" s="2" t="s">
        <v>5</v>
      </c>
    </row>
    <row r="1037" spans="2:23" x14ac:dyDescent="0.35">
      <c r="B1037" s="6">
        <f t="shared" si="117"/>
        <v>41993</v>
      </c>
      <c r="C1037" s="7">
        <f t="shared" si="115"/>
        <v>329.07</v>
      </c>
      <c r="D1037" s="7"/>
      <c r="E1037" s="7"/>
      <c r="F1037" s="7" t="str">
        <f t="shared" si="116"/>
        <v/>
      </c>
      <c r="H1037" s="6">
        <v>41979</v>
      </c>
      <c r="I1037" s="7">
        <v>372.77</v>
      </c>
      <c r="J1037" s="8"/>
      <c r="K1037" s="7"/>
      <c r="L1037" s="9"/>
      <c r="M1037" s="7"/>
      <c r="N1037" s="9">
        <f t="shared" si="118"/>
        <v>41529</v>
      </c>
      <c r="O1037" s="7">
        <v>1683.42</v>
      </c>
      <c r="S1037" s="6">
        <v>41993</v>
      </c>
      <c r="T1037" s="2">
        <v>329.07</v>
      </c>
      <c r="W1037" s="2" t="s">
        <v>5</v>
      </c>
    </row>
    <row r="1038" spans="2:23" x14ac:dyDescent="0.35">
      <c r="B1038" s="6">
        <f t="shared" si="117"/>
        <v>41992</v>
      </c>
      <c r="C1038" s="7">
        <f t="shared" si="115"/>
        <v>315.74</v>
      </c>
      <c r="D1038" s="7"/>
      <c r="E1038" s="7"/>
      <c r="F1038" s="7">
        <f t="shared" si="116"/>
        <v>2070.65</v>
      </c>
      <c r="H1038" s="6">
        <v>41978</v>
      </c>
      <c r="I1038" s="7">
        <v>378.39</v>
      </c>
      <c r="J1038" s="8"/>
      <c r="K1038" s="7"/>
      <c r="L1038" s="9"/>
      <c r="M1038" s="7"/>
      <c r="N1038" s="9">
        <f t="shared" si="118"/>
        <v>41528</v>
      </c>
      <c r="O1038" s="7">
        <v>1689.13</v>
      </c>
      <c r="S1038" s="6">
        <v>41992</v>
      </c>
      <c r="T1038" s="2">
        <v>315.74</v>
      </c>
      <c r="W1038" s="2">
        <v>2070.65</v>
      </c>
    </row>
    <row r="1039" spans="2:23" x14ac:dyDescent="0.35">
      <c r="B1039" s="6">
        <f t="shared" si="117"/>
        <v>41991</v>
      </c>
      <c r="C1039" s="7">
        <f t="shared" si="115"/>
        <v>308.26</v>
      </c>
      <c r="D1039" s="7"/>
      <c r="E1039" s="7"/>
      <c r="F1039" s="7">
        <f t="shared" si="116"/>
        <v>2061.23</v>
      </c>
      <c r="H1039" s="6">
        <v>41977</v>
      </c>
      <c r="I1039" s="7">
        <v>370.26</v>
      </c>
      <c r="J1039" s="8"/>
      <c r="K1039" s="7"/>
      <c r="L1039" s="9"/>
      <c r="M1039" s="7"/>
      <c r="N1039" s="9">
        <f t="shared" si="118"/>
        <v>41527</v>
      </c>
      <c r="O1039" s="7">
        <v>1683.99</v>
      </c>
      <c r="S1039" s="6">
        <v>41991</v>
      </c>
      <c r="T1039" s="2">
        <v>308.26</v>
      </c>
      <c r="W1039" s="2">
        <v>2061.23</v>
      </c>
    </row>
    <row r="1040" spans="2:23" x14ac:dyDescent="0.35">
      <c r="B1040" s="6">
        <f t="shared" si="117"/>
        <v>41990</v>
      </c>
      <c r="C1040" s="7">
        <f t="shared" si="115"/>
        <v>318.19</v>
      </c>
      <c r="D1040" s="7"/>
      <c r="E1040" s="7"/>
      <c r="F1040" s="7">
        <f t="shared" si="116"/>
        <v>2012.89</v>
      </c>
      <c r="H1040" s="6">
        <v>41976</v>
      </c>
      <c r="I1040" s="7">
        <v>375.74</v>
      </c>
      <c r="J1040" s="8"/>
      <c r="K1040" s="7"/>
      <c r="L1040" s="9"/>
      <c r="M1040" s="7"/>
      <c r="N1040" s="9">
        <f t="shared" si="118"/>
        <v>41526</v>
      </c>
      <c r="O1040" s="7">
        <v>1671.71</v>
      </c>
      <c r="S1040" s="6">
        <v>41990</v>
      </c>
      <c r="T1040" s="2">
        <v>318.19</v>
      </c>
      <c r="W1040" s="2">
        <v>2012.89</v>
      </c>
    </row>
    <row r="1041" spans="2:23" x14ac:dyDescent="0.35">
      <c r="B1041" s="6">
        <f t="shared" si="117"/>
        <v>41989</v>
      </c>
      <c r="C1041" s="7">
        <f t="shared" si="115"/>
        <v>330.61</v>
      </c>
      <c r="D1041" s="7"/>
      <c r="E1041" s="7"/>
      <c r="F1041" s="7">
        <f t="shared" si="116"/>
        <v>1972.74</v>
      </c>
      <c r="H1041" s="6">
        <v>41975</v>
      </c>
      <c r="I1041" s="7">
        <v>382.01</v>
      </c>
      <c r="J1041" s="8"/>
      <c r="K1041" s="7"/>
      <c r="L1041" s="9"/>
      <c r="M1041" s="7"/>
      <c r="N1041" s="9">
        <v>41523</v>
      </c>
      <c r="O1041" s="7">
        <v>1655.17</v>
      </c>
      <c r="S1041" s="6">
        <v>41989</v>
      </c>
      <c r="T1041" s="2">
        <v>330.61</v>
      </c>
      <c r="W1041" s="2">
        <v>1972.74</v>
      </c>
    </row>
    <row r="1042" spans="2:23" x14ac:dyDescent="0.35">
      <c r="B1042" s="6">
        <f t="shared" si="117"/>
        <v>41988</v>
      </c>
      <c r="C1042" s="7">
        <f t="shared" si="115"/>
        <v>347.19</v>
      </c>
      <c r="D1042" s="7"/>
      <c r="E1042" s="7"/>
      <c r="F1042" s="7">
        <f t="shared" si="116"/>
        <v>1989.63</v>
      </c>
      <c r="H1042" s="6">
        <v>41974</v>
      </c>
      <c r="I1042" s="7">
        <v>377.6</v>
      </c>
      <c r="J1042" s="8"/>
      <c r="K1042" s="7"/>
      <c r="L1042" s="9"/>
      <c r="M1042" s="7"/>
      <c r="N1042" s="9">
        <f t="shared" si="118"/>
        <v>41522</v>
      </c>
      <c r="O1042" s="7">
        <v>1655.08</v>
      </c>
      <c r="S1042" s="6">
        <v>41988</v>
      </c>
      <c r="T1042" s="2">
        <v>347.19</v>
      </c>
      <c r="W1042" s="2">
        <v>1989.63</v>
      </c>
    </row>
    <row r="1043" spans="2:23" x14ac:dyDescent="0.35">
      <c r="B1043" s="6">
        <f t="shared" si="117"/>
        <v>41987</v>
      </c>
      <c r="C1043" s="7">
        <f t="shared" si="115"/>
        <v>352.67</v>
      </c>
      <c r="D1043" s="7"/>
      <c r="E1043" s="7"/>
      <c r="F1043" s="7" t="str">
        <f t="shared" si="116"/>
        <v/>
      </c>
      <c r="H1043" s="6">
        <v>41973</v>
      </c>
      <c r="I1043" s="7">
        <v>376.72</v>
      </c>
      <c r="J1043" s="8"/>
      <c r="K1043" s="7"/>
      <c r="L1043" s="9"/>
      <c r="M1043" s="7"/>
      <c r="N1043" s="9">
        <f t="shared" si="118"/>
        <v>41521</v>
      </c>
      <c r="O1043" s="7">
        <v>1653.08</v>
      </c>
      <c r="S1043" s="6">
        <v>41987</v>
      </c>
      <c r="T1043" s="2">
        <v>352.67</v>
      </c>
      <c r="W1043" s="2" t="s">
        <v>5</v>
      </c>
    </row>
    <row r="1044" spans="2:23" x14ac:dyDescent="0.35">
      <c r="B1044" s="6">
        <f t="shared" si="117"/>
        <v>41986</v>
      </c>
      <c r="C1044" s="7">
        <f t="shared" si="115"/>
        <v>350.88</v>
      </c>
      <c r="D1044" s="7"/>
      <c r="E1044" s="7"/>
      <c r="F1044" s="7" t="str">
        <f t="shared" si="116"/>
        <v/>
      </c>
      <c r="H1044" s="6">
        <v>41972</v>
      </c>
      <c r="I1044" s="7">
        <v>374.49</v>
      </c>
      <c r="J1044" s="8"/>
      <c r="K1044" s="7"/>
      <c r="L1044" s="9"/>
      <c r="M1044" s="7"/>
      <c r="N1044" s="9">
        <f t="shared" si="118"/>
        <v>41520</v>
      </c>
      <c r="O1044" s="7">
        <v>1639.77</v>
      </c>
      <c r="S1044" s="6">
        <v>41986</v>
      </c>
      <c r="T1044" s="2">
        <v>350.88</v>
      </c>
      <c r="W1044" s="2" t="s">
        <v>5</v>
      </c>
    </row>
    <row r="1045" spans="2:23" x14ac:dyDescent="0.35">
      <c r="B1045" s="6">
        <f t="shared" si="117"/>
        <v>41985</v>
      </c>
      <c r="C1045" s="7">
        <f t="shared" si="115"/>
        <v>352.84</v>
      </c>
      <c r="D1045" s="7"/>
      <c r="E1045" s="7"/>
      <c r="F1045" s="7">
        <f t="shared" si="116"/>
        <v>2002.33</v>
      </c>
      <c r="H1045" s="6">
        <v>41971</v>
      </c>
      <c r="I1045" s="7">
        <v>375.57</v>
      </c>
      <c r="J1045" s="8"/>
      <c r="K1045" s="7"/>
      <c r="L1045" s="9"/>
      <c r="M1045" s="7"/>
      <c r="N1045" s="9">
        <v>41516</v>
      </c>
      <c r="O1045" s="7">
        <v>1632.97</v>
      </c>
      <c r="S1045" s="6">
        <v>41985</v>
      </c>
      <c r="T1045" s="2">
        <v>352.84</v>
      </c>
      <c r="W1045" s="2">
        <v>2002.33</v>
      </c>
    </row>
    <row r="1046" spans="2:23" x14ac:dyDescent="0.35">
      <c r="B1046" s="6">
        <f t="shared" si="117"/>
        <v>41984</v>
      </c>
      <c r="C1046" s="7">
        <f t="shared" si="115"/>
        <v>350.04</v>
      </c>
      <c r="D1046" s="7"/>
      <c r="E1046" s="7"/>
      <c r="F1046" s="7">
        <f t="shared" si="116"/>
        <v>2035.33</v>
      </c>
      <c r="H1046" s="6">
        <v>41970</v>
      </c>
      <c r="I1046" s="7">
        <v>369.57</v>
      </c>
      <c r="J1046" s="8"/>
      <c r="K1046" s="7"/>
      <c r="L1046" s="9"/>
      <c r="M1046" s="7"/>
      <c r="N1046" s="9">
        <f t="shared" si="118"/>
        <v>41515</v>
      </c>
      <c r="O1046" s="7">
        <v>1638.17</v>
      </c>
      <c r="S1046" s="6">
        <v>41984</v>
      </c>
      <c r="T1046" s="2">
        <v>350.04</v>
      </c>
      <c r="W1046" s="2">
        <v>2035.33</v>
      </c>
    </row>
    <row r="1047" spans="2:23" x14ac:dyDescent="0.35">
      <c r="B1047" s="6">
        <f t="shared" si="117"/>
        <v>41983</v>
      </c>
      <c r="C1047" s="7">
        <f t="shared" si="115"/>
        <v>346.92</v>
      </c>
      <c r="D1047" s="7"/>
      <c r="E1047" s="7"/>
      <c r="F1047" s="7">
        <f t="shared" si="116"/>
        <v>2026.14</v>
      </c>
      <c r="H1047" s="6">
        <v>41969</v>
      </c>
      <c r="I1047" s="7">
        <v>367.87</v>
      </c>
      <c r="J1047" s="8"/>
      <c r="K1047" s="7"/>
      <c r="L1047" s="9"/>
      <c r="M1047" s="7"/>
      <c r="N1047" s="9">
        <f t="shared" si="118"/>
        <v>41514</v>
      </c>
      <c r="O1047" s="7">
        <v>1634.96</v>
      </c>
      <c r="S1047" s="6">
        <v>41983</v>
      </c>
      <c r="T1047" s="2">
        <v>346.92</v>
      </c>
      <c r="W1047" s="2">
        <v>2026.14</v>
      </c>
    </row>
    <row r="1048" spans="2:23" x14ac:dyDescent="0.35">
      <c r="B1048" s="6">
        <f t="shared" si="117"/>
        <v>41982</v>
      </c>
      <c r="C1048" s="7">
        <f t="shared" si="115"/>
        <v>353.85</v>
      </c>
      <c r="D1048" s="7"/>
      <c r="E1048" s="7"/>
      <c r="F1048" s="7">
        <f t="shared" si="116"/>
        <v>2059.8200000000002</v>
      </c>
      <c r="H1048" s="6">
        <v>41968</v>
      </c>
      <c r="I1048" s="7">
        <v>375.82</v>
      </c>
      <c r="J1048" s="8"/>
      <c r="K1048" s="7"/>
      <c r="L1048" s="9"/>
      <c r="M1048" s="7"/>
      <c r="N1048" s="9">
        <f t="shared" si="118"/>
        <v>41513</v>
      </c>
      <c r="O1048" s="7">
        <v>1630.48</v>
      </c>
      <c r="S1048" s="6">
        <v>41982</v>
      </c>
      <c r="T1048" s="2">
        <v>353.85</v>
      </c>
      <c r="W1048" s="2">
        <v>2059.8200000000002</v>
      </c>
    </row>
    <row r="1049" spans="2:23" x14ac:dyDescent="0.35">
      <c r="B1049" s="6">
        <f t="shared" si="117"/>
        <v>41981</v>
      </c>
      <c r="C1049" s="7">
        <f t="shared" si="115"/>
        <v>363.31</v>
      </c>
      <c r="D1049" s="7"/>
      <c r="E1049" s="7"/>
      <c r="F1049" s="7">
        <f t="shared" si="116"/>
        <v>2060.31</v>
      </c>
      <c r="H1049" s="6">
        <v>41967</v>
      </c>
      <c r="I1049" s="7">
        <v>373.15</v>
      </c>
      <c r="J1049" s="8"/>
      <c r="K1049" s="7"/>
      <c r="L1049" s="9"/>
      <c r="M1049" s="7"/>
      <c r="N1049" s="9">
        <f t="shared" si="118"/>
        <v>41512</v>
      </c>
      <c r="O1049" s="7">
        <v>1656.78</v>
      </c>
      <c r="S1049" s="6">
        <v>41981</v>
      </c>
      <c r="T1049" s="2">
        <v>363.31</v>
      </c>
      <c r="W1049" s="2">
        <v>2060.31</v>
      </c>
    </row>
    <row r="1050" spans="2:23" x14ac:dyDescent="0.35">
      <c r="B1050" s="6">
        <f t="shared" si="117"/>
        <v>41980</v>
      </c>
      <c r="C1050" s="7">
        <f t="shared" si="115"/>
        <v>374.43</v>
      </c>
      <c r="D1050" s="7"/>
      <c r="E1050" s="7"/>
      <c r="F1050" s="7" t="str">
        <f t="shared" si="116"/>
        <v/>
      </c>
      <c r="H1050" s="6">
        <v>41966</v>
      </c>
      <c r="I1050" s="7">
        <v>360.57</v>
      </c>
      <c r="J1050" s="8"/>
      <c r="K1050" s="7"/>
      <c r="L1050" s="9"/>
      <c r="M1050" s="7"/>
      <c r="N1050" s="9">
        <v>41509</v>
      </c>
      <c r="O1050" s="7">
        <v>1663.5</v>
      </c>
      <c r="S1050" s="6">
        <v>41980</v>
      </c>
      <c r="T1050" s="2">
        <v>374.43</v>
      </c>
      <c r="W1050" s="2" t="s">
        <v>5</v>
      </c>
    </row>
    <row r="1051" spans="2:23" x14ac:dyDescent="0.35">
      <c r="B1051" s="6">
        <f t="shared" si="117"/>
        <v>41979</v>
      </c>
      <c r="C1051" s="7">
        <f t="shared" si="115"/>
        <v>372.77</v>
      </c>
      <c r="D1051" s="7"/>
      <c r="E1051" s="7"/>
      <c r="F1051" s="7" t="str">
        <f t="shared" si="116"/>
        <v/>
      </c>
      <c r="H1051" s="6">
        <v>41965</v>
      </c>
      <c r="I1051" s="7">
        <v>346.35</v>
      </c>
      <c r="J1051" s="8"/>
      <c r="K1051" s="7"/>
      <c r="L1051" s="9"/>
      <c r="M1051" s="7"/>
      <c r="N1051" s="9">
        <f t="shared" si="118"/>
        <v>41508</v>
      </c>
      <c r="O1051" s="7">
        <v>1656.96</v>
      </c>
      <c r="S1051" s="6">
        <v>41979</v>
      </c>
      <c r="T1051" s="2">
        <v>372.77</v>
      </c>
      <c r="W1051" s="2" t="s">
        <v>5</v>
      </c>
    </row>
    <row r="1052" spans="2:23" x14ac:dyDescent="0.35">
      <c r="B1052" s="6">
        <f t="shared" si="117"/>
        <v>41978</v>
      </c>
      <c r="C1052" s="7">
        <f t="shared" si="115"/>
        <v>378.39</v>
      </c>
      <c r="D1052" s="7"/>
      <c r="E1052" s="7"/>
      <c r="F1052" s="7">
        <f t="shared" si="116"/>
        <v>2075.37</v>
      </c>
      <c r="H1052" s="6">
        <v>41964</v>
      </c>
      <c r="I1052" s="7">
        <v>349.33</v>
      </c>
      <c r="J1052" s="8"/>
      <c r="K1052" s="7"/>
      <c r="L1052" s="9"/>
      <c r="M1052" s="7"/>
      <c r="N1052" s="9">
        <f t="shared" si="118"/>
        <v>41507</v>
      </c>
      <c r="O1052" s="7">
        <v>1642.8</v>
      </c>
      <c r="S1052" s="6">
        <v>41978</v>
      </c>
      <c r="T1052" s="2">
        <v>378.39</v>
      </c>
      <c r="W1052" s="2">
        <v>2075.37</v>
      </c>
    </row>
    <row r="1053" spans="2:23" x14ac:dyDescent="0.35">
      <c r="B1053" s="6">
        <f t="shared" si="117"/>
        <v>41977</v>
      </c>
      <c r="C1053" s="7">
        <f t="shared" si="115"/>
        <v>370.26</v>
      </c>
      <c r="D1053" s="7"/>
      <c r="E1053" s="7"/>
      <c r="F1053" s="7">
        <f t="shared" si="116"/>
        <v>2071.92</v>
      </c>
      <c r="H1053" s="6">
        <v>41963</v>
      </c>
      <c r="I1053" s="7">
        <v>355.88</v>
      </c>
      <c r="J1053" s="8"/>
      <c r="K1053" s="7"/>
      <c r="L1053" s="9"/>
      <c r="M1053" s="7"/>
      <c r="N1053" s="9">
        <f t="shared" si="118"/>
        <v>41506</v>
      </c>
      <c r="O1053" s="7">
        <v>1652.35</v>
      </c>
      <c r="S1053" s="6">
        <v>41977</v>
      </c>
      <c r="T1053" s="2">
        <v>370.26</v>
      </c>
      <c r="W1053" s="2">
        <v>2071.92</v>
      </c>
    </row>
    <row r="1054" spans="2:23" x14ac:dyDescent="0.35">
      <c r="B1054" s="6">
        <f t="shared" si="117"/>
        <v>41976</v>
      </c>
      <c r="C1054" s="7">
        <f t="shared" si="115"/>
        <v>375.74</v>
      </c>
      <c r="D1054" s="7"/>
      <c r="E1054" s="7"/>
      <c r="F1054" s="7">
        <f t="shared" si="116"/>
        <v>2074.33</v>
      </c>
      <c r="H1054" s="6">
        <v>41962</v>
      </c>
      <c r="I1054" s="7">
        <v>379.16</v>
      </c>
      <c r="J1054" s="8"/>
      <c r="K1054" s="7"/>
      <c r="L1054" s="9"/>
      <c r="M1054" s="7"/>
      <c r="N1054" s="9">
        <f t="shared" si="118"/>
        <v>41505</v>
      </c>
      <c r="O1054" s="7">
        <v>1646.06</v>
      </c>
      <c r="S1054" s="6">
        <v>41976</v>
      </c>
      <c r="T1054" s="2">
        <v>375.74</v>
      </c>
      <c r="W1054" s="2">
        <v>2074.33</v>
      </c>
    </row>
    <row r="1055" spans="2:23" x14ac:dyDescent="0.35">
      <c r="B1055" s="6">
        <f t="shared" si="117"/>
        <v>41975</v>
      </c>
      <c r="C1055" s="7">
        <f t="shared" si="115"/>
        <v>382.01</v>
      </c>
      <c r="D1055" s="7"/>
      <c r="E1055" s="7"/>
      <c r="F1055" s="7">
        <f t="shared" si="116"/>
        <v>2066.5500000000002</v>
      </c>
      <c r="H1055" s="6">
        <v>41961</v>
      </c>
      <c r="I1055" s="7">
        <v>370</v>
      </c>
      <c r="J1055" s="8"/>
      <c r="K1055" s="7"/>
      <c r="L1055" s="9"/>
      <c r="M1055" s="7"/>
      <c r="N1055" s="9">
        <v>41502</v>
      </c>
      <c r="O1055" s="7">
        <v>1655.83</v>
      </c>
      <c r="S1055" s="6">
        <v>41975</v>
      </c>
      <c r="T1055" s="2">
        <v>382.01</v>
      </c>
      <c r="W1055" s="2">
        <v>2066.5500000000002</v>
      </c>
    </row>
    <row r="1056" spans="2:23" x14ac:dyDescent="0.35">
      <c r="B1056" s="6">
        <f t="shared" si="117"/>
        <v>41974</v>
      </c>
      <c r="C1056" s="7">
        <f t="shared" si="115"/>
        <v>377.6</v>
      </c>
      <c r="D1056" s="7"/>
      <c r="E1056" s="7"/>
      <c r="F1056" s="7">
        <f t="shared" si="116"/>
        <v>2053.44</v>
      </c>
      <c r="H1056" s="6">
        <v>41960</v>
      </c>
      <c r="I1056" s="7">
        <v>387.56</v>
      </c>
      <c r="J1056" s="8"/>
      <c r="K1056" s="7"/>
      <c r="L1056" s="9"/>
      <c r="M1056" s="7"/>
      <c r="N1056" s="9">
        <f t="shared" si="118"/>
        <v>41501</v>
      </c>
      <c r="O1056" s="7">
        <v>1661.32</v>
      </c>
      <c r="S1056" s="6">
        <v>41974</v>
      </c>
      <c r="T1056" s="2">
        <v>377.6</v>
      </c>
      <c r="W1056" s="2">
        <v>2053.44</v>
      </c>
    </row>
    <row r="1057" spans="2:23" x14ac:dyDescent="0.35">
      <c r="B1057" s="6">
        <f t="shared" si="117"/>
        <v>41973</v>
      </c>
      <c r="C1057" s="7">
        <f t="shared" si="115"/>
        <v>376.72</v>
      </c>
      <c r="D1057" s="7"/>
      <c r="E1057" s="7"/>
      <c r="F1057" s="7" t="str">
        <f t="shared" si="116"/>
        <v/>
      </c>
      <c r="H1057" s="6">
        <v>41959</v>
      </c>
      <c r="I1057" s="7">
        <v>388.21</v>
      </c>
      <c r="J1057" s="8"/>
      <c r="K1057" s="7"/>
      <c r="L1057" s="9"/>
      <c r="M1057" s="7"/>
      <c r="N1057" s="9">
        <f t="shared" si="118"/>
        <v>41500</v>
      </c>
      <c r="O1057" s="7">
        <v>1685.39</v>
      </c>
      <c r="S1057" s="6">
        <v>41973</v>
      </c>
      <c r="T1057" s="2">
        <v>376.72</v>
      </c>
      <c r="W1057" s="2" t="s">
        <v>5</v>
      </c>
    </row>
    <row r="1058" spans="2:23" x14ac:dyDescent="0.35">
      <c r="B1058" s="6">
        <f t="shared" si="117"/>
        <v>41972</v>
      </c>
      <c r="C1058" s="7">
        <f t="shared" si="115"/>
        <v>374.49</v>
      </c>
      <c r="D1058" s="7"/>
      <c r="E1058" s="7"/>
      <c r="F1058" s="7" t="str">
        <f t="shared" si="116"/>
        <v/>
      </c>
      <c r="H1058" s="6">
        <v>41958</v>
      </c>
      <c r="I1058" s="7">
        <v>376.51</v>
      </c>
      <c r="J1058" s="8"/>
      <c r="K1058" s="7"/>
      <c r="L1058" s="9"/>
      <c r="M1058" s="7"/>
      <c r="N1058" s="9">
        <f t="shared" si="118"/>
        <v>41499</v>
      </c>
      <c r="O1058" s="7">
        <v>1694.16</v>
      </c>
      <c r="S1058" s="6">
        <v>41972</v>
      </c>
      <c r="T1058" s="2">
        <v>374.49</v>
      </c>
      <c r="W1058" s="2" t="s">
        <v>5</v>
      </c>
    </row>
    <row r="1059" spans="2:23" x14ac:dyDescent="0.35">
      <c r="B1059" s="6">
        <f t="shared" si="117"/>
        <v>41971</v>
      </c>
      <c r="C1059" s="7">
        <f t="shared" si="115"/>
        <v>375.57</v>
      </c>
      <c r="D1059" s="7"/>
      <c r="E1059" s="7"/>
      <c r="F1059" s="7">
        <f t="shared" si="116"/>
        <v>2067.56</v>
      </c>
      <c r="H1059" s="6">
        <v>41957</v>
      </c>
      <c r="I1059" s="7">
        <v>399.07</v>
      </c>
      <c r="J1059" s="8"/>
      <c r="K1059" s="7"/>
      <c r="L1059" s="9"/>
      <c r="M1059" s="7"/>
      <c r="N1059" s="9">
        <f t="shared" si="118"/>
        <v>41498</v>
      </c>
      <c r="O1059" s="7">
        <v>1689.47</v>
      </c>
      <c r="S1059" s="6">
        <v>41971</v>
      </c>
      <c r="T1059" s="2">
        <v>375.57</v>
      </c>
      <c r="W1059" s="2">
        <v>2067.56</v>
      </c>
    </row>
    <row r="1060" spans="2:23" x14ac:dyDescent="0.35">
      <c r="B1060" s="6">
        <f t="shared" si="117"/>
        <v>41970</v>
      </c>
      <c r="C1060" s="7">
        <f t="shared" si="115"/>
        <v>369.57</v>
      </c>
      <c r="D1060" s="7"/>
      <c r="E1060" s="7"/>
      <c r="F1060" s="7" t="str">
        <f t="shared" si="116"/>
        <v/>
      </c>
      <c r="H1060" s="6">
        <v>41956</v>
      </c>
      <c r="I1060" s="7">
        <v>419.42</v>
      </c>
      <c r="J1060" s="8"/>
      <c r="K1060" s="7"/>
      <c r="L1060" s="9"/>
      <c r="M1060" s="7"/>
      <c r="N1060" s="9">
        <v>41495</v>
      </c>
      <c r="O1060" s="7">
        <v>1691.42</v>
      </c>
      <c r="S1060" s="6">
        <v>41970</v>
      </c>
      <c r="T1060" s="2">
        <v>369.57</v>
      </c>
      <c r="W1060" s="2" t="s">
        <v>5</v>
      </c>
    </row>
    <row r="1061" spans="2:23" x14ac:dyDescent="0.35">
      <c r="B1061" s="6">
        <f t="shared" si="117"/>
        <v>41969</v>
      </c>
      <c r="C1061" s="7">
        <f t="shared" si="115"/>
        <v>367.87</v>
      </c>
      <c r="D1061" s="7"/>
      <c r="E1061" s="7"/>
      <c r="F1061" s="7">
        <f t="shared" si="116"/>
        <v>2072.83</v>
      </c>
      <c r="H1061" s="6">
        <v>41955</v>
      </c>
      <c r="I1061" s="7">
        <v>417.87</v>
      </c>
      <c r="J1061" s="8"/>
      <c r="K1061" s="7"/>
      <c r="L1061" s="9"/>
      <c r="M1061" s="7"/>
      <c r="N1061" s="9">
        <f t="shared" si="118"/>
        <v>41494</v>
      </c>
      <c r="O1061" s="7">
        <v>1697.48</v>
      </c>
      <c r="S1061" s="6">
        <v>41969</v>
      </c>
      <c r="T1061" s="2">
        <v>367.87</v>
      </c>
      <c r="W1061" s="2">
        <v>2072.83</v>
      </c>
    </row>
    <row r="1062" spans="2:23" x14ac:dyDescent="0.35">
      <c r="B1062" s="6">
        <f t="shared" si="117"/>
        <v>41968</v>
      </c>
      <c r="C1062" s="7">
        <f t="shared" si="115"/>
        <v>375.82</v>
      </c>
      <c r="D1062" s="7"/>
      <c r="E1062" s="7"/>
      <c r="F1062" s="7">
        <f t="shared" si="116"/>
        <v>2067.0300000000002</v>
      </c>
      <c r="H1062" s="6">
        <v>41954</v>
      </c>
      <c r="I1062" s="7">
        <v>367</v>
      </c>
      <c r="J1062" s="8"/>
      <c r="K1062" s="7"/>
      <c r="L1062" s="9"/>
      <c r="M1062" s="7"/>
      <c r="N1062" s="9">
        <f t="shared" si="118"/>
        <v>41493</v>
      </c>
      <c r="O1062" s="7">
        <v>1690.91</v>
      </c>
      <c r="S1062" s="6">
        <v>41968</v>
      </c>
      <c r="T1062" s="2">
        <v>375.82</v>
      </c>
      <c r="W1062" s="2">
        <v>2067.0300000000002</v>
      </c>
    </row>
    <row r="1063" spans="2:23" x14ac:dyDescent="0.35">
      <c r="B1063" s="6">
        <f t="shared" si="117"/>
        <v>41967</v>
      </c>
      <c r="C1063" s="7">
        <f t="shared" si="115"/>
        <v>373.15</v>
      </c>
      <c r="D1063" s="7"/>
      <c r="E1063" s="7"/>
      <c r="F1063" s="7">
        <f t="shared" si="116"/>
        <v>2069.41</v>
      </c>
      <c r="H1063" s="6">
        <v>41953</v>
      </c>
      <c r="I1063" s="7">
        <v>367.97</v>
      </c>
      <c r="J1063" s="8"/>
      <c r="K1063" s="7"/>
      <c r="L1063" s="9"/>
      <c r="M1063" s="7"/>
      <c r="N1063" s="9">
        <f t="shared" si="118"/>
        <v>41492</v>
      </c>
      <c r="O1063" s="7">
        <v>1697.37</v>
      </c>
      <c r="S1063" s="6">
        <v>41967</v>
      </c>
      <c r="T1063" s="2">
        <v>373.15</v>
      </c>
      <c r="W1063" s="2">
        <v>2069.41</v>
      </c>
    </row>
    <row r="1064" spans="2:23" x14ac:dyDescent="0.35">
      <c r="B1064" s="6">
        <f t="shared" si="117"/>
        <v>41966</v>
      </c>
      <c r="C1064" s="7">
        <f t="shared" si="115"/>
        <v>360.57</v>
      </c>
      <c r="D1064" s="7"/>
      <c r="E1064" s="7"/>
      <c r="F1064" s="7" t="str">
        <f t="shared" si="116"/>
        <v/>
      </c>
      <c r="H1064" s="6">
        <v>41952</v>
      </c>
      <c r="I1064" s="7">
        <v>360</v>
      </c>
      <c r="J1064" s="8"/>
      <c r="K1064" s="7"/>
      <c r="L1064" s="9"/>
      <c r="M1064" s="7"/>
      <c r="N1064" s="9">
        <f t="shared" si="118"/>
        <v>41491</v>
      </c>
      <c r="O1064" s="7">
        <v>1707.14</v>
      </c>
      <c r="S1064" s="6">
        <v>41966</v>
      </c>
      <c r="T1064" s="2">
        <v>360.57</v>
      </c>
      <c r="W1064" s="2" t="s">
        <v>5</v>
      </c>
    </row>
    <row r="1065" spans="2:23" x14ac:dyDescent="0.35">
      <c r="B1065" s="6">
        <f t="shared" si="117"/>
        <v>41965</v>
      </c>
      <c r="C1065" s="7">
        <f t="shared" si="115"/>
        <v>346.35</v>
      </c>
      <c r="D1065" s="7"/>
      <c r="E1065" s="7"/>
      <c r="F1065" s="7" t="str">
        <f t="shared" si="116"/>
        <v/>
      </c>
      <c r="H1065" s="6">
        <v>41951</v>
      </c>
      <c r="I1065" s="7">
        <v>344.99</v>
      </c>
      <c r="J1065" s="8"/>
      <c r="K1065" s="7"/>
      <c r="L1065" s="9"/>
      <c r="M1065" s="7"/>
      <c r="N1065" s="9">
        <v>41488</v>
      </c>
      <c r="O1065" s="7">
        <v>1709.67</v>
      </c>
      <c r="S1065" s="6">
        <v>41965</v>
      </c>
      <c r="T1065" s="2">
        <v>346.35</v>
      </c>
      <c r="W1065" s="2" t="s">
        <v>5</v>
      </c>
    </row>
    <row r="1066" spans="2:23" x14ac:dyDescent="0.35">
      <c r="B1066" s="6">
        <f t="shared" si="117"/>
        <v>41964</v>
      </c>
      <c r="C1066" s="7">
        <f t="shared" si="115"/>
        <v>349.33</v>
      </c>
      <c r="D1066" s="7"/>
      <c r="E1066" s="7"/>
      <c r="F1066" s="7">
        <f t="shared" si="116"/>
        <v>2063.5</v>
      </c>
      <c r="H1066" s="6">
        <v>41950</v>
      </c>
      <c r="I1066" s="7">
        <v>341.5</v>
      </c>
      <c r="J1066" s="8"/>
      <c r="K1066" s="7"/>
      <c r="L1066" s="9"/>
      <c r="M1066" s="7"/>
      <c r="N1066" s="9">
        <f t="shared" si="118"/>
        <v>41487</v>
      </c>
      <c r="O1066" s="7">
        <v>1706.87</v>
      </c>
      <c r="S1066" s="6">
        <v>41964</v>
      </c>
      <c r="T1066" s="2">
        <v>349.33</v>
      </c>
      <c r="W1066" s="2">
        <v>2063.5</v>
      </c>
    </row>
    <row r="1067" spans="2:23" x14ac:dyDescent="0.35">
      <c r="B1067" s="6">
        <f t="shared" si="117"/>
        <v>41963</v>
      </c>
      <c r="C1067" s="7">
        <f t="shared" si="115"/>
        <v>355.88</v>
      </c>
      <c r="D1067" s="7"/>
      <c r="E1067" s="7"/>
      <c r="F1067" s="7">
        <f t="shared" si="116"/>
        <v>2052.75</v>
      </c>
      <c r="H1067" s="6">
        <v>41949</v>
      </c>
      <c r="I1067" s="7">
        <v>348.5</v>
      </c>
      <c r="J1067" s="8"/>
      <c r="K1067" s="7"/>
      <c r="L1067" s="9"/>
      <c r="M1067" s="7"/>
      <c r="N1067" s="9">
        <f t="shared" si="118"/>
        <v>41486</v>
      </c>
      <c r="O1067" s="7">
        <v>1685.73</v>
      </c>
      <c r="S1067" s="6">
        <v>41963</v>
      </c>
      <c r="T1067" s="2">
        <v>355.88</v>
      </c>
      <c r="W1067" s="2">
        <v>2052.75</v>
      </c>
    </row>
    <row r="1068" spans="2:23" x14ac:dyDescent="0.35">
      <c r="B1068" s="6">
        <f t="shared" si="117"/>
        <v>41962</v>
      </c>
      <c r="C1068" s="7">
        <f t="shared" si="115"/>
        <v>379.16</v>
      </c>
      <c r="D1068" s="7"/>
      <c r="E1068" s="7"/>
      <c r="F1068" s="7">
        <f t="shared" si="116"/>
        <v>2048.7199999999998</v>
      </c>
      <c r="H1068" s="6">
        <v>41948</v>
      </c>
      <c r="I1068" s="7">
        <v>337.55</v>
      </c>
      <c r="J1068" s="8"/>
      <c r="K1068" s="7"/>
      <c r="L1068" s="9"/>
      <c r="M1068" s="7"/>
      <c r="N1068" s="9">
        <f t="shared" si="118"/>
        <v>41485</v>
      </c>
      <c r="O1068" s="7">
        <v>1685.96</v>
      </c>
      <c r="S1068" s="6">
        <v>41962</v>
      </c>
      <c r="T1068" s="2">
        <v>379.16</v>
      </c>
      <c r="W1068" s="2">
        <v>2048.7199999999998</v>
      </c>
    </row>
    <row r="1069" spans="2:23" x14ac:dyDescent="0.35">
      <c r="B1069" s="6">
        <f t="shared" si="117"/>
        <v>41961</v>
      </c>
      <c r="C1069" s="7">
        <f t="shared" si="115"/>
        <v>370</v>
      </c>
      <c r="D1069" s="7"/>
      <c r="E1069" s="7"/>
      <c r="F1069" s="7">
        <f t="shared" si="116"/>
        <v>2051.8000000000002</v>
      </c>
      <c r="H1069" s="6">
        <v>41947</v>
      </c>
      <c r="I1069" s="7">
        <v>326.89999999999998</v>
      </c>
      <c r="J1069" s="8"/>
      <c r="K1069" s="7"/>
      <c r="L1069" s="9"/>
      <c r="M1069" s="7"/>
      <c r="N1069" s="9">
        <f t="shared" si="118"/>
        <v>41484</v>
      </c>
      <c r="O1069" s="7">
        <v>1685.33</v>
      </c>
      <c r="S1069" s="6">
        <v>41961</v>
      </c>
      <c r="T1069" s="2">
        <v>370</v>
      </c>
      <c r="W1069" s="2">
        <v>2051.8000000000002</v>
      </c>
    </row>
    <row r="1070" spans="2:23" x14ac:dyDescent="0.35">
      <c r="B1070" s="6">
        <f t="shared" si="117"/>
        <v>41960</v>
      </c>
      <c r="C1070" s="7">
        <f t="shared" si="115"/>
        <v>387.56</v>
      </c>
      <c r="D1070" s="7"/>
      <c r="E1070" s="7"/>
      <c r="F1070" s="7">
        <f t="shared" si="116"/>
        <v>2041.32</v>
      </c>
      <c r="H1070" s="6">
        <v>41946</v>
      </c>
      <c r="I1070" s="7">
        <v>323.56</v>
      </c>
      <c r="J1070" s="8"/>
      <c r="K1070" s="7"/>
      <c r="L1070" s="9"/>
      <c r="M1070" s="7"/>
      <c r="N1070" s="9">
        <v>41481</v>
      </c>
      <c r="O1070" s="7">
        <v>1691.65</v>
      </c>
      <c r="S1070" s="6">
        <v>41960</v>
      </c>
      <c r="T1070" s="2">
        <v>387.56</v>
      </c>
      <c r="W1070" s="2">
        <v>2041.32</v>
      </c>
    </row>
    <row r="1071" spans="2:23" x14ac:dyDescent="0.35">
      <c r="B1071" s="6">
        <f t="shared" si="117"/>
        <v>41959</v>
      </c>
      <c r="C1071" s="7">
        <f t="shared" si="115"/>
        <v>388.21</v>
      </c>
      <c r="D1071" s="7"/>
      <c r="E1071" s="7"/>
      <c r="F1071" s="7" t="str">
        <f t="shared" si="116"/>
        <v/>
      </c>
      <c r="H1071" s="6">
        <v>41945</v>
      </c>
      <c r="I1071" s="7">
        <v>322.5</v>
      </c>
      <c r="J1071" s="8"/>
      <c r="K1071" s="7"/>
      <c r="L1071" s="9"/>
      <c r="M1071" s="7"/>
      <c r="N1071" s="9">
        <f t="shared" si="118"/>
        <v>41480</v>
      </c>
      <c r="O1071" s="7">
        <v>1690.25</v>
      </c>
      <c r="S1071" s="6">
        <v>41959</v>
      </c>
      <c r="T1071" s="2">
        <v>388.21</v>
      </c>
      <c r="W1071" s="2" t="s">
        <v>5</v>
      </c>
    </row>
    <row r="1072" spans="2:23" x14ac:dyDescent="0.35">
      <c r="B1072" s="6">
        <f t="shared" si="117"/>
        <v>41958</v>
      </c>
      <c r="C1072" s="7">
        <f t="shared" si="115"/>
        <v>376.51</v>
      </c>
      <c r="D1072" s="7"/>
      <c r="E1072" s="7"/>
      <c r="F1072" s="7" t="str">
        <f t="shared" si="116"/>
        <v/>
      </c>
      <c r="H1072" s="6">
        <v>41944</v>
      </c>
      <c r="I1072" s="7">
        <v>327.18</v>
      </c>
      <c r="J1072" s="8"/>
      <c r="K1072" s="7"/>
      <c r="L1072" s="9"/>
      <c r="M1072" s="7"/>
      <c r="N1072" s="9">
        <f t="shared" si="118"/>
        <v>41479</v>
      </c>
      <c r="O1072" s="7">
        <v>1685.94</v>
      </c>
      <c r="S1072" s="6">
        <v>41958</v>
      </c>
      <c r="T1072" s="2">
        <v>376.51</v>
      </c>
      <c r="W1072" s="2" t="s">
        <v>5</v>
      </c>
    </row>
    <row r="1073" spans="2:23" x14ac:dyDescent="0.35">
      <c r="B1073" s="6">
        <f t="shared" si="117"/>
        <v>41957</v>
      </c>
      <c r="C1073" s="7">
        <f t="shared" si="115"/>
        <v>399.07</v>
      </c>
      <c r="D1073" s="7"/>
      <c r="E1073" s="7"/>
      <c r="F1073" s="7">
        <f t="shared" si="116"/>
        <v>2039.82</v>
      </c>
      <c r="H1073" s="6">
        <v>41943</v>
      </c>
      <c r="I1073" s="7">
        <v>337</v>
      </c>
      <c r="J1073" s="8"/>
      <c r="K1073" s="7"/>
      <c r="L1073" s="9"/>
      <c r="M1073" s="7"/>
      <c r="N1073" s="9">
        <f t="shared" si="118"/>
        <v>41478</v>
      </c>
      <c r="O1073" s="7">
        <v>1692.39</v>
      </c>
      <c r="S1073" s="6">
        <v>41957</v>
      </c>
      <c r="T1073" s="2">
        <v>399.07</v>
      </c>
      <c r="W1073" s="2">
        <v>2039.82</v>
      </c>
    </row>
    <row r="1074" spans="2:23" x14ac:dyDescent="0.35">
      <c r="B1074" s="6">
        <f t="shared" si="117"/>
        <v>41956</v>
      </c>
      <c r="C1074" s="7">
        <f t="shared" si="115"/>
        <v>419.42</v>
      </c>
      <c r="D1074" s="7"/>
      <c r="E1074" s="7"/>
      <c r="F1074" s="7">
        <f t="shared" si="116"/>
        <v>2039.33</v>
      </c>
      <c r="H1074" s="6">
        <v>41942</v>
      </c>
      <c r="I1074" s="7">
        <v>343.85</v>
      </c>
      <c r="J1074" s="8"/>
      <c r="K1074" s="7"/>
      <c r="L1074" s="9"/>
      <c r="M1074" s="7"/>
      <c r="N1074" s="9">
        <f t="shared" si="118"/>
        <v>41477</v>
      </c>
      <c r="O1074" s="7">
        <v>1695.53</v>
      </c>
      <c r="S1074" s="6">
        <v>41956</v>
      </c>
      <c r="T1074" s="2">
        <v>419.42</v>
      </c>
      <c r="W1074" s="2">
        <v>2039.33</v>
      </c>
    </row>
    <row r="1075" spans="2:23" x14ac:dyDescent="0.35">
      <c r="B1075" s="6">
        <f t="shared" si="117"/>
        <v>41955</v>
      </c>
      <c r="C1075" s="7">
        <f t="shared" si="115"/>
        <v>417.87</v>
      </c>
      <c r="D1075" s="7"/>
      <c r="E1075" s="7"/>
      <c r="F1075" s="7">
        <f t="shared" si="116"/>
        <v>2038.25</v>
      </c>
      <c r="H1075" s="6">
        <v>41941</v>
      </c>
      <c r="I1075" s="7">
        <v>333.2</v>
      </c>
      <c r="J1075" s="8"/>
      <c r="K1075" s="7"/>
      <c r="L1075" s="9"/>
      <c r="M1075" s="7"/>
      <c r="N1075" s="9">
        <v>41474</v>
      </c>
      <c r="O1075" s="7">
        <v>1692.09</v>
      </c>
      <c r="S1075" s="6">
        <v>41955</v>
      </c>
      <c r="T1075" s="2">
        <v>417.87</v>
      </c>
      <c r="W1075" s="2">
        <v>2038.25</v>
      </c>
    </row>
    <row r="1076" spans="2:23" x14ac:dyDescent="0.35">
      <c r="B1076" s="6">
        <f t="shared" si="117"/>
        <v>41954</v>
      </c>
      <c r="C1076" s="7">
        <f t="shared" si="115"/>
        <v>367</v>
      </c>
      <c r="D1076" s="7"/>
      <c r="E1076" s="7"/>
      <c r="F1076" s="7">
        <f t="shared" si="116"/>
        <v>2039.68</v>
      </c>
      <c r="H1076" s="6">
        <v>41940</v>
      </c>
      <c r="I1076" s="7">
        <v>353.1</v>
      </c>
      <c r="J1076" s="8"/>
      <c r="K1076" s="7"/>
      <c r="L1076" s="9"/>
      <c r="M1076" s="7"/>
      <c r="N1076" s="9">
        <f t="shared" si="118"/>
        <v>41473</v>
      </c>
      <c r="O1076" s="7">
        <v>1689.37</v>
      </c>
      <c r="S1076" s="6">
        <v>41954</v>
      </c>
      <c r="T1076" s="2">
        <v>367</v>
      </c>
      <c r="W1076" s="2">
        <v>2039.68</v>
      </c>
    </row>
    <row r="1077" spans="2:23" x14ac:dyDescent="0.35">
      <c r="B1077" s="6">
        <f t="shared" si="117"/>
        <v>41953</v>
      </c>
      <c r="C1077" s="7">
        <f t="shared" si="115"/>
        <v>367.97</v>
      </c>
      <c r="D1077" s="7"/>
      <c r="E1077" s="7"/>
      <c r="F1077" s="7">
        <f t="shared" si="116"/>
        <v>2038.26</v>
      </c>
      <c r="H1077" s="6">
        <v>41939</v>
      </c>
      <c r="I1077" s="7">
        <v>350.65</v>
      </c>
      <c r="J1077" s="8"/>
      <c r="K1077" s="7"/>
      <c r="L1077" s="9"/>
      <c r="M1077" s="7"/>
      <c r="N1077" s="9">
        <f t="shared" si="118"/>
        <v>41472</v>
      </c>
      <c r="O1077" s="7">
        <v>1680.91</v>
      </c>
      <c r="S1077" s="6">
        <v>41953</v>
      </c>
      <c r="T1077" s="2">
        <v>367.97</v>
      </c>
      <c r="W1077" s="2">
        <v>2038.26</v>
      </c>
    </row>
    <row r="1078" spans="2:23" x14ac:dyDescent="0.35">
      <c r="B1078" s="6">
        <f t="shared" si="117"/>
        <v>41952</v>
      </c>
      <c r="C1078" s="7">
        <f t="shared" si="115"/>
        <v>360</v>
      </c>
      <c r="D1078" s="7"/>
      <c r="E1078" s="7"/>
      <c r="F1078" s="7" t="str">
        <f t="shared" si="116"/>
        <v/>
      </c>
      <c r="H1078" s="6">
        <v>41938</v>
      </c>
      <c r="I1078" s="7">
        <v>349.99</v>
      </c>
      <c r="J1078" s="8"/>
      <c r="K1078" s="7"/>
      <c r="L1078" s="9"/>
      <c r="M1078" s="7"/>
      <c r="N1078" s="9">
        <f t="shared" si="118"/>
        <v>41471</v>
      </c>
      <c r="O1078" s="7">
        <v>1676.26</v>
      </c>
      <c r="S1078" s="6">
        <v>41952</v>
      </c>
      <c r="T1078" s="2">
        <v>360</v>
      </c>
      <c r="W1078" s="2" t="s">
        <v>5</v>
      </c>
    </row>
    <row r="1079" spans="2:23" x14ac:dyDescent="0.35">
      <c r="B1079" s="6">
        <f t="shared" si="117"/>
        <v>41951</v>
      </c>
      <c r="C1079" s="7">
        <f t="shared" si="115"/>
        <v>344.99</v>
      </c>
      <c r="D1079" s="7"/>
      <c r="E1079" s="7"/>
      <c r="F1079" s="7" t="str">
        <f t="shared" si="116"/>
        <v/>
      </c>
      <c r="H1079" s="6">
        <v>41937</v>
      </c>
      <c r="I1079" s="7">
        <v>347.41</v>
      </c>
      <c r="J1079" s="8"/>
      <c r="K1079" s="7"/>
      <c r="L1079" s="9"/>
      <c r="M1079" s="7"/>
      <c r="N1079" s="9">
        <f t="shared" si="118"/>
        <v>41470</v>
      </c>
      <c r="O1079" s="7">
        <v>1682.5</v>
      </c>
      <c r="S1079" s="6">
        <v>41951</v>
      </c>
      <c r="T1079" s="2">
        <v>344.99</v>
      </c>
      <c r="W1079" s="2" t="s">
        <v>5</v>
      </c>
    </row>
    <row r="1080" spans="2:23" x14ac:dyDescent="0.35">
      <c r="B1080" s="6">
        <f t="shared" si="117"/>
        <v>41950</v>
      </c>
      <c r="C1080" s="7">
        <f t="shared" si="115"/>
        <v>341.5</v>
      </c>
      <c r="D1080" s="7"/>
      <c r="E1080" s="7"/>
      <c r="F1080" s="7">
        <f t="shared" si="116"/>
        <v>2031.92</v>
      </c>
      <c r="H1080" s="6">
        <v>41936</v>
      </c>
      <c r="I1080" s="7">
        <v>356.15</v>
      </c>
      <c r="J1080" s="8"/>
      <c r="K1080" s="7"/>
      <c r="L1080" s="9"/>
      <c r="M1080" s="7"/>
      <c r="N1080" s="9">
        <v>41467</v>
      </c>
      <c r="O1080" s="7">
        <v>1680.19</v>
      </c>
      <c r="S1080" s="6">
        <v>41950</v>
      </c>
      <c r="T1080" s="2">
        <v>341.5</v>
      </c>
      <c r="W1080" s="2">
        <v>2031.92</v>
      </c>
    </row>
    <row r="1081" spans="2:23" x14ac:dyDescent="0.35">
      <c r="B1081" s="6">
        <f t="shared" si="117"/>
        <v>41949</v>
      </c>
      <c r="C1081" s="7">
        <f t="shared" si="115"/>
        <v>348.5</v>
      </c>
      <c r="D1081" s="7"/>
      <c r="E1081" s="7"/>
      <c r="F1081" s="7">
        <f t="shared" si="116"/>
        <v>2031.21</v>
      </c>
      <c r="H1081" s="6">
        <v>41935</v>
      </c>
      <c r="I1081" s="7">
        <v>355.98</v>
      </c>
      <c r="J1081" s="8"/>
      <c r="K1081" s="7"/>
      <c r="L1081" s="9"/>
      <c r="M1081" s="7"/>
      <c r="N1081" s="9">
        <f t="shared" si="118"/>
        <v>41466</v>
      </c>
      <c r="O1081" s="7">
        <v>1675.02</v>
      </c>
      <c r="S1081" s="6">
        <v>41949</v>
      </c>
      <c r="T1081" s="2">
        <v>348.5</v>
      </c>
      <c r="W1081" s="2">
        <v>2031.21</v>
      </c>
    </row>
    <row r="1082" spans="2:23" x14ac:dyDescent="0.35">
      <c r="B1082" s="6">
        <f t="shared" si="117"/>
        <v>41948</v>
      </c>
      <c r="C1082" s="7">
        <f t="shared" si="115"/>
        <v>337.55</v>
      </c>
      <c r="D1082" s="7"/>
      <c r="E1082" s="7"/>
      <c r="F1082" s="7">
        <f t="shared" si="116"/>
        <v>2023.57</v>
      </c>
      <c r="H1082" s="6">
        <v>41934</v>
      </c>
      <c r="I1082" s="7">
        <v>379.96</v>
      </c>
      <c r="J1082" s="8"/>
      <c r="K1082" s="7"/>
      <c r="L1082" s="9"/>
      <c r="M1082" s="7"/>
      <c r="N1082" s="9">
        <f t="shared" si="118"/>
        <v>41465</v>
      </c>
      <c r="O1082" s="7">
        <v>1652.62</v>
      </c>
      <c r="S1082" s="6">
        <v>41948</v>
      </c>
      <c r="T1082" s="2">
        <v>337.55</v>
      </c>
      <c r="W1082" s="2">
        <v>2023.57</v>
      </c>
    </row>
    <row r="1083" spans="2:23" x14ac:dyDescent="0.35">
      <c r="B1083" s="6">
        <f t="shared" si="117"/>
        <v>41947</v>
      </c>
      <c r="C1083" s="7">
        <f t="shared" si="115"/>
        <v>326.89999999999998</v>
      </c>
      <c r="D1083" s="7"/>
      <c r="E1083" s="7"/>
      <c r="F1083" s="7">
        <f t="shared" si="116"/>
        <v>2012.1</v>
      </c>
      <c r="H1083" s="6">
        <v>41933</v>
      </c>
      <c r="I1083" s="7">
        <v>382.84</v>
      </c>
      <c r="J1083" s="8"/>
      <c r="K1083" s="7"/>
      <c r="L1083" s="9"/>
      <c r="M1083" s="7"/>
      <c r="N1083" s="9">
        <f t="shared" si="118"/>
        <v>41464</v>
      </c>
      <c r="O1083" s="7">
        <v>1652.32</v>
      </c>
      <c r="S1083" s="6">
        <v>41947</v>
      </c>
      <c r="T1083" s="2">
        <v>326.89999999999998</v>
      </c>
      <c r="W1083" s="2">
        <v>2012.1</v>
      </c>
    </row>
    <row r="1084" spans="2:23" x14ac:dyDescent="0.35">
      <c r="B1084" s="6">
        <f t="shared" si="117"/>
        <v>41946</v>
      </c>
      <c r="C1084" s="7">
        <f t="shared" si="115"/>
        <v>323.56</v>
      </c>
      <c r="D1084" s="7"/>
      <c r="E1084" s="7"/>
      <c r="F1084" s="7">
        <f t="shared" si="116"/>
        <v>2017.81</v>
      </c>
      <c r="H1084" s="6">
        <v>41932</v>
      </c>
      <c r="I1084" s="7">
        <v>380.98</v>
      </c>
      <c r="J1084" s="8"/>
      <c r="K1084" s="7"/>
      <c r="L1084" s="9"/>
      <c r="M1084" s="7"/>
      <c r="N1084" s="9">
        <f t="shared" si="118"/>
        <v>41463</v>
      </c>
      <c r="O1084" s="7">
        <v>1640.46</v>
      </c>
      <c r="S1084" s="6">
        <v>41946</v>
      </c>
      <c r="T1084" s="2">
        <v>323.56</v>
      </c>
      <c r="W1084" s="2">
        <v>2017.81</v>
      </c>
    </row>
    <row r="1085" spans="2:23" x14ac:dyDescent="0.35">
      <c r="B1085" s="6">
        <f t="shared" si="117"/>
        <v>41945</v>
      </c>
      <c r="C1085" s="7">
        <f t="shared" si="115"/>
        <v>322.5</v>
      </c>
      <c r="D1085" s="7"/>
      <c r="E1085" s="7"/>
      <c r="F1085" s="7" t="str">
        <f t="shared" si="116"/>
        <v/>
      </c>
      <c r="H1085" s="6">
        <v>41931</v>
      </c>
      <c r="I1085" s="7">
        <v>386.25</v>
      </c>
      <c r="J1085" s="8"/>
      <c r="K1085" s="7"/>
      <c r="L1085" s="9"/>
      <c r="M1085" s="7"/>
      <c r="N1085" s="9">
        <v>41460</v>
      </c>
      <c r="O1085" s="7">
        <v>1631.89</v>
      </c>
      <c r="S1085" s="6">
        <v>41945</v>
      </c>
      <c r="T1085" s="2">
        <v>322.5</v>
      </c>
      <c r="W1085" s="2" t="s">
        <v>5</v>
      </c>
    </row>
    <row r="1086" spans="2:23" x14ac:dyDescent="0.35">
      <c r="B1086" s="6">
        <f t="shared" si="117"/>
        <v>41944</v>
      </c>
      <c r="C1086" s="7">
        <f t="shared" si="115"/>
        <v>327.18</v>
      </c>
      <c r="D1086" s="7"/>
      <c r="E1086" s="7"/>
      <c r="F1086" s="7" t="str">
        <f t="shared" si="116"/>
        <v/>
      </c>
      <c r="H1086" s="6">
        <v>41930</v>
      </c>
      <c r="I1086" s="7">
        <v>390</v>
      </c>
      <c r="J1086" s="8"/>
      <c r="K1086" s="7"/>
      <c r="L1086" s="9"/>
      <c r="M1086" s="7"/>
      <c r="N1086" s="9">
        <v>41458</v>
      </c>
      <c r="O1086" s="7">
        <v>1615.41</v>
      </c>
      <c r="S1086" s="6">
        <v>41944</v>
      </c>
      <c r="T1086" s="2">
        <v>327.18</v>
      </c>
      <c r="W1086" s="2" t="s">
        <v>5</v>
      </c>
    </row>
    <row r="1087" spans="2:23" x14ac:dyDescent="0.35">
      <c r="B1087" s="6">
        <f t="shared" si="117"/>
        <v>41943</v>
      </c>
      <c r="C1087" s="7">
        <f t="shared" si="115"/>
        <v>337</v>
      </c>
      <c r="D1087" s="7"/>
      <c r="E1087" s="7"/>
      <c r="F1087" s="7">
        <f t="shared" si="116"/>
        <v>2018.05</v>
      </c>
      <c r="H1087" s="6">
        <v>41929</v>
      </c>
      <c r="I1087" s="7">
        <v>380.25</v>
      </c>
      <c r="J1087" s="8"/>
      <c r="K1087" s="7"/>
      <c r="L1087" s="9"/>
      <c r="M1087" s="7"/>
      <c r="N1087" s="9">
        <f t="shared" si="118"/>
        <v>41457</v>
      </c>
      <c r="O1087" s="7">
        <v>1614.08</v>
      </c>
      <c r="S1087" s="6">
        <v>41943</v>
      </c>
      <c r="T1087" s="2">
        <v>337</v>
      </c>
      <c r="W1087" s="2">
        <v>2018.05</v>
      </c>
    </row>
    <row r="1088" spans="2:23" x14ac:dyDescent="0.35">
      <c r="B1088" s="6">
        <f t="shared" si="117"/>
        <v>41942</v>
      </c>
      <c r="C1088" s="7">
        <f t="shared" si="115"/>
        <v>343.85</v>
      </c>
      <c r="D1088" s="7"/>
      <c r="E1088" s="7"/>
      <c r="F1088" s="7">
        <f t="shared" si="116"/>
        <v>1994.65</v>
      </c>
      <c r="H1088" s="6">
        <v>41928</v>
      </c>
      <c r="I1088" s="7">
        <v>379.29</v>
      </c>
      <c r="J1088" s="8"/>
      <c r="K1088" s="7"/>
      <c r="L1088" s="9"/>
      <c r="M1088" s="7"/>
      <c r="N1088" s="9">
        <f t="shared" si="118"/>
        <v>41456</v>
      </c>
      <c r="O1088" s="7">
        <v>1614.96</v>
      </c>
      <c r="S1088" s="6">
        <v>41942</v>
      </c>
      <c r="T1088" s="2">
        <v>343.85</v>
      </c>
      <c r="W1088" s="2">
        <v>1994.65</v>
      </c>
    </row>
    <row r="1089" spans="2:23" x14ac:dyDescent="0.35">
      <c r="B1089" s="6">
        <f t="shared" si="117"/>
        <v>41941</v>
      </c>
      <c r="C1089" s="7">
        <f t="shared" si="115"/>
        <v>333.2</v>
      </c>
      <c r="D1089" s="7"/>
      <c r="E1089" s="7"/>
      <c r="F1089" s="7">
        <f t="shared" si="116"/>
        <v>1982.3</v>
      </c>
      <c r="H1089" s="6">
        <v>41927</v>
      </c>
      <c r="I1089" s="7">
        <v>393.46</v>
      </c>
      <c r="J1089" s="8"/>
      <c r="K1089" s="7"/>
      <c r="L1089" s="9"/>
      <c r="M1089" s="7"/>
      <c r="N1089" s="9">
        <v>41453</v>
      </c>
      <c r="O1089" s="7">
        <v>1606.28</v>
      </c>
      <c r="S1089" s="6">
        <v>41941</v>
      </c>
      <c r="T1089" s="2">
        <v>333.2</v>
      </c>
      <c r="W1089" s="2">
        <v>1982.3</v>
      </c>
    </row>
    <row r="1090" spans="2:23" x14ac:dyDescent="0.35">
      <c r="B1090" s="6">
        <f t="shared" si="117"/>
        <v>41940</v>
      </c>
      <c r="C1090" s="7">
        <f t="shared" ref="C1090:C1153" si="119">IFERROR(VLOOKUP($B1090,$H$2:$I$2073,2,FALSE),"")</f>
        <v>353.1</v>
      </c>
      <c r="D1090" s="7"/>
      <c r="E1090" s="7"/>
      <c r="F1090" s="7">
        <f t="shared" ref="F1090:F1153" si="120">IFERROR(VLOOKUP($B1090,$N$2:$O$2073,2,FALSE),"")</f>
        <v>1985.05</v>
      </c>
      <c r="H1090" s="6">
        <v>41926</v>
      </c>
      <c r="I1090" s="7">
        <v>397.94</v>
      </c>
      <c r="J1090" s="8"/>
      <c r="K1090" s="7"/>
      <c r="L1090" s="9"/>
      <c r="M1090" s="7"/>
      <c r="N1090" s="9">
        <f t="shared" si="118"/>
        <v>41452</v>
      </c>
      <c r="O1090" s="7">
        <v>1613.2</v>
      </c>
      <c r="S1090" s="6">
        <v>41940</v>
      </c>
      <c r="T1090" s="2">
        <v>353.1</v>
      </c>
      <c r="W1090" s="2">
        <v>1985.05</v>
      </c>
    </row>
    <row r="1091" spans="2:23" x14ac:dyDescent="0.35">
      <c r="B1091" s="6">
        <f t="shared" si="117"/>
        <v>41939</v>
      </c>
      <c r="C1091" s="7">
        <f t="shared" si="119"/>
        <v>350.65</v>
      </c>
      <c r="D1091" s="7"/>
      <c r="E1091" s="7"/>
      <c r="F1091" s="7">
        <f t="shared" si="120"/>
        <v>1961.63</v>
      </c>
      <c r="H1091" s="6">
        <v>41925</v>
      </c>
      <c r="I1091" s="7">
        <v>383.35</v>
      </c>
      <c r="J1091" s="8"/>
      <c r="K1091" s="7"/>
      <c r="L1091" s="9"/>
      <c r="M1091" s="7"/>
      <c r="N1091" s="9">
        <f t="shared" si="118"/>
        <v>41451</v>
      </c>
      <c r="O1091" s="7">
        <v>1603.26</v>
      </c>
      <c r="S1091" s="6">
        <v>41939</v>
      </c>
      <c r="T1091" s="2">
        <v>350.65</v>
      </c>
      <c r="W1091" s="2">
        <v>1961.63</v>
      </c>
    </row>
    <row r="1092" spans="2:23" x14ac:dyDescent="0.35">
      <c r="B1092" s="6">
        <f t="shared" ref="B1092:B1155" si="121">B1091-1</f>
        <v>41938</v>
      </c>
      <c r="C1092" s="7">
        <f t="shared" si="119"/>
        <v>349.99</v>
      </c>
      <c r="D1092" s="7"/>
      <c r="E1092" s="7"/>
      <c r="F1092" s="7" t="str">
        <f t="shared" si="120"/>
        <v/>
      </c>
      <c r="H1092" s="6">
        <v>41924</v>
      </c>
      <c r="I1092" s="7">
        <v>372.03</v>
      </c>
      <c r="J1092" s="8"/>
      <c r="K1092" s="7"/>
      <c r="L1092" s="9"/>
      <c r="M1092" s="7"/>
      <c r="N1092" s="9">
        <f t="shared" ref="N1092:N1155" si="122">N1091-1</f>
        <v>41450</v>
      </c>
      <c r="O1092" s="7">
        <v>1588.03</v>
      </c>
      <c r="S1092" s="6">
        <v>41938</v>
      </c>
      <c r="T1092" s="2">
        <v>349.99</v>
      </c>
      <c r="W1092" s="2" t="s">
        <v>5</v>
      </c>
    </row>
    <row r="1093" spans="2:23" x14ac:dyDescent="0.35">
      <c r="B1093" s="6">
        <f t="shared" si="121"/>
        <v>41937</v>
      </c>
      <c r="C1093" s="7">
        <f t="shared" si="119"/>
        <v>347.41</v>
      </c>
      <c r="D1093" s="7"/>
      <c r="E1093" s="7"/>
      <c r="F1093" s="7" t="str">
        <f t="shared" si="120"/>
        <v/>
      </c>
      <c r="H1093" s="6">
        <v>41923</v>
      </c>
      <c r="I1093" s="7">
        <v>361.27</v>
      </c>
      <c r="J1093" s="8"/>
      <c r="K1093" s="7"/>
      <c r="L1093" s="9"/>
      <c r="M1093" s="7"/>
      <c r="N1093" s="9">
        <f t="shared" si="122"/>
        <v>41449</v>
      </c>
      <c r="O1093" s="7">
        <v>1573.09</v>
      </c>
      <c r="S1093" s="6">
        <v>41937</v>
      </c>
      <c r="T1093" s="2">
        <v>347.41</v>
      </c>
      <c r="W1093" s="2" t="s">
        <v>5</v>
      </c>
    </row>
    <row r="1094" spans="2:23" x14ac:dyDescent="0.35">
      <c r="B1094" s="6">
        <f t="shared" si="121"/>
        <v>41936</v>
      </c>
      <c r="C1094" s="7">
        <f t="shared" si="119"/>
        <v>356.15</v>
      </c>
      <c r="D1094" s="7"/>
      <c r="E1094" s="7"/>
      <c r="F1094" s="7">
        <f t="shared" si="120"/>
        <v>1964.58</v>
      </c>
      <c r="H1094" s="6">
        <v>41922</v>
      </c>
      <c r="I1094" s="7">
        <v>359.51</v>
      </c>
      <c r="J1094" s="8"/>
      <c r="K1094" s="7"/>
      <c r="L1094" s="9"/>
      <c r="M1094" s="7"/>
      <c r="N1094" s="9">
        <v>41446</v>
      </c>
      <c r="O1094" s="7">
        <v>1592.43</v>
      </c>
      <c r="S1094" s="6">
        <v>41936</v>
      </c>
      <c r="T1094" s="2">
        <v>356.15</v>
      </c>
      <c r="W1094" s="2">
        <v>1964.58</v>
      </c>
    </row>
    <row r="1095" spans="2:23" x14ac:dyDescent="0.35">
      <c r="B1095" s="6">
        <f t="shared" si="121"/>
        <v>41935</v>
      </c>
      <c r="C1095" s="7">
        <f t="shared" si="119"/>
        <v>355.98</v>
      </c>
      <c r="D1095" s="7"/>
      <c r="E1095" s="7"/>
      <c r="F1095" s="7">
        <f t="shared" si="120"/>
        <v>1950.82</v>
      </c>
      <c r="H1095" s="6">
        <v>41921</v>
      </c>
      <c r="I1095" s="7">
        <v>363.45</v>
      </c>
      <c r="J1095" s="8"/>
      <c r="K1095" s="7"/>
      <c r="L1095" s="9"/>
      <c r="M1095" s="7"/>
      <c r="N1095" s="9">
        <f t="shared" si="122"/>
        <v>41445</v>
      </c>
      <c r="O1095" s="7">
        <v>1588.19</v>
      </c>
      <c r="S1095" s="6">
        <v>41935</v>
      </c>
      <c r="T1095" s="2">
        <v>355.98</v>
      </c>
      <c r="W1095" s="2">
        <v>1950.82</v>
      </c>
    </row>
    <row r="1096" spans="2:23" x14ac:dyDescent="0.35">
      <c r="B1096" s="6">
        <f t="shared" si="121"/>
        <v>41934</v>
      </c>
      <c r="C1096" s="7">
        <f t="shared" si="119"/>
        <v>379.96</v>
      </c>
      <c r="D1096" s="7"/>
      <c r="E1096" s="7"/>
      <c r="F1096" s="7">
        <f t="shared" si="120"/>
        <v>1927.11</v>
      </c>
      <c r="H1096" s="6">
        <v>41920</v>
      </c>
      <c r="I1096" s="7">
        <v>350.04</v>
      </c>
      <c r="J1096" s="8"/>
      <c r="K1096" s="7"/>
      <c r="L1096" s="9"/>
      <c r="M1096" s="7"/>
      <c r="N1096" s="9">
        <f t="shared" si="122"/>
        <v>41444</v>
      </c>
      <c r="O1096" s="7">
        <v>1628.93</v>
      </c>
      <c r="S1096" s="6">
        <v>41934</v>
      </c>
      <c r="T1096" s="2">
        <v>379.96</v>
      </c>
      <c r="W1096" s="2">
        <v>1927.11</v>
      </c>
    </row>
    <row r="1097" spans="2:23" x14ac:dyDescent="0.35">
      <c r="B1097" s="6">
        <f t="shared" si="121"/>
        <v>41933</v>
      </c>
      <c r="C1097" s="7">
        <f t="shared" si="119"/>
        <v>382.84</v>
      </c>
      <c r="D1097" s="7"/>
      <c r="E1097" s="7"/>
      <c r="F1097" s="7">
        <f t="shared" si="120"/>
        <v>1941.28</v>
      </c>
      <c r="H1097" s="6">
        <v>41919</v>
      </c>
      <c r="I1097" s="7">
        <v>330.97</v>
      </c>
      <c r="J1097" s="8"/>
      <c r="K1097" s="7"/>
      <c r="L1097" s="9"/>
      <c r="M1097" s="7"/>
      <c r="N1097" s="9">
        <f t="shared" si="122"/>
        <v>41443</v>
      </c>
      <c r="O1097" s="7">
        <v>1651.81</v>
      </c>
      <c r="S1097" s="6">
        <v>41933</v>
      </c>
      <c r="T1097" s="2">
        <v>382.84</v>
      </c>
      <c r="W1097" s="2">
        <v>1941.28</v>
      </c>
    </row>
    <row r="1098" spans="2:23" x14ac:dyDescent="0.35">
      <c r="B1098" s="6">
        <f t="shared" si="121"/>
        <v>41932</v>
      </c>
      <c r="C1098" s="7">
        <f t="shared" si="119"/>
        <v>380.98</v>
      </c>
      <c r="D1098" s="7"/>
      <c r="E1098" s="7"/>
      <c r="F1098" s="7">
        <f t="shared" si="120"/>
        <v>1904.01</v>
      </c>
      <c r="H1098" s="6">
        <v>41918</v>
      </c>
      <c r="I1098" s="7">
        <v>323.83999999999997</v>
      </c>
      <c r="J1098" s="8"/>
      <c r="K1098" s="7"/>
      <c r="L1098" s="9"/>
      <c r="M1098" s="7"/>
      <c r="N1098" s="9">
        <f t="shared" si="122"/>
        <v>41442</v>
      </c>
      <c r="O1098" s="7">
        <v>1639.04</v>
      </c>
      <c r="S1098" s="6">
        <v>41932</v>
      </c>
      <c r="T1098" s="2">
        <v>380.98</v>
      </c>
      <c r="W1098" s="2">
        <v>1904.01</v>
      </c>
    </row>
    <row r="1099" spans="2:23" x14ac:dyDescent="0.35">
      <c r="B1099" s="6">
        <f t="shared" si="121"/>
        <v>41931</v>
      </c>
      <c r="C1099" s="7">
        <f t="shared" si="119"/>
        <v>386.25</v>
      </c>
      <c r="D1099" s="7"/>
      <c r="E1099" s="7"/>
      <c r="F1099" s="7" t="str">
        <f t="shared" si="120"/>
        <v/>
      </c>
      <c r="H1099" s="6">
        <v>41917</v>
      </c>
      <c r="I1099" s="7">
        <v>322.45</v>
      </c>
      <c r="J1099" s="8"/>
      <c r="K1099" s="7"/>
      <c r="L1099" s="9"/>
      <c r="M1099" s="7"/>
      <c r="N1099" s="9">
        <v>41439</v>
      </c>
      <c r="O1099" s="7">
        <v>1626.73</v>
      </c>
      <c r="S1099" s="6">
        <v>41931</v>
      </c>
      <c r="T1099" s="2">
        <v>386.25</v>
      </c>
      <c r="W1099" s="2" t="s">
        <v>5</v>
      </c>
    </row>
    <row r="1100" spans="2:23" x14ac:dyDescent="0.35">
      <c r="B1100" s="6">
        <f t="shared" si="121"/>
        <v>41930</v>
      </c>
      <c r="C1100" s="7">
        <f t="shared" si="119"/>
        <v>390</v>
      </c>
      <c r="D1100" s="7"/>
      <c r="E1100" s="7"/>
      <c r="F1100" s="7" t="str">
        <f t="shared" si="120"/>
        <v/>
      </c>
      <c r="H1100" s="6">
        <v>41916</v>
      </c>
      <c r="I1100" s="7">
        <v>328.66</v>
      </c>
      <c r="J1100" s="8"/>
      <c r="K1100" s="7"/>
      <c r="L1100" s="9"/>
      <c r="M1100" s="7"/>
      <c r="N1100" s="9">
        <f t="shared" si="122"/>
        <v>41438</v>
      </c>
      <c r="O1100" s="7">
        <v>1636.36</v>
      </c>
      <c r="S1100" s="6">
        <v>41930</v>
      </c>
      <c r="T1100" s="2">
        <v>390</v>
      </c>
      <c r="W1100" s="2" t="s">
        <v>5</v>
      </c>
    </row>
    <row r="1101" spans="2:23" x14ac:dyDescent="0.35">
      <c r="B1101" s="6">
        <f t="shared" si="121"/>
        <v>41929</v>
      </c>
      <c r="C1101" s="7">
        <f t="shared" si="119"/>
        <v>380.25</v>
      </c>
      <c r="D1101" s="7"/>
      <c r="E1101" s="7"/>
      <c r="F1101" s="7">
        <f t="shared" si="120"/>
        <v>1886.76</v>
      </c>
      <c r="H1101" s="6">
        <v>41915</v>
      </c>
      <c r="I1101" s="7">
        <v>357.69</v>
      </c>
      <c r="J1101" s="8"/>
      <c r="K1101" s="7"/>
      <c r="L1101" s="9"/>
      <c r="M1101" s="7"/>
      <c r="N1101" s="9">
        <f t="shared" si="122"/>
        <v>41437</v>
      </c>
      <c r="O1101" s="7">
        <v>1612.52</v>
      </c>
      <c r="S1101" s="6">
        <v>41929</v>
      </c>
      <c r="T1101" s="2">
        <v>380.25</v>
      </c>
      <c r="W1101" s="2">
        <v>1886.76</v>
      </c>
    </row>
    <row r="1102" spans="2:23" x14ac:dyDescent="0.35">
      <c r="B1102" s="6">
        <f t="shared" si="121"/>
        <v>41928</v>
      </c>
      <c r="C1102" s="7">
        <f t="shared" si="119"/>
        <v>379.29</v>
      </c>
      <c r="D1102" s="7"/>
      <c r="E1102" s="7"/>
      <c r="F1102" s="7">
        <f t="shared" si="120"/>
        <v>1862.76</v>
      </c>
      <c r="H1102" s="6">
        <v>41914</v>
      </c>
      <c r="I1102" s="7">
        <v>371.74</v>
      </c>
      <c r="J1102" s="8"/>
      <c r="K1102" s="7"/>
      <c r="L1102" s="9"/>
      <c r="M1102" s="7"/>
      <c r="N1102" s="9">
        <f t="shared" si="122"/>
        <v>41436</v>
      </c>
      <c r="O1102" s="7">
        <v>1626.13</v>
      </c>
      <c r="S1102" s="6">
        <v>41928</v>
      </c>
      <c r="T1102" s="2">
        <v>379.29</v>
      </c>
      <c r="W1102" s="2">
        <v>1862.76</v>
      </c>
    </row>
    <row r="1103" spans="2:23" x14ac:dyDescent="0.35">
      <c r="B1103" s="6">
        <f t="shared" si="121"/>
        <v>41927</v>
      </c>
      <c r="C1103" s="7">
        <f t="shared" si="119"/>
        <v>393.46</v>
      </c>
      <c r="D1103" s="7"/>
      <c r="E1103" s="7"/>
      <c r="F1103" s="7">
        <f t="shared" si="120"/>
        <v>1862.49</v>
      </c>
      <c r="H1103" s="6">
        <v>41913</v>
      </c>
      <c r="I1103" s="7">
        <v>383</v>
      </c>
      <c r="J1103" s="8"/>
      <c r="K1103" s="7"/>
      <c r="L1103" s="9"/>
      <c r="M1103" s="7"/>
      <c r="N1103" s="9">
        <f t="shared" si="122"/>
        <v>41435</v>
      </c>
      <c r="O1103" s="7">
        <v>1642.81</v>
      </c>
      <c r="S1103" s="6">
        <v>41927</v>
      </c>
      <c r="T1103" s="2">
        <v>393.46</v>
      </c>
      <c r="W1103" s="2">
        <v>1862.49</v>
      </c>
    </row>
    <row r="1104" spans="2:23" x14ac:dyDescent="0.35">
      <c r="B1104" s="6">
        <f t="shared" si="121"/>
        <v>41926</v>
      </c>
      <c r="C1104" s="7">
        <f t="shared" si="119"/>
        <v>397.94</v>
      </c>
      <c r="D1104" s="7"/>
      <c r="E1104" s="7"/>
      <c r="F1104" s="7">
        <f t="shared" si="120"/>
        <v>1877.7</v>
      </c>
      <c r="H1104" s="6">
        <v>41912</v>
      </c>
      <c r="I1104" s="7">
        <v>387.14</v>
      </c>
      <c r="J1104" s="8"/>
      <c r="K1104" s="7"/>
      <c r="L1104" s="9"/>
      <c r="M1104" s="7"/>
      <c r="N1104" s="9">
        <v>41432</v>
      </c>
      <c r="O1104" s="7">
        <v>1643.38</v>
      </c>
      <c r="S1104" s="6">
        <v>41926</v>
      </c>
      <c r="T1104" s="2">
        <v>397.94</v>
      </c>
      <c r="W1104" s="2">
        <v>1877.7</v>
      </c>
    </row>
    <row r="1105" spans="2:23" x14ac:dyDescent="0.35">
      <c r="B1105" s="6">
        <f t="shared" si="121"/>
        <v>41925</v>
      </c>
      <c r="C1105" s="7">
        <f t="shared" si="119"/>
        <v>383.35</v>
      </c>
      <c r="D1105" s="7"/>
      <c r="E1105" s="7"/>
      <c r="F1105" s="7">
        <f t="shared" si="120"/>
        <v>1874.74</v>
      </c>
      <c r="H1105" s="6">
        <v>41911</v>
      </c>
      <c r="I1105" s="7">
        <v>369.6</v>
      </c>
      <c r="J1105" s="8"/>
      <c r="K1105" s="7"/>
      <c r="L1105" s="9"/>
      <c r="M1105" s="7"/>
      <c r="N1105" s="9">
        <f t="shared" si="122"/>
        <v>41431</v>
      </c>
      <c r="O1105" s="7">
        <v>1622.56</v>
      </c>
      <c r="S1105" s="6">
        <v>41925</v>
      </c>
      <c r="T1105" s="2">
        <v>383.35</v>
      </c>
      <c r="W1105" s="2">
        <v>1874.74</v>
      </c>
    </row>
    <row r="1106" spans="2:23" x14ac:dyDescent="0.35">
      <c r="B1106" s="6">
        <f t="shared" si="121"/>
        <v>41924</v>
      </c>
      <c r="C1106" s="7">
        <f t="shared" si="119"/>
        <v>372.03</v>
      </c>
      <c r="D1106" s="7"/>
      <c r="E1106" s="7"/>
      <c r="F1106" s="7" t="str">
        <f t="shared" si="120"/>
        <v/>
      </c>
      <c r="H1106" s="6">
        <v>41910</v>
      </c>
      <c r="I1106" s="7">
        <v>374.71</v>
      </c>
      <c r="J1106" s="8"/>
      <c r="K1106" s="7"/>
      <c r="L1106" s="9"/>
      <c r="M1106" s="7"/>
      <c r="N1106" s="9">
        <f t="shared" si="122"/>
        <v>41430</v>
      </c>
      <c r="O1106" s="7">
        <v>1608.9</v>
      </c>
      <c r="S1106" s="6">
        <v>41924</v>
      </c>
      <c r="T1106" s="2">
        <v>372.03</v>
      </c>
      <c r="W1106" s="2" t="s">
        <v>5</v>
      </c>
    </row>
    <row r="1107" spans="2:23" x14ac:dyDescent="0.35">
      <c r="B1107" s="6">
        <f t="shared" si="121"/>
        <v>41923</v>
      </c>
      <c r="C1107" s="7">
        <f t="shared" si="119"/>
        <v>361.27</v>
      </c>
      <c r="D1107" s="7"/>
      <c r="E1107" s="7"/>
      <c r="F1107" s="7" t="str">
        <f t="shared" si="120"/>
        <v/>
      </c>
      <c r="H1107" s="6">
        <v>41909</v>
      </c>
      <c r="I1107" s="7">
        <v>397.25</v>
      </c>
      <c r="J1107" s="8"/>
      <c r="K1107" s="7"/>
      <c r="L1107" s="9"/>
      <c r="M1107" s="7"/>
      <c r="N1107" s="9">
        <f t="shared" si="122"/>
        <v>41429</v>
      </c>
      <c r="O1107" s="7">
        <v>1631.38</v>
      </c>
      <c r="S1107" s="6">
        <v>41923</v>
      </c>
      <c r="T1107" s="2">
        <v>361.27</v>
      </c>
      <c r="W1107" s="2" t="s">
        <v>5</v>
      </c>
    </row>
    <row r="1108" spans="2:23" x14ac:dyDescent="0.35">
      <c r="B1108" s="6">
        <f t="shared" si="121"/>
        <v>41922</v>
      </c>
      <c r="C1108" s="7">
        <f t="shared" si="119"/>
        <v>359.51</v>
      </c>
      <c r="D1108" s="7"/>
      <c r="E1108" s="7"/>
      <c r="F1108" s="7">
        <f t="shared" si="120"/>
        <v>1906.13</v>
      </c>
      <c r="H1108" s="6">
        <v>41908</v>
      </c>
      <c r="I1108" s="7">
        <v>402.97</v>
      </c>
      <c r="J1108" s="8"/>
      <c r="K1108" s="7"/>
      <c r="L1108" s="9"/>
      <c r="M1108" s="7"/>
      <c r="N1108" s="9">
        <f t="shared" si="122"/>
        <v>41428</v>
      </c>
      <c r="O1108" s="7">
        <v>1640.42</v>
      </c>
      <c r="S1108" s="6">
        <v>41922</v>
      </c>
      <c r="T1108" s="2">
        <v>359.51</v>
      </c>
      <c r="W1108" s="2">
        <v>1906.13</v>
      </c>
    </row>
    <row r="1109" spans="2:23" x14ac:dyDescent="0.35">
      <c r="B1109" s="6">
        <f t="shared" si="121"/>
        <v>41921</v>
      </c>
      <c r="C1109" s="7">
        <f t="shared" si="119"/>
        <v>363.45</v>
      </c>
      <c r="D1109" s="7"/>
      <c r="E1109" s="7"/>
      <c r="F1109" s="7">
        <f t="shared" si="120"/>
        <v>1928.21</v>
      </c>
      <c r="H1109" s="6">
        <v>41907</v>
      </c>
      <c r="I1109" s="7">
        <v>409.09</v>
      </c>
      <c r="J1109" s="8"/>
      <c r="K1109" s="7"/>
      <c r="L1109" s="9"/>
      <c r="M1109" s="7"/>
      <c r="N1109" s="9">
        <v>41425</v>
      </c>
      <c r="O1109" s="7">
        <v>1630.74</v>
      </c>
      <c r="S1109" s="6">
        <v>41921</v>
      </c>
      <c r="T1109" s="2">
        <v>363.45</v>
      </c>
      <c r="W1109" s="2">
        <v>1928.21</v>
      </c>
    </row>
    <row r="1110" spans="2:23" x14ac:dyDescent="0.35">
      <c r="B1110" s="6">
        <f t="shared" si="121"/>
        <v>41920</v>
      </c>
      <c r="C1110" s="7">
        <f t="shared" si="119"/>
        <v>350.04</v>
      </c>
      <c r="D1110" s="7"/>
      <c r="E1110" s="7"/>
      <c r="F1110" s="7">
        <f t="shared" si="120"/>
        <v>1968.89</v>
      </c>
      <c r="H1110" s="6">
        <v>41906</v>
      </c>
      <c r="I1110" s="7">
        <v>420.41</v>
      </c>
      <c r="J1110" s="8"/>
      <c r="K1110" s="7"/>
      <c r="L1110" s="9"/>
      <c r="M1110" s="7"/>
      <c r="N1110" s="9">
        <f t="shared" si="122"/>
        <v>41424</v>
      </c>
      <c r="O1110" s="7">
        <v>1654.41</v>
      </c>
      <c r="S1110" s="6">
        <v>41920</v>
      </c>
      <c r="T1110" s="2">
        <v>350.04</v>
      </c>
      <c r="W1110" s="2">
        <v>1968.89</v>
      </c>
    </row>
    <row r="1111" spans="2:23" x14ac:dyDescent="0.35">
      <c r="B1111" s="6">
        <f t="shared" si="121"/>
        <v>41919</v>
      </c>
      <c r="C1111" s="7">
        <f t="shared" si="119"/>
        <v>330.97</v>
      </c>
      <c r="D1111" s="7"/>
      <c r="E1111" s="7"/>
      <c r="F1111" s="7">
        <f t="shared" si="120"/>
        <v>1935.1</v>
      </c>
      <c r="H1111" s="6">
        <v>41905</v>
      </c>
      <c r="I1111" s="7">
        <v>429.13</v>
      </c>
      <c r="J1111" s="8"/>
      <c r="K1111" s="7"/>
      <c r="L1111" s="9"/>
      <c r="M1111" s="7"/>
      <c r="N1111" s="9">
        <f t="shared" si="122"/>
        <v>41423</v>
      </c>
      <c r="O1111" s="7">
        <v>1648.36</v>
      </c>
      <c r="S1111" s="6">
        <v>41919</v>
      </c>
      <c r="T1111" s="2">
        <v>330.97</v>
      </c>
      <c r="W1111" s="2">
        <v>1935.1</v>
      </c>
    </row>
    <row r="1112" spans="2:23" x14ac:dyDescent="0.35">
      <c r="B1112" s="6">
        <f t="shared" si="121"/>
        <v>41918</v>
      </c>
      <c r="C1112" s="7">
        <f t="shared" si="119"/>
        <v>323.83999999999997</v>
      </c>
      <c r="D1112" s="7"/>
      <c r="E1112" s="7"/>
      <c r="F1112" s="7">
        <f t="shared" si="120"/>
        <v>1964.82</v>
      </c>
      <c r="H1112" s="6">
        <v>41904</v>
      </c>
      <c r="I1112" s="7">
        <v>397.67</v>
      </c>
      <c r="J1112" s="8"/>
      <c r="K1112" s="7"/>
      <c r="L1112" s="9"/>
      <c r="M1112" s="7"/>
      <c r="N1112" s="9">
        <f t="shared" si="122"/>
        <v>41422</v>
      </c>
      <c r="O1112" s="7">
        <v>1660.06</v>
      </c>
      <c r="S1112" s="6">
        <v>41918</v>
      </c>
      <c r="T1112" s="2">
        <v>323.83999999999997</v>
      </c>
      <c r="W1112" s="2">
        <v>1964.82</v>
      </c>
    </row>
    <row r="1113" spans="2:23" x14ac:dyDescent="0.35">
      <c r="B1113" s="6">
        <f t="shared" si="121"/>
        <v>41917</v>
      </c>
      <c r="C1113" s="7">
        <f t="shared" si="119"/>
        <v>322.45</v>
      </c>
      <c r="D1113" s="7"/>
      <c r="E1113" s="7"/>
      <c r="F1113" s="7">
        <f t="shared" si="120"/>
        <v>1967.9</v>
      </c>
      <c r="H1113" s="6">
        <v>41903</v>
      </c>
      <c r="I1113" s="7">
        <v>400.69</v>
      </c>
      <c r="J1113" s="8"/>
      <c r="K1113" s="7"/>
      <c r="L1113" s="9"/>
      <c r="M1113" s="7"/>
      <c r="N1113" s="9">
        <v>41418</v>
      </c>
      <c r="O1113" s="7">
        <v>1649.6</v>
      </c>
      <c r="S1113" s="6">
        <v>41917</v>
      </c>
      <c r="T1113" s="2">
        <v>322.45</v>
      </c>
      <c r="W1113" s="2">
        <v>1967.9</v>
      </c>
    </row>
    <row r="1114" spans="2:23" x14ac:dyDescent="0.35">
      <c r="B1114" s="6">
        <f t="shared" si="121"/>
        <v>41916</v>
      </c>
      <c r="C1114" s="7">
        <f t="shared" si="119"/>
        <v>328.66</v>
      </c>
      <c r="D1114" s="7"/>
      <c r="E1114" s="7"/>
      <c r="F1114" s="7" t="str">
        <f t="shared" si="120"/>
        <v/>
      </c>
      <c r="H1114" s="6">
        <v>41902</v>
      </c>
      <c r="I1114" s="7">
        <v>411.59</v>
      </c>
      <c r="J1114" s="8"/>
      <c r="K1114" s="7"/>
      <c r="L1114" s="9"/>
      <c r="M1114" s="7"/>
      <c r="N1114" s="9">
        <f t="shared" si="122"/>
        <v>41417</v>
      </c>
      <c r="O1114" s="7">
        <v>1650.51</v>
      </c>
      <c r="S1114" s="6">
        <v>41916</v>
      </c>
      <c r="T1114" s="2">
        <v>328.66</v>
      </c>
      <c r="W1114" s="2" t="s">
        <v>5</v>
      </c>
    </row>
    <row r="1115" spans="2:23" x14ac:dyDescent="0.35">
      <c r="B1115" s="6">
        <f t="shared" si="121"/>
        <v>41915</v>
      </c>
      <c r="C1115" s="7">
        <f t="shared" si="119"/>
        <v>357.69</v>
      </c>
      <c r="D1115" s="7"/>
      <c r="E1115" s="7"/>
      <c r="F1115" s="7">
        <f t="shared" si="120"/>
        <v>1946.17</v>
      </c>
      <c r="H1115" s="6">
        <v>41901</v>
      </c>
      <c r="I1115" s="7">
        <v>395.27</v>
      </c>
      <c r="J1115" s="8"/>
      <c r="K1115" s="7"/>
      <c r="L1115" s="9"/>
      <c r="M1115" s="7"/>
      <c r="N1115" s="9">
        <f t="shared" si="122"/>
        <v>41416</v>
      </c>
      <c r="O1115" s="7">
        <v>1655.35</v>
      </c>
      <c r="S1115" s="6">
        <v>41915</v>
      </c>
      <c r="T1115" s="2">
        <v>357.69</v>
      </c>
      <c r="W1115" s="2">
        <v>1946.17</v>
      </c>
    </row>
    <row r="1116" spans="2:23" x14ac:dyDescent="0.35">
      <c r="B1116" s="6">
        <f t="shared" si="121"/>
        <v>41914</v>
      </c>
      <c r="C1116" s="7">
        <f t="shared" si="119"/>
        <v>371.74</v>
      </c>
      <c r="D1116" s="7"/>
      <c r="E1116" s="7"/>
      <c r="F1116" s="7" t="str">
        <f t="shared" si="120"/>
        <v/>
      </c>
      <c r="H1116" s="6">
        <v>41900</v>
      </c>
      <c r="I1116" s="7">
        <v>427.18</v>
      </c>
      <c r="J1116" s="8"/>
      <c r="K1116" s="7"/>
      <c r="L1116" s="9"/>
      <c r="M1116" s="7"/>
      <c r="N1116" s="9">
        <f t="shared" si="122"/>
        <v>41415</v>
      </c>
      <c r="O1116" s="7">
        <v>1669.16</v>
      </c>
      <c r="S1116" s="6">
        <v>41914</v>
      </c>
      <c r="T1116" s="2">
        <v>371.74</v>
      </c>
      <c r="W1116" s="2" t="s">
        <v>5</v>
      </c>
    </row>
    <row r="1117" spans="2:23" x14ac:dyDescent="0.35">
      <c r="B1117" s="6">
        <f t="shared" si="121"/>
        <v>41913</v>
      </c>
      <c r="C1117" s="7">
        <f t="shared" si="119"/>
        <v>383</v>
      </c>
      <c r="D1117" s="7"/>
      <c r="E1117" s="7"/>
      <c r="F1117" s="7">
        <f t="shared" si="120"/>
        <v>1946.16</v>
      </c>
      <c r="H1117" s="6">
        <v>41899</v>
      </c>
      <c r="I1117" s="7">
        <v>456.77</v>
      </c>
      <c r="J1117" s="8"/>
      <c r="K1117" s="7"/>
      <c r="L1117" s="9"/>
      <c r="M1117" s="7"/>
      <c r="N1117" s="9">
        <f t="shared" si="122"/>
        <v>41414</v>
      </c>
      <c r="O1117" s="7">
        <v>1666.29</v>
      </c>
      <c r="S1117" s="6">
        <v>41913</v>
      </c>
      <c r="T1117" s="2">
        <v>383</v>
      </c>
      <c r="W1117" s="2">
        <v>1946.16</v>
      </c>
    </row>
    <row r="1118" spans="2:23" x14ac:dyDescent="0.35">
      <c r="B1118" s="6">
        <f t="shared" si="121"/>
        <v>41912</v>
      </c>
      <c r="C1118" s="7">
        <f t="shared" si="119"/>
        <v>387.14</v>
      </c>
      <c r="D1118" s="7"/>
      <c r="E1118" s="7"/>
      <c r="F1118" s="7">
        <f t="shared" si="120"/>
        <v>1972.29</v>
      </c>
      <c r="H1118" s="6">
        <v>41898</v>
      </c>
      <c r="I1118" s="7">
        <v>465.13</v>
      </c>
      <c r="J1118" s="8"/>
      <c r="K1118" s="7"/>
      <c r="L1118" s="9"/>
      <c r="M1118" s="7"/>
      <c r="N1118" s="9">
        <v>41411</v>
      </c>
      <c r="O1118" s="7">
        <v>1667.47</v>
      </c>
      <c r="S1118" s="6">
        <v>41912</v>
      </c>
      <c r="T1118" s="2">
        <v>387.14</v>
      </c>
      <c r="W1118" s="2">
        <v>1972.29</v>
      </c>
    </row>
    <row r="1119" spans="2:23" x14ac:dyDescent="0.35">
      <c r="B1119" s="6">
        <f t="shared" si="121"/>
        <v>41911</v>
      </c>
      <c r="C1119" s="7">
        <f t="shared" si="119"/>
        <v>369.6</v>
      </c>
      <c r="D1119" s="7"/>
      <c r="E1119" s="7"/>
      <c r="F1119" s="7">
        <f t="shared" si="120"/>
        <v>1977.8</v>
      </c>
      <c r="H1119" s="6">
        <v>41897</v>
      </c>
      <c r="I1119" s="7">
        <v>469.9</v>
      </c>
      <c r="J1119" s="8"/>
      <c r="K1119" s="7"/>
      <c r="L1119" s="9"/>
      <c r="M1119" s="7"/>
      <c r="N1119" s="9">
        <f t="shared" si="122"/>
        <v>41410</v>
      </c>
      <c r="O1119" s="7">
        <v>1650.47</v>
      </c>
      <c r="S1119" s="6">
        <v>41911</v>
      </c>
      <c r="T1119" s="2">
        <v>369.6</v>
      </c>
      <c r="W1119" s="2">
        <v>1977.8</v>
      </c>
    </row>
    <row r="1120" spans="2:23" x14ac:dyDescent="0.35">
      <c r="B1120" s="6">
        <f t="shared" si="121"/>
        <v>41910</v>
      </c>
      <c r="C1120" s="7">
        <f t="shared" si="119"/>
        <v>374.71</v>
      </c>
      <c r="D1120" s="7"/>
      <c r="E1120" s="7"/>
      <c r="F1120" s="7" t="str">
        <f t="shared" si="120"/>
        <v/>
      </c>
      <c r="H1120" s="6">
        <v>41896</v>
      </c>
      <c r="I1120" s="7">
        <v>476.49</v>
      </c>
      <c r="J1120" s="8"/>
      <c r="K1120" s="7"/>
      <c r="L1120" s="9"/>
      <c r="M1120" s="7"/>
      <c r="N1120" s="9">
        <f t="shared" si="122"/>
        <v>41409</v>
      </c>
      <c r="O1120" s="7">
        <v>1658.78</v>
      </c>
      <c r="S1120" s="6">
        <v>41910</v>
      </c>
      <c r="T1120" s="2">
        <v>374.71</v>
      </c>
      <c r="W1120" s="2" t="s">
        <v>5</v>
      </c>
    </row>
    <row r="1121" spans="2:23" x14ac:dyDescent="0.35">
      <c r="B1121" s="6">
        <f t="shared" si="121"/>
        <v>41909</v>
      </c>
      <c r="C1121" s="7">
        <f t="shared" si="119"/>
        <v>397.25</v>
      </c>
      <c r="D1121" s="7"/>
      <c r="E1121" s="7"/>
      <c r="F1121" s="7" t="str">
        <f t="shared" si="120"/>
        <v/>
      </c>
      <c r="H1121" s="6">
        <v>41895</v>
      </c>
      <c r="I1121" s="7">
        <v>478.1</v>
      </c>
      <c r="J1121" s="8"/>
      <c r="K1121" s="7"/>
      <c r="L1121" s="9"/>
      <c r="M1121" s="7"/>
      <c r="N1121" s="9">
        <f t="shared" si="122"/>
        <v>41408</v>
      </c>
      <c r="O1121" s="7">
        <v>1650.34</v>
      </c>
      <c r="S1121" s="6">
        <v>41909</v>
      </c>
      <c r="T1121" s="2">
        <v>397.25</v>
      </c>
      <c r="W1121" s="2" t="s">
        <v>5</v>
      </c>
    </row>
    <row r="1122" spans="2:23" x14ac:dyDescent="0.35">
      <c r="B1122" s="6">
        <f t="shared" si="121"/>
        <v>41908</v>
      </c>
      <c r="C1122" s="7">
        <f t="shared" si="119"/>
        <v>402.97</v>
      </c>
      <c r="D1122" s="7"/>
      <c r="E1122" s="7"/>
      <c r="F1122" s="7">
        <f t="shared" si="120"/>
        <v>1982.85</v>
      </c>
      <c r="H1122" s="6">
        <v>41894</v>
      </c>
      <c r="I1122" s="7">
        <v>471.81</v>
      </c>
      <c r="J1122" s="8"/>
      <c r="K1122" s="7"/>
      <c r="L1122" s="9"/>
      <c r="M1122" s="7"/>
      <c r="N1122" s="9">
        <f t="shared" si="122"/>
        <v>41407</v>
      </c>
      <c r="O1122" s="7">
        <v>1633.77</v>
      </c>
      <c r="S1122" s="6">
        <v>41908</v>
      </c>
      <c r="T1122" s="2">
        <v>402.97</v>
      </c>
      <c r="W1122" s="2">
        <v>1982.85</v>
      </c>
    </row>
    <row r="1123" spans="2:23" x14ac:dyDescent="0.35">
      <c r="B1123" s="6">
        <f t="shared" si="121"/>
        <v>41907</v>
      </c>
      <c r="C1123" s="7">
        <f t="shared" si="119"/>
        <v>409.09</v>
      </c>
      <c r="D1123" s="7"/>
      <c r="E1123" s="7"/>
      <c r="F1123" s="7">
        <f t="shared" si="120"/>
        <v>1965.99</v>
      </c>
      <c r="H1123" s="6">
        <v>41893</v>
      </c>
      <c r="I1123" s="7">
        <v>477.09</v>
      </c>
      <c r="J1123" s="8"/>
      <c r="K1123" s="7"/>
      <c r="L1123" s="9"/>
      <c r="M1123" s="7"/>
      <c r="N1123" s="9">
        <v>41404</v>
      </c>
      <c r="O1123" s="7">
        <v>1633.7</v>
      </c>
      <c r="S1123" s="6">
        <v>41907</v>
      </c>
      <c r="T1123" s="2">
        <v>409.09</v>
      </c>
      <c r="W1123" s="2">
        <v>1965.99</v>
      </c>
    </row>
    <row r="1124" spans="2:23" x14ac:dyDescent="0.35">
      <c r="B1124" s="6">
        <f t="shared" si="121"/>
        <v>41906</v>
      </c>
      <c r="C1124" s="7">
        <f t="shared" si="119"/>
        <v>420.41</v>
      </c>
      <c r="D1124" s="7"/>
      <c r="E1124" s="7"/>
      <c r="F1124" s="7">
        <f t="shared" si="120"/>
        <v>1998.3</v>
      </c>
      <c r="H1124" s="6">
        <v>41892</v>
      </c>
      <c r="I1124" s="7">
        <v>477.33</v>
      </c>
      <c r="J1124" s="8"/>
      <c r="K1124" s="7"/>
      <c r="L1124" s="9"/>
      <c r="M1124" s="7"/>
      <c r="N1124" s="9">
        <f t="shared" si="122"/>
        <v>41403</v>
      </c>
      <c r="O1124" s="7">
        <v>1626.67</v>
      </c>
      <c r="S1124" s="6">
        <v>41906</v>
      </c>
      <c r="T1124" s="2">
        <v>420.41</v>
      </c>
      <c r="W1124" s="2">
        <v>1998.3</v>
      </c>
    </row>
    <row r="1125" spans="2:23" x14ac:dyDescent="0.35">
      <c r="B1125" s="6">
        <f t="shared" si="121"/>
        <v>41905</v>
      </c>
      <c r="C1125" s="7">
        <f t="shared" si="119"/>
        <v>429.13</v>
      </c>
      <c r="D1125" s="7"/>
      <c r="E1125" s="7"/>
      <c r="F1125" s="7">
        <f t="shared" si="120"/>
        <v>1982.77</v>
      </c>
      <c r="H1125" s="6">
        <v>41891</v>
      </c>
      <c r="I1125" s="7">
        <v>472.66</v>
      </c>
      <c r="J1125" s="8"/>
      <c r="K1125" s="7"/>
      <c r="L1125" s="9"/>
      <c r="M1125" s="7"/>
      <c r="N1125" s="9">
        <f t="shared" si="122"/>
        <v>41402</v>
      </c>
      <c r="O1125" s="7">
        <v>1632.69</v>
      </c>
      <c r="S1125" s="6">
        <v>41905</v>
      </c>
      <c r="T1125" s="2">
        <v>429.13</v>
      </c>
      <c r="W1125" s="2">
        <v>1982.77</v>
      </c>
    </row>
    <row r="1126" spans="2:23" x14ac:dyDescent="0.35">
      <c r="B1126" s="6">
        <f t="shared" si="121"/>
        <v>41904</v>
      </c>
      <c r="C1126" s="7">
        <f t="shared" si="119"/>
        <v>397.67</v>
      </c>
      <c r="D1126" s="7"/>
      <c r="E1126" s="7"/>
      <c r="F1126" s="7">
        <f t="shared" si="120"/>
        <v>1994.29</v>
      </c>
      <c r="H1126" s="6">
        <v>41890</v>
      </c>
      <c r="I1126" s="7">
        <v>470.43</v>
      </c>
      <c r="J1126" s="8"/>
      <c r="K1126" s="7"/>
      <c r="L1126" s="9"/>
      <c r="M1126" s="7"/>
      <c r="N1126" s="9">
        <f t="shared" si="122"/>
        <v>41401</v>
      </c>
      <c r="O1126" s="7">
        <v>1625.96</v>
      </c>
      <c r="S1126" s="6">
        <v>41904</v>
      </c>
      <c r="T1126" s="2">
        <v>397.67</v>
      </c>
      <c r="W1126" s="2">
        <v>1994.29</v>
      </c>
    </row>
    <row r="1127" spans="2:23" x14ac:dyDescent="0.35">
      <c r="B1127" s="6">
        <f t="shared" si="121"/>
        <v>41903</v>
      </c>
      <c r="C1127" s="7">
        <f t="shared" si="119"/>
        <v>400.69</v>
      </c>
      <c r="D1127" s="7"/>
      <c r="E1127" s="7"/>
      <c r="F1127" s="7" t="str">
        <f t="shared" si="120"/>
        <v/>
      </c>
      <c r="H1127" s="6">
        <v>41889</v>
      </c>
      <c r="I1127" s="7">
        <v>479.73</v>
      </c>
      <c r="J1127" s="8"/>
      <c r="K1127" s="7"/>
      <c r="L1127" s="9"/>
      <c r="M1127" s="7"/>
      <c r="N1127" s="9">
        <f t="shared" si="122"/>
        <v>41400</v>
      </c>
      <c r="O1127" s="7">
        <v>1617.5</v>
      </c>
      <c r="S1127" s="6">
        <v>41903</v>
      </c>
      <c r="T1127" s="2">
        <v>400.69</v>
      </c>
      <c r="W1127" s="2" t="s">
        <v>5</v>
      </c>
    </row>
    <row r="1128" spans="2:23" x14ac:dyDescent="0.35">
      <c r="B1128" s="6">
        <f t="shared" si="121"/>
        <v>41902</v>
      </c>
      <c r="C1128" s="7">
        <f t="shared" si="119"/>
        <v>411.59</v>
      </c>
      <c r="D1128" s="7"/>
      <c r="E1128" s="7"/>
      <c r="F1128" s="7" t="str">
        <f t="shared" si="120"/>
        <v/>
      </c>
      <c r="H1128" s="6">
        <v>41888</v>
      </c>
      <c r="I1128" s="7">
        <v>481.32</v>
      </c>
      <c r="J1128" s="8"/>
      <c r="K1128" s="7"/>
      <c r="L1128" s="9"/>
      <c r="M1128" s="7"/>
      <c r="N1128" s="9">
        <v>41397</v>
      </c>
      <c r="O1128" s="7">
        <v>1614.42</v>
      </c>
      <c r="S1128" s="6">
        <v>41902</v>
      </c>
      <c r="T1128" s="2">
        <v>411.59</v>
      </c>
      <c r="W1128" s="2" t="s">
        <v>5</v>
      </c>
    </row>
    <row r="1129" spans="2:23" x14ac:dyDescent="0.35">
      <c r="B1129" s="6">
        <f t="shared" si="121"/>
        <v>41901</v>
      </c>
      <c r="C1129" s="7">
        <f t="shared" si="119"/>
        <v>395.27</v>
      </c>
      <c r="D1129" s="7"/>
      <c r="E1129" s="7"/>
      <c r="F1129" s="7">
        <f t="shared" si="120"/>
        <v>2010.4</v>
      </c>
      <c r="H1129" s="6">
        <v>41887</v>
      </c>
      <c r="I1129" s="7">
        <v>477.59</v>
      </c>
      <c r="J1129" s="8"/>
      <c r="K1129" s="7"/>
      <c r="L1129" s="9"/>
      <c r="M1129" s="7"/>
      <c r="N1129" s="9">
        <f t="shared" si="122"/>
        <v>41396</v>
      </c>
      <c r="O1129" s="7">
        <v>1597.59</v>
      </c>
      <c r="S1129" s="6">
        <v>41901</v>
      </c>
      <c r="T1129" s="2">
        <v>395.27</v>
      </c>
      <c r="W1129" s="2">
        <v>2010.4</v>
      </c>
    </row>
    <row r="1130" spans="2:23" x14ac:dyDescent="0.35">
      <c r="B1130" s="6">
        <f t="shared" si="121"/>
        <v>41900</v>
      </c>
      <c r="C1130" s="7">
        <f t="shared" si="119"/>
        <v>427.18</v>
      </c>
      <c r="D1130" s="7"/>
      <c r="E1130" s="7"/>
      <c r="F1130" s="7">
        <f t="shared" si="120"/>
        <v>2011.36</v>
      </c>
      <c r="H1130" s="6">
        <v>41886</v>
      </c>
      <c r="I1130" s="7">
        <v>489.2</v>
      </c>
      <c r="J1130" s="8"/>
      <c r="K1130" s="7"/>
      <c r="L1130" s="9"/>
      <c r="M1130" s="7"/>
      <c r="N1130" s="9">
        <f t="shared" si="122"/>
        <v>41395</v>
      </c>
      <c r="O1130" s="7">
        <v>1582.7</v>
      </c>
      <c r="S1130" s="6">
        <v>41900</v>
      </c>
      <c r="T1130" s="2">
        <v>427.18</v>
      </c>
      <c r="W1130" s="2">
        <v>2011.36</v>
      </c>
    </row>
    <row r="1131" spans="2:23" x14ac:dyDescent="0.35">
      <c r="B1131" s="6">
        <f t="shared" si="121"/>
        <v>41899</v>
      </c>
      <c r="C1131" s="7">
        <f t="shared" si="119"/>
        <v>456.77</v>
      </c>
      <c r="D1131" s="7"/>
      <c r="E1131" s="7"/>
      <c r="F1131" s="7">
        <f t="shared" si="120"/>
        <v>2001.57</v>
      </c>
      <c r="H1131" s="6">
        <v>41885</v>
      </c>
      <c r="I1131" s="7">
        <v>474.04</v>
      </c>
      <c r="J1131" s="8"/>
      <c r="K1131" s="7"/>
      <c r="L1131" s="9"/>
      <c r="M1131" s="7"/>
      <c r="N1131" s="9">
        <f t="shared" si="122"/>
        <v>41394</v>
      </c>
      <c r="O1131" s="7">
        <v>1597.57</v>
      </c>
      <c r="S1131" s="6">
        <v>41899</v>
      </c>
      <c r="T1131" s="2">
        <v>456.77</v>
      </c>
      <c r="W1131" s="2">
        <v>2001.57</v>
      </c>
    </row>
    <row r="1132" spans="2:23" x14ac:dyDescent="0.35">
      <c r="B1132" s="6">
        <f t="shared" si="121"/>
        <v>41898</v>
      </c>
      <c r="C1132" s="7">
        <f t="shared" si="119"/>
        <v>465.13</v>
      </c>
      <c r="D1132" s="7"/>
      <c r="E1132" s="7"/>
      <c r="F1132" s="7">
        <f t="shared" si="120"/>
        <v>1998.98</v>
      </c>
      <c r="H1132" s="6">
        <v>41884</v>
      </c>
      <c r="I1132" s="7">
        <v>476.79</v>
      </c>
      <c r="J1132" s="8"/>
      <c r="K1132" s="7"/>
      <c r="L1132" s="9"/>
      <c r="M1132" s="7"/>
      <c r="N1132" s="9">
        <f t="shared" si="122"/>
        <v>41393</v>
      </c>
      <c r="O1132" s="7">
        <v>1593.61</v>
      </c>
      <c r="S1132" s="6">
        <v>41898</v>
      </c>
      <c r="T1132" s="2">
        <v>465.13</v>
      </c>
      <c r="W1132" s="2">
        <v>1998.98</v>
      </c>
    </row>
    <row r="1133" spans="2:23" x14ac:dyDescent="0.35">
      <c r="B1133" s="6">
        <f t="shared" si="121"/>
        <v>41897</v>
      </c>
      <c r="C1133" s="7">
        <f t="shared" si="119"/>
        <v>469.9</v>
      </c>
      <c r="D1133" s="7"/>
      <c r="E1133" s="7"/>
      <c r="F1133" s="7">
        <f t="shared" si="120"/>
        <v>1984.13</v>
      </c>
      <c r="H1133" s="6">
        <v>41883</v>
      </c>
      <c r="I1133" s="7">
        <v>485.83</v>
      </c>
      <c r="J1133" s="8"/>
      <c r="K1133" s="7"/>
      <c r="L1133" s="9"/>
      <c r="M1133" s="7"/>
      <c r="N1133" s="9">
        <v>41390</v>
      </c>
      <c r="O1133" s="7">
        <v>1582.24</v>
      </c>
      <c r="S1133" s="6">
        <v>41897</v>
      </c>
      <c r="T1133" s="2">
        <v>469.9</v>
      </c>
      <c r="W1133" s="2">
        <v>1984.13</v>
      </c>
    </row>
    <row r="1134" spans="2:23" x14ac:dyDescent="0.35">
      <c r="B1134" s="6">
        <f t="shared" si="121"/>
        <v>41896</v>
      </c>
      <c r="C1134" s="7">
        <f t="shared" si="119"/>
        <v>476.49</v>
      </c>
      <c r="D1134" s="7"/>
      <c r="E1134" s="7"/>
      <c r="F1134" s="7" t="str">
        <f t="shared" si="120"/>
        <v/>
      </c>
      <c r="H1134" s="6">
        <v>41882</v>
      </c>
      <c r="I1134" s="7">
        <v>483.37</v>
      </c>
      <c r="J1134" s="8"/>
      <c r="K1134" s="7"/>
      <c r="L1134" s="9"/>
      <c r="M1134" s="7"/>
      <c r="N1134" s="9">
        <f t="shared" si="122"/>
        <v>41389</v>
      </c>
      <c r="O1134" s="7">
        <v>1585.16</v>
      </c>
      <c r="S1134" s="6">
        <v>41896</v>
      </c>
      <c r="T1134" s="2">
        <v>476.49</v>
      </c>
      <c r="W1134" s="2" t="s">
        <v>5</v>
      </c>
    </row>
    <row r="1135" spans="2:23" x14ac:dyDescent="0.35">
      <c r="B1135" s="6">
        <f t="shared" si="121"/>
        <v>41895</v>
      </c>
      <c r="C1135" s="7">
        <f t="shared" si="119"/>
        <v>478.1</v>
      </c>
      <c r="D1135" s="7"/>
      <c r="E1135" s="7"/>
      <c r="F1135" s="7" t="str">
        <f t="shared" si="120"/>
        <v/>
      </c>
      <c r="H1135" s="6">
        <v>41881</v>
      </c>
      <c r="I1135" s="7">
        <v>499</v>
      </c>
      <c r="J1135" s="8"/>
      <c r="K1135" s="7"/>
      <c r="L1135" s="9"/>
      <c r="M1135" s="7"/>
      <c r="N1135" s="9">
        <f t="shared" si="122"/>
        <v>41388</v>
      </c>
      <c r="O1135" s="7">
        <v>1578.79</v>
      </c>
      <c r="S1135" s="6">
        <v>41895</v>
      </c>
      <c r="T1135" s="2">
        <v>478.1</v>
      </c>
      <c r="W1135" s="2" t="s">
        <v>5</v>
      </c>
    </row>
    <row r="1136" spans="2:23" x14ac:dyDescent="0.35">
      <c r="B1136" s="6">
        <f t="shared" si="121"/>
        <v>41894</v>
      </c>
      <c r="C1136" s="7">
        <f t="shared" si="119"/>
        <v>471.81</v>
      </c>
      <c r="D1136" s="7"/>
      <c r="E1136" s="7"/>
      <c r="F1136" s="7">
        <f t="shared" si="120"/>
        <v>1985.54</v>
      </c>
      <c r="H1136" s="6">
        <v>41880</v>
      </c>
      <c r="I1136" s="7">
        <v>507.52</v>
      </c>
      <c r="J1136" s="8"/>
      <c r="K1136" s="7"/>
      <c r="L1136" s="9"/>
      <c r="M1136" s="7"/>
      <c r="N1136" s="9">
        <f t="shared" si="122"/>
        <v>41387</v>
      </c>
      <c r="O1136" s="7">
        <v>1578.78</v>
      </c>
      <c r="S1136" s="6">
        <v>41894</v>
      </c>
      <c r="T1136" s="2">
        <v>471.81</v>
      </c>
      <c r="W1136" s="2">
        <v>1985.54</v>
      </c>
    </row>
    <row r="1137" spans="2:23" x14ac:dyDescent="0.35">
      <c r="B1137" s="6">
        <f t="shared" si="121"/>
        <v>41893</v>
      </c>
      <c r="C1137" s="7">
        <f t="shared" si="119"/>
        <v>477.09</v>
      </c>
      <c r="D1137" s="7"/>
      <c r="E1137" s="7"/>
      <c r="F1137" s="7">
        <f t="shared" si="120"/>
        <v>1997.45</v>
      </c>
      <c r="H1137" s="6">
        <v>41879</v>
      </c>
      <c r="I1137" s="7">
        <v>507.75</v>
      </c>
      <c r="J1137" s="8"/>
      <c r="K1137" s="7"/>
      <c r="L1137" s="9"/>
      <c r="M1137" s="7"/>
      <c r="N1137" s="9">
        <f t="shared" si="122"/>
        <v>41386</v>
      </c>
      <c r="O1137" s="7">
        <v>1562.5</v>
      </c>
      <c r="S1137" s="6">
        <v>41893</v>
      </c>
      <c r="T1137" s="2">
        <v>477.09</v>
      </c>
      <c r="W1137" s="2">
        <v>1997.45</v>
      </c>
    </row>
    <row r="1138" spans="2:23" x14ac:dyDescent="0.35">
      <c r="B1138" s="6">
        <f t="shared" si="121"/>
        <v>41892</v>
      </c>
      <c r="C1138" s="7">
        <f t="shared" si="119"/>
        <v>477.33</v>
      </c>
      <c r="D1138" s="7"/>
      <c r="E1138" s="7"/>
      <c r="F1138" s="7">
        <f t="shared" si="120"/>
        <v>1995.69</v>
      </c>
      <c r="H1138" s="6">
        <v>41878</v>
      </c>
      <c r="I1138" s="7">
        <v>510.99</v>
      </c>
      <c r="J1138" s="8"/>
      <c r="K1138" s="7"/>
      <c r="L1138" s="9"/>
      <c r="M1138" s="7"/>
      <c r="N1138" s="9">
        <v>41383</v>
      </c>
      <c r="O1138" s="7">
        <v>1555.25</v>
      </c>
      <c r="S1138" s="6">
        <v>41892</v>
      </c>
      <c r="T1138" s="2">
        <v>477.33</v>
      </c>
      <c r="W1138" s="2">
        <v>1995.69</v>
      </c>
    </row>
    <row r="1139" spans="2:23" x14ac:dyDescent="0.35">
      <c r="B1139" s="6">
        <f t="shared" si="121"/>
        <v>41891</v>
      </c>
      <c r="C1139" s="7">
        <f t="shared" si="119"/>
        <v>472.66</v>
      </c>
      <c r="D1139" s="7"/>
      <c r="E1139" s="7"/>
      <c r="F1139" s="7">
        <f t="shared" si="120"/>
        <v>1988.44</v>
      </c>
      <c r="H1139" s="6">
        <v>41877</v>
      </c>
      <c r="I1139" s="7">
        <v>508.43</v>
      </c>
      <c r="J1139" s="8"/>
      <c r="K1139" s="7"/>
      <c r="L1139" s="9"/>
      <c r="M1139" s="7"/>
      <c r="N1139" s="9">
        <f t="shared" si="122"/>
        <v>41382</v>
      </c>
      <c r="O1139" s="7">
        <v>1541.61</v>
      </c>
      <c r="S1139" s="6">
        <v>41891</v>
      </c>
      <c r="T1139" s="2">
        <v>472.66</v>
      </c>
      <c r="W1139" s="2">
        <v>1988.44</v>
      </c>
    </row>
    <row r="1140" spans="2:23" x14ac:dyDescent="0.35">
      <c r="B1140" s="6">
        <f t="shared" si="121"/>
        <v>41890</v>
      </c>
      <c r="C1140" s="7">
        <f t="shared" si="119"/>
        <v>470.43</v>
      </c>
      <c r="D1140" s="7"/>
      <c r="E1140" s="7"/>
      <c r="F1140" s="7">
        <f t="shared" si="120"/>
        <v>2001.54</v>
      </c>
      <c r="H1140" s="6">
        <v>41876</v>
      </c>
      <c r="I1140" s="7">
        <v>502.5</v>
      </c>
      <c r="J1140" s="8"/>
      <c r="K1140" s="7"/>
      <c r="L1140" s="9"/>
      <c r="M1140" s="7"/>
      <c r="N1140" s="9">
        <f t="shared" si="122"/>
        <v>41381</v>
      </c>
      <c r="O1140" s="7">
        <v>1552.01</v>
      </c>
      <c r="S1140" s="6">
        <v>41890</v>
      </c>
      <c r="T1140" s="2">
        <v>470.43</v>
      </c>
      <c r="W1140" s="2">
        <v>2001.54</v>
      </c>
    </row>
    <row r="1141" spans="2:23" x14ac:dyDescent="0.35">
      <c r="B1141" s="6">
        <f t="shared" si="121"/>
        <v>41889</v>
      </c>
      <c r="C1141" s="7">
        <f t="shared" si="119"/>
        <v>479.73</v>
      </c>
      <c r="D1141" s="7"/>
      <c r="E1141" s="7"/>
      <c r="F1141" s="7" t="str">
        <f t="shared" si="120"/>
        <v/>
      </c>
      <c r="H1141" s="6">
        <v>41875</v>
      </c>
      <c r="I1141" s="7">
        <v>507.3</v>
      </c>
      <c r="J1141" s="8"/>
      <c r="K1141" s="7"/>
      <c r="L1141" s="9"/>
      <c r="M1141" s="7"/>
      <c r="N1141" s="9">
        <f t="shared" si="122"/>
        <v>41380</v>
      </c>
      <c r="O1141" s="7">
        <v>1574.57</v>
      </c>
      <c r="S1141" s="6">
        <v>41889</v>
      </c>
      <c r="T1141" s="2">
        <v>479.73</v>
      </c>
      <c r="W1141" s="2" t="s">
        <v>5</v>
      </c>
    </row>
    <row r="1142" spans="2:23" x14ac:dyDescent="0.35">
      <c r="B1142" s="6">
        <f t="shared" si="121"/>
        <v>41888</v>
      </c>
      <c r="C1142" s="7">
        <f t="shared" si="119"/>
        <v>481.32</v>
      </c>
      <c r="D1142" s="7"/>
      <c r="E1142" s="7"/>
      <c r="F1142" s="7" t="str">
        <f t="shared" si="120"/>
        <v/>
      </c>
      <c r="H1142" s="6">
        <v>41874</v>
      </c>
      <c r="I1142" s="7">
        <v>500.15</v>
      </c>
      <c r="J1142" s="8"/>
      <c r="K1142" s="7"/>
      <c r="L1142" s="9"/>
      <c r="M1142" s="7"/>
      <c r="N1142" s="9">
        <f t="shared" si="122"/>
        <v>41379</v>
      </c>
      <c r="O1142" s="7">
        <v>1552.36</v>
      </c>
      <c r="S1142" s="6">
        <v>41888</v>
      </c>
      <c r="T1142" s="2">
        <v>481.32</v>
      </c>
      <c r="W1142" s="2" t="s">
        <v>5</v>
      </c>
    </row>
    <row r="1143" spans="2:23" x14ac:dyDescent="0.35">
      <c r="B1143" s="6">
        <f t="shared" si="121"/>
        <v>41887</v>
      </c>
      <c r="C1143" s="7">
        <f t="shared" si="119"/>
        <v>477.59</v>
      </c>
      <c r="D1143" s="7"/>
      <c r="E1143" s="7"/>
      <c r="F1143" s="7">
        <f t="shared" si="120"/>
        <v>2007.71</v>
      </c>
      <c r="H1143" s="6">
        <v>41873</v>
      </c>
      <c r="I1143" s="7">
        <v>515.57000000000005</v>
      </c>
      <c r="J1143" s="8"/>
      <c r="K1143" s="7"/>
      <c r="L1143" s="9"/>
      <c r="M1143" s="7"/>
      <c r="N1143" s="9">
        <v>41376</v>
      </c>
      <c r="O1143" s="7">
        <v>1588.85</v>
      </c>
      <c r="S1143" s="6">
        <v>41887</v>
      </c>
      <c r="T1143" s="2">
        <v>477.59</v>
      </c>
      <c r="W1143" s="2">
        <v>2007.71</v>
      </c>
    </row>
    <row r="1144" spans="2:23" x14ac:dyDescent="0.35">
      <c r="B1144" s="6">
        <f t="shared" si="121"/>
        <v>41886</v>
      </c>
      <c r="C1144" s="7">
        <f t="shared" si="119"/>
        <v>489.2</v>
      </c>
      <c r="D1144" s="7"/>
      <c r="E1144" s="7"/>
      <c r="F1144" s="7">
        <f t="shared" si="120"/>
        <v>1997.65</v>
      </c>
      <c r="H1144" s="6">
        <v>41872</v>
      </c>
      <c r="I1144" s="7">
        <v>515.87</v>
      </c>
      <c r="J1144" s="8"/>
      <c r="K1144" s="7"/>
      <c r="L1144" s="9"/>
      <c r="M1144" s="7"/>
      <c r="N1144" s="9">
        <f t="shared" si="122"/>
        <v>41375</v>
      </c>
      <c r="O1144" s="7">
        <v>1593.37</v>
      </c>
      <c r="S1144" s="6">
        <v>41886</v>
      </c>
      <c r="T1144" s="2">
        <v>489.2</v>
      </c>
      <c r="W1144" s="2">
        <v>1997.65</v>
      </c>
    </row>
    <row r="1145" spans="2:23" x14ac:dyDescent="0.35">
      <c r="B1145" s="6">
        <f t="shared" si="121"/>
        <v>41885</v>
      </c>
      <c r="C1145" s="7">
        <f t="shared" si="119"/>
        <v>474.04</v>
      </c>
      <c r="D1145" s="7"/>
      <c r="E1145" s="7"/>
      <c r="F1145" s="7">
        <f t="shared" si="120"/>
        <v>2000.72</v>
      </c>
      <c r="H1145" s="6">
        <v>41871</v>
      </c>
      <c r="I1145" s="7">
        <v>516.98</v>
      </c>
      <c r="J1145" s="8"/>
      <c r="K1145" s="7"/>
      <c r="L1145" s="9"/>
      <c r="M1145" s="7"/>
      <c r="N1145" s="9">
        <f t="shared" si="122"/>
        <v>41374</v>
      </c>
      <c r="O1145" s="7">
        <v>1587.73</v>
      </c>
      <c r="S1145" s="6">
        <v>41885</v>
      </c>
      <c r="T1145" s="2">
        <v>474.04</v>
      </c>
      <c r="W1145" s="2">
        <v>2000.72</v>
      </c>
    </row>
    <row r="1146" spans="2:23" x14ac:dyDescent="0.35">
      <c r="B1146" s="6">
        <f t="shared" si="121"/>
        <v>41884</v>
      </c>
      <c r="C1146" s="7">
        <f t="shared" si="119"/>
        <v>476.79</v>
      </c>
      <c r="D1146" s="7"/>
      <c r="E1146" s="7"/>
      <c r="F1146" s="7">
        <f t="shared" si="120"/>
        <v>2002.28</v>
      </c>
      <c r="H1146" s="6">
        <v>41870</v>
      </c>
      <c r="I1146" s="7">
        <v>490.3</v>
      </c>
      <c r="J1146" s="8"/>
      <c r="K1146" s="7"/>
      <c r="L1146" s="9"/>
      <c r="M1146" s="7"/>
      <c r="N1146" s="9">
        <f t="shared" si="122"/>
        <v>41373</v>
      </c>
      <c r="O1146" s="7">
        <v>1568.61</v>
      </c>
      <c r="S1146" s="6">
        <v>41884</v>
      </c>
      <c r="T1146" s="2">
        <v>476.79</v>
      </c>
      <c r="W1146" s="2">
        <v>2002.28</v>
      </c>
    </row>
    <row r="1147" spans="2:23" x14ac:dyDescent="0.35">
      <c r="B1147" s="6">
        <f t="shared" si="121"/>
        <v>41883</v>
      </c>
      <c r="C1147" s="7">
        <f t="shared" si="119"/>
        <v>485.83</v>
      </c>
      <c r="D1147" s="7"/>
      <c r="E1147" s="7"/>
      <c r="F1147" s="7" t="str">
        <f t="shared" si="120"/>
        <v/>
      </c>
      <c r="H1147" s="6">
        <v>41869</v>
      </c>
      <c r="I1147" s="7">
        <v>478.2</v>
      </c>
      <c r="J1147" s="8"/>
      <c r="K1147" s="7"/>
      <c r="L1147" s="9"/>
      <c r="M1147" s="7"/>
      <c r="N1147" s="9">
        <f t="shared" si="122"/>
        <v>41372</v>
      </c>
      <c r="O1147" s="7">
        <v>1563.07</v>
      </c>
      <c r="S1147" s="6">
        <v>41883</v>
      </c>
      <c r="T1147" s="2">
        <v>485.83</v>
      </c>
      <c r="W1147" s="2" t="s">
        <v>5</v>
      </c>
    </row>
    <row r="1148" spans="2:23" x14ac:dyDescent="0.35">
      <c r="B1148" s="6">
        <f t="shared" si="121"/>
        <v>41882</v>
      </c>
      <c r="C1148" s="7">
        <f t="shared" si="119"/>
        <v>483.37</v>
      </c>
      <c r="D1148" s="7"/>
      <c r="E1148" s="7"/>
      <c r="F1148" s="7" t="str">
        <f t="shared" si="120"/>
        <v/>
      </c>
      <c r="H1148" s="6">
        <v>41868</v>
      </c>
      <c r="I1148" s="7">
        <v>501.32</v>
      </c>
      <c r="J1148" s="8"/>
      <c r="K1148" s="7"/>
      <c r="L1148" s="9"/>
      <c r="M1148" s="7"/>
      <c r="N1148" s="9">
        <v>41369</v>
      </c>
      <c r="O1148" s="7">
        <v>1553.28</v>
      </c>
      <c r="S1148" s="6">
        <v>41882</v>
      </c>
      <c r="T1148" s="2">
        <v>483.37</v>
      </c>
      <c r="W1148" s="2" t="s">
        <v>5</v>
      </c>
    </row>
    <row r="1149" spans="2:23" x14ac:dyDescent="0.35">
      <c r="B1149" s="6">
        <f t="shared" si="121"/>
        <v>41881</v>
      </c>
      <c r="C1149" s="7">
        <f t="shared" si="119"/>
        <v>499</v>
      </c>
      <c r="D1149" s="7"/>
      <c r="E1149" s="7"/>
      <c r="F1149" s="7" t="str">
        <f t="shared" si="120"/>
        <v/>
      </c>
      <c r="H1149" s="6">
        <v>41867</v>
      </c>
      <c r="I1149" s="7">
        <v>527.16999999999996</v>
      </c>
      <c r="J1149" s="8"/>
      <c r="K1149" s="7"/>
      <c r="L1149" s="9"/>
      <c r="M1149" s="7"/>
      <c r="N1149" s="9">
        <f t="shared" si="122"/>
        <v>41368</v>
      </c>
      <c r="O1149" s="7">
        <v>1559.98</v>
      </c>
      <c r="S1149" s="6">
        <v>41881</v>
      </c>
      <c r="T1149" s="2">
        <v>499</v>
      </c>
      <c r="W1149" s="2" t="s">
        <v>5</v>
      </c>
    </row>
    <row r="1150" spans="2:23" x14ac:dyDescent="0.35">
      <c r="B1150" s="6">
        <f t="shared" si="121"/>
        <v>41880</v>
      </c>
      <c r="C1150" s="7">
        <f t="shared" si="119"/>
        <v>507.52</v>
      </c>
      <c r="D1150" s="7"/>
      <c r="E1150" s="7"/>
      <c r="F1150" s="7">
        <f t="shared" si="120"/>
        <v>2003.37</v>
      </c>
      <c r="H1150" s="6">
        <v>41866</v>
      </c>
      <c r="I1150" s="7">
        <v>506.23</v>
      </c>
      <c r="J1150" s="8"/>
      <c r="K1150" s="7"/>
      <c r="L1150" s="9"/>
      <c r="M1150" s="7"/>
      <c r="N1150" s="9">
        <f t="shared" si="122"/>
        <v>41367</v>
      </c>
      <c r="O1150" s="7">
        <v>1553.69</v>
      </c>
      <c r="S1150" s="6">
        <v>41880</v>
      </c>
      <c r="T1150" s="2">
        <v>507.52</v>
      </c>
      <c r="W1150" s="2">
        <v>2003.37</v>
      </c>
    </row>
    <row r="1151" spans="2:23" x14ac:dyDescent="0.35">
      <c r="B1151" s="6">
        <f t="shared" si="121"/>
        <v>41879</v>
      </c>
      <c r="C1151" s="7">
        <f t="shared" si="119"/>
        <v>507.75</v>
      </c>
      <c r="D1151" s="7"/>
      <c r="E1151" s="7"/>
      <c r="F1151" s="7">
        <f t="shared" si="120"/>
        <v>1996.74</v>
      </c>
      <c r="H1151" s="6">
        <v>41865</v>
      </c>
      <c r="I1151" s="7">
        <v>510</v>
      </c>
      <c r="J1151" s="8"/>
      <c r="K1151" s="7"/>
      <c r="L1151" s="9"/>
      <c r="M1151" s="7"/>
      <c r="N1151" s="9">
        <f t="shared" si="122"/>
        <v>41366</v>
      </c>
      <c r="O1151" s="7">
        <v>1570.25</v>
      </c>
      <c r="S1151" s="6">
        <v>41879</v>
      </c>
      <c r="T1151" s="2">
        <v>507.75</v>
      </c>
      <c r="W1151" s="2">
        <v>1996.74</v>
      </c>
    </row>
    <row r="1152" spans="2:23" x14ac:dyDescent="0.35">
      <c r="B1152" s="6">
        <f t="shared" si="121"/>
        <v>41878</v>
      </c>
      <c r="C1152" s="7">
        <f t="shared" si="119"/>
        <v>510.99</v>
      </c>
      <c r="D1152" s="7"/>
      <c r="E1152" s="7"/>
      <c r="F1152" s="7">
        <f t="shared" si="120"/>
        <v>2000.12</v>
      </c>
      <c r="H1152" s="6">
        <v>41864</v>
      </c>
      <c r="I1152" s="7">
        <v>549</v>
      </c>
      <c r="J1152" s="8"/>
      <c r="K1152" s="7"/>
      <c r="L1152" s="9"/>
      <c r="M1152" s="7"/>
      <c r="N1152" s="9">
        <f t="shared" si="122"/>
        <v>41365</v>
      </c>
      <c r="O1152" s="7">
        <v>1562.17</v>
      </c>
      <c r="S1152" s="6">
        <v>41878</v>
      </c>
      <c r="T1152" s="2">
        <v>510.99</v>
      </c>
      <c r="W1152" s="2">
        <v>2000.12</v>
      </c>
    </row>
    <row r="1153" spans="2:23" x14ac:dyDescent="0.35">
      <c r="B1153" s="6">
        <f t="shared" si="121"/>
        <v>41877</v>
      </c>
      <c r="C1153" s="7">
        <f t="shared" si="119"/>
        <v>508.43</v>
      </c>
      <c r="D1153" s="7"/>
      <c r="E1153" s="7"/>
      <c r="F1153" s="7">
        <f t="shared" si="120"/>
        <v>2000.02</v>
      </c>
      <c r="H1153" s="6">
        <v>41863</v>
      </c>
      <c r="I1153" s="7">
        <v>566</v>
      </c>
      <c r="J1153" s="8"/>
      <c r="K1153" s="7"/>
      <c r="L1153" s="9"/>
      <c r="M1153" s="7"/>
      <c r="N1153" s="9">
        <v>41361</v>
      </c>
      <c r="O1153" s="7">
        <v>1569.19</v>
      </c>
      <c r="S1153" s="6">
        <v>41877</v>
      </c>
      <c r="T1153" s="2">
        <v>508.43</v>
      </c>
      <c r="W1153" s="2">
        <v>2000.02</v>
      </c>
    </row>
    <row r="1154" spans="2:23" x14ac:dyDescent="0.35">
      <c r="B1154" s="6">
        <f t="shared" si="121"/>
        <v>41876</v>
      </c>
      <c r="C1154" s="7">
        <f t="shared" ref="C1154:C1217" si="123">IFERROR(VLOOKUP($B1154,$H$2:$I$2073,2,FALSE),"")</f>
        <v>502.5</v>
      </c>
      <c r="D1154" s="7"/>
      <c r="E1154" s="7"/>
      <c r="F1154" s="7">
        <f t="shared" ref="F1154:F1217" si="124">IFERROR(VLOOKUP($B1154,$N$2:$O$2073,2,FALSE),"")</f>
        <v>1997.92</v>
      </c>
      <c r="H1154" s="6">
        <v>41862</v>
      </c>
      <c r="I1154" s="7">
        <v>572.5</v>
      </c>
      <c r="J1154" s="8"/>
      <c r="K1154" s="7"/>
      <c r="L1154" s="9"/>
      <c r="M1154" s="7"/>
      <c r="N1154" s="9">
        <f t="shared" si="122"/>
        <v>41360</v>
      </c>
      <c r="O1154" s="7">
        <v>1562.85</v>
      </c>
      <c r="S1154" s="6">
        <v>41876</v>
      </c>
      <c r="T1154" s="2">
        <v>502.5</v>
      </c>
      <c r="W1154" s="2">
        <v>1997.92</v>
      </c>
    </row>
    <row r="1155" spans="2:23" x14ac:dyDescent="0.35">
      <c r="B1155" s="6">
        <f t="shared" si="121"/>
        <v>41875</v>
      </c>
      <c r="C1155" s="7">
        <f t="shared" si="123"/>
        <v>507.3</v>
      </c>
      <c r="D1155" s="7"/>
      <c r="E1155" s="7"/>
      <c r="F1155" s="7" t="str">
        <f t="shared" si="124"/>
        <v/>
      </c>
      <c r="H1155" s="6">
        <v>41861</v>
      </c>
      <c r="I1155" s="7">
        <v>580</v>
      </c>
      <c r="J1155" s="8"/>
      <c r="K1155" s="7"/>
      <c r="L1155" s="9"/>
      <c r="M1155" s="7"/>
      <c r="N1155" s="9">
        <f t="shared" si="122"/>
        <v>41359</v>
      </c>
      <c r="O1155" s="7">
        <v>1563.77</v>
      </c>
      <c r="S1155" s="6">
        <v>41875</v>
      </c>
      <c r="T1155" s="2">
        <v>507.3</v>
      </c>
      <c r="W1155" s="2" t="s">
        <v>5</v>
      </c>
    </row>
    <row r="1156" spans="2:23" x14ac:dyDescent="0.35">
      <c r="B1156" s="6">
        <f t="shared" ref="B1156:B1219" si="125">B1155-1</f>
        <v>41874</v>
      </c>
      <c r="C1156" s="7">
        <f t="shared" si="123"/>
        <v>500.15</v>
      </c>
      <c r="D1156" s="7"/>
      <c r="E1156" s="7"/>
      <c r="F1156" s="7" t="str">
        <f t="shared" si="124"/>
        <v/>
      </c>
      <c r="H1156" s="6">
        <v>41860</v>
      </c>
      <c r="I1156" s="7">
        <v>583.29999999999995</v>
      </c>
      <c r="J1156" s="8"/>
      <c r="K1156" s="7"/>
      <c r="L1156" s="9"/>
      <c r="M1156" s="7"/>
      <c r="N1156" s="9">
        <f t="shared" ref="N1156:N1216" si="126">N1155-1</f>
        <v>41358</v>
      </c>
      <c r="O1156" s="7">
        <v>1551.69</v>
      </c>
      <c r="S1156" s="6">
        <v>41874</v>
      </c>
      <c r="T1156" s="2">
        <v>500.15</v>
      </c>
      <c r="W1156" s="2" t="s">
        <v>5</v>
      </c>
    </row>
    <row r="1157" spans="2:23" x14ac:dyDescent="0.35">
      <c r="B1157" s="6">
        <f t="shared" si="125"/>
        <v>41873</v>
      </c>
      <c r="C1157" s="7">
        <f t="shared" si="123"/>
        <v>515.57000000000005</v>
      </c>
      <c r="D1157" s="7"/>
      <c r="E1157" s="7"/>
      <c r="F1157" s="7">
        <f t="shared" si="124"/>
        <v>1988.4</v>
      </c>
      <c r="H1157" s="6">
        <v>41859</v>
      </c>
      <c r="I1157" s="7">
        <v>586.41</v>
      </c>
      <c r="J1157" s="8"/>
      <c r="K1157" s="7"/>
      <c r="L1157" s="9"/>
      <c r="M1157" s="7"/>
      <c r="N1157" s="9">
        <v>41355</v>
      </c>
      <c r="O1157" s="7">
        <v>1556.89</v>
      </c>
      <c r="S1157" s="6">
        <v>41873</v>
      </c>
      <c r="T1157" s="2">
        <v>515.57000000000005</v>
      </c>
      <c r="W1157" s="2">
        <v>1988.4</v>
      </c>
    </row>
    <row r="1158" spans="2:23" x14ac:dyDescent="0.35">
      <c r="B1158" s="6">
        <f t="shared" si="125"/>
        <v>41872</v>
      </c>
      <c r="C1158" s="7">
        <f t="shared" si="123"/>
        <v>515.87</v>
      </c>
      <c r="D1158" s="7"/>
      <c r="E1158" s="7"/>
      <c r="F1158" s="7">
        <f t="shared" si="124"/>
        <v>1992.37</v>
      </c>
      <c r="H1158" s="6">
        <v>41858</v>
      </c>
      <c r="I1158" s="7">
        <v>582.25</v>
      </c>
      <c r="J1158" s="8"/>
      <c r="K1158" s="7"/>
      <c r="L1158" s="9"/>
      <c r="M1158" s="7"/>
      <c r="N1158" s="9">
        <f t="shared" si="126"/>
        <v>41354</v>
      </c>
      <c r="O1158" s="7">
        <v>1545.8</v>
      </c>
      <c r="S1158" s="6">
        <v>41872</v>
      </c>
      <c r="T1158" s="2">
        <v>515.87</v>
      </c>
      <c r="W1158" s="2">
        <v>1992.37</v>
      </c>
    </row>
    <row r="1159" spans="2:23" x14ac:dyDescent="0.35">
      <c r="B1159" s="6">
        <f t="shared" si="125"/>
        <v>41871</v>
      </c>
      <c r="C1159" s="7">
        <f t="shared" si="123"/>
        <v>516.98</v>
      </c>
      <c r="D1159" s="7"/>
      <c r="E1159" s="7"/>
      <c r="F1159" s="7">
        <f t="shared" si="124"/>
        <v>1986.51</v>
      </c>
      <c r="H1159" s="6">
        <v>41857</v>
      </c>
      <c r="I1159" s="7">
        <v>577.5</v>
      </c>
      <c r="J1159" s="8"/>
      <c r="K1159" s="7"/>
      <c r="L1159" s="9"/>
      <c r="M1159" s="7"/>
      <c r="N1159" s="9">
        <f t="shared" si="126"/>
        <v>41353</v>
      </c>
      <c r="O1159" s="7">
        <v>1558.71</v>
      </c>
      <c r="S1159" s="6">
        <v>41871</v>
      </c>
      <c r="T1159" s="2">
        <v>516.98</v>
      </c>
      <c r="W1159" s="2">
        <v>1986.51</v>
      </c>
    </row>
    <row r="1160" spans="2:23" x14ac:dyDescent="0.35">
      <c r="B1160" s="6">
        <f t="shared" si="125"/>
        <v>41870</v>
      </c>
      <c r="C1160" s="7">
        <f t="shared" si="123"/>
        <v>490.3</v>
      </c>
      <c r="D1160" s="7"/>
      <c r="E1160" s="7"/>
      <c r="F1160" s="7">
        <f t="shared" si="124"/>
        <v>1981.6</v>
      </c>
      <c r="H1160" s="6">
        <v>41856</v>
      </c>
      <c r="I1160" s="7">
        <v>574.95000000000005</v>
      </c>
      <c r="J1160" s="8"/>
      <c r="K1160" s="7"/>
      <c r="L1160" s="9"/>
      <c r="M1160" s="7"/>
      <c r="N1160" s="9">
        <f t="shared" si="126"/>
        <v>41352</v>
      </c>
      <c r="O1160" s="7">
        <v>1548.34</v>
      </c>
      <c r="S1160" s="6">
        <v>41870</v>
      </c>
      <c r="T1160" s="2">
        <v>490.3</v>
      </c>
      <c r="W1160" s="2">
        <v>1981.6</v>
      </c>
    </row>
    <row r="1161" spans="2:23" x14ac:dyDescent="0.35">
      <c r="B1161" s="6">
        <f t="shared" si="125"/>
        <v>41869</v>
      </c>
      <c r="C1161" s="7">
        <f t="shared" si="123"/>
        <v>478.2</v>
      </c>
      <c r="D1161" s="7"/>
      <c r="E1161" s="7"/>
      <c r="F1161" s="7">
        <f t="shared" si="124"/>
        <v>1971.74</v>
      </c>
      <c r="H1161" s="6">
        <v>41855</v>
      </c>
      <c r="I1161" s="7">
        <v>581.11</v>
      </c>
      <c r="J1161" s="8"/>
      <c r="K1161" s="7"/>
      <c r="L1161" s="9"/>
      <c r="M1161" s="7"/>
      <c r="N1161" s="9">
        <f t="shared" si="126"/>
        <v>41351</v>
      </c>
      <c r="O1161" s="7">
        <v>1552.1</v>
      </c>
      <c r="S1161" s="6">
        <v>41869</v>
      </c>
      <c r="T1161" s="2">
        <v>478.2</v>
      </c>
      <c r="W1161" s="2">
        <v>1971.74</v>
      </c>
    </row>
    <row r="1162" spans="2:23" x14ac:dyDescent="0.35">
      <c r="B1162" s="6">
        <f t="shared" si="125"/>
        <v>41868</v>
      </c>
      <c r="C1162" s="7">
        <f t="shared" si="123"/>
        <v>501.32</v>
      </c>
      <c r="D1162" s="7"/>
      <c r="E1162" s="7"/>
      <c r="F1162" s="7" t="str">
        <f t="shared" si="124"/>
        <v/>
      </c>
      <c r="H1162" s="6">
        <v>41854</v>
      </c>
      <c r="I1162" s="7">
        <v>582.05999999999995</v>
      </c>
      <c r="J1162" s="8"/>
      <c r="K1162" s="7"/>
      <c r="L1162" s="9"/>
      <c r="M1162" s="7"/>
      <c r="N1162" s="9">
        <f t="shared" si="126"/>
        <v>41350</v>
      </c>
      <c r="O1162" s="7">
        <v>1560.7</v>
      </c>
      <c r="S1162" s="6">
        <v>41868</v>
      </c>
      <c r="T1162" s="2">
        <v>501.32</v>
      </c>
      <c r="W1162" s="2" t="s">
        <v>5</v>
      </c>
    </row>
    <row r="1163" spans="2:23" x14ac:dyDescent="0.35">
      <c r="B1163" s="6">
        <f t="shared" si="125"/>
        <v>41867</v>
      </c>
      <c r="C1163" s="7">
        <f t="shared" si="123"/>
        <v>527.16999999999996</v>
      </c>
      <c r="D1163" s="7"/>
      <c r="E1163" s="7"/>
      <c r="F1163" s="7" t="str">
        <f t="shared" si="124"/>
        <v/>
      </c>
      <c r="H1163" s="6">
        <v>41853</v>
      </c>
      <c r="I1163" s="7">
        <v>587.75</v>
      </c>
      <c r="J1163" s="8"/>
      <c r="K1163" s="7"/>
      <c r="L1163" s="9"/>
      <c r="M1163" s="7"/>
      <c r="N1163" s="9">
        <f t="shared" si="126"/>
        <v>41349</v>
      </c>
      <c r="O1163" s="7">
        <v>1563.23</v>
      </c>
      <c r="S1163" s="6">
        <v>41867</v>
      </c>
      <c r="T1163" s="2">
        <v>527.16999999999996</v>
      </c>
      <c r="W1163" s="2" t="s">
        <v>5</v>
      </c>
    </row>
    <row r="1164" spans="2:23" x14ac:dyDescent="0.35">
      <c r="B1164" s="6">
        <f t="shared" si="125"/>
        <v>41866</v>
      </c>
      <c r="C1164" s="7">
        <f t="shared" si="123"/>
        <v>506.23</v>
      </c>
      <c r="D1164" s="7"/>
      <c r="E1164" s="7"/>
      <c r="F1164" s="7">
        <f t="shared" si="124"/>
        <v>1955.06</v>
      </c>
      <c r="H1164" s="6">
        <v>41852</v>
      </c>
      <c r="I1164" s="7">
        <v>594.91999999999996</v>
      </c>
      <c r="J1164" s="8"/>
      <c r="K1164" s="7"/>
      <c r="L1164" s="9"/>
      <c r="M1164" s="7"/>
      <c r="N1164" s="9">
        <v>41346</v>
      </c>
      <c r="O1164" s="7">
        <v>1554.52</v>
      </c>
      <c r="S1164" s="6">
        <v>41866</v>
      </c>
      <c r="T1164" s="2">
        <v>506.23</v>
      </c>
      <c r="W1164" s="2">
        <v>1955.06</v>
      </c>
    </row>
    <row r="1165" spans="2:23" x14ac:dyDescent="0.35">
      <c r="B1165" s="6">
        <f t="shared" si="125"/>
        <v>41865</v>
      </c>
      <c r="C1165" s="7">
        <f t="shared" si="123"/>
        <v>510</v>
      </c>
      <c r="D1165" s="7"/>
      <c r="E1165" s="7"/>
      <c r="F1165" s="7">
        <f t="shared" si="124"/>
        <v>1955.18</v>
      </c>
      <c r="H1165" s="6">
        <v>41851</v>
      </c>
      <c r="I1165" s="7">
        <v>579.04</v>
      </c>
      <c r="J1165" s="8"/>
      <c r="K1165" s="7"/>
      <c r="L1165" s="9"/>
      <c r="M1165" s="7"/>
      <c r="N1165" s="9">
        <f t="shared" si="126"/>
        <v>41345</v>
      </c>
      <c r="O1165" s="7">
        <v>1552.48</v>
      </c>
      <c r="S1165" s="6">
        <v>41865</v>
      </c>
      <c r="T1165" s="2">
        <v>510</v>
      </c>
      <c r="W1165" s="2">
        <v>1955.18</v>
      </c>
    </row>
    <row r="1166" spans="2:23" x14ac:dyDescent="0.35">
      <c r="B1166" s="6">
        <f t="shared" si="125"/>
        <v>41864</v>
      </c>
      <c r="C1166" s="7">
        <f t="shared" si="123"/>
        <v>549</v>
      </c>
      <c r="D1166" s="7"/>
      <c r="E1166" s="7"/>
      <c r="F1166" s="7">
        <f t="shared" si="124"/>
        <v>1946.72</v>
      </c>
      <c r="H1166" s="6">
        <v>41850</v>
      </c>
      <c r="I1166" s="7">
        <v>551</v>
      </c>
      <c r="J1166" s="8"/>
      <c r="K1166" s="7"/>
      <c r="L1166" s="9"/>
      <c r="M1166" s="7"/>
      <c r="N1166" s="9">
        <f t="shared" si="126"/>
        <v>41344</v>
      </c>
      <c r="O1166" s="7">
        <v>1556.22</v>
      </c>
      <c r="S1166" s="6">
        <v>41864</v>
      </c>
      <c r="T1166" s="2">
        <v>549</v>
      </c>
      <c r="W1166" s="2">
        <v>1946.72</v>
      </c>
    </row>
    <row r="1167" spans="2:23" x14ac:dyDescent="0.35">
      <c r="B1167" s="6">
        <f t="shared" si="125"/>
        <v>41863</v>
      </c>
      <c r="C1167" s="7">
        <f t="shared" si="123"/>
        <v>566</v>
      </c>
      <c r="D1167" s="7"/>
      <c r="E1167" s="7"/>
      <c r="F1167" s="7">
        <f t="shared" si="124"/>
        <v>1933.75</v>
      </c>
      <c r="H1167" s="6">
        <v>41849</v>
      </c>
      <c r="I1167" s="7">
        <v>575</v>
      </c>
      <c r="J1167" s="8"/>
      <c r="K1167" s="7"/>
      <c r="L1167" s="9"/>
      <c r="M1167" s="7"/>
      <c r="N1167" s="9">
        <v>41341</v>
      </c>
      <c r="O1167" s="7">
        <v>1551.18</v>
      </c>
      <c r="S1167" s="6">
        <v>41863</v>
      </c>
      <c r="T1167" s="2">
        <v>566</v>
      </c>
      <c r="W1167" s="2">
        <v>1933.75</v>
      </c>
    </row>
    <row r="1168" spans="2:23" x14ac:dyDescent="0.35">
      <c r="B1168" s="6">
        <f t="shared" si="125"/>
        <v>41862</v>
      </c>
      <c r="C1168" s="7">
        <f t="shared" si="123"/>
        <v>572.5</v>
      </c>
      <c r="D1168" s="7"/>
      <c r="E1168" s="7"/>
      <c r="F1168" s="7">
        <f t="shared" si="124"/>
        <v>1936.92</v>
      </c>
      <c r="H1168" s="6">
        <v>41848</v>
      </c>
      <c r="I1168" s="7">
        <v>586.38</v>
      </c>
      <c r="J1168" s="8"/>
      <c r="K1168" s="7"/>
      <c r="L1168" s="9"/>
      <c r="M1168" s="7"/>
      <c r="N1168" s="9">
        <f t="shared" si="126"/>
        <v>41340</v>
      </c>
      <c r="O1168" s="7">
        <v>1544.26</v>
      </c>
      <c r="S1168" s="6">
        <v>41862</v>
      </c>
      <c r="T1168" s="2">
        <v>572.5</v>
      </c>
      <c r="W1168" s="2">
        <v>1936.92</v>
      </c>
    </row>
    <row r="1169" spans="2:23" x14ac:dyDescent="0.35">
      <c r="B1169" s="6">
        <f t="shared" si="125"/>
        <v>41861</v>
      </c>
      <c r="C1169" s="7">
        <f t="shared" si="123"/>
        <v>580</v>
      </c>
      <c r="D1169" s="7"/>
      <c r="E1169" s="7"/>
      <c r="F1169" s="7" t="str">
        <f t="shared" si="124"/>
        <v/>
      </c>
      <c r="H1169" s="6">
        <v>41847</v>
      </c>
      <c r="I1169" s="7">
        <v>590.5</v>
      </c>
      <c r="J1169" s="8"/>
      <c r="K1169" s="7"/>
      <c r="L1169" s="9"/>
      <c r="M1169" s="7"/>
      <c r="N1169" s="9">
        <f t="shared" si="126"/>
        <v>41339</v>
      </c>
      <c r="O1169" s="7">
        <v>1541.46</v>
      </c>
      <c r="S1169" s="6">
        <v>41861</v>
      </c>
      <c r="T1169" s="2">
        <v>580</v>
      </c>
      <c r="W1169" s="2" t="s">
        <v>5</v>
      </c>
    </row>
    <row r="1170" spans="2:23" x14ac:dyDescent="0.35">
      <c r="B1170" s="6">
        <f t="shared" si="125"/>
        <v>41860</v>
      </c>
      <c r="C1170" s="7">
        <f t="shared" si="123"/>
        <v>583.29999999999995</v>
      </c>
      <c r="D1170" s="7"/>
      <c r="E1170" s="7"/>
      <c r="F1170" s="7" t="str">
        <f t="shared" si="124"/>
        <v/>
      </c>
      <c r="H1170" s="6">
        <v>41846</v>
      </c>
      <c r="I1170" s="7">
        <v>594</v>
      </c>
      <c r="J1170" s="8"/>
      <c r="K1170" s="7"/>
      <c r="L1170" s="9"/>
      <c r="M1170" s="7"/>
      <c r="N1170" s="9">
        <f t="shared" si="126"/>
        <v>41338</v>
      </c>
      <c r="O1170" s="7">
        <v>1539.79</v>
      </c>
      <c r="S1170" s="6">
        <v>41860</v>
      </c>
      <c r="T1170" s="2">
        <v>583.29999999999995</v>
      </c>
      <c r="W1170" s="2" t="s">
        <v>5</v>
      </c>
    </row>
    <row r="1171" spans="2:23" x14ac:dyDescent="0.35">
      <c r="B1171" s="6">
        <f t="shared" si="125"/>
        <v>41859</v>
      </c>
      <c r="C1171" s="7">
        <f t="shared" si="123"/>
        <v>586.41</v>
      </c>
      <c r="D1171" s="7"/>
      <c r="E1171" s="7"/>
      <c r="F1171" s="7">
        <f t="shared" si="124"/>
        <v>1931.59</v>
      </c>
      <c r="H1171" s="6">
        <v>41845</v>
      </c>
      <c r="I1171" s="7">
        <v>598</v>
      </c>
      <c r="J1171" s="8"/>
      <c r="K1171" s="7"/>
      <c r="L1171" s="9"/>
      <c r="M1171" s="7"/>
      <c r="N1171" s="9">
        <f t="shared" si="126"/>
        <v>41337</v>
      </c>
      <c r="O1171" s="7">
        <v>1525.2</v>
      </c>
      <c r="S1171" s="6">
        <v>41859</v>
      </c>
      <c r="T1171" s="2">
        <v>586.41</v>
      </c>
      <c r="W1171" s="2">
        <v>1931.59</v>
      </c>
    </row>
    <row r="1172" spans="2:23" x14ac:dyDescent="0.35">
      <c r="B1172" s="6">
        <f t="shared" si="125"/>
        <v>41858</v>
      </c>
      <c r="C1172" s="7">
        <f t="shared" si="123"/>
        <v>582.25</v>
      </c>
      <c r="D1172" s="7"/>
      <c r="E1172" s="7"/>
      <c r="F1172" s="7">
        <f t="shared" si="124"/>
        <v>1909.57</v>
      </c>
      <c r="H1172" s="6">
        <v>41844</v>
      </c>
      <c r="I1172" s="7">
        <v>600.30999999999995</v>
      </c>
      <c r="J1172" s="8"/>
      <c r="K1172" s="7"/>
      <c r="L1172" s="9"/>
      <c r="M1172" s="7"/>
      <c r="N1172" s="9">
        <v>41334</v>
      </c>
      <c r="O1172" s="7">
        <v>1518.2</v>
      </c>
      <c r="S1172" s="6">
        <v>41858</v>
      </c>
      <c r="T1172" s="2">
        <v>582.25</v>
      </c>
      <c r="W1172" s="2">
        <v>1909.57</v>
      </c>
    </row>
    <row r="1173" spans="2:23" x14ac:dyDescent="0.35">
      <c r="B1173" s="6">
        <f t="shared" si="125"/>
        <v>41857</v>
      </c>
      <c r="C1173" s="7">
        <f t="shared" si="123"/>
        <v>577.5</v>
      </c>
      <c r="D1173" s="7"/>
      <c r="E1173" s="7"/>
      <c r="F1173" s="7">
        <f t="shared" si="124"/>
        <v>1920.24</v>
      </c>
      <c r="H1173" s="6">
        <v>41843</v>
      </c>
      <c r="I1173" s="7">
        <v>617.21</v>
      </c>
      <c r="J1173" s="8"/>
      <c r="K1173" s="7"/>
      <c r="L1173" s="9"/>
      <c r="M1173" s="7"/>
      <c r="N1173" s="9">
        <f t="shared" si="126"/>
        <v>41333</v>
      </c>
      <c r="O1173" s="7">
        <v>1514.68</v>
      </c>
      <c r="S1173" s="6">
        <v>41857</v>
      </c>
      <c r="T1173" s="2">
        <v>577.5</v>
      </c>
      <c r="W1173" s="2">
        <v>1920.24</v>
      </c>
    </row>
    <row r="1174" spans="2:23" x14ac:dyDescent="0.35">
      <c r="B1174" s="6">
        <f t="shared" si="125"/>
        <v>41856</v>
      </c>
      <c r="C1174" s="7">
        <f t="shared" si="123"/>
        <v>574.95000000000005</v>
      </c>
      <c r="D1174" s="7"/>
      <c r="E1174" s="7"/>
      <c r="F1174" s="7">
        <f t="shared" si="124"/>
        <v>1920.21</v>
      </c>
      <c r="H1174" s="6">
        <v>41842</v>
      </c>
      <c r="I1174" s="7">
        <v>612.59</v>
      </c>
      <c r="J1174" s="8"/>
      <c r="K1174" s="7"/>
      <c r="L1174" s="9"/>
      <c r="M1174" s="7"/>
      <c r="N1174" s="9">
        <f t="shared" si="126"/>
        <v>41332</v>
      </c>
      <c r="O1174" s="7">
        <v>1515.99</v>
      </c>
      <c r="S1174" s="6">
        <v>41856</v>
      </c>
      <c r="T1174" s="2">
        <v>574.95000000000005</v>
      </c>
      <c r="W1174" s="2">
        <v>1920.21</v>
      </c>
    </row>
    <row r="1175" spans="2:23" x14ac:dyDescent="0.35">
      <c r="B1175" s="6">
        <f t="shared" si="125"/>
        <v>41855</v>
      </c>
      <c r="C1175" s="7">
        <f t="shared" si="123"/>
        <v>581.11</v>
      </c>
      <c r="D1175" s="7"/>
      <c r="E1175" s="7"/>
      <c r="F1175" s="7">
        <f t="shared" si="124"/>
        <v>1938.99</v>
      </c>
      <c r="H1175" s="6">
        <v>41841</v>
      </c>
      <c r="I1175" s="7">
        <v>619.79</v>
      </c>
      <c r="J1175" s="8"/>
      <c r="K1175" s="7"/>
      <c r="L1175" s="9"/>
      <c r="M1175" s="7"/>
      <c r="N1175" s="9">
        <f t="shared" si="126"/>
        <v>41331</v>
      </c>
      <c r="O1175" s="7">
        <v>1496.94</v>
      </c>
      <c r="S1175" s="6">
        <v>41855</v>
      </c>
      <c r="T1175" s="2">
        <v>581.11</v>
      </c>
      <c r="W1175" s="2">
        <v>1938.99</v>
      </c>
    </row>
    <row r="1176" spans="2:23" x14ac:dyDescent="0.35">
      <c r="B1176" s="6">
        <f t="shared" si="125"/>
        <v>41854</v>
      </c>
      <c r="C1176" s="7">
        <f t="shared" si="123"/>
        <v>582.05999999999995</v>
      </c>
      <c r="D1176" s="7"/>
      <c r="E1176" s="7"/>
      <c r="F1176" s="7" t="str">
        <f t="shared" si="124"/>
        <v/>
      </c>
      <c r="H1176" s="6">
        <v>41840</v>
      </c>
      <c r="I1176" s="7">
        <v>618.91</v>
      </c>
      <c r="J1176" s="8"/>
      <c r="K1176" s="7"/>
      <c r="L1176" s="9"/>
      <c r="M1176" s="7"/>
      <c r="N1176" s="9">
        <f t="shared" si="126"/>
        <v>41330</v>
      </c>
      <c r="O1176" s="7">
        <v>1487.85</v>
      </c>
      <c r="S1176" s="6">
        <v>41854</v>
      </c>
      <c r="T1176" s="2">
        <v>582.05999999999995</v>
      </c>
      <c r="W1176" s="2" t="s">
        <v>5</v>
      </c>
    </row>
    <row r="1177" spans="2:23" x14ac:dyDescent="0.35">
      <c r="B1177" s="6">
        <f t="shared" si="125"/>
        <v>41853</v>
      </c>
      <c r="C1177" s="7">
        <f t="shared" si="123"/>
        <v>587.75</v>
      </c>
      <c r="D1177" s="7"/>
      <c r="E1177" s="7"/>
      <c r="F1177" s="7" t="str">
        <f t="shared" si="124"/>
        <v/>
      </c>
      <c r="H1177" s="6">
        <v>41839</v>
      </c>
      <c r="I1177" s="7">
        <v>625.25</v>
      </c>
      <c r="J1177" s="8"/>
      <c r="K1177" s="7"/>
      <c r="L1177" s="9"/>
      <c r="M1177" s="7"/>
      <c r="N1177" s="9">
        <v>41327</v>
      </c>
      <c r="O1177" s="7">
        <v>1515.6</v>
      </c>
      <c r="S1177" s="6">
        <v>41853</v>
      </c>
      <c r="T1177" s="2">
        <v>587.75</v>
      </c>
      <c r="W1177" s="2" t="s">
        <v>5</v>
      </c>
    </row>
    <row r="1178" spans="2:23" x14ac:dyDescent="0.35">
      <c r="B1178" s="6">
        <f t="shared" si="125"/>
        <v>41852</v>
      </c>
      <c r="C1178" s="7">
        <f t="shared" si="123"/>
        <v>594.91999999999996</v>
      </c>
      <c r="D1178" s="7"/>
      <c r="E1178" s="7"/>
      <c r="F1178" s="7">
        <f t="shared" si="124"/>
        <v>1925.15</v>
      </c>
      <c r="H1178" s="6">
        <v>41838</v>
      </c>
      <c r="I1178" s="7">
        <v>627.46</v>
      </c>
      <c r="J1178" s="8"/>
      <c r="K1178" s="7"/>
      <c r="L1178" s="9"/>
      <c r="M1178" s="7"/>
      <c r="N1178" s="9">
        <f t="shared" si="126"/>
        <v>41326</v>
      </c>
      <c r="O1178" s="7">
        <v>1502.42</v>
      </c>
      <c r="S1178" s="6">
        <v>41852</v>
      </c>
      <c r="T1178" s="2">
        <v>594.91999999999996</v>
      </c>
      <c r="W1178" s="2">
        <v>1925.15</v>
      </c>
    </row>
    <row r="1179" spans="2:23" x14ac:dyDescent="0.35">
      <c r="B1179" s="6">
        <f t="shared" si="125"/>
        <v>41851</v>
      </c>
      <c r="C1179" s="7">
        <f t="shared" si="123"/>
        <v>579.04</v>
      </c>
      <c r="D1179" s="7"/>
      <c r="E1179" s="7"/>
      <c r="F1179" s="7">
        <f t="shared" si="124"/>
        <v>1930.67</v>
      </c>
      <c r="H1179" s="6">
        <v>41837</v>
      </c>
      <c r="I1179" s="7">
        <v>627.6</v>
      </c>
      <c r="J1179" s="8"/>
      <c r="K1179" s="7"/>
      <c r="L1179" s="9"/>
      <c r="M1179" s="7"/>
      <c r="N1179" s="9">
        <f t="shared" si="126"/>
        <v>41325</v>
      </c>
      <c r="O1179" s="7">
        <v>1511.95</v>
      </c>
      <c r="S1179" s="6">
        <v>41851</v>
      </c>
      <c r="T1179" s="2">
        <v>579.04</v>
      </c>
      <c r="W1179" s="2">
        <v>1930.67</v>
      </c>
    </row>
    <row r="1180" spans="2:23" x14ac:dyDescent="0.35">
      <c r="B1180" s="6">
        <f t="shared" si="125"/>
        <v>41850</v>
      </c>
      <c r="C1180" s="7">
        <f t="shared" si="123"/>
        <v>551</v>
      </c>
      <c r="D1180" s="7"/>
      <c r="E1180" s="7"/>
      <c r="F1180" s="7">
        <f t="shared" si="124"/>
        <v>1970.07</v>
      </c>
      <c r="H1180" s="6">
        <v>41836</v>
      </c>
      <c r="I1180" s="7">
        <v>621.04</v>
      </c>
      <c r="J1180" s="8"/>
      <c r="K1180" s="7"/>
      <c r="L1180" s="9"/>
      <c r="M1180" s="7"/>
      <c r="N1180" s="9">
        <f t="shared" si="126"/>
        <v>41324</v>
      </c>
      <c r="O1180" s="7">
        <v>1530.94</v>
      </c>
      <c r="S1180" s="6">
        <v>41850</v>
      </c>
      <c r="T1180" s="2">
        <v>551</v>
      </c>
      <c r="W1180" s="2">
        <v>1970.07</v>
      </c>
    </row>
    <row r="1181" spans="2:23" x14ac:dyDescent="0.35">
      <c r="B1181" s="6">
        <f t="shared" si="125"/>
        <v>41849</v>
      </c>
      <c r="C1181" s="7">
        <f t="shared" si="123"/>
        <v>575</v>
      </c>
      <c r="D1181" s="7"/>
      <c r="E1181" s="7"/>
      <c r="F1181" s="7">
        <f t="shared" si="124"/>
        <v>1969.95</v>
      </c>
      <c r="H1181" s="6">
        <v>41835</v>
      </c>
      <c r="I1181" s="7">
        <v>620.87</v>
      </c>
      <c r="J1181" s="8"/>
      <c r="K1181" s="7"/>
      <c r="L1181" s="9"/>
      <c r="M1181" s="7"/>
      <c r="N1181" s="9">
        <v>41320</v>
      </c>
      <c r="O1181" s="7">
        <v>1519.79</v>
      </c>
      <c r="S1181" s="6">
        <v>41849</v>
      </c>
      <c r="T1181" s="2">
        <v>575</v>
      </c>
      <c r="W1181" s="2">
        <v>1969.95</v>
      </c>
    </row>
    <row r="1182" spans="2:23" x14ac:dyDescent="0.35">
      <c r="B1182" s="6">
        <f t="shared" si="125"/>
        <v>41848</v>
      </c>
      <c r="C1182" s="7">
        <f t="shared" si="123"/>
        <v>586.38</v>
      </c>
      <c r="D1182" s="7"/>
      <c r="E1182" s="7"/>
      <c r="F1182" s="7">
        <f t="shared" si="124"/>
        <v>1978.91</v>
      </c>
      <c r="H1182" s="6">
        <v>41834</v>
      </c>
      <c r="I1182" s="7">
        <v>622.4</v>
      </c>
      <c r="J1182" s="8"/>
      <c r="K1182" s="7"/>
      <c r="L1182" s="9"/>
      <c r="M1182" s="7"/>
      <c r="N1182" s="9">
        <f t="shared" si="126"/>
        <v>41319</v>
      </c>
      <c r="O1182" s="7">
        <v>1521.38</v>
      </c>
      <c r="S1182" s="6">
        <v>41848</v>
      </c>
      <c r="T1182" s="2">
        <v>586.38</v>
      </c>
      <c r="W1182" s="2">
        <v>1978.91</v>
      </c>
    </row>
    <row r="1183" spans="2:23" x14ac:dyDescent="0.35">
      <c r="B1183" s="6">
        <f t="shared" si="125"/>
        <v>41847</v>
      </c>
      <c r="C1183" s="7">
        <f t="shared" si="123"/>
        <v>590.5</v>
      </c>
      <c r="D1183" s="7"/>
      <c r="E1183" s="7"/>
      <c r="F1183" s="7" t="str">
        <f t="shared" si="124"/>
        <v/>
      </c>
      <c r="H1183" s="6">
        <v>41833</v>
      </c>
      <c r="I1183" s="7">
        <v>624</v>
      </c>
      <c r="J1183" s="8"/>
      <c r="K1183" s="7"/>
      <c r="L1183" s="9"/>
      <c r="M1183" s="7"/>
      <c r="N1183" s="9">
        <f t="shared" si="126"/>
        <v>41318</v>
      </c>
      <c r="O1183" s="7">
        <v>1520.33</v>
      </c>
      <c r="S1183" s="6">
        <v>41847</v>
      </c>
      <c r="T1183" s="2">
        <v>590.5</v>
      </c>
      <c r="W1183" s="2" t="s">
        <v>5</v>
      </c>
    </row>
    <row r="1184" spans="2:23" x14ac:dyDescent="0.35">
      <c r="B1184" s="6">
        <f t="shared" si="125"/>
        <v>41846</v>
      </c>
      <c r="C1184" s="7">
        <f t="shared" si="123"/>
        <v>594</v>
      </c>
      <c r="D1184" s="7"/>
      <c r="E1184" s="7"/>
      <c r="F1184" s="7" t="str">
        <f t="shared" si="124"/>
        <v/>
      </c>
      <c r="H1184" s="6">
        <v>41832</v>
      </c>
      <c r="I1184" s="7">
        <v>626</v>
      </c>
      <c r="J1184" s="8"/>
      <c r="K1184" s="7"/>
      <c r="L1184" s="9"/>
      <c r="M1184" s="7"/>
      <c r="N1184" s="9">
        <f t="shared" si="126"/>
        <v>41317</v>
      </c>
      <c r="O1184" s="7">
        <v>1519.43</v>
      </c>
      <c r="S1184" s="6">
        <v>41846</v>
      </c>
      <c r="T1184" s="2">
        <v>594</v>
      </c>
      <c r="W1184" s="2" t="s">
        <v>5</v>
      </c>
    </row>
    <row r="1185" spans="2:23" x14ac:dyDescent="0.35">
      <c r="B1185" s="6">
        <f t="shared" si="125"/>
        <v>41845</v>
      </c>
      <c r="C1185" s="7">
        <f t="shared" si="123"/>
        <v>598</v>
      </c>
      <c r="D1185" s="7"/>
      <c r="E1185" s="7"/>
      <c r="F1185" s="7">
        <f t="shared" si="124"/>
        <v>1978.34</v>
      </c>
      <c r="H1185" s="6">
        <v>41831</v>
      </c>
      <c r="I1185" s="7">
        <v>625.5</v>
      </c>
      <c r="J1185" s="8"/>
      <c r="K1185" s="7"/>
      <c r="L1185" s="9"/>
      <c r="M1185" s="7"/>
      <c r="N1185" s="9">
        <f t="shared" si="126"/>
        <v>41316</v>
      </c>
      <c r="O1185" s="7">
        <v>1517.01</v>
      </c>
      <c r="S1185" s="6">
        <v>41845</v>
      </c>
      <c r="T1185" s="2">
        <v>598</v>
      </c>
      <c r="W1185" s="2">
        <v>1978.34</v>
      </c>
    </row>
    <row r="1186" spans="2:23" x14ac:dyDescent="0.35">
      <c r="B1186" s="6">
        <f t="shared" si="125"/>
        <v>41844</v>
      </c>
      <c r="C1186" s="7">
        <f t="shared" si="123"/>
        <v>600.30999999999995</v>
      </c>
      <c r="D1186" s="7"/>
      <c r="E1186" s="7"/>
      <c r="F1186" s="7">
        <f t="shared" si="124"/>
        <v>1987.98</v>
      </c>
      <c r="H1186" s="6">
        <v>41830</v>
      </c>
      <c r="I1186" s="7">
        <v>610</v>
      </c>
      <c r="J1186" s="8"/>
      <c r="K1186" s="7"/>
      <c r="L1186" s="9"/>
      <c r="M1186" s="7"/>
      <c r="N1186" s="9">
        <v>41313</v>
      </c>
      <c r="O1186" s="7">
        <v>1517.93</v>
      </c>
      <c r="S1186" s="6">
        <v>41844</v>
      </c>
      <c r="T1186" s="2">
        <v>600.30999999999995</v>
      </c>
      <c r="W1186" s="2">
        <v>1987.98</v>
      </c>
    </row>
    <row r="1187" spans="2:23" x14ac:dyDescent="0.35">
      <c r="B1187" s="6">
        <f t="shared" si="125"/>
        <v>41843</v>
      </c>
      <c r="C1187" s="7">
        <f t="shared" si="123"/>
        <v>617.21</v>
      </c>
      <c r="D1187" s="7"/>
      <c r="E1187" s="7"/>
      <c r="F1187" s="7">
        <f t="shared" si="124"/>
        <v>1987.01</v>
      </c>
      <c r="H1187" s="6">
        <v>41829</v>
      </c>
      <c r="I1187" s="7">
        <v>620.24</v>
      </c>
      <c r="J1187" s="8"/>
      <c r="K1187" s="7"/>
      <c r="L1187" s="9"/>
      <c r="M1187" s="7"/>
      <c r="N1187" s="9">
        <f t="shared" si="126"/>
        <v>41312</v>
      </c>
      <c r="O1187" s="7">
        <v>1509.39</v>
      </c>
      <c r="S1187" s="6">
        <v>41843</v>
      </c>
      <c r="T1187" s="2">
        <v>617.21</v>
      </c>
      <c r="W1187" s="2">
        <v>1987.01</v>
      </c>
    </row>
    <row r="1188" spans="2:23" x14ac:dyDescent="0.35">
      <c r="B1188" s="6">
        <f t="shared" si="125"/>
        <v>41842</v>
      </c>
      <c r="C1188" s="7">
        <f t="shared" si="123"/>
        <v>612.59</v>
      </c>
      <c r="D1188" s="7"/>
      <c r="E1188" s="7"/>
      <c r="F1188" s="7">
        <f t="shared" si="124"/>
        <v>1983.53</v>
      </c>
      <c r="H1188" s="6">
        <v>41828</v>
      </c>
      <c r="I1188" s="7">
        <v>618.5</v>
      </c>
      <c r="J1188" s="8"/>
      <c r="K1188" s="7"/>
      <c r="L1188" s="9"/>
      <c r="M1188" s="7"/>
      <c r="N1188" s="9">
        <f t="shared" si="126"/>
        <v>41311</v>
      </c>
      <c r="O1188" s="7">
        <v>1512.12</v>
      </c>
      <c r="S1188" s="6">
        <v>41842</v>
      </c>
      <c r="T1188" s="2">
        <v>612.59</v>
      </c>
      <c r="W1188" s="2">
        <v>1983.53</v>
      </c>
    </row>
    <row r="1189" spans="2:23" x14ac:dyDescent="0.35">
      <c r="B1189" s="6">
        <f t="shared" si="125"/>
        <v>41841</v>
      </c>
      <c r="C1189" s="7">
        <f t="shared" si="123"/>
        <v>619.79</v>
      </c>
      <c r="D1189" s="7"/>
      <c r="E1189" s="7"/>
      <c r="F1189" s="7">
        <f t="shared" si="124"/>
        <v>1973.63</v>
      </c>
      <c r="H1189" s="6">
        <v>41827</v>
      </c>
      <c r="I1189" s="7">
        <v>624</v>
      </c>
      <c r="J1189" s="8"/>
      <c r="K1189" s="7"/>
      <c r="L1189" s="9"/>
      <c r="M1189" s="7"/>
      <c r="N1189" s="9">
        <f t="shared" si="126"/>
        <v>41310</v>
      </c>
      <c r="O1189" s="7">
        <v>1511.29</v>
      </c>
      <c r="S1189" s="6">
        <v>41841</v>
      </c>
      <c r="T1189" s="2">
        <v>619.79</v>
      </c>
      <c r="W1189" s="2">
        <v>1973.63</v>
      </c>
    </row>
    <row r="1190" spans="2:23" x14ac:dyDescent="0.35">
      <c r="B1190" s="6">
        <f t="shared" si="125"/>
        <v>41840</v>
      </c>
      <c r="C1190" s="7">
        <f t="shared" si="123"/>
        <v>618.91</v>
      </c>
      <c r="D1190" s="7"/>
      <c r="E1190" s="7"/>
      <c r="F1190" s="7" t="str">
        <f t="shared" si="124"/>
        <v/>
      </c>
      <c r="H1190" s="6">
        <v>41826</v>
      </c>
      <c r="I1190" s="7">
        <v>633.25</v>
      </c>
      <c r="J1190" s="8"/>
      <c r="K1190" s="7"/>
      <c r="L1190" s="9"/>
      <c r="M1190" s="7"/>
      <c r="N1190" s="9">
        <f t="shared" si="126"/>
        <v>41309</v>
      </c>
      <c r="O1190" s="7">
        <v>1495.71</v>
      </c>
      <c r="S1190" s="6">
        <v>41840</v>
      </c>
      <c r="T1190" s="2">
        <v>618.91</v>
      </c>
      <c r="W1190" s="2" t="s">
        <v>5</v>
      </c>
    </row>
    <row r="1191" spans="2:23" x14ac:dyDescent="0.35">
      <c r="B1191" s="6">
        <f t="shared" si="125"/>
        <v>41839</v>
      </c>
      <c r="C1191" s="7">
        <f t="shared" si="123"/>
        <v>625.25</v>
      </c>
      <c r="D1191" s="7"/>
      <c r="E1191" s="7"/>
      <c r="F1191" s="7" t="str">
        <f t="shared" si="124"/>
        <v/>
      </c>
      <c r="H1191" s="6">
        <v>41825</v>
      </c>
      <c r="I1191" s="7">
        <v>630</v>
      </c>
      <c r="J1191" s="8"/>
      <c r="K1191" s="7"/>
      <c r="L1191" s="9"/>
      <c r="M1191" s="7"/>
      <c r="N1191" s="9">
        <v>41306</v>
      </c>
      <c r="O1191" s="7">
        <v>1513.17</v>
      </c>
      <c r="S1191" s="6">
        <v>41839</v>
      </c>
      <c r="T1191" s="2">
        <v>625.25</v>
      </c>
      <c r="W1191" s="2" t="s">
        <v>5</v>
      </c>
    </row>
    <row r="1192" spans="2:23" x14ac:dyDescent="0.35">
      <c r="B1192" s="6">
        <f t="shared" si="125"/>
        <v>41838</v>
      </c>
      <c r="C1192" s="7">
        <f t="shared" si="123"/>
        <v>627.46</v>
      </c>
      <c r="D1192" s="7"/>
      <c r="E1192" s="7"/>
      <c r="F1192" s="7">
        <f t="shared" si="124"/>
        <v>1978.22</v>
      </c>
      <c r="H1192" s="6">
        <v>41824</v>
      </c>
      <c r="I1192" s="7">
        <v>632.24</v>
      </c>
      <c r="J1192" s="8"/>
      <c r="K1192" s="7"/>
      <c r="L1192" s="9"/>
      <c r="M1192" s="7"/>
      <c r="N1192" s="9">
        <f t="shared" si="126"/>
        <v>41305</v>
      </c>
      <c r="O1192" s="7">
        <v>1498.11</v>
      </c>
      <c r="S1192" s="6">
        <v>41838</v>
      </c>
      <c r="T1192" s="2">
        <v>627.46</v>
      </c>
      <c r="W1192" s="2">
        <v>1978.22</v>
      </c>
    </row>
    <row r="1193" spans="2:23" x14ac:dyDescent="0.35">
      <c r="B1193" s="6">
        <f t="shared" si="125"/>
        <v>41837</v>
      </c>
      <c r="C1193" s="7">
        <f t="shared" si="123"/>
        <v>627.6</v>
      </c>
      <c r="D1193" s="7"/>
      <c r="E1193" s="7"/>
      <c r="F1193" s="7">
        <f t="shared" si="124"/>
        <v>1958.12</v>
      </c>
      <c r="H1193" s="6">
        <v>41823</v>
      </c>
      <c r="I1193" s="7">
        <v>643.62</v>
      </c>
      <c r="J1193" s="8"/>
      <c r="K1193" s="7"/>
      <c r="L1193" s="9"/>
      <c r="M1193" s="7"/>
      <c r="N1193" s="9">
        <f t="shared" si="126"/>
        <v>41304</v>
      </c>
      <c r="O1193" s="7">
        <v>1501.96</v>
      </c>
      <c r="S1193" s="6">
        <v>41837</v>
      </c>
      <c r="T1193" s="2">
        <v>627.6</v>
      </c>
      <c r="W1193" s="2">
        <v>1958.12</v>
      </c>
    </row>
    <row r="1194" spans="2:23" x14ac:dyDescent="0.35">
      <c r="B1194" s="6">
        <f t="shared" si="125"/>
        <v>41836</v>
      </c>
      <c r="C1194" s="7">
        <f t="shared" si="123"/>
        <v>621.04</v>
      </c>
      <c r="D1194" s="7"/>
      <c r="E1194" s="7"/>
      <c r="F1194" s="7">
        <f t="shared" si="124"/>
        <v>1981.57</v>
      </c>
      <c r="H1194" s="6">
        <v>41822</v>
      </c>
      <c r="I1194" s="7">
        <v>647.9</v>
      </c>
      <c r="J1194" s="8"/>
      <c r="K1194" s="7"/>
      <c r="L1194" s="9"/>
      <c r="M1194" s="7"/>
      <c r="N1194" s="9">
        <f t="shared" si="126"/>
        <v>41303</v>
      </c>
      <c r="O1194" s="7">
        <v>1507.84</v>
      </c>
      <c r="S1194" s="6">
        <v>41836</v>
      </c>
      <c r="T1194" s="2">
        <v>621.04</v>
      </c>
      <c r="W1194" s="2">
        <v>1981.57</v>
      </c>
    </row>
    <row r="1195" spans="2:23" x14ac:dyDescent="0.35">
      <c r="B1195" s="6">
        <f t="shared" si="125"/>
        <v>41835</v>
      </c>
      <c r="C1195" s="7">
        <f t="shared" si="123"/>
        <v>620.87</v>
      </c>
      <c r="D1195" s="7"/>
      <c r="E1195" s="7"/>
      <c r="F1195" s="7">
        <f t="shared" si="124"/>
        <v>1973.28</v>
      </c>
      <c r="H1195" s="6">
        <v>41821</v>
      </c>
      <c r="I1195" s="7">
        <v>650.77</v>
      </c>
      <c r="J1195" s="8"/>
      <c r="K1195" s="7"/>
      <c r="L1195" s="9"/>
      <c r="M1195" s="7"/>
      <c r="N1195" s="9">
        <f t="shared" si="126"/>
        <v>41302</v>
      </c>
      <c r="O1195" s="7">
        <v>1500.18</v>
      </c>
      <c r="S1195" s="6">
        <v>41835</v>
      </c>
      <c r="T1195" s="2">
        <v>620.87</v>
      </c>
      <c r="W1195" s="2">
        <v>1973.28</v>
      </c>
    </row>
    <row r="1196" spans="2:23" x14ac:dyDescent="0.35">
      <c r="B1196" s="6">
        <f t="shared" si="125"/>
        <v>41834</v>
      </c>
      <c r="C1196" s="7">
        <f t="shared" si="123"/>
        <v>622.4</v>
      </c>
      <c r="D1196" s="7"/>
      <c r="E1196" s="7"/>
      <c r="F1196" s="7">
        <f t="shared" si="124"/>
        <v>1977.1</v>
      </c>
      <c r="H1196" s="6">
        <v>41820</v>
      </c>
      <c r="I1196" s="7">
        <v>640.01</v>
      </c>
      <c r="J1196" s="8"/>
      <c r="K1196" s="7"/>
      <c r="L1196" s="9"/>
      <c r="M1196" s="7"/>
      <c r="N1196" s="9">
        <v>41299</v>
      </c>
      <c r="O1196" s="7">
        <v>1502.96</v>
      </c>
      <c r="S1196" s="6">
        <v>41834</v>
      </c>
      <c r="T1196" s="2">
        <v>622.4</v>
      </c>
      <c r="W1196" s="2">
        <v>1977.1</v>
      </c>
    </row>
    <row r="1197" spans="2:23" x14ac:dyDescent="0.35">
      <c r="B1197" s="6">
        <f t="shared" si="125"/>
        <v>41833</v>
      </c>
      <c r="C1197" s="7">
        <f t="shared" si="123"/>
        <v>624</v>
      </c>
      <c r="D1197" s="7"/>
      <c r="E1197" s="7"/>
      <c r="F1197" s="7" t="str">
        <f t="shared" si="124"/>
        <v/>
      </c>
      <c r="H1197" s="6">
        <v>41819</v>
      </c>
      <c r="I1197" s="7">
        <v>603.65</v>
      </c>
      <c r="J1197" s="8"/>
      <c r="K1197" s="7"/>
      <c r="L1197" s="9"/>
      <c r="M1197" s="7"/>
      <c r="N1197" s="9">
        <f t="shared" si="126"/>
        <v>41298</v>
      </c>
      <c r="O1197" s="7">
        <v>1494.82</v>
      </c>
      <c r="S1197" s="6">
        <v>41833</v>
      </c>
      <c r="T1197" s="2">
        <v>624</v>
      </c>
      <c r="W1197" s="2" t="s">
        <v>5</v>
      </c>
    </row>
    <row r="1198" spans="2:23" x14ac:dyDescent="0.35">
      <c r="B1198" s="6">
        <f t="shared" si="125"/>
        <v>41832</v>
      </c>
      <c r="C1198" s="7">
        <f t="shared" si="123"/>
        <v>626</v>
      </c>
      <c r="D1198" s="7"/>
      <c r="E1198" s="7"/>
      <c r="F1198" s="7" t="str">
        <f t="shared" si="124"/>
        <v/>
      </c>
      <c r="H1198" s="6">
        <v>41818</v>
      </c>
      <c r="I1198" s="7">
        <v>600.1</v>
      </c>
      <c r="J1198" s="8"/>
      <c r="K1198" s="7"/>
      <c r="L1198" s="9"/>
      <c r="M1198" s="7"/>
      <c r="N1198" s="9">
        <f t="shared" si="126"/>
        <v>41297</v>
      </c>
      <c r="O1198" s="7">
        <v>1494.81</v>
      </c>
      <c r="S1198" s="6">
        <v>41832</v>
      </c>
      <c r="T1198" s="2">
        <v>626</v>
      </c>
      <c r="W1198" s="2" t="s">
        <v>5</v>
      </c>
    </row>
    <row r="1199" spans="2:23" x14ac:dyDescent="0.35">
      <c r="B1199" s="6">
        <f t="shared" si="125"/>
        <v>41831</v>
      </c>
      <c r="C1199" s="7">
        <f t="shared" si="123"/>
        <v>625.5</v>
      </c>
      <c r="D1199" s="7"/>
      <c r="E1199" s="7"/>
      <c r="F1199" s="7">
        <f t="shared" si="124"/>
        <v>1967.57</v>
      </c>
      <c r="H1199" s="6">
        <v>41817</v>
      </c>
      <c r="I1199" s="7">
        <v>606.17999999999995</v>
      </c>
      <c r="J1199" s="8"/>
      <c r="K1199" s="7"/>
      <c r="L1199" s="9"/>
      <c r="M1199" s="7"/>
      <c r="N1199" s="9">
        <f t="shared" si="126"/>
        <v>41296</v>
      </c>
      <c r="O1199" s="7">
        <v>1492.56</v>
      </c>
      <c r="S1199" s="6">
        <v>41831</v>
      </c>
      <c r="T1199" s="2">
        <v>625.5</v>
      </c>
      <c r="W1199" s="2">
        <v>1967.57</v>
      </c>
    </row>
    <row r="1200" spans="2:23" x14ac:dyDescent="0.35">
      <c r="B1200" s="6">
        <f t="shared" si="125"/>
        <v>41830</v>
      </c>
      <c r="C1200" s="7">
        <f t="shared" si="123"/>
        <v>610</v>
      </c>
      <c r="D1200" s="7"/>
      <c r="E1200" s="7"/>
      <c r="F1200" s="7">
        <f t="shared" si="124"/>
        <v>1964.68</v>
      </c>
      <c r="H1200" s="6">
        <v>41816</v>
      </c>
      <c r="I1200" s="7">
        <v>577.9</v>
      </c>
      <c r="J1200" s="8"/>
      <c r="K1200" s="7"/>
      <c r="L1200" s="9"/>
      <c r="M1200" s="7"/>
      <c r="N1200" s="9">
        <v>41292</v>
      </c>
      <c r="O1200" s="7">
        <v>1485.98</v>
      </c>
      <c r="S1200" s="6">
        <v>41830</v>
      </c>
      <c r="T1200" s="2">
        <v>610</v>
      </c>
      <c r="W1200" s="2">
        <v>1964.68</v>
      </c>
    </row>
    <row r="1201" spans="2:23" x14ac:dyDescent="0.35">
      <c r="B1201" s="6">
        <f t="shared" si="125"/>
        <v>41829</v>
      </c>
      <c r="C1201" s="7">
        <f t="shared" si="123"/>
        <v>620.24</v>
      </c>
      <c r="D1201" s="7"/>
      <c r="E1201" s="7"/>
      <c r="F1201" s="7">
        <f t="shared" si="124"/>
        <v>1972.83</v>
      </c>
      <c r="H1201" s="6">
        <v>41815</v>
      </c>
      <c r="I1201" s="7">
        <v>568.07000000000005</v>
      </c>
      <c r="J1201" s="8"/>
      <c r="K1201" s="7"/>
      <c r="L1201" s="9"/>
      <c r="M1201" s="7"/>
      <c r="N1201" s="9">
        <f t="shared" si="126"/>
        <v>41291</v>
      </c>
      <c r="O1201" s="7">
        <v>1480.94</v>
      </c>
      <c r="S1201" s="6">
        <v>41829</v>
      </c>
      <c r="T1201" s="2">
        <v>620.24</v>
      </c>
      <c r="W1201" s="2">
        <v>1972.83</v>
      </c>
    </row>
    <row r="1202" spans="2:23" x14ac:dyDescent="0.35">
      <c r="B1202" s="6">
        <f t="shared" si="125"/>
        <v>41828</v>
      </c>
      <c r="C1202" s="7">
        <f t="shared" si="123"/>
        <v>618.5</v>
      </c>
      <c r="D1202" s="7"/>
      <c r="E1202" s="7"/>
      <c r="F1202" s="7">
        <f t="shared" si="124"/>
        <v>1963.71</v>
      </c>
      <c r="H1202" s="6">
        <v>41814</v>
      </c>
      <c r="I1202" s="7">
        <v>587.28</v>
      </c>
      <c r="J1202" s="8"/>
      <c r="K1202" s="7"/>
      <c r="L1202" s="9"/>
      <c r="M1202" s="7"/>
      <c r="N1202" s="9">
        <f t="shared" si="126"/>
        <v>41290</v>
      </c>
      <c r="O1202" s="7">
        <v>1472.63</v>
      </c>
      <c r="S1202" s="6">
        <v>41828</v>
      </c>
      <c r="T1202" s="2">
        <v>618.5</v>
      </c>
      <c r="W1202" s="2">
        <v>1963.71</v>
      </c>
    </row>
    <row r="1203" spans="2:23" x14ac:dyDescent="0.35">
      <c r="B1203" s="6">
        <f t="shared" si="125"/>
        <v>41827</v>
      </c>
      <c r="C1203" s="7">
        <f t="shared" si="123"/>
        <v>624</v>
      </c>
      <c r="D1203" s="7"/>
      <c r="E1203" s="7"/>
      <c r="F1203" s="7">
        <f t="shared" si="124"/>
        <v>1977.65</v>
      </c>
      <c r="H1203" s="6">
        <v>41813</v>
      </c>
      <c r="I1203" s="7">
        <v>599.25</v>
      </c>
      <c r="J1203" s="8"/>
      <c r="K1203" s="7"/>
      <c r="L1203" s="9"/>
      <c r="M1203" s="7"/>
      <c r="N1203" s="9">
        <f t="shared" si="126"/>
        <v>41289</v>
      </c>
      <c r="O1203" s="7">
        <v>1472.34</v>
      </c>
      <c r="S1203" s="6">
        <v>41827</v>
      </c>
      <c r="T1203" s="2">
        <v>624</v>
      </c>
      <c r="W1203" s="2">
        <v>1977.65</v>
      </c>
    </row>
    <row r="1204" spans="2:23" x14ac:dyDescent="0.35">
      <c r="B1204" s="6">
        <f t="shared" si="125"/>
        <v>41826</v>
      </c>
      <c r="C1204" s="7">
        <f t="shared" si="123"/>
        <v>633.25</v>
      </c>
      <c r="D1204" s="7"/>
      <c r="E1204" s="7"/>
      <c r="F1204" s="7" t="str">
        <f t="shared" si="124"/>
        <v/>
      </c>
      <c r="H1204" s="6">
        <v>41812</v>
      </c>
      <c r="I1204" s="7">
        <v>607.79999999999995</v>
      </c>
      <c r="J1204" s="8"/>
      <c r="K1204" s="7"/>
      <c r="L1204" s="9"/>
      <c r="M1204" s="7"/>
      <c r="N1204" s="9">
        <f t="shared" si="126"/>
        <v>41288</v>
      </c>
      <c r="O1204" s="7">
        <v>1470.68</v>
      </c>
      <c r="S1204" s="6">
        <v>41826</v>
      </c>
      <c r="T1204" s="2">
        <v>633.25</v>
      </c>
      <c r="W1204" s="2" t="s">
        <v>5</v>
      </c>
    </row>
    <row r="1205" spans="2:23" x14ac:dyDescent="0.35">
      <c r="B1205" s="6">
        <f t="shared" si="125"/>
        <v>41825</v>
      </c>
      <c r="C1205" s="7">
        <f t="shared" si="123"/>
        <v>630</v>
      </c>
      <c r="D1205" s="7"/>
      <c r="E1205" s="7"/>
      <c r="F1205" s="7" t="str">
        <f t="shared" si="124"/>
        <v/>
      </c>
      <c r="H1205" s="6">
        <v>41811</v>
      </c>
      <c r="I1205" s="7">
        <v>601.61</v>
      </c>
      <c r="J1205" s="8"/>
      <c r="K1205" s="7"/>
      <c r="L1205" s="9"/>
      <c r="M1205" s="7"/>
      <c r="N1205" s="9">
        <v>41285</v>
      </c>
      <c r="O1205" s="7">
        <v>1472.05</v>
      </c>
      <c r="S1205" s="6">
        <v>41825</v>
      </c>
      <c r="T1205" s="2">
        <v>630</v>
      </c>
      <c r="W1205" s="2" t="s">
        <v>5</v>
      </c>
    </row>
    <row r="1206" spans="2:23" x14ac:dyDescent="0.35">
      <c r="B1206" s="6">
        <f t="shared" si="125"/>
        <v>41824</v>
      </c>
      <c r="C1206" s="7">
        <f t="shared" si="123"/>
        <v>632.24</v>
      </c>
      <c r="D1206" s="7"/>
      <c r="E1206" s="7"/>
      <c r="F1206" s="7" t="str">
        <f t="shared" si="124"/>
        <v/>
      </c>
      <c r="H1206" s="6">
        <v>41810</v>
      </c>
      <c r="I1206" s="7">
        <v>601</v>
      </c>
      <c r="J1206" s="8"/>
      <c r="K1206" s="7"/>
      <c r="L1206" s="9"/>
      <c r="M1206" s="7"/>
      <c r="N1206" s="9">
        <f t="shared" si="126"/>
        <v>41284</v>
      </c>
      <c r="O1206" s="7">
        <v>1472.12</v>
      </c>
      <c r="S1206" s="6">
        <v>41824</v>
      </c>
      <c r="T1206" s="2">
        <v>632.24</v>
      </c>
      <c r="W1206" s="2" t="s">
        <v>5</v>
      </c>
    </row>
    <row r="1207" spans="2:23" x14ac:dyDescent="0.35">
      <c r="B1207" s="6">
        <f t="shared" si="125"/>
        <v>41823</v>
      </c>
      <c r="C1207" s="7">
        <f t="shared" si="123"/>
        <v>643.62</v>
      </c>
      <c r="D1207" s="7"/>
      <c r="E1207" s="7"/>
      <c r="F1207" s="7">
        <f t="shared" si="124"/>
        <v>1985.44</v>
      </c>
      <c r="H1207" s="6">
        <v>41809</v>
      </c>
      <c r="I1207" s="7">
        <v>602</v>
      </c>
      <c r="J1207" s="8"/>
      <c r="K1207" s="7"/>
      <c r="L1207" s="9"/>
      <c r="M1207" s="7"/>
      <c r="N1207" s="9">
        <f t="shared" si="126"/>
        <v>41283</v>
      </c>
      <c r="O1207" s="7">
        <v>1461.02</v>
      </c>
      <c r="S1207" s="6">
        <v>41823</v>
      </c>
      <c r="T1207" s="2">
        <v>643.62</v>
      </c>
      <c r="W1207" s="2">
        <v>1985.44</v>
      </c>
    </row>
    <row r="1208" spans="2:23" x14ac:dyDescent="0.35">
      <c r="B1208" s="6">
        <f t="shared" si="125"/>
        <v>41822</v>
      </c>
      <c r="C1208" s="7">
        <f t="shared" si="123"/>
        <v>647.9</v>
      </c>
      <c r="D1208" s="7"/>
      <c r="E1208" s="7"/>
      <c r="F1208" s="7">
        <f t="shared" si="124"/>
        <v>1974.62</v>
      </c>
      <c r="H1208" s="6">
        <v>41808</v>
      </c>
      <c r="I1208" s="7">
        <v>611.5</v>
      </c>
      <c r="J1208" s="8"/>
      <c r="K1208" s="7"/>
      <c r="L1208" s="9"/>
      <c r="M1208" s="7"/>
      <c r="N1208" s="9">
        <f t="shared" si="126"/>
        <v>41282</v>
      </c>
      <c r="O1208" s="7">
        <v>1457.15</v>
      </c>
      <c r="S1208" s="6">
        <v>41822</v>
      </c>
      <c r="T1208" s="2">
        <v>647.9</v>
      </c>
      <c r="W1208" s="2">
        <v>1974.62</v>
      </c>
    </row>
    <row r="1209" spans="2:23" x14ac:dyDescent="0.35">
      <c r="B1209" s="6">
        <f t="shared" si="125"/>
        <v>41821</v>
      </c>
      <c r="C1209" s="7">
        <f t="shared" si="123"/>
        <v>650.77</v>
      </c>
      <c r="D1209" s="7"/>
      <c r="E1209" s="7"/>
      <c r="F1209" s="7">
        <f t="shared" si="124"/>
        <v>1973.32</v>
      </c>
      <c r="H1209" s="6">
        <v>41807</v>
      </c>
      <c r="I1209" s="7">
        <v>614.25</v>
      </c>
      <c r="J1209" s="8"/>
      <c r="K1209" s="7"/>
      <c r="L1209" s="9"/>
      <c r="M1209" s="7"/>
      <c r="N1209" s="9">
        <f t="shared" si="126"/>
        <v>41281</v>
      </c>
      <c r="O1209" s="7">
        <v>1461.89</v>
      </c>
      <c r="S1209" s="6">
        <v>41821</v>
      </c>
      <c r="T1209" s="2">
        <v>650.77</v>
      </c>
      <c r="W1209" s="2">
        <v>1973.32</v>
      </c>
    </row>
    <row r="1210" spans="2:23" x14ac:dyDescent="0.35">
      <c r="B1210" s="6">
        <f t="shared" si="125"/>
        <v>41820</v>
      </c>
      <c r="C1210" s="7">
        <f t="shared" si="123"/>
        <v>640.01</v>
      </c>
      <c r="D1210" s="7"/>
      <c r="E1210" s="7"/>
      <c r="F1210" s="7">
        <f t="shared" si="124"/>
        <v>1960.23</v>
      </c>
      <c r="H1210" s="6">
        <v>41806</v>
      </c>
      <c r="I1210" s="7">
        <v>580</v>
      </c>
      <c r="J1210" s="8"/>
      <c r="K1210" s="7"/>
      <c r="L1210" s="9"/>
      <c r="M1210" s="7"/>
      <c r="N1210" s="9">
        <v>41278</v>
      </c>
      <c r="O1210" s="7">
        <v>1466.47</v>
      </c>
      <c r="S1210" s="6">
        <v>41820</v>
      </c>
      <c r="T1210" s="2">
        <v>640.01</v>
      </c>
      <c r="W1210" s="2">
        <v>1960.23</v>
      </c>
    </row>
    <row r="1211" spans="2:23" x14ac:dyDescent="0.35">
      <c r="B1211" s="6">
        <f t="shared" si="125"/>
        <v>41819</v>
      </c>
      <c r="C1211" s="7">
        <f t="shared" si="123"/>
        <v>603.65</v>
      </c>
      <c r="D1211" s="7"/>
      <c r="E1211" s="7"/>
      <c r="F1211" s="7" t="str">
        <f t="shared" si="124"/>
        <v/>
      </c>
      <c r="H1211" s="6">
        <v>41805</v>
      </c>
      <c r="I1211" s="7">
        <v>571</v>
      </c>
      <c r="J1211" s="8"/>
      <c r="K1211" s="7"/>
      <c r="L1211" s="9"/>
      <c r="M1211" s="7"/>
      <c r="N1211" s="9">
        <f t="shared" si="126"/>
        <v>41277</v>
      </c>
      <c r="O1211" s="7">
        <v>1459.37</v>
      </c>
      <c r="S1211" s="6">
        <v>41819</v>
      </c>
      <c r="T1211" s="2">
        <v>603.65</v>
      </c>
      <c r="W1211" s="2" t="s">
        <v>5</v>
      </c>
    </row>
    <row r="1212" spans="2:23" x14ac:dyDescent="0.35">
      <c r="B1212" s="6">
        <f t="shared" si="125"/>
        <v>41818</v>
      </c>
      <c r="C1212" s="7">
        <f t="shared" si="123"/>
        <v>600.1</v>
      </c>
      <c r="D1212" s="7"/>
      <c r="E1212" s="7"/>
      <c r="F1212" s="7" t="str">
        <f t="shared" si="124"/>
        <v/>
      </c>
      <c r="H1212" s="6">
        <v>41804</v>
      </c>
      <c r="I1212" s="7">
        <v>554.37</v>
      </c>
      <c r="J1212" s="8"/>
      <c r="K1212" s="7"/>
      <c r="L1212" s="9"/>
      <c r="M1212" s="7"/>
      <c r="N1212" s="9">
        <f t="shared" si="126"/>
        <v>41276</v>
      </c>
      <c r="O1212" s="7">
        <v>1462.42</v>
      </c>
      <c r="S1212" s="6">
        <v>41818</v>
      </c>
      <c r="T1212" s="2">
        <v>600.1</v>
      </c>
      <c r="W1212" s="2" t="s">
        <v>5</v>
      </c>
    </row>
    <row r="1213" spans="2:23" x14ac:dyDescent="0.35">
      <c r="B1213" s="6">
        <f t="shared" si="125"/>
        <v>41817</v>
      </c>
      <c r="C1213" s="7">
        <f t="shared" si="123"/>
        <v>606.17999999999995</v>
      </c>
      <c r="D1213" s="7"/>
      <c r="E1213" s="7"/>
      <c r="F1213" s="7">
        <f t="shared" si="124"/>
        <v>1960.96</v>
      </c>
      <c r="H1213" s="6">
        <v>41803</v>
      </c>
      <c r="I1213" s="7">
        <v>582.59</v>
      </c>
      <c r="J1213" s="8"/>
      <c r="K1213" s="7"/>
      <c r="L1213" s="9"/>
      <c r="M1213" s="7"/>
      <c r="N1213" s="9">
        <v>41274</v>
      </c>
      <c r="O1213" s="7">
        <v>1426.19</v>
      </c>
      <c r="S1213" s="6">
        <v>41817</v>
      </c>
      <c r="T1213" s="2">
        <v>606.17999999999995</v>
      </c>
      <c r="W1213" s="2">
        <v>1960.96</v>
      </c>
    </row>
    <row r="1214" spans="2:23" x14ac:dyDescent="0.35">
      <c r="B1214" s="6">
        <f t="shared" si="125"/>
        <v>41816</v>
      </c>
      <c r="C1214" s="7">
        <f t="shared" si="123"/>
        <v>577.9</v>
      </c>
      <c r="D1214" s="7"/>
      <c r="E1214" s="7"/>
      <c r="F1214" s="7">
        <f t="shared" si="124"/>
        <v>1957.22</v>
      </c>
      <c r="H1214" s="6">
        <v>41802</v>
      </c>
      <c r="I1214" s="7">
        <v>590.01</v>
      </c>
      <c r="J1214" s="8"/>
      <c r="K1214" s="7"/>
      <c r="L1214" s="9"/>
      <c r="M1214" s="7"/>
      <c r="N1214" s="9">
        <v>41271</v>
      </c>
      <c r="O1214" s="7">
        <v>1402.43</v>
      </c>
      <c r="S1214" s="6">
        <v>41816</v>
      </c>
      <c r="T1214" s="2">
        <v>577.9</v>
      </c>
      <c r="W1214" s="2">
        <v>1957.22</v>
      </c>
    </row>
    <row r="1215" spans="2:23" x14ac:dyDescent="0.35">
      <c r="B1215" s="6">
        <f t="shared" si="125"/>
        <v>41815</v>
      </c>
      <c r="C1215" s="7">
        <f t="shared" si="123"/>
        <v>568.07000000000005</v>
      </c>
      <c r="D1215" s="7"/>
      <c r="E1215" s="7"/>
      <c r="F1215" s="7">
        <f t="shared" si="124"/>
        <v>1959.53</v>
      </c>
      <c r="H1215" s="6">
        <v>41801</v>
      </c>
      <c r="I1215" s="7">
        <v>637.1</v>
      </c>
      <c r="J1215" s="8"/>
      <c r="K1215" s="7"/>
      <c r="L1215" s="9"/>
      <c r="M1215" s="7"/>
      <c r="N1215" s="9">
        <f t="shared" si="126"/>
        <v>41270</v>
      </c>
      <c r="O1215" s="7">
        <v>1418.1</v>
      </c>
      <c r="S1215" s="6">
        <v>41815</v>
      </c>
      <c r="T1215" s="2">
        <v>568.07000000000005</v>
      </c>
      <c r="W1215" s="2">
        <v>1959.53</v>
      </c>
    </row>
    <row r="1216" spans="2:23" x14ac:dyDescent="0.35">
      <c r="B1216" s="6">
        <f t="shared" si="125"/>
        <v>41814</v>
      </c>
      <c r="C1216" s="7">
        <f t="shared" si="123"/>
        <v>587.28</v>
      </c>
      <c r="D1216" s="7"/>
      <c r="E1216" s="7"/>
      <c r="F1216" s="7">
        <f t="shared" si="124"/>
        <v>1949.98</v>
      </c>
      <c r="H1216" s="6">
        <v>41800</v>
      </c>
      <c r="I1216" s="7">
        <v>653.64</v>
      </c>
      <c r="J1216" s="8"/>
      <c r="K1216" s="7"/>
      <c r="L1216" s="9"/>
      <c r="M1216" s="7"/>
      <c r="N1216" s="9">
        <f t="shared" si="126"/>
        <v>41269</v>
      </c>
      <c r="O1216" s="7">
        <v>1419.83</v>
      </c>
      <c r="S1216" s="6">
        <v>41814</v>
      </c>
      <c r="T1216" s="2">
        <v>587.28</v>
      </c>
      <c r="W1216" s="2">
        <v>1949.98</v>
      </c>
    </row>
    <row r="1217" spans="2:23" x14ac:dyDescent="0.35">
      <c r="B1217" s="6">
        <f t="shared" si="125"/>
        <v>41813</v>
      </c>
      <c r="C1217" s="7">
        <f t="shared" si="123"/>
        <v>599.25</v>
      </c>
      <c r="D1217" s="7"/>
      <c r="E1217" s="7"/>
      <c r="F1217" s="7">
        <f t="shared" si="124"/>
        <v>1962.61</v>
      </c>
      <c r="H1217" s="6">
        <v>41799</v>
      </c>
      <c r="I1217" s="7">
        <v>653.73</v>
      </c>
      <c r="J1217" s="8"/>
      <c r="K1217" s="7"/>
      <c r="L1217" s="9"/>
      <c r="M1217" s="7"/>
      <c r="N1217" s="9">
        <v>41267</v>
      </c>
      <c r="O1217" s="7">
        <v>1426.66</v>
      </c>
      <c r="S1217" s="6">
        <v>41813</v>
      </c>
      <c r="T1217" s="2">
        <v>599.25</v>
      </c>
      <c r="W1217" s="2">
        <v>1962.61</v>
      </c>
    </row>
    <row r="1218" spans="2:23" x14ac:dyDescent="0.35">
      <c r="B1218" s="6">
        <f t="shared" si="125"/>
        <v>41812</v>
      </c>
      <c r="C1218" s="7">
        <f t="shared" ref="C1218:C1281" si="127">IFERROR(VLOOKUP($B1218,$H$2:$I$2073,2,FALSE),"")</f>
        <v>607.79999999999995</v>
      </c>
      <c r="D1218" s="7"/>
      <c r="E1218" s="7"/>
      <c r="F1218" s="7" t="str">
        <f t="shared" ref="F1218:F1281" si="128">IFERROR(VLOOKUP($B1218,$N$2:$O$2073,2,FALSE),"")</f>
        <v/>
      </c>
      <c r="H1218" s="6">
        <v>41798</v>
      </c>
      <c r="I1218" s="7">
        <v>662.35</v>
      </c>
      <c r="J1218" s="8"/>
      <c r="K1218" s="7"/>
      <c r="L1218" s="9"/>
      <c r="M1218" s="7"/>
      <c r="N1218" s="9">
        <v>41264</v>
      </c>
      <c r="O1218" s="7">
        <v>1430.15</v>
      </c>
      <c r="S1218" s="6">
        <v>41812</v>
      </c>
      <c r="T1218" s="2">
        <v>607.79999999999995</v>
      </c>
      <c r="W1218" s="2" t="s">
        <v>5</v>
      </c>
    </row>
    <row r="1219" spans="2:23" x14ac:dyDescent="0.35">
      <c r="B1219" s="6">
        <f t="shared" si="125"/>
        <v>41811</v>
      </c>
      <c r="C1219" s="7">
        <f t="shared" si="127"/>
        <v>601.61</v>
      </c>
      <c r="D1219" s="7"/>
      <c r="E1219" s="7"/>
      <c r="F1219" s="7" t="str">
        <f t="shared" si="128"/>
        <v/>
      </c>
      <c r="H1219" s="6">
        <v>41797</v>
      </c>
      <c r="I1219" s="7">
        <v>663</v>
      </c>
      <c r="J1219" s="8"/>
      <c r="K1219" s="7"/>
      <c r="L1219" s="9"/>
      <c r="M1219" s="7"/>
      <c r="N1219" s="9">
        <f>N1218-1</f>
        <v>41263</v>
      </c>
      <c r="O1219" s="7">
        <v>1443.69</v>
      </c>
      <c r="S1219" s="6">
        <v>41811</v>
      </c>
      <c r="T1219" s="2">
        <v>601.61</v>
      </c>
      <c r="W1219" s="2" t="s">
        <v>5</v>
      </c>
    </row>
    <row r="1220" spans="2:23" x14ac:dyDescent="0.35">
      <c r="B1220" s="6">
        <f t="shared" ref="B1220:B1283" si="129">B1219-1</f>
        <v>41810</v>
      </c>
      <c r="C1220" s="7">
        <f t="shared" si="127"/>
        <v>601</v>
      </c>
      <c r="D1220" s="7"/>
      <c r="E1220" s="7"/>
      <c r="F1220" s="7">
        <f t="shared" si="128"/>
        <v>1962.87</v>
      </c>
      <c r="H1220" s="6">
        <v>41796</v>
      </c>
      <c r="I1220" s="7">
        <v>655</v>
      </c>
      <c r="J1220" s="8"/>
      <c r="K1220" s="7"/>
      <c r="L1220" s="9"/>
      <c r="M1220" s="7"/>
      <c r="N1220" s="9">
        <f t="shared" ref="N1220:N1283" si="130">N1219-1</f>
        <v>41262</v>
      </c>
      <c r="O1220" s="7">
        <v>1435.81</v>
      </c>
      <c r="S1220" s="6">
        <v>41810</v>
      </c>
      <c r="T1220" s="2">
        <v>601</v>
      </c>
      <c r="W1220" s="2">
        <v>1962.87</v>
      </c>
    </row>
    <row r="1221" spans="2:23" x14ac:dyDescent="0.35">
      <c r="B1221" s="6">
        <f t="shared" si="129"/>
        <v>41809</v>
      </c>
      <c r="C1221" s="7">
        <f t="shared" si="127"/>
        <v>602</v>
      </c>
      <c r="D1221" s="7"/>
      <c r="E1221" s="7"/>
      <c r="F1221" s="7">
        <f t="shared" si="128"/>
        <v>1959.48</v>
      </c>
      <c r="H1221" s="6">
        <v>41795</v>
      </c>
      <c r="I1221" s="7">
        <v>663.25</v>
      </c>
      <c r="J1221" s="8"/>
      <c r="K1221" s="7"/>
      <c r="L1221" s="9"/>
      <c r="M1221" s="7"/>
      <c r="N1221" s="9">
        <f t="shared" si="130"/>
        <v>41261</v>
      </c>
      <c r="O1221" s="7">
        <v>1446.79</v>
      </c>
      <c r="S1221" s="6">
        <v>41809</v>
      </c>
      <c r="T1221" s="2">
        <v>602</v>
      </c>
      <c r="W1221" s="2">
        <v>1959.48</v>
      </c>
    </row>
    <row r="1222" spans="2:23" x14ac:dyDescent="0.35">
      <c r="B1222" s="6">
        <f t="shared" si="129"/>
        <v>41808</v>
      </c>
      <c r="C1222" s="7">
        <f t="shared" si="127"/>
        <v>611.5</v>
      </c>
      <c r="D1222" s="7"/>
      <c r="E1222" s="7"/>
      <c r="F1222" s="7">
        <f t="shared" si="128"/>
        <v>1956.98</v>
      </c>
      <c r="H1222" s="6">
        <v>41794</v>
      </c>
      <c r="I1222" s="7">
        <v>652.29</v>
      </c>
      <c r="J1222" s="8"/>
      <c r="K1222" s="7"/>
      <c r="L1222" s="9"/>
      <c r="M1222" s="7"/>
      <c r="N1222" s="9">
        <f t="shared" si="130"/>
        <v>41260</v>
      </c>
      <c r="O1222" s="7">
        <v>1430.36</v>
      </c>
      <c r="S1222" s="6">
        <v>41808</v>
      </c>
      <c r="T1222" s="2">
        <v>611.5</v>
      </c>
      <c r="W1222" s="2">
        <v>1956.98</v>
      </c>
    </row>
    <row r="1223" spans="2:23" x14ac:dyDescent="0.35">
      <c r="B1223" s="6">
        <f t="shared" si="129"/>
        <v>41807</v>
      </c>
      <c r="C1223" s="7">
        <f t="shared" si="127"/>
        <v>614.25</v>
      </c>
      <c r="D1223" s="7"/>
      <c r="E1223" s="7"/>
      <c r="F1223" s="7">
        <f t="shared" si="128"/>
        <v>1941.99</v>
      </c>
      <c r="H1223" s="6">
        <v>41793</v>
      </c>
      <c r="I1223" s="7">
        <v>682.88</v>
      </c>
      <c r="J1223" s="8"/>
      <c r="K1223" s="7"/>
      <c r="L1223" s="9"/>
      <c r="M1223" s="7"/>
      <c r="N1223" s="9">
        <v>41257</v>
      </c>
      <c r="O1223" s="7">
        <v>1413.58</v>
      </c>
      <c r="S1223" s="6">
        <v>41807</v>
      </c>
      <c r="T1223" s="2">
        <v>614.25</v>
      </c>
      <c r="W1223" s="2">
        <v>1941.99</v>
      </c>
    </row>
    <row r="1224" spans="2:23" x14ac:dyDescent="0.35">
      <c r="B1224" s="6">
        <f t="shared" si="129"/>
        <v>41806</v>
      </c>
      <c r="C1224" s="7">
        <f t="shared" si="127"/>
        <v>580</v>
      </c>
      <c r="D1224" s="7"/>
      <c r="E1224" s="7"/>
      <c r="F1224" s="7">
        <f t="shared" si="128"/>
        <v>1937.78</v>
      </c>
      <c r="H1224" s="6">
        <v>41792</v>
      </c>
      <c r="I1224" s="7">
        <v>669.5</v>
      </c>
      <c r="J1224" s="8"/>
      <c r="K1224" s="7"/>
      <c r="L1224" s="9"/>
      <c r="M1224" s="7"/>
      <c r="N1224" s="9">
        <f t="shared" si="130"/>
        <v>41256</v>
      </c>
      <c r="O1224" s="7">
        <v>1419.45</v>
      </c>
      <c r="S1224" s="6">
        <v>41806</v>
      </c>
      <c r="T1224" s="2">
        <v>580</v>
      </c>
      <c r="W1224" s="2">
        <v>1937.78</v>
      </c>
    </row>
    <row r="1225" spans="2:23" x14ac:dyDescent="0.35">
      <c r="B1225" s="6">
        <f t="shared" si="129"/>
        <v>41805</v>
      </c>
      <c r="C1225" s="7">
        <f t="shared" si="127"/>
        <v>571</v>
      </c>
      <c r="D1225" s="7"/>
      <c r="E1225" s="7"/>
      <c r="F1225" s="7" t="str">
        <f t="shared" si="128"/>
        <v/>
      </c>
      <c r="H1225" s="6">
        <v>41791</v>
      </c>
      <c r="I1225" s="7">
        <v>646.5</v>
      </c>
      <c r="J1225" s="8"/>
      <c r="K1225" s="7"/>
      <c r="L1225" s="9"/>
      <c r="M1225" s="7"/>
      <c r="N1225" s="9">
        <f t="shared" si="130"/>
        <v>41255</v>
      </c>
      <c r="O1225" s="7">
        <v>1428.48</v>
      </c>
      <c r="S1225" s="6">
        <v>41805</v>
      </c>
      <c r="T1225" s="2">
        <v>571</v>
      </c>
      <c r="W1225" s="2" t="s">
        <v>5</v>
      </c>
    </row>
    <row r="1226" spans="2:23" x14ac:dyDescent="0.35">
      <c r="B1226" s="6">
        <f t="shared" si="129"/>
        <v>41804</v>
      </c>
      <c r="C1226" s="7">
        <f t="shared" si="127"/>
        <v>554.37</v>
      </c>
      <c r="D1226" s="7"/>
      <c r="E1226" s="7"/>
      <c r="F1226" s="7" t="str">
        <f t="shared" si="128"/>
        <v/>
      </c>
      <c r="H1226" s="6">
        <v>41790</v>
      </c>
      <c r="I1226" s="7">
        <v>635.6</v>
      </c>
      <c r="J1226" s="8"/>
      <c r="K1226" s="7"/>
      <c r="L1226" s="9"/>
      <c r="M1226" s="7"/>
      <c r="N1226" s="9">
        <f t="shared" si="130"/>
        <v>41254</v>
      </c>
      <c r="O1226" s="7">
        <v>1427.84</v>
      </c>
      <c r="S1226" s="6">
        <v>41804</v>
      </c>
      <c r="T1226" s="2">
        <v>554.37</v>
      </c>
      <c r="W1226" s="2" t="s">
        <v>5</v>
      </c>
    </row>
    <row r="1227" spans="2:23" x14ac:dyDescent="0.35">
      <c r="B1227" s="6">
        <f t="shared" si="129"/>
        <v>41803</v>
      </c>
      <c r="C1227" s="7">
        <f t="shared" si="127"/>
        <v>582.59</v>
      </c>
      <c r="D1227" s="7"/>
      <c r="E1227" s="7"/>
      <c r="F1227" s="7">
        <f t="shared" si="128"/>
        <v>1936.16</v>
      </c>
      <c r="H1227" s="6">
        <v>41789</v>
      </c>
      <c r="I1227" s="7">
        <v>629</v>
      </c>
      <c r="J1227" s="8"/>
      <c r="K1227" s="7"/>
      <c r="L1227" s="9"/>
      <c r="M1227" s="7"/>
      <c r="N1227" s="9">
        <f t="shared" si="130"/>
        <v>41253</v>
      </c>
      <c r="O1227" s="7">
        <v>1418.55</v>
      </c>
      <c r="S1227" s="6">
        <v>41803</v>
      </c>
      <c r="T1227" s="2">
        <v>582.59</v>
      </c>
      <c r="W1227" s="2">
        <v>1936.16</v>
      </c>
    </row>
    <row r="1228" spans="2:23" x14ac:dyDescent="0.35">
      <c r="B1228" s="6">
        <f t="shared" si="129"/>
        <v>41802</v>
      </c>
      <c r="C1228" s="7">
        <f t="shared" si="127"/>
        <v>590.01</v>
      </c>
      <c r="D1228" s="7"/>
      <c r="E1228" s="7"/>
      <c r="F1228" s="7">
        <f t="shared" si="128"/>
        <v>1930.11</v>
      </c>
      <c r="H1228" s="6">
        <v>41788</v>
      </c>
      <c r="I1228" s="7">
        <v>572.99</v>
      </c>
      <c r="J1228" s="8"/>
      <c r="K1228" s="7"/>
      <c r="L1228" s="9"/>
      <c r="M1228" s="7"/>
      <c r="N1228" s="9">
        <v>41250</v>
      </c>
      <c r="O1228" s="7">
        <v>1418.07</v>
      </c>
      <c r="S1228" s="6">
        <v>41802</v>
      </c>
      <c r="T1228" s="2">
        <v>590.01</v>
      </c>
      <c r="W1228" s="2">
        <v>1930.11</v>
      </c>
    </row>
    <row r="1229" spans="2:23" x14ac:dyDescent="0.35">
      <c r="B1229" s="6">
        <f t="shared" si="129"/>
        <v>41801</v>
      </c>
      <c r="C1229" s="7">
        <f t="shared" si="127"/>
        <v>637.1</v>
      </c>
      <c r="D1229" s="7"/>
      <c r="E1229" s="7"/>
      <c r="F1229" s="7">
        <f t="shared" si="128"/>
        <v>1943.89</v>
      </c>
      <c r="H1229" s="6">
        <v>41787</v>
      </c>
      <c r="I1229" s="7">
        <v>577.01</v>
      </c>
      <c r="J1229" s="8"/>
      <c r="K1229" s="7"/>
      <c r="L1229" s="9"/>
      <c r="M1229" s="7"/>
      <c r="N1229" s="9">
        <f t="shared" si="130"/>
        <v>41249</v>
      </c>
      <c r="O1229" s="7">
        <v>1413.94</v>
      </c>
      <c r="S1229" s="6">
        <v>41801</v>
      </c>
      <c r="T1229" s="2">
        <v>637.1</v>
      </c>
      <c r="W1229" s="2">
        <v>1943.89</v>
      </c>
    </row>
    <row r="1230" spans="2:23" x14ac:dyDescent="0.35">
      <c r="B1230" s="6">
        <f t="shared" si="129"/>
        <v>41800</v>
      </c>
      <c r="C1230" s="7">
        <f t="shared" si="127"/>
        <v>653.64</v>
      </c>
      <c r="D1230" s="7"/>
      <c r="E1230" s="7"/>
      <c r="F1230" s="7">
        <f t="shared" si="128"/>
        <v>1950.79</v>
      </c>
      <c r="H1230" s="6">
        <v>41786</v>
      </c>
      <c r="I1230" s="7">
        <v>570</v>
      </c>
      <c r="J1230" s="8"/>
      <c r="K1230" s="7"/>
      <c r="L1230" s="9"/>
      <c r="M1230" s="7"/>
      <c r="N1230" s="9">
        <f t="shared" si="130"/>
        <v>41248</v>
      </c>
      <c r="O1230" s="7">
        <v>1409.28</v>
      </c>
      <c r="S1230" s="6">
        <v>41800</v>
      </c>
      <c r="T1230" s="2">
        <v>653.64</v>
      </c>
      <c r="W1230" s="2">
        <v>1950.79</v>
      </c>
    </row>
    <row r="1231" spans="2:23" x14ac:dyDescent="0.35">
      <c r="B1231" s="6">
        <f t="shared" si="129"/>
        <v>41799</v>
      </c>
      <c r="C1231" s="7">
        <f t="shared" si="127"/>
        <v>653.73</v>
      </c>
      <c r="D1231" s="7"/>
      <c r="E1231" s="7"/>
      <c r="F1231" s="7">
        <f t="shared" si="128"/>
        <v>1951.27</v>
      </c>
      <c r="H1231" s="6">
        <v>41785</v>
      </c>
      <c r="I1231" s="7">
        <v>575</v>
      </c>
      <c r="J1231" s="8"/>
      <c r="K1231" s="7"/>
      <c r="L1231" s="9"/>
      <c r="M1231" s="7"/>
      <c r="N1231" s="9">
        <f t="shared" si="130"/>
        <v>41247</v>
      </c>
      <c r="O1231" s="7">
        <v>1407.05</v>
      </c>
      <c r="S1231" s="6">
        <v>41799</v>
      </c>
      <c r="T1231" s="2">
        <v>653.73</v>
      </c>
      <c r="W1231" s="2">
        <v>1951.27</v>
      </c>
    </row>
    <row r="1232" spans="2:23" x14ac:dyDescent="0.35">
      <c r="B1232" s="6">
        <f t="shared" si="129"/>
        <v>41798</v>
      </c>
      <c r="C1232" s="7">
        <f t="shared" si="127"/>
        <v>662.35</v>
      </c>
      <c r="D1232" s="7"/>
      <c r="E1232" s="7"/>
      <c r="F1232" s="7" t="str">
        <f t="shared" si="128"/>
        <v/>
      </c>
      <c r="H1232" s="6">
        <v>41784</v>
      </c>
      <c r="I1232" s="7">
        <v>566.15</v>
      </c>
      <c r="J1232" s="8"/>
      <c r="K1232" s="7"/>
      <c r="L1232" s="9"/>
      <c r="M1232" s="7"/>
      <c r="N1232" s="9">
        <f t="shared" si="130"/>
        <v>41246</v>
      </c>
      <c r="O1232" s="7">
        <v>1409.46</v>
      </c>
      <c r="S1232" s="6">
        <v>41798</v>
      </c>
      <c r="T1232" s="2">
        <v>662.35</v>
      </c>
      <c r="W1232" s="2" t="s">
        <v>5</v>
      </c>
    </row>
    <row r="1233" spans="2:23" x14ac:dyDescent="0.35">
      <c r="B1233" s="6">
        <f t="shared" si="129"/>
        <v>41797</v>
      </c>
      <c r="C1233" s="7">
        <f t="shared" si="127"/>
        <v>663</v>
      </c>
      <c r="D1233" s="7"/>
      <c r="E1233" s="7"/>
      <c r="F1233" s="7" t="str">
        <f t="shared" si="128"/>
        <v/>
      </c>
      <c r="H1233" s="6">
        <v>41783</v>
      </c>
      <c r="I1233" s="7">
        <v>502.3</v>
      </c>
      <c r="J1233" s="8"/>
      <c r="K1233" s="7"/>
      <c r="L1233" s="9"/>
      <c r="M1233" s="7"/>
      <c r="N1233" s="9">
        <v>41243</v>
      </c>
      <c r="O1233" s="7">
        <v>1416.18</v>
      </c>
      <c r="S1233" s="6">
        <v>41797</v>
      </c>
      <c r="T1233" s="2">
        <v>663</v>
      </c>
      <c r="W1233" s="2" t="s">
        <v>5</v>
      </c>
    </row>
    <row r="1234" spans="2:23" x14ac:dyDescent="0.35">
      <c r="B1234" s="6">
        <f t="shared" si="129"/>
        <v>41796</v>
      </c>
      <c r="C1234" s="7">
        <f t="shared" si="127"/>
        <v>655</v>
      </c>
      <c r="D1234" s="7"/>
      <c r="E1234" s="7"/>
      <c r="F1234" s="7">
        <f t="shared" si="128"/>
        <v>1949.44</v>
      </c>
      <c r="H1234" s="6">
        <v>41782</v>
      </c>
      <c r="I1234" s="7">
        <v>509.55</v>
      </c>
      <c r="J1234" s="8"/>
      <c r="K1234" s="7"/>
      <c r="L1234" s="9"/>
      <c r="M1234" s="7"/>
      <c r="N1234" s="9">
        <f t="shared" si="130"/>
        <v>41242</v>
      </c>
      <c r="O1234" s="7">
        <v>1415.95</v>
      </c>
      <c r="S1234" s="6">
        <v>41796</v>
      </c>
      <c r="T1234" s="2">
        <v>655</v>
      </c>
      <c r="W1234" s="2">
        <v>1949.44</v>
      </c>
    </row>
    <row r="1235" spans="2:23" x14ac:dyDescent="0.35">
      <c r="B1235" s="6">
        <f t="shared" si="129"/>
        <v>41795</v>
      </c>
      <c r="C1235" s="7">
        <f t="shared" si="127"/>
        <v>663.25</v>
      </c>
      <c r="D1235" s="7"/>
      <c r="E1235" s="7"/>
      <c r="F1235" s="7">
        <f t="shared" si="128"/>
        <v>1940.46</v>
      </c>
      <c r="H1235" s="6">
        <v>41781</v>
      </c>
      <c r="I1235" s="7">
        <v>502.3</v>
      </c>
      <c r="J1235" s="8"/>
      <c r="K1235" s="7"/>
      <c r="L1235" s="9"/>
      <c r="M1235" s="7"/>
      <c r="N1235" s="9">
        <f t="shared" si="130"/>
        <v>41241</v>
      </c>
      <c r="O1235" s="7">
        <v>1409.93</v>
      </c>
      <c r="S1235" s="6">
        <v>41795</v>
      </c>
      <c r="T1235" s="2">
        <v>663.25</v>
      </c>
      <c r="W1235" s="2">
        <v>1940.46</v>
      </c>
    </row>
    <row r="1236" spans="2:23" x14ac:dyDescent="0.35">
      <c r="B1236" s="6">
        <f t="shared" si="129"/>
        <v>41794</v>
      </c>
      <c r="C1236" s="7">
        <f t="shared" si="127"/>
        <v>652.29</v>
      </c>
      <c r="D1236" s="7"/>
      <c r="E1236" s="7"/>
      <c r="F1236" s="7">
        <f t="shared" si="128"/>
        <v>1927.88</v>
      </c>
      <c r="H1236" s="6">
        <v>41780</v>
      </c>
      <c r="I1236" s="7">
        <v>477.65</v>
      </c>
      <c r="J1236" s="8"/>
      <c r="K1236" s="7"/>
      <c r="L1236" s="9"/>
      <c r="M1236" s="7"/>
      <c r="N1236" s="9">
        <f t="shared" si="130"/>
        <v>41240</v>
      </c>
      <c r="O1236" s="7">
        <v>1398.94</v>
      </c>
      <c r="S1236" s="6">
        <v>41794</v>
      </c>
      <c r="T1236" s="2">
        <v>652.29</v>
      </c>
      <c r="W1236" s="2">
        <v>1927.88</v>
      </c>
    </row>
    <row r="1237" spans="2:23" x14ac:dyDescent="0.35">
      <c r="B1237" s="6">
        <f t="shared" si="129"/>
        <v>41793</v>
      </c>
      <c r="C1237" s="7">
        <f t="shared" si="127"/>
        <v>682.88</v>
      </c>
      <c r="D1237" s="7"/>
      <c r="E1237" s="7"/>
      <c r="F1237" s="7">
        <f t="shared" si="128"/>
        <v>1924.24</v>
      </c>
      <c r="H1237" s="6">
        <v>41779</v>
      </c>
      <c r="I1237" s="7">
        <v>475.95</v>
      </c>
      <c r="J1237" s="8"/>
      <c r="K1237" s="7"/>
      <c r="L1237" s="9"/>
      <c r="M1237" s="7"/>
      <c r="N1237" s="9">
        <f t="shared" si="130"/>
        <v>41239</v>
      </c>
      <c r="O1237" s="7">
        <v>1406.29</v>
      </c>
      <c r="S1237" s="6">
        <v>41793</v>
      </c>
      <c r="T1237" s="2">
        <v>682.88</v>
      </c>
      <c r="W1237" s="2">
        <v>1924.24</v>
      </c>
    </row>
    <row r="1238" spans="2:23" x14ac:dyDescent="0.35">
      <c r="B1238" s="6">
        <f t="shared" si="129"/>
        <v>41792</v>
      </c>
      <c r="C1238" s="7">
        <f t="shared" si="127"/>
        <v>669.5</v>
      </c>
      <c r="D1238" s="7"/>
      <c r="E1238" s="7"/>
      <c r="F1238" s="7">
        <f t="shared" si="128"/>
        <v>1924.97</v>
      </c>
      <c r="H1238" s="6">
        <v>41778</v>
      </c>
      <c r="I1238" s="7">
        <v>438.97</v>
      </c>
      <c r="J1238" s="8"/>
      <c r="K1238" s="7"/>
      <c r="L1238" s="9"/>
      <c r="M1238" s="7"/>
      <c r="N1238" s="9">
        <v>41236</v>
      </c>
      <c r="O1238" s="7">
        <v>1409.15</v>
      </c>
      <c r="S1238" s="6">
        <v>41792</v>
      </c>
      <c r="T1238" s="2">
        <v>669.5</v>
      </c>
      <c r="W1238" s="2">
        <v>1924.97</v>
      </c>
    </row>
    <row r="1239" spans="2:23" x14ac:dyDescent="0.35">
      <c r="B1239" s="6">
        <f t="shared" si="129"/>
        <v>41791</v>
      </c>
      <c r="C1239" s="7">
        <f t="shared" si="127"/>
        <v>646.5</v>
      </c>
      <c r="D1239" s="7"/>
      <c r="E1239" s="7"/>
      <c r="F1239" s="7" t="str">
        <f t="shared" si="128"/>
        <v/>
      </c>
      <c r="H1239" s="6">
        <v>41777</v>
      </c>
      <c r="I1239" s="7">
        <v>438.75</v>
      </c>
      <c r="J1239" s="8"/>
      <c r="K1239" s="7"/>
      <c r="L1239" s="9"/>
      <c r="M1239" s="7"/>
      <c r="N1239" s="9">
        <v>41234</v>
      </c>
      <c r="O1239" s="7">
        <v>1391.03</v>
      </c>
      <c r="S1239" s="6">
        <v>41791</v>
      </c>
      <c r="T1239" s="2">
        <v>646.5</v>
      </c>
      <c r="W1239" s="2" t="s">
        <v>5</v>
      </c>
    </row>
    <row r="1240" spans="2:23" x14ac:dyDescent="0.35">
      <c r="B1240" s="6">
        <f t="shared" si="129"/>
        <v>41790</v>
      </c>
      <c r="C1240" s="7">
        <f t="shared" si="127"/>
        <v>635.6</v>
      </c>
      <c r="D1240" s="7"/>
      <c r="E1240" s="7"/>
      <c r="F1240" s="7" t="str">
        <f t="shared" si="128"/>
        <v/>
      </c>
      <c r="H1240" s="6">
        <v>41776</v>
      </c>
      <c r="I1240" s="7">
        <v>441.97</v>
      </c>
      <c r="J1240" s="8"/>
      <c r="K1240" s="7"/>
      <c r="L1240" s="9"/>
      <c r="M1240" s="7"/>
      <c r="N1240" s="9">
        <f t="shared" si="130"/>
        <v>41233</v>
      </c>
      <c r="O1240" s="7">
        <v>1387.81</v>
      </c>
      <c r="S1240" s="6">
        <v>41790</v>
      </c>
      <c r="T1240" s="2">
        <v>635.6</v>
      </c>
      <c r="W1240" s="2" t="s">
        <v>5</v>
      </c>
    </row>
    <row r="1241" spans="2:23" x14ac:dyDescent="0.35">
      <c r="B1241" s="6">
        <f t="shared" si="129"/>
        <v>41789</v>
      </c>
      <c r="C1241" s="7">
        <f t="shared" si="127"/>
        <v>629</v>
      </c>
      <c r="D1241" s="7"/>
      <c r="E1241" s="7"/>
      <c r="F1241" s="7">
        <f t="shared" si="128"/>
        <v>1923.57</v>
      </c>
      <c r="H1241" s="6">
        <v>41775</v>
      </c>
      <c r="I1241" s="7">
        <v>442.28</v>
      </c>
      <c r="J1241" s="8"/>
      <c r="K1241" s="7"/>
      <c r="L1241" s="9"/>
      <c r="M1241" s="7"/>
      <c r="N1241" s="9">
        <f t="shared" si="130"/>
        <v>41232</v>
      </c>
      <c r="O1241" s="7">
        <v>1386.89</v>
      </c>
      <c r="S1241" s="6">
        <v>41789</v>
      </c>
      <c r="T1241" s="2">
        <v>629</v>
      </c>
      <c r="W1241" s="2">
        <v>1923.57</v>
      </c>
    </row>
    <row r="1242" spans="2:23" x14ac:dyDescent="0.35">
      <c r="B1242" s="6">
        <f t="shared" si="129"/>
        <v>41788</v>
      </c>
      <c r="C1242" s="7">
        <f t="shared" si="127"/>
        <v>572.99</v>
      </c>
      <c r="D1242" s="7"/>
      <c r="E1242" s="7"/>
      <c r="F1242" s="7">
        <f t="shared" si="128"/>
        <v>1920.03</v>
      </c>
      <c r="H1242" s="6">
        <v>41774</v>
      </c>
      <c r="I1242" s="7">
        <v>441.99</v>
      </c>
      <c r="J1242" s="8"/>
      <c r="K1242" s="7"/>
      <c r="L1242" s="9"/>
      <c r="M1242" s="7"/>
      <c r="N1242" s="9">
        <v>41229</v>
      </c>
      <c r="O1242" s="7">
        <v>1359.88</v>
      </c>
      <c r="S1242" s="6">
        <v>41788</v>
      </c>
      <c r="T1242" s="2">
        <v>572.99</v>
      </c>
      <c r="W1242" s="2">
        <v>1920.03</v>
      </c>
    </row>
    <row r="1243" spans="2:23" x14ac:dyDescent="0.35">
      <c r="B1243" s="6">
        <f t="shared" si="129"/>
        <v>41787</v>
      </c>
      <c r="C1243" s="7">
        <f t="shared" si="127"/>
        <v>577.01</v>
      </c>
      <c r="D1243" s="7"/>
      <c r="E1243" s="7"/>
      <c r="F1243" s="7">
        <f t="shared" si="128"/>
        <v>1909.78</v>
      </c>
      <c r="H1243" s="6">
        <v>41773</v>
      </c>
      <c r="I1243" s="7">
        <v>444</v>
      </c>
      <c r="J1243" s="8"/>
      <c r="K1243" s="7"/>
      <c r="L1243" s="9"/>
      <c r="M1243" s="7"/>
      <c r="N1243" s="9">
        <f t="shared" si="130"/>
        <v>41228</v>
      </c>
      <c r="O1243" s="7">
        <v>1353.33</v>
      </c>
      <c r="S1243" s="6">
        <v>41787</v>
      </c>
      <c r="T1243" s="2">
        <v>577.01</v>
      </c>
      <c r="W1243" s="2">
        <v>1909.78</v>
      </c>
    </row>
    <row r="1244" spans="2:23" x14ac:dyDescent="0.35">
      <c r="B1244" s="6">
        <f t="shared" si="129"/>
        <v>41786</v>
      </c>
      <c r="C1244" s="7">
        <f t="shared" si="127"/>
        <v>570</v>
      </c>
      <c r="D1244" s="7"/>
      <c r="E1244" s="7"/>
      <c r="F1244" s="7">
        <f t="shared" si="128"/>
        <v>1911.91</v>
      </c>
      <c r="H1244" s="6">
        <v>41772</v>
      </c>
      <c r="I1244" s="7">
        <v>437.25</v>
      </c>
      <c r="J1244" s="8"/>
      <c r="K1244" s="7"/>
      <c r="L1244" s="9"/>
      <c r="M1244" s="7"/>
      <c r="N1244" s="9">
        <f t="shared" si="130"/>
        <v>41227</v>
      </c>
      <c r="O1244" s="7">
        <v>1355.49</v>
      </c>
      <c r="S1244" s="6">
        <v>41786</v>
      </c>
      <c r="T1244" s="2">
        <v>570</v>
      </c>
      <c r="W1244" s="2">
        <v>1911.91</v>
      </c>
    </row>
    <row r="1245" spans="2:23" x14ac:dyDescent="0.35">
      <c r="B1245" s="6">
        <f t="shared" si="129"/>
        <v>41785</v>
      </c>
      <c r="C1245" s="7">
        <f t="shared" si="127"/>
        <v>575</v>
      </c>
      <c r="D1245" s="7"/>
      <c r="E1245" s="7"/>
      <c r="F1245" s="7" t="str">
        <f t="shared" si="128"/>
        <v/>
      </c>
      <c r="H1245" s="6">
        <v>41771</v>
      </c>
      <c r="I1245" s="7">
        <v>440</v>
      </c>
      <c r="J1245" s="8"/>
      <c r="K1245" s="7"/>
      <c r="L1245" s="9"/>
      <c r="M1245" s="7"/>
      <c r="N1245" s="9">
        <f t="shared" si="130"/>
        <v>41226</v>
      </c>
      <c r="O1245" s="7">
        <v>1374.53</v>
      </c>
      <c r="S1245" s="6">
        <v>41785</v>
      </c>
      <c r="T1245" s="2">
        <v>575</v>
      </c>
      <c r="W1245" s="2" t="s">
        <v>5</v>
      </c>
    </row>
    <row r="1246" spans="2:23" x14ac:dyDescent="0.35">
      <c r="B1246" s="6">
        <f t="shared" si="129"/>
        <v>41784</v>
      </c>
      <c r="C1246" s="7">
        <f t="shared" si="127"/>
        <v>566.15</v>
      </c>
      <c r="D1246" s="7"/>
      <c r="E1246" s="7"/>
      <c r="F1246" s="7" t="str">
        <f t="shared" si="128"/>
        <v/>
      </c>
      <c r="H1246" s="6">
        <v>41770</v>
      </c>
      <c r="I1246" s="7">
        <v>432</v>
      </c>
      <c r="J1246" s="8"/>
      <c r="K1246" s="7"/>
      <c r="L1246" s="9"/>
      <c r="M1246" s="7"/>
      <c r="N1246" s="9">
        <f t="shared" si="130"/>
        <v>41225</v>
      </c>
      <c r="O1246" s="7">
        <v>1380.03</v>
      </c>
      <c r="S1246" s="6">
        <v>41784</v>
      </c>
      <c r="T1246" s="2">
        <v>566.15</v>
      </c>
      <c r="W1246" s="2" t="s">
        <v>5</v>
      </c>
    </row>
    <row r="1247" spans="2:23" x14ac:dyDescent="0.35">
      <c r="B1247" s="6">
        <f t="shared" si="129"/>
        <v>41783</v>
      </c>
      <c r="C1247" s="7">
        <f t="shared" si="127"/>
        <v>502.3</v>
      </c>
      <c r="D1247" s="7"/>
      <c r="E1247" s="7"/>
      <c r="F1247" s="7" t="str">
        <f t="shared" si="128"/>
        <v/>
      </c>
      <c r="H1247" s="6">
        <v>41769</v>
      </c>
      <c r="I1247" s="7">
        <v>451.1</v>
      </c>
      <c r="J1247" s="8"/>
      <c r="K1247" s="7"/>
      <c r="L1247" s="9"/>
      <c r="M1247" s="7"/>
      <c r="N1247" s="9">
        <v>41222</v>
      </c>
      <c r="O1247" s="7">
        <v>1379.85</v>
      </c>
      <c r="S1247" s="6">
        <v>41783</v>
      </c>
      <c r="T1247" s="2">
        <v>502.3</v>
      </c>
      <c r="W1247" s="2" t="s">
        <v>5</v>
      </c>
    </row>
    <row r="1248" spans="2:23" x14ac:dyDescent="0.35">
      <c r="B1248" s="6">
        <f t="shared" si="129"/>
        <v>41782</v>
      </c>
      <c r="C1248" s="7">
        <f t="shared" si="127"/>
        <v>509.55</v>
      </c>
      <c r="D1248" s="7"/>
      <c r="E1248" s="7"/>
      <c r="F1248" s="7">
        <f t="shared" si="128"/>
        <v>1900.53</v>
      </c>
      <c r="H1248" s="6">
        <v>41768</v>
      </c>
      <c r="I1248" s="7">
        <v>446</v>
      </c>
      <c r="J1248" s="8"/>
      <c r="K1248" s="7"/>
      <c r="L1248" s="9"/>
      <c r="M1248" s="7"/>
      <c r="N1248" s="9">
        <f t="shared" si="130"/>
        <v>41221</v>
      </c>
      <c r="O1248" s="7">
        <v>1377.51</v>
      </c>
      <c r="S1248" s="6">
        <v>41782</v>
      </c>
      <c r="T1248" s="2">
        <v>509.55</v>
      </c>
      <c r="W1248" s="2">
        <v>1900.53</v>
      </c>
    </row>
    <row r="1249" spans="2:23" x14ac:dyDescent="0.35">
      <c r="B1249" s="6">
        <f t="shared" si="129"/>
        <v>41781</v>
      </c>
      <c r="C1249" s="7">
        <f t="shared" si="127"/>
        <v>502.3</v>
      </c>
      <c r="D1249" s="7"/>
      <c r="E1249" s="7"/>
      <c r="F1249" s="7">
        <f t="shared" si="128"/>
        <v>1892.49</v>
      </c>
      <c r="H1249" s="6">
        <v>41767</v>
      </c>
      <c r="I1249" s="7">
        <v>442.8</v>
      </c>
      <c r="J1249" s="8"/>
      <c r="K1249" s="7"/>
      <c r="L1249" s="9"/>
      <c r="M1249" s="7"/>
      <c r="N1249" s="9">
        <f t="shared" si="130"/>
        <v>41220</v>
      </c>
      <c r="O1249" s="7">
        <v>1394.53</v>
      </c>
      <c r="S1249" s="6">
        <v>41781</v>
      </c>
      <c r="T1249" s="2">
        <v>502.3</v>
      </c>
      <c r="W1249" s="2">
        <v>1892.49</v>
      </c>
    </row>
    <row r="1250" spans="2:23" x14ac:dyDescent="0.35">
      <c r="B1250" s="6">
        <f t="shared" si="129"/>
        <v>41780</v>
      </c>
      <c r="C1250" s="7">
        <f t="shared" si="127"/>
        <v>477.65</v>
      </c>
      <c r="D1250" s="7"/>
      <c r="E1250" s="7"/>
      <c r="F1250" s="7">
        <f t="shared" si="128"/>
        <v>1888.03</v>
      </c>
      <c r="H1250" s="6">
        <v>41766</v>
      </c>
      <c r="I1250" s="7">
        <v>438</v>
      </c>
      <c r="J1250" s="8"/>
      <c r="K1250" s="7"/>
      <c r="L1250" s="9"/>
      <c r="M1250" s="7"/>
      <c r="N1250" s="9">
        <f t="shared" si="130"/>
        <v>41219</v>
      </c>
      <c r="O1250" s="7">
        <v>1428.39</v>
      </c>
      <c r="S1250" s="6">
        <v>41780</v>
      </c>
      <c r="T1250" s="2">
        <v>477.65</v>
      </c>
      <c r="W1250" s="2">
        <v>1888.03</v>
      </c>
    </row>
    <row r="1251" spans="2:23" x14ac:dyDescent="0.35">
      <c r="B1251" s="6">
        <f t="shared" si="129"/>
        <v>41779</v>
      </c>
      <c r="C1251" s="7">
        <f t="shared" si="127"/>
        <v>475.95</v>
      </c>
      <c r="D1251" s="7"/>
      <c r="E1251" s="7"/>
      <c r="F1251" s="7">
        <f t="shared" si="128"/>
        <v>1872.83</v>
      </c>
      <c r="H1251" s="6">
        <v>41765</v>
      </c>
      <c r="I1251" s="7">
        <v>430</v>
      </c>
      <c r="J1251" s="8"/>
      <c r="K1251" s="7"/>
      <c r="L1251" s="9"/>
      <c r="M1251" s="7"/>
      <c r="N1251" s="9">
        <f t="shared" si="130"/>
        <v>41218</v>
      </c>
      <c r="O1251" s="7">
        <v>1417.26</v>
      </c>
      <c r="S1251" s="6">
        <v>41779</v>
      </c>
      <c r="T1251" s="2">
        <v>475.95</v>
      </c>
      <c r="W1251" s="2">
        <v>1872.83</v>
      </c>
    </row>
    <row r="1252" spans="2:23" x14ac:dyDescent="0.35">
      <c r="B1252" s="6">
        <f t="shared" si="129"/>
        <v>41778</v>
      </c>
      <c r="C1252" s="7">
        <f t="shared" si="127"/>
        <v>438.97</v>
      </c>
      <c r="D1252" s="7"/>
      <c r="E1252" s="7"/>
      <c r="F1252" s="7">
        <f t="shared" si="128"/>
        <v>1885.08</v>
      </c>
      <c r="H1252" s="6">
        <v>41764</v>
      </c>
      <c r="I1252" s="7">
        <v>427.01</v>
      </c>
      <c r="J1252" s="8"/>
      <c r="K1252" s="7"/>
      <c r="L1252" s="9"/>
      <c r="M1252" s="7"/>
      <c r="N1252" s="9">
        <v>41215</v>
      </c>
      <c r="O1252" s="7">
        <v>1414.2</v>
      </c>
      <c r="S1252" s="6">
        <v>41778</v>
      </c>
      <c r="T1252" s="2">
        <v>438.97</v>
      </c>
      <c r="W1252" s="2">
        <v>1885.08</v>
      </c>
    </row>
    <row r="1253" spans="2:23" x14ac:dyDescent="0.35">
      <c r="B1253" s="6">
        <f t="shared" si="129"/>
        <v>41777</v>
      </c>
      <c r="C1253" s="7">
        <f t="shared" si="127"/>
        <v>438.75</v>
      </c>
      <c r="D1253" s="7"/>
      <c r="E1253" s="7"/>
      <c r="F1253" s="7" t="str">
        <f t="shared" si="128"/>
        <v/>
      </c>
      <c r="H1253" s="6">
        <v>41763</v>
      </c>
      <c r="I1253" s="7">
        <v>430.87</v>
      </c>
      <c r="J1253" s="8"/>
      <c r="K1253" s="7"/>
      <c r="L1253" s="9"/>
      <c r="M1253" s="7"/>
      <c r="N1253" s="9">
        <f t="shared" si="130"/>
        <v>41214</v>
      </c>
      <c r="O1253" s="7">
        <v>1427.59</v>
      </c>
      <c r="S1253" s="6">
        <v>41777</v>
      </c>
      <c r="T1253" s="2">
        <v>438.75</v>
      </c>
      <c r="W1253" s="2" t="s">
        <v>5</v>
      </c>
    </row>
    <row r="1254" spans="2:23" x14ac:dyDescent="0.35">
      <c r="B1254" s="6">
        <f t="shared" si="129"/>
        <v>41776</v>
      </c>
      <c r="C1254" s="7">
        <f t="shared" si="127"/>
        <v>441.97</v>
      </c>
      <c r="D1254" s="7"/>
      <c r="E1254" s="7"/>
      <c r="F1254" s="7" t="str">
        <f t="shared" si="128"/>
        <v/>
      </c>
      <c r="H1254" s="6">
        <v>41762</v>
      </c>
      <c r="I1254" s="7">
        <v>440.54</v>
      </c>
      <c r="J1254" s="8"/>
      <c r="K1254" s="7"/>
      <c r="L1254" s="9"/>
      <c r="M1254" s="7"/>
      <c r="N1254" s="9">
        <f t="shared" si="130"/>
        <v>41213</v>
      </c>
      <c r="O1254" s="7">
        <v>1412.16</v>
      </c>
      <c r="S1254" s="6">
        <v>41776</v>
      </c>
      <c r="T1254" s="2">
        <v>441.97</v>
      </c>
      <c r="W1254" s="2" t="s">
        <v>5</v>
      </c>
    </row>
    <row r="1255" spans="2:23" x14ac:dyDescent="0.35">
      <c r="B1255" s="6">
        <f t="shared" si="129"/>
        <v>41775</v>
      </c>
      <c r="C1255" s="7">
        <f t="shared" si="127"/>
        <v>442.28</v>
      </c>
      <c r="D1255" s="7"/>
      <c r="E1255" s="7"/>
      <c r="F1255" s="7">
        <f t="shared" si="128"/>
        <v>1877.86</v>
      </c>
      <c r="H1255" s="6">
        <v>41761</v>
      </c>
      <c r="I1255" s="7">
        <v>453.5</v>
      </c>
      <c r="J1255" s="8"/>
      <c r="K1255" s="7"/>
      <c r="L1255" s="9"/>
      <c r="M1255" s="7"/>
      <c r="N1255" s="9">
        <v>41208</v>
      </c>
      <c r="O1255" s="7">
        <v>1411.94</v>
      </c>
      <c r="S1255" s="6">
        <v>41775</v>
      </c>
      <c r="T1255" s="2">
        <v>442.28</v>
      </c>
      <c r="W1255" s="2">
        <v>1877.86</v>
      </c>
    </row>
    <row r="1256" spans="2:23" x14ac:dyDescent="0.35">
      <c r="B1256" s="6">
        <f t="shared" si="129"/>
        <v>41774</v>
      </c>
      <c r="C1256" s="7">
        <f t="shared" si="127"/>
        <v>441.99</v>
      </c>
      <c r="D1256" s="7"/>
      <c r="E1256" s="7"/>
      <c r="F1256" s="7">
        <f t="shared" si="128"/>
        <v>1870.85</v>
      </c>
      <c r="H1256" s="6">
        <v>41760</v>
      </c>
      <c r="I1256" s="7">
        <v>459</v>
      </c>
      <c r="J1256" s="8"/>
      <c r="K1256" s="7"/>
      <c r="L1256" s="9"/>
      <c r="M1256" s="7"/>
      <c r="N1256" s="9">
        <f t="shared" si="130"/>
        <v>41207</v>
      </c>
      <c r="O1256" s="7">
        <v>1412.97</v>
      </c>
      <c r="S1256" s="6">
        <v>41774</v>
      </c>
      <c r="T1256" s="2">
        <v>441.99</v>
      </c>
      <c r="W1256" s="2">
        <v>1870.85</v>
      </c>
    </row>
    <row r="1257" spans="2:23" x14ac:dyDescent="0.35">
      <c r="B1257" s="6">
        <f t="shared" si="129"/>
        <v>41773</v>
      </c>
      <c r="C1257" s="7">
        <f t="shared" si="127"/>
        <v>444</v>
      </c>
      <c r="D1257" s="7"/>
      <c r="E1257" s="7"/>
      <c r="F1257" s="7">
        <f t="shared" si="128"/>
        <v>1888.53</v>
      </c>
      <c r="H1257" s="6">
        <v>41759</v>
      </c>
      <c r="I1257" s="7">
        <v>448.27</v>
      </c>
      <c r="J1257" s="8"/>
      <c r="K1257" s="7"/>
      <c r="L1257" s="9"/>
      <c r="M1257" s="7"/>
      <c r="N1257" s="9">
        <f t="shared" si="130"/>
        <v>41206</v>
      </c>
      <c r="O1257" s="7">
        <v>1408.75</v>
      </c>
      <c r="S1257" s="6">
        <v>41773</v>
      </c>
      <c r="T1257" s="2">
        <v>444</v>
      </c>
      <c r="W1257" s="2">
        <v>1888.53</v>
      </c>
    </row>
    <row r="1258" spans="2:23" x14ac:dyDescent="0.35">
      <c r="B1258" s="6">
        <f t="shared" si="129"/>
        <v>41772</v>
      </c>
      <c r="C1258" s="7">
        <f t="shared" si="127"/>
        <v>437.25</v>
      </c>
      <c r="D1258" s="7"/>
      <c r="E1258" s="7"/>
      <c r="F1258" s="7">
        <f t="shared" si="128"/>
        <v>1897.45</v>
      </c>
      <c r="H1258" s="6">
        <v>41758</v>
      </c>
      <c r="I1258" s="7">
        <v>434</v>
      </c>
      <c r="J1258" s="8"/>
      <c r="K1258" s="7"/>
      <c r="L1258" s="9"/>
      <c r="M1258" s="7"/>
      <c r="N1258" s="9">
        <f t="shared" si="130"/>
        <v>41205</v>
      </c>
      <c r="O1258" s="7">
        <v>1413.11</v>
      </c>
      <c r="S1258" s="6">
        <v>41772</v>
      </c>
      <c r="T1258" s="2">
        <v>437.25</v>
      </c>
      <c r="W1258" s="2">
        <v>1897.45</v>
      </c>
    </row>
    <row r="1259" spans="2:23" x14ac:dyDescent="0.35">
      <c r="B1259" s="6">
        <f t="shared" si="129"/>
        <v>41771</v>
      </c>
      <c r="C1259" s="7">
        <f t="shared" si="127"/>
        <v>440</v>
      </c>
      <c r="D1259" s="7"/>
      <c r="E1259" s="7"/>
      <c r="F1259" s="7">
        <f t="shared" si="128"/>
        <v>1896.65</v>
      </c>
      <c r="H1259" s="6">
        <v>41757</v>
      </c>
      <c r="I1259" s="7">
        <v>448</v>
      </c>
      <c r="J1259" s="8"/>
      <c r="K1259" s="7"/>
      <c r="L1259" s="9"/>
      <c r="M1259" s="7"/>
      <c r="N1259" s="9">
        <f t="shared" si="130"/>
        <v>41204</v>
      </c>
      <c r="O1259" s="7">
        <v>1433.82</v>
      </c>
      <c r="S1259" s="6">
        <v>41771</v>
      </c>
      <c r="T1259" s="2">
        <v>440</v>
      </c>
      <c r="W1259" s="2">
        <v>1896.65</v>
      </c>
    </row>
    <row r="1260" spans="2:23" x14ac:dyDescent="0.35">
      <c r="B1260" s="6">
        <f t="shared" si="129"/>
        <v>41770</v>
      </c>
      <c r="C1260" s="7">
        <f t="shared" si="127"/>
        <v>432</v>
      </c>
      <c r="D1260" s="7"/>
      <c r="E1260" s="7"/>
      <c r="F1260" s="7" t="str">
        <f t="shared" si="128"/>
        <v/>
      </c>
      <c r="H1260" s="6">
        <v>41756</v>
      </c>
      <c r="I1260" s="7">
        <v>441.45</v>
      </c>
      <c r="J1260" s="8"/>
      <c r="K1260" s="7"/>
      <c r="L1260" s="9"/>
      <c r="M1260" s="7"/>
      <c r="N1260" s="9">
        <v>41201</v>
      </c>
      <c r="O1260" s="7">
        <v>1433.19</v>
      </c>
      <c r="S1260" s="6">
        <v>41770</v>
      </c>
      <c r="T1260" s="2">
        <v>432</v>
      </c>
      <c r="W1260" s="2" t="s">
        <v>5</v>
      </c>
    </row>
    <row r="1261" spans="2:23" x14ac:dyDescent="0.35">
      <c r="B1261" s="6">
        <f t="shared" si="129"/>
        <v>41769</v>
      </c>
      <c r="C1261" s="7">
        <f t="shared" si="127"/>
        <v>451.1</v>
      </c>
      <c r="D1261" s="7"/>
      <c r="E1261" s="7"/>
      <c r="F1261" s="7" t="str">
        <f t="shared" si="128"/>
        <v/>
      </c>
      <c r="H1261" s="6">
        <v>41755</v>
      </c>
      <c r="I1261" s="7">
        <v>459</v>
      </c>
      <c r="J1261" s="8"/>
      <c r="K1261" s="7"/>
      <c r="L1261" s="9"/>
      <c r="M1261" s="7"/>
      <c r="N1261" s="9">
        <f t="shared" si="130"/>
        <v>41200</v>
      </c>
      <c r="O1261" s="7">
        <v>1457.34</v>
      </c>
      <c r="S1261" s="6">
        <v>41769</v>
      </c>
      <c r="T1261" s="2">
        <v>451.1</v>
      </c>
      <c r="W1261" s="2" t="s">
        <v>5</v>
      </c>
    </row>
    <row r="1262" spans="2:23" x14ac:dyDescent="0.35">
      <c r="B1262" s="6">
        <f t="shared" si="129"/>
        <v>41768</v>
      </c>
      <c r="C1262" s="7">
        <f t="shared" si="127"/>
        <v>446</v>
      </c>
      <c r="D1262" s="7"/>
      <c r="E1262" s="7"/>
      <c r="F1262" s="7">
        <f t="shared" si="128"/>
        <v>1878.48</v>
      </c>
      <c r="H1262" s="6">
        <v>41754</v>
      </c>
      <c r="I1262" s="7">
        <v>460</v>
      </c>
      <c r="J1262" s="8"/>
      <c r="K1262" s="7"/>
      <c r="L1262" s="9"/>
      <c r="M1262" s="7"/>
      <c r="N1262" s="9">
        <f t="shared" si="130"/>
        <v>41199</v>
      </c>
      <c r="O1262" s="7">
        <v>1460.91</v>
      </c>
      <c r="S1262" s="6">
        <v>41768</v>
      </c>
      <c r="T1262" s="2">
        <v>446</v>
      </c>
      <c r="W1262" s="2">
        <v>1878.48</v>
      </c>
    </row>
    <row r="1263" spans="2:23" x14ac:dyDescent="0.35">
      <c r="B1263" s="6">
        <f t="shared" si="129"/>
        <v>41767</v>
      </c>
      <c r="C1263" s="7">
        <f t="shared" si="127"/>
        <v>442.8</v>
      </c>
      <c r="D1263" s="7"/>
      <c r="E1263" s="7"/>
      <c r="F1263" s="7">
        <f t="shared" si="128"/>
        <v>1875.63</v>
      </c>
      <c r="H1263" s="6">
        <v>41753</v>
      </c>
      <c r="I1263" s="7">
        <v>497.5</v>
      </c>
      <c r="J1263" s="8"/>
      <c r="K1263" s="7"/>
      <c r="L1263" s="9"/>
      <c r="M1263" s="7"/>
      <c r="N1263" s="9">
        <f t="shared" si="130"/>
        <v>41198</v>
      </c>
      <c r="O1263" s="7">
        <v>1454.92</v>
      </c>
      <c r="S1263" s="6">
        <v>41767</v>
      </c>
      <c r="T1263" s="2">
        <v>442.8</v>
      </c>
      <c r="W1263" s="2">
        <v>1875.63</v>
      </c>
    </row>
    <row r="1264" spans="2:23" x14ac:dyDescent="0.35">
      <c r="B1264" s="6">
        <f t="shared" si="129"/>
        <v>41766</v>
      </c>
      <c r="C1264" s="7">
        <f t="shared" si="127"/>
        <v>438</v>
      </c>
      <c r="D1264" s="7"/>
      <c r="E1264" s="7"/>
      <c r="F1264" s="7">
        <f t="shared" si="128"/>
        <v>1878.21</v>
      </c>
      <c r="H1264" s="6">
        <v>41752</v>
      </c>
      <c r="I1264" s="7">
        <v>490.21</v>
      </c>
      <c r="J1264" s="8"/>
      <c r="K1264" s="7"/>
      <c r="L1264" s="9"/>
      <c r="M1264" s="7"/>
      <c r="N1264" s="9">
        <f t="shared" si="130"/>
        <v>41197</v>
      </c>
      <c r="O1264" s="7">
        <v>1440.13</v>
      </c>
      <c r="S1264" s="6">
        <v>41766</v>
      </c>
      <c r="T1264" s="2">
        <v>438</v>
      </c>
      <c r="W1264" s="2">
        <v>1878.21</v>
      </c>
    </row>
    <row r="1265" spans="2:23" x14ac:dyDescent="0.35">
      <c r="B1265" s="6">
        <f t="shared" si="129"/>
        <v>41765</v>
      </c>
      <c r="C1265" s="7">
        <f t="shared" si="127"/>
        <v>430</v>
      </c>
      <c r="D1265" s="7"/>
      <c r="E1265" s="7"/>
      <c r="F1265" s="7">
        <f t="shared" si="128"/>
        <v>1867.72</v>
      </c>
      <c r="H1265" s="6">
        <v>41751</v>
      </c>
      <c r="I1265" s="7">
        <v>488</v>
      </c>
      <c r="J1265" s="8"/>
      <c r="K1265" s="7"/>
      <c r="L1265" s="9"/>
      <c r="M1265" s="7"/>
      <c r="N1265" s="9">
        <v>41194</v>
      </c>
      <c r="O1265" s="7">
        <v>1428.59</v>
      </c>
      <c r="S1265" s="6">
        <v>41765</v>
      </c>
      <c r="T1265" s="2">
        <v>430</v>
      </c>
      <c r="W1265" s="2">
        <v>1867.72</v>
      </c>
    </row>
    <row r="1266" spans="2:23" x14ac:dyDescent="0.35">
      <c r="B1266" s="6">
        <f t="shared" si="129"/>
        <v>41764</v>
      </c>
      <c r="C1266" s="7">
        <f t="shared" si="127"/>
        <v>427.01</v>
      </c>
      <c r="D1266" s="7"/>
      <c r="E1266" s="7"/>
      <c r="F1266" s="7">
        <f t="shared" si="128"/>
        <v>1884.66</v>
      </c>
      <c r="H1266" s="6">
        <v>41750</v>
      </c>
      <c r="I1266" s="7">
        <v>497</v>
      </c>
      <c r="J1266" s="8"/>
      <c r="K1266" s="7"/>
      <c r="L1266" s="9"/>
      <c r="M1266" s="7"/>
      <c r="N1266" s="9">
        <f t="shared" si="130"/>
        <v>41193</v>
      </c>
      <c r="O1266" s="7">
        <v>1432.84</v>
      </c>
      <c r="S1266" s="6">
        <v>41764</v>
      </c>
      <c r="T1266" s="2">
        <v>427.01</v>
      </c>
      <c r="W1266" s="2">
        <v>1884.66</v>
      </c>
    </row>
    <row r="1267" spans="2:23" x14ac:dyDescent="0.35">
      <c r="B1267" s="6">
        <f t="shared" si="129"/>
        <v>41763</v>
      </c>
      <c r="C1267" s="7">
        <f t="shared" si="127"/>
        <v>430.87</v>
      </c>
      <c r="D1267" s="7"/>
      <c r="E1267" s="7"/>
      <c r="F1267" s="7" t="str">
        <f t="shared" si="128"/>
        <v/>
      </c>
      <c r="H1267" s="6">
        <v>41749</v>
      </c>
      <c r="I1267" s="7">
        <v>512.45000000000005</v>
      </c>
      <c r="J1267" s="8"/>
      <c r="K1267" s="7"/>
      <c r="L1267" s="9"/>
      <c r="M1267" s="7"/>
      <c r="N1267" s="9">
        <f t="shared" si="130"/>
        <v>41192</v>
      </c>
      <c r="O1267" s="7">
        <v>1432.56</v>
      </c>
      <c r="S1267" s="6">
        <v>41763</v>
      </c>
      <c r="T1267" s="2">
        <v>430.87</v>
      </c>
      <c r="W1267" s="2" t="s">
        <v>5</v>
      </c>
    </row>
    <row r="1268" spans="2:23" x14ac:dyDescent="0.35">
      <c r="B1268" s="6">
        <f t="shared" si="129"/>
        <v>41762</v>
      </c>
      <c r="C1268" s="7">
        <f t="shared" si="127"/>
        <v>440.54</v>
      </c>
      <c r="D1268" s="7"/>
      <c r="E1268" s="7"/>
      <c r="F1268" s="7" t="str">
        <f t="shared" si="128"/>
        <v/>
      </c>
      <c r="H1268" s="6">
        <v>41748</v>
      </c>
      <c r="I1268" s="7">
        <v>505</v>
      </c>
      <c r="J1268" s="8"/>
      <c r="K1268" s="7"/>
      <c r="L1268" s="9"/>
      <c r="M1268" s="7"/>
      <c r="N1268" s="9">
        <f t="shared" si="130"/>
        <v>41191</v>
      </c>
      <c r="O1268" s="7">
        <v>1441.48</v>
      </c>
      <c r="S1268" s="6">
        <v>41762</v>
      </c>
      <c r="T1268" s="2">
        <v>440.54</v>
      </c>
      <c r="W1268" s="2" t="s">
        <v>5</v>
      </c>
    </row>
    <row r="1269" spans="2:23" x14ac:dyDescent="0.35">
      <c r="B1269" s="6">
        <f t="shared" si="129"/>
        <v>41761</v>
      </c>
      <c r="C1269" s="7">
        <f t="shared" si="127"/>
        <v>453.5</v>
      </c>
      <c r="D1269" s="7"/>
      <c r="E1269" s="7"/>
      <c r="F1269" s="7">
        <f t="shared" si="128"/>
        <v>1881.14</v>
      </c>
      <c r="H1269" s="6">
        <v>41747</v>
      </c>
      <c r="I1269" s="7">
        <v>490.54</v>
      </c>
      <c r="J1269" s="8"/>
      <c r="K1269" s="7"/>
      <c r="L1269" s="9"/>
      <c r="M1269" s="7"/>
      <c r="N1269" s="9">
        <f t="shared" si="130"/>
        <v>41190</v>
      </c>
      <c r="O1269" s="7">
        <v>1455.88</v>
      </c>
      <c r="S1269" s="6">
        <v>41761</v>
      </c>
      <c r="T1269" s="2">
        <v>453.5</v>
      </c>
      <c r="W1269" s="2">
        <v>1881.14</v>
      </c>
    </row>
    <row r="1270" spans="2:23" x14ac:dyDescent="0.35">
      <c r="B1270" s="6">
        <f t="shared" si="129"/>
        <v>41760</v>
      </c>
      <c r="C1270" s="7">
        <f t="shared" si="127"/>
        <v>459</v>
      </c>
      <c r="D1270" s="7"/>
      <c r="E1270" s="7"/>
      <c r="F1270" s="7">
        <f t="shared" si="128"/>
        <v>1883.68</v>
      </c>
      <c r="H1270" s="6">
        <v>41746</v>
      </c>
      <c r="I1270" s="7">
        <v>500.71</v>
      </c>
      <c r="J1270" s="8"/>
      <c r="K1270" s="7"/>
      <c r="L1270" s="9"/>
      <c r="M1270" s="7"/>
      <c r="N1270" s="9">
        <v>41187</v>
      </c>
      <c r="O1270" s="7">
        <v>1460.93</v>
      </c>
      <c r="S1270" s="6">
        <v>41760</v>
      </c>
      <c r="T1270" s="2">
        <v>459</v>
      </c>
      <c r="W1270" s="2">
        <v>1883.68</v>
      </c>
    </row>
    <row r="1271" spans="2:23" x14ac:dyDescent="0.35">
      <c r="B1271" s="6">
        <f t="shared" si="129"/>
        <v>41759</v>
      </c>
      <c r="C1271" s="7">
        <f t="shared" si="127"/>
        <v>448.27</v>
      </c>
      <c r="D1271" s="7"/>
      <c r="E1271" s="7"/>
      <c r="F1271" s="7">
        <f t="shared" si="128"/>
        <v>1883.95</v>
      </c>
      <c r="H1271" s="6">
        <v>41745</v>
      </c>
      <c r="I1271" s="7">
        <v>522.25</v>
      </c>
      <c r="J1271" s="8"/>
      <c r="K1271" s="7"/>
      <c r="L1271" s="9"/>
      <c r="M1271" s="7"/>
      <c r="N1271" s="9">
        <f t="shared" si="130"/>
        <v>41186</v>
      </c>
      <c r="O1271" s="7">
        <v>1461.4</v>
      </c>
      <c r="S1271" s="6">
        <v>41759</v>
      </c>
      <c r="T1271" s="2">
        <v>448.27</v>
      </c>
      <c r="W1271" s="2">
        <v>1883.95</v>
      </c>
    </row>
    <row r="1272" spans="2:23" x14ac:dyDescent="0.35">
      <c r="B1272" s="6">
        <f t="shared" si="129"/>
        <v>41758</v>
      </c>
      <c r="C1272" s="7">
        <f t="shared" si="127"/>
        <v>434</v>
      </c>
      <c r="D1272" s="7"/>
      <c r="E1272" s="7"/>
      <c r="F1272" s="7">
        <f t="shared" si="128"/>
        <v>1878.33</v>
      </c>
      <c r="H1272" s="6">
        <v>41744</v>
      </c>
      <c r="I1272" s="7">
        <v>515</v>
      </c>
      <c r="J1272" s="8"/>
      <c r="K1272" s="7"/>
      <c r="L1272" s="9"/>
      <c r="M1272" s="7"/>
      <c r="N1272" s="9">
        <f t="shared" si="130"/>
        <v>41185</v>
      </c>
      <c r="O1272" s="7">
        <v>1450.99</v>
      </c>
      <c r="S1272" s="6">
        <v>41758</v>
      </c>
      <c r="T1272" s="2">
        <v>434</v>
      </c>
      <c r="W1272" s="2">
        <v>1878.33</v>
      </c>
    </row>
    <row r="1273" spans="2:23" x14ac:dyDescent="0.35">
      <c r="B1273" s="6">
        <f t="shared" si="129"/>
        <v>41757</v>
      </c>
      <c r="C1273" s="7">
        <f t="shared" si="127"/>
        <v>448</v>
      </c>
      <c r="D1273" s="7"/>
      <c r="E1273" s="7"/>
      <c r="F1273" s="7">
        <f t="shared" si="128"/>
        <v>1869.43</v>
      </c>
      <c r="H1273" s="6">
        <v>41743</v>
      </c>
      <c r="I1273" s="7">
        <v>459</v>
      </c>
      <c r="J1273" s="8"/>
      <c r="K1273" s="7"/>
      <c r="L1273" s="9"/>
      <c r="M1273" s="7"/>
      <c r="N1273" s="9">
        <f t="shared" si="130"/>
        <v>41184</v>
      </c>
      <c r="O1273" s="7">
        <v>1445.75</v>
      </c>
      <c r="S1273" s="6">
        <v>41757</v>
      </c>
      <c r="T1273" s="2">
        <v>448</v>
      </c>
      <c r="W1273" s="2">
        <v>1869.43</v>
      </c>
    </row>
    <row r="1274" spans="2:23" x14ac:dyDescent="0.35">
      <c r="B1274" s="6">
        <f t="shared" si="129"/>
        <v>41756</v>
      </c>
      <c r="C1274" s="7">
        <f t="shared" si="127"/>
        <v>441.45</v>
      </c>
      <c r="D1274" s="7"/>
      <c r="E1274" s="7"/>
      <c r="F1274" s="7" t="str">
        <f t="shared" si="128"/>
        <v/>
      </c>
      <c r="H1274" s="6">
        <v>41742</v>
      </c>
      <c r="I1274" s="7">
        <v>404.22</v>
      </c>
      <c r="J1274" s="8"/>
      <c r="K1274" s="7"/>
      <c r="L1274" s="9"/>
      <c r="M1274" s="7"/>
      <c r="N1274" s="9">
        <f t="shared" si="130"/>
        <v>41183</v>
      </c>
      <c r="O1274" s="7">
        <v>1444.49</v>
      </c>
      <c r="S1274" s="6">
        <v>41756</v>
      </c>
      <c r="T1274" s="2">
        <v>441.45</v>
      </c>
      <c r="W1274" s="2" t="s">
        <v>5</v>
      </c>
    </row>
    <row r="1275" spans="2:23" x14ac:dyDescent="0.35">
      <c r="B1275" s="6">
        <f t="shared" si="129"/>
        <v>41755</v>
      </c>
      <c r="C1275" s="7">
        <f t="shared" si="127"/>
        <v>459</v>
      </c>
      <c r="D1275" s="7"/>
      <c r="E1275" s="7"/>
      <c r="F1275" s="7" t="str">
        <f t="shared" si="128"/>
        <v/>
      </c>
      <c r="H1275" s="6">
        <v>41741</v>
      </c>
      <c r="I1275" s="7">
        <v>415</v>
      </c>
      <c r="J1275" s="8"/>
      <c r="K1275" s="7"/>
      <c r="L1275" s="9"/>
      <c r="M1275" s="7"/>
      <c r="N1275" s="9">
        <v>41180</v>
      </c>
      <c r="O1275" s="7">
        <v>1440.67</v>
      </c>
      <c r="S1275" s="6">
        <v>41755</v>
      </c>
      <c r="T1275" s="2">
        <v>459</v>
      </c>
      <c r="W1275" s="2" t="s">
        <v>5</v>
      </c>
    </row>
    <row r="1276" spans="2:23" x14ac:dyDescent="0.35">
      <c r="B1276" s="6">
        <f t="shared" si="129"/>
        <v>41754</v>
      </c>
      <c r="C1276" s="7">
        <f t="shared" si="127"/>
        <v>460</v>
      </c>
      <c r="D1276" s="7"/>
      <c r="E1276" s="7"/>
      <c r="F1276" s="7">
        <f t="shared" si="128"/>
        <v>1863.4</v>
      </c>
      <c r="H1276" s="6">
        <v>41740</v>
      </c>
      <c r="I1276" s="7">
        <v>416.26</v>
      </c>
      <c r="J1276" s="8"/>
      <c r="K1276" s="7"/>
      <c r="L1276" s="9"/>
      <c r="M1276" s="7"/>
      <c r="N1276" s="9">
        <f t="shared" si="130"/>
        <v>41179</v>
      </c>
      <c r="O1276" s="7">
        <v>1447.15</v>
      </c>
      <c r="S1276" s="6">
        <v>41754</v>
      </c>
      <c r="T1276" s="2">
        <v>460</v>
      </c>
      <c r="W1276" s="2">
        <v>1863.4</v>
      </c>
    </row>
    <row r="1277" spans="2:23" x14ac:dyDescent="0.35">
      <c r="B1277" s="6">
        <f t="shared" si="129"/>
        <v>41753</v>
      </c>
      <c r="C1277" s="7">
        <f t="shared" si="127"/>
        <v>497.5</v>
      </c>
      <c r="D1277" s="7"/>
      <c r="E1277" s="7"/>
      <c r="F1277" s="7">
        <f t="shared" si="128"/>
        <v>1878.61</v>
      </c>
      <c r="H1277" s="6">
        <v>41739</v>
      </c>
      <c r="I1277" s="7">
        <v>370</v>
      </c>
      <c r="J1277" s="8"/>
      <c r="K1277" s="7"/>
      <c r="L1277" s="9"/>
      <c r="M1277" s="7"/>
      <c r="N1277" s="9">
        <f t="shared" si="130"/>
        <v>41178</v>
      </c>
      <c r="O1277" s="7">
        <v>1433.32</v>
      </c>
      <c r="S1277" s="6">
        <v>41753</v>
      </c>
      <c r="T1277" s="2">
        <v>497.5</v>
      </c>
      <c r="W1277" s="2">
        <v>1878.61</v>
      </c>
    </row>
    <row r="1278" spans="2:23" x14ac:dyDescent="0.35">
      <c r="B1278" s="6">
        <f t="shared" si="129"/>
        <v>41752</v>
      </c>
      <c r="C1278" s="7">
        <f t="shared" si="127"/>
        <v>490.21</v>
      </c>
      <c r="D1278" s="7"/>
      <c r="E1278" s="7"/>
      <c r="F1278" s="7">
        <f t="shared" si="128"/>
        <v>1875.39</v>
      </c>
      <c r="H1278" s="6">
        <v>41738</v>
      </c>
      <c r="I1278" s="7">
        <v>442.5</v>
      </c>
      <c r="J1278" s="8"/>
      <c r="K1278" s="7"/>
      <c r="L1278" s="9"/>
      <c r="M1278" s="7"/>
      <c r="N1278" s="9">
        <f t="shared" si="130"/>
        <v>41177</v>
      </c>
      <c r="O1278" s="7">
        <v>1441.59</v>
      </c>
      <c r="S1278" s="6">
        <v>41752</v>
      </c>
      <c r="T1278" s="2">
        <v>490.21</v>
      </c>
      <c r="W1278" s="2">
        <v>1875.39</v>
      </c>
    </row>
    <row r="1279" spans="2:23" x14ac:dyDescent="0.35">
      <c r="B1279" s="6">
        <f t="shared" si="129"/>
        <v>41751</v>
      </c>
      <c r="C1279" s="7">
        <f t="shared" si="127"/>
        <v>488</v>
      </c>
      <c r="D1279" s="7"/>
      <c r="E1279" s="7"/>
      <c r="F1279" s="7">
        <f t="shared" si="128"/>
        <v>1879.55</v>
      </c>
      <c r="H1279" s="6">
        <v>41737</v>
      </c>
      <c r="I1279" s="7">
        <v>448.75</v>
      </c>
      <c r="J1279" s="8"/>
      <c r="K1279" s="7"/>
      <c r="L1279" s="9"/>
      <c r="M1279" s="7"/>
      <c r="N1279" s="9">
        <f t="shared" si="130"/>
        <v>41176</v>
      </c>
      <c r="O1279" s="7">
        <v>1456.89</v>
      </c>
      <c r="S1279" s="6">
        <v>41751</v>
      </c>
      <c r="T1279" s="2">
        <v>488</v>
      </c>
      <c r="W1279" s="2">
        <v>1879.55</v>
      </c>
    </row>
    <row r="1280" spans="2:23" x14ac:dyDescent="0.35">
      <c r="B1280" s="6">
        <f t="shared" si="129"/>
        <v>41750</v>
      </c>
      <c r="C1280" s="7">
        <f t="shared" si="127"/>
        <v>497</v>
      </c>
      <c r="D1280" s="7"/>
      <c r="E1280" s="7"/>
      <c r="F1280" s="7">
        <f t="shared" si="128"/>
        <v>1871.89</v>
      </c>
      <c r="H1280" s="6">
        <v>41736</v>
      </c>
      <c r="I1280" s="7">
        <v>454.2</v>
      </c>
      <c r="J1280" s="8"/>
      <c r="K1280" s="7"/>
      <c r="L1280" s="9"/>
      <c r="M1280" s="7"/>
      <c r="N1280" s="9">
        <v>41173</v>
      </c>
      <c r="O1280" s="7">
        <v>1460.15</v>
      </c>
      <c r="S1280" s="6">
        <v>41750</v>
      </c>
      <c r="T1280" s="2">
        <v>497</v>
      </c>
      <c r="W1280" s="2">
        <v>1871.89</v>
      </c>
    </row>
    <row r="1281" spans="2:23" x14ac:dyDescent="0.35">
      <c r="B1281" s="6">
        <f t="shared" si="129"/>
        <v>41749</v>
      </c>
      <c r="C1281" s="7">
        <f t="shared" si="127"/>
        <v>512.45000000000005</v>
      </c>
      <c r="D1281" s="7"/>
      <c r="E1281" s="7"/>
      <c r="F1281" s="7" t="str">
        <f t="shared" si="128"/>
        <v/>
      </c>
      <c r="H1281" s="6">
        <v>41735</v>
      </c>
      <c r="I1281" s="7">
        <v>453.69</v>
      </c>
      <c r="J1281" s="8"/>
      <c r="K1281" s="7"/>
      <c r="L1281" s="9"/>
      <c r="M1281" s="7"/>
      <c r="N1281" s="9">
        <f t="shared" si="130"/>
        <v>41172</v>
      </c>
      <c r="O1281" s="7">
        <v>1460.26</v>
      </c>
      <c r="S1281" s="6">
        <v>41749</v>
      </c>
      <c r="T1281" s="2">
        <v>512.45000000000005</v>
      </c>
      <c r="W1281" s="2" t="s">
        <v>5</v>
      </c>
    </row>
    <row r="1282" spans="2:23" x14ac:dyDescent="0.35">
      <c r="B1282" s="6">
        <f t="shared" si="129"/>
        <v>41748</v>
      </c>
      <c r="C1282" s="7">
        <f t="shared" ref="C1282:C1345" si="131">IFERROR(VLOOKUP($B1282,$H$2:$I$2073,2,FALSE),"")</f>
        <v>505</v>
      </c>
      <c r="D1282" s="7"/>
      <c r="E1282" s="7"/>
      <c r="F1282" s="7" t="str">
        <f t="shared" ref="F1282:F1345" si="132">IFERROR(VLOOKUP($B1282,$N$2:$O$2073,2,FALSE),"")</f>
        <v/>
      </c>
      <c r="H1282" s="6">
        <v>41734</v>
      </c>
      <c r="I1282" s="7">
        <v>460.8</v>
      </c>
      <c r="J1282" s="8"/>
      <c r="K1282" s="7"/>
      <c r="L1282" s="9"/>
      <c r="M1282" s="7"/>
      <c r="N1282" s="9">
        <f t="shared" si="130"/>
        <v>41171</v>
      </c>
      <c r="O1282" s="7">
        <v>1461.05</v>
      </c>
      <c r="S1282" s="6">
        <v>41748</v>
      </c>
      <c r="T1282" s="2">
        <v>505</v>
      </c>
      <c r="W1282" s="2" t="s">
        <v>5</v>
      </c>
    </row>
    <row r="1283" spans="2:23" x14ac:dyDescent="0.35">
      <c r="B1283" s="6">
        <f t="shared" si="129"/>
        <v>41747</v>
      </c>
      <c r="C1283" s="7">
        <f t="shared" si="131"/>
        <v>490.54</v>
      </c>
      <c r="D1283" s="7"/>
      <c r="E1283" s="7"/>
      <c r="F1283" s="7" t="str">
        <f t="shared" si="132"/>
        <v/>
      </c>
      <c r="H1283" s="6">
        <v>41733</v>
      </c>
      <c r="I1283" s="7">
        <v>449.99</v>
      </c>
      <c r="J1283" s="8"/>
      <c r="K1283" s="7"/>
      <c r="L1283" s="9"/>
      <c r="M1283" s="7"/>
      <c r="N1283" s="9">
        <f t="shared" si="130"/>
        <v>41170</v>
      </c>
      <c r="O1283" s="7">
        <v>1459.32</v>
      </c>
      <c r="S1283" s="6">
        <v>41747</v>
      </c>
      <c r="T1283" s="2">
        <v>490.54</v>
      </c>
      <c r="W1283" s="2" t="s">
        <v>5</v>
      </c>
    </row>
    <row r="1284" spans="2:23" x14ac:dyDescent="0.35">
      <c r="B1284" s="6">
        <f t="shared" ref="B1284:B1347" si="133">B1283-1</f>
        <v>41746</v>
      </c>
      <c r="C1284" s="7">
        <f t="shared" si="131"/>
        <v>500.71</v>
      </c>
      <c r="D1284" s="7"/>
      <c r="E1284" s="7"/>
      <c r="F1284" s="7">
        <f t="shared" si="132"/>
        <v>1864.85</v>
      </c>
      <c r="H1284" s="6">
        <v>41732</v>
      </c>
      <c r="I1284" s="7">
        <v>448.78</v>
      </c>
      <c r="J1284" s="8"/>
      <c r="K1284" s="7"/>
      <c r="L1284" s="9"/>
      <c r="M1284" s="7"/>
      <c r="N1284" s="9">
        <f t="shared" ref="N1284:N1347" si="134">N1283-1</f>
        <v>41169</v>
      </c>
      <c r="O1284" s="7">
        <v>1461.19</v>
      </c>
      <c r="S1284" s="6">
        <v>41746</v>
      </c>
      <c r="T1284" s="2">
        <v>500.71</v>
      </c>
      <c r="W1284" s="2">
        <v>1864.85</v>
      </c>
    </row>
    <row r="1285" spans="2:23" x14ac:dyDescent="0.35">
      <c r="B1285" s="6">
        <f t="shared" si="133"/>
        <v>41745</v>
      </c>
      <c r="C1285" s="7">
        <f t="shared" si="131"/>
        <v>522.25</v>
      </c>
      <c r="D1285" s="7"/>
      <c r="E1285" s="7"/>
      <c r="F1285" s="7">
        <f t="shared" si="132"/>
        <v>1862.31</v>
      </c>
      <c r="H1285" s="6">
        <v>41731</v>
      </c>
      <c r="I1285" s="7">
        <v>443.33</v>
      </c>
      <c r="J1285" s="8"/>
      <c r="K1285" s="7"/>
      <c r="L1285" s="9"/>
      <c r="M1285" s="7"/>
      <c r="N1285" s="9">
        <v>41166</v>
      </c>
      <c r="O1285" s="7">
        <v>1465.77</v>
      </c>
      <c r="S1285" s="6">
        <v>41745</v>
      </c>
      <c r="T1285" s="2">
        <v>522.25</v>
      </c>
      <c r="W1285" s="2">
        <v>1862.31</v>
      </c>
    </row>
    <row r="1286" spans="2:23" x14ac:dyDescent="0.35">
      <c r="B1286" s="6">
        <f t="shared" si="133"/>
        <v>41744</v>
      </c>
      <c r="C1286" s="7">
        <f t="shared" si="131"/>
        <v>515</v>
      </c>
      <c r="D1286" s="7"/>
      <c r="E1286" s="7"/>
      <c r="F1286" s="7">
        <f t="shared" si="132"/>
        <v>1842.98</v>
      </c>
      <c r="H1286" s="6">
        <v>41730</v>
      </c>
      <c r="I1286" s="7">
        <v>482.83</v>
      </c>
      <c r="J1286" s="8"/>
      <c r="K1286" s="7"/>
      <c r="L1286" s="9"/>
      <c r="M1286" s="7"/>
      <c r="N1286" s="9">
        <f t="shared" si="134"/>
        <v>41165</v>
      </c>
      <c r="O1286" s="7">
        <v>1459.99</v>
      </c>
      <c r="S1286" s="6">
        <v>41744</v>
      </c>
      <c r="T1286" s="2">
        <v>515</v>
      </c>
      <c r="W1286" s="2">
        <v>1842.98</v>
      </c>
    </row>
    <row r="1287" spans="2:23" x14ac:dyDescent="0.35">
      <c r="B1287" s="6">
        <f t="shared" si="133"/>
        <v>41743</v>
      </c>
      <c r="C1287" s="7">
        <f t="shared" si="131"/>
        <v>459</v>
      </c>
      <c r="D1287" s="7"/>
      <c r="E1287" s="7"/>
      <c r="F1287" s="7">
        <f t="shared" si="132"/>
        <v>1830.61</v>
      </c>
      <c r="H1287" s="6">
        <v>41729</v>
      </c>
      <c r="I1287" s="7">
        <v>452</v>
      </c>
      <c r="J1287" s="8"/>
      <c r="K1287" s="7"/>
      <c r="L1287" s="9"/>
      <c r="M1287" s="7"/>
      <c r="N1287" s="9">
        <f t="shared" si="134"/>
        <v>41164</v>
      </c>
      <c r="O1287" s="7">
        <v>1436.56</v>
      </c>
      <c r="S1287" s="6">
        <v>41743</v>
      </c>
      <c r="T1287" s="2">
        <v>459</v>
      </c>
      <c r="W1287" s="2">
        <v>1830.61</v>
      </c>
    </row>
    <row r="1288" spans="2:23" x14ac:dyDescent="0.35">
      <c r="B1288" s="6">
        <f t="shared" si="133"/>
        <v>41742</v>
      </c>
      <c r="C1288" s="7">
        <f t="shared" si="131"/>
        <v>404.22</v>
      </c>
      <c r="D1288" s="7"/>
      <c r="E1288" s="7"/>
      <c r="F1288" s="7" t="str">
        <f t="shared" si="132"/>
        <v/>
      </c>
      <c r="H1288" s="6">
        <v>41728</v>
      </c>
      <c r="I1288" s="7">
        <v>464.1</v>
      </c>
      <c r="J1288" s="8"/>
      <c r="K1288" s="7"/>
      <c r="L1288" s="9"/>
      <c r="M1288" s="7"/>
      <c r="N1288" s="9">
        <f t="shared" si="134"/>
        <v>41163</v>
      </c>
      <c r="O1288" s="7">
        <v>1433.56</v>
      </c>
      <c r="S1288" s="6">
        <v>41742</v>
      </c>
      <c r="T1288" s="2">
        <v>404.22</v>
      </c>
      <c r="W1288" s="2" t="s">
        <v>5</v>
      </c>
    </row>
    <row r="1289" spans="2:23" x14ac:dyDescent="0.35">
      <c r="B1289" s="6">
        <f t="shared" si="133"/>
        <v>41741</v>
      </c>
      <c r="C1289" s="7">
        <f t="shared" si="131"/>
        <v>415</v>
      </c>
      <c r="D1289" s="7"/>
      <c r="E1289" s="7"/>
      <c r="F1289" s="7" t="str">
        <f t="shared" si="132"/>
        <v/>
      </c>
      <c r="H1289" s="6">
        <v>41727</v>
      </c>
      <c r="I1289" s="7">
        <v>491.92</v>
      </c>
      <c r="J1289" s="8"/>
      <c r="K1289" s="7"/>
      <c r="L1289" s="9"/>
      <c r="M1289" s="7"/>
      <c r="N1289" s="9">
        <f t="shared" si="134"/>
        <v>41162</v>
      </c>
      <c r="O1289" s="7">
        <v>1429.08</v>
      </c>
      <c r="S1289" s="6">
        <v>41741</v>
      </c>
      <c r="T1289" s="2">
        <v>415</v>
      </c>
      <c r="W1289" s="2" t="s">
        <v>5</v>
      </c>
    </row>
    <row r="1290" spans="2:23" x14ac:dyDescent="0.35">
      <c r="B1290" s="6">
        <f t="shared" si="133"/>
        <v>41740</v>
      </c>
      <c r="C1290" s="7">
        <f t="shared" si="131"/>
        <v>416.26</v>
      </c>
      <c r="D1290" s="7"/>
      <c r="E1290" s="7"/>
      <c r="F1290" s="7">
        <f t="shared" si="132"/>
        <v>1815.69</v>
      </c>
      <c r="H1290" s="6">
        <v>41726</v>
      </c>
      <c r="I1290" s="7">
        <v>497.44</v>
      </c>
      <c r="J1290" s="8"/>
      <c r="K1290" s="7"/>
      <c r="L1290" s="9"/>
      <c r="M1290" s="7"/>
      <c r="N1290" s="9">
        <v>41159</v>
      </c>
      <c r="O1290" s="7">
        <v>1437.92</v>
      </c>
      <c r="S1290" s="6">
        <v>41740</v>
      </c>
      <c r="T1290" s="2">
        <v>416.26</v>
      </c>
      <c r="W1290" s="2">
        <v>1815.69</v>
      </c>
    </row>
    <row r="1291" spans="2:23" x14ac:dyDescent="0.35">
      <c r="B1291" s="6">
        <f t="shared" si="133"/>
        <v>41739</v>
      </c>
      <c r="C1291" s="7">
        <f t="shared" si="131"/>
        <v>370</v>
      </c>
      <c r="D1291" s="7"/>
      <c r="E1291" s="7"/>
      <c r="F1291" s="7">
        <f t="shared" si="132"/>
        <v>1833.08</v>
      </c>
      <c r="H1291" s="6">
        <v>41725</v>
      </c>
      <c r="I1291" s="7">
        <v>498.53</v>
      </c>
      <c r="J1291" s="8"/>
      <c r="K1291" s="7"/>
      <c r="L1291" s="9"/>
      <c r="M1291" s="7"/>
      <c r="N1291" s="9">
        <f t="shared" si="134"/>
        <v>41158</v>
      </c>
      <c r="O1291" s="7">
        <v>1432.12</v>
      </c>
      <c r="S1291" s="6">
        <v>41739</v>
      </c>
      <c r="T1291" s="2">
        <v>370</v>
      </c>
      <c r="W1291" s="2">
        <v>1833.08</v>
      </c>
    </row>
    <row r="1292" spans="2:23" x14ac:dyDescent="0.35">
      <c r="B1292" s="6">
        <f t="shared" si="133"/>
        <v>41738</v>
      </c>
      <c r="C1292" s="7">
        <f t="shared" si="131"/>
        <v>442.5</v>
      </c>
      <c r="D1292" s="7"/>
      <c r="E1292" s="7"/>
      <c r="F1292" s="7">
        <f t="shared" si="132"/>
        <v>1872.18</v>
      </c>
      <c r="H1292" s="6">
        <v>41724</v>
      </c>
      <c r="I1292" s="7">
        <v>595</v>
      </c>
      <c r="J1292" s="8"/>
      <c r="K1292" s="7"/>
      <c r="L1292" s="9"/>
      <c r="M1292" s="7"/>
      <c r="N1292" s="9">
        <f t="shared" si="134"/>
        <v>41157</v>
      </c>
      <c r="O1292" s="7">
        <v>1403.44</v>
      </c>
      <c r="S1292" s="6">
        <v>41738</v>
      </c>
      <c r="T1292" s="2">
        <v>442.5</v>
      </c>
      <c r="W1292" s="2">
        <v>1872.18</v>
      </c>
    </row>
    <row r="1293" spans="2:23" x14ac:dyDescent="0.35">
      <c r="B1293" s="6">
        <f t="shared" si="133"/>
        <v>41737</v>
      </c>
      <c r="C1293" s="7">
        <f t="shared" si="131"/>
        <v>448.75</v>
      </c>
      <c r="D1293" s="7"/>
      <c r="E1293" s="7"/>
      <c r="F1293" s="7">
        <f t="shared" si="132"/>
        <v>1851.96</v>
      </c>
      <c r="H1293" s="6">
        <v>41723</v>
      </c>
      <c r="I1293" s="7">
        <v>582.01</v>
      </c>
      <c r="J1293" s="8"/>
      <c r="K1293" s="7"/>
      <c r="L1293" s="9"/>
      <c r="M1293" s="7"/>
      <c r="N1293" s="9">
        <f t="shared" si="134"/>
        <v>41156</v>
      </c>
      <c r="O1293" s="7">
        <v>1404.94</v>
      </c>
      <c r="S1293" s="6">
        <v>41737</v>
      </c>
      <c r="T1293" s="2">
        <v>448.75</v>
      </c>
      <c r="W1293" s="2">
        <v>1851.96</v>
      </c>
    </row>
    <row r="1294" spans="2:23" x14ac:dyDescent="0.35">
      <c r="B1294" s="6">
        <f t="shared" si="133"/>
        <v>41736</v>
      </c>
      <c r="C1294" s="7">
        <f t="shared" si="131"/>
        <v>454.2</v>
      </c>
      <c r="D1294" s="7"/>
      <c r="E1294" s="7"/>
      <c r="F1294" s="7">
        <f t="shared" si="132"/>
        <v>1845.04</v>
      </c>
      <c r="H1294" s="6">
        <v>41722</v>
      </c>
      <c r="I1294" s="7">
        <v>590</v>
      </c>
      <c r="J1294" s="8"/>
      <c r="K1294" s="7"/>
      <c r="L1294" s="9"/>
      <c r="M1294" s="7"/>
      <c r="N1294" s="9">
        <v>41152</v>
      </c>
      <c r="O1294" s="7">
        <v>1406.58</v>
      </c>
      <c r="S1294" s="6">
        <v>41736</v>
      </c>
      <c r="T1294" s="2">
        <v>454.2</v>
      </c>
      <c r="W1294" s="2">
        <v>1845.04</v>
      </c>
    </row>
    <row r="1295" spans="2:23" x14ac:dyDescent="0.35">
      <c r="B1295" s="6">
        <f t="shared" si="133"/>
        <v>41735</v>
      </c>
      <c r="C1295" s="7">
        <f t="shared" si="131"/>
        <v>453.69</v>
      </c>
      <c r="D1295" s="7"/>
      <c r="E1295" s="7"/>
      <c r="F1295" s="7" t="str">
        <f t="shared" si="132"/>
        <v/>
      </c>
      <c r="H1295" s="6">
        <v>41721</v>
      </c>
      <c r="I1295" s="7">
        <v>566.20000000000005</v>
      </c>
      <c r="J1295" s="8"/>
      <c r="K1295" s="7"/>
      <c r="L1295" s="9"/>
      <c r="M1295" s="7"/>
      <c r="N1295" s="9">
        <f t="shared" si="134"/>
        <v>41151</v>
      </c>
      <c r="O1295" s="7">
        <v>1399.48</v>
      </c>
      <c r="S1295" s="6">
        <v>41735</v>
      </c>
      <c r="T1295" s="2">
        <v>453.69</v>
      </c>
      <c r="W1295" s="2" t="s">
        <v>5</v>
      </c>
    </row>
    <row r="1296" spans="2:23" x14ac:dyDescent="0.35">
      <c r="B1296" s="6">
        <f t="shared" si="133"/>
        <v>41734</v>
      </c>
      <c r="C1296" s="7">
        <f t="shared" si="131"/>
        <v>460.8</v>
      </c>
      <c r="D1296" s="7"/>
      <c r="E1296" s="7"/>
      <c r="F1296" s="7" t="str">
        <f t="shared" si="132"/>
        <v/>
      </c>
      <c r="H1296" s="6">
        <v>41720</v>
      </c>
      <c r="I1296" s="7">
        <v>560</v>
      </c>
      <c r="J1296" s="8"/>
      <c r="K1296" s="7"/>
      <c r="L1296" s="9"/>
      <c r="M1296" s="7"/>
      <c r="N1296" s="9">
        <f t="shared" si="134"/>
        <v>41150</v>
      </c>
      <c r="O1296" s="7">
        <v>1410.49</v>
      </c>
      <c r="S1296" s="6">
        <v>41734</v>
      </c>
      <c r="T1296" s="2">
        <v>460.8</v>
      </c>
      <c r="W1296" s="2" t="s">
        <v>5</v>
      </c>
    </row>
    <row r="1297" spans="2:23" x14ac:dyDescent="0.35">
      <c r="B1297" s="6">
        <f t="shared" si="133"/>
        <v>41733</v>
      </c>
      <c r="C1297" s="7">
        <f t="shared" si="131"/>
        <v>449.99</v>
      </c>
      <c r="D1297" s="7"/>
      <c r="E1297" s="7"/>
      <c r="F1297" s="7">
        <f t="shared" si="132"/>
        <v>1865.09</v>
      </c>
      <c r="H1297" s="6">
        <v>41719</v>
      </c>
      <c r="I1297" s="7">
        <v>568.79999999999995</v>
      </c>
      <c r="J1297" s="8"/>
      <c r="K1297" s="7"/>
      <c r="L1297" s="9"/>
      <c r="M1297" s="7"/>
      <c r="N1297" s="9">
        <f t="shared" si="134"/>
        <v>41149</v>
      </c>
      <c r="O1297" s="7">
        <v>1409.3</v>
      </c>
      <c r="S1297" s="6">
        <v>41733</v>
      </c>
      <c r="T1297" s="2">
        <v>449.99</v>
      </c>
      <c r="W1297" s="2">
        <v>1865.09</v>
      </c>
    </row>
    <row r="1298" spans="2:23" x14ac:dyDescent="0.35">
      <c r="B1298" s="6">
        <f t="shared" si="133"/>
        <v>41732</v>
      </c>
      <c r="C1298" s="7">
        <f t="shared" si="131"/>
        <v>448.78</v>
      </c>
      <c r="D1298" s="7"/>
      <c r="E1298" s="7"/>
      <c r="F1298" s="7">
        <f t="shared" si="132"/>
        <v>1888.77</v>
      </c>
      <c r="H1298" s="6">
        <v>41718</v>
      </c>
      <c r="I1298" s="7">
        <v>583.48</v>
      </c>
      <c r="J1298" s="8"/>
      <c r="K1298" s="7"/>
      <c r="L1298" s="9"/>
      <c r="M1298" s="7"/>
      <c r="N1298" s="9">
        <f t="shared" si="134"/>
        <v>41148</v>
      </c>
      <c r="O1298" s="7">
        <v>1410.44</v>
      </c>
      <c r="S1298" s="6">
        <v>41732</v>
      </c>
      <c r="T1298" s="2">
        <v>448.78</v>
      </c>
      <c r="W1298" s="2">
        <v>1888.77</v>
      </c>
    </row>
    <row r="1299" spans="2:23" x14ac:dyDescent="0.35">
      <c r="B1299" s="6">
        <f t="shared" si="133"/>
        <v>41731</v>
      </c>
      <c r="C1299" s="7">
        <f t="shared" si="131"/>
        <v>443.33</v>
      </c>
      <c r="D1299" s="7"/>
      <c r="E1299" s="7"/>
      <c r="F1299" s="7">
        <f t="shared" si="132"/>
        <v>1890.9</v>
      </c>
      <c r="H1299" s="6">
        <v>41717</v>
      </c>
      <c r="I1299" s="7">
        <v>611</v>
      </c>
      <c r="J1299" s="8"/>
      <c r="K1299" s="7"/>
      <c r="L1299" s="9"/>
      <c r="M1299" s="7"/>
      <c r="N1299" s="9">
        <v>41145</v>
      </c>
      <c r="O1299" s="7">
        <v>1411.13</v>
      </c>
      <c r="S1299" s="6">
        <v>41731</v>
      </c>
      <c r="T1299" s="2">
        <v>443.33</v>
      </c>
      <c r="W1299" s="2">
        <v>1890.9</v>
      </c>
    </row>
    <row r="1300" spans="2:23" x14ac:dyDescent="0.35">
      <c r="B1300" s="6">
        <f t="shared" si="133"/>
        <v>41730</v>
      </c>
      <c r="C1300" s="7">
        <f t="shared" si="131"/>
        <v>482.83</v>
      </c>
      <c r="D1300" s="7"/>
      <c r="E1300" s="7"/>
      <c r="F1300" s="7">
        <f t="shared" si="132"/>
        <v>1885.52</v>
      </c>
      <c r="H1300" s="6">
        <v>41716</v>
      </c>
      <c r="I1300" s="7">
        <v>618.37</v>
      </c>
      <c r="J1300" s="8"/>
      <c r="K1300" s="7"/>
      <c r="L1300" s="9"/>
      <c r="M1300" s="7"/>
      <c r="N1300" s="9">
        <f t="shared" si="134"/>
        <v>41144</v>
      </c>
      <c r="O1300" s="7">
        <v>1402.08</v>
      </c>
      <c r="S1300" s="6">
        <v>41730</v>
      </c>
      <c r="T1300" s="2">
        <v>482.83</v>
      </c>
      <c r="W1300" s="2">
        <v>1885.52</v>
      </c>
    </row>
    <row r="1301" spans="2:23" x14ac:dyDescent="0.35">
      <c r="B1301" s="6">
        <f t="shared" si="133"/>
        <v>41729</v>
      </c>
      <c r="C1301" s="7">
        <f t="shared" si="131"/>
        <v>452</v>
      </c>
      <c r="D1301" s="7"/>
      <c r="E1301" s="7"/>
      <c r="F1301" s="7">
        <f t="shared" si="132"/>
        <v>1872.34</v>
      </c>
      <c r="H1301" s="6">
        <v>41715</v>
      </c>
      <c r="I1301" s="7">
        <v>624.33000000000004</v>
      </c>
      <c r="J1301" s="8"/>
      <c r="K1301" s="7"/>
      <c r="L1301" s="9"/>
      <c r="M1301" s="7"/>
      <c r="N1301" s="9">
        <f t="shared" si="134"/>
        <v>41143</v>
      </c>
      <c r="O1301" s="7">
        <v>1413.49</v>
      </c>
      <c r="S1301" s="6">
        <v>41729</v>
      </c>
      <c r="T1301" s="2">
        <v>452</v>
      </c>
      <c r="W1301" s="2">
        <v>1872.34</v>
      </c>
    </row>
    <row r="1302" spans="2:23" x14ac:dyDescent="0.35">
      <c r="B1302" s="6">
        <f t="shared" si="133"/>
        <v>41728</v>
      </c>
      <c r="C1302" s="7">
        <f t="shared" si="131"/>
        <v>464.1</v>
      </c>
      <c r="D1302" s="7"/>
      <c r="E1302" s="7"/>
      <c r="F1302" s="7" t="str">
        <f t="shared" si="132"/>
        <v/>
      </c>
      <c r="H1302" s="6">
        <v>41714</v>
      </c>
      <c r="I1302" s="7">
        <v>635.01</v>
      </c>
      <c r="J1302" s="8"/>
      <c r="K1302" s="7"/>
      <c r="L1302" s="9"/>
      <c r="M1302" s="7"/>
      <c r="N1302" s="9">
        <f t="shared" si="134"/>
        <v>41142</v>
      </c>
      <c r="O1302" s="7">
        <v>1413.17</v>
      </c>
      <c r="S1302" s="6">
        <v>41728</v>
      </c>
      <c r="T1302" s="2">
        <v>464.1</v>
      </c>
      <c r="W1302" s="2" t="s">
        <v>5</v>
      </c>
    </row>
    <row r="1303" spans="2:23" x14ac:dyDescent="0.35">
      <c r="B1303" s="6">
        <f t="shared" si="133"/>
        <v>41727</v>
      </c>
      <c r="C1303" s="7">
        <f t="shared" si="131"/>
        <v>491.92</v>
      </c>
      <c r="D1303" s="7"/>
      <c r="E1303" s="7"/>
      <c r="F1303" s="7" t="str">
        <f t="shared" si="132"/>
        <v/>
      </c>
      <c r="H1303" s="6">
        <v>41713</v>
      </c>
      <c r="I1303" s="7">
        <v>641.64</v>
      </c>
      <c r="J1303" s="8"/>
      <c r="K1303" s="7"/>
      <c r="L1303" s="9"/>
      <c r="M1303" s="7"/>
      <c r="N1303" s="9">
        <f t="shared" si="134"/>
        <v>41141</v>
      </c>
      <c r="O1303" s="7">
        <v>1418.13</v>
      </c>
      <c r="S1303" s="6">
        <v>41727</v>
      </c>
      <c r="T1303" s="2">
        <v>491.92</v>
      </c>
      <c r="W1303" s="2" t="s">
        <v>5</v>
      </c>
    </row>
    <row r="1304" spans="2:23" x14ac:dyDescent="0.35">
      <c r="B1304" s="6">
        <f t="shared" si="133"/>
        <v>41726</v>
      </c>
      <c r="C1304" s="7">
        <f t="shared" si="131"/>
        <v>497.44</v>
      </c>
      <c r="D1304" s="7"/>
      <c r="E1304" s="7"/>
      <c r="F1304" s="7">
        <f t="shared" si="132"/>
        <v>1857.62</v>
      </c>
      <c r="H1304" s="6">
        <v>41712</v>
      </c>
      <c r="I1304" s="7">
        <v>630</v>
      </c>
      <c r="J1304" s="8"/>
      <c r="K1304" s="7"/>
      <c r="L1304" s="9"/>
      <c r="M1304" s="7"/>
      <c r="N1304" s="9">
        <v>41138</v>
      </c>
      <c r="O1304" s="7">
        <v>1418.16</v>
      </c>
      <c r="S1304" s="6">
        <v>41726</v>
      </c>
      <c r="T1304" s="2">
        <v>497.44</v>
      </c>
      <c r="W1304" s="2">
        <v>1857.62</v>
      </c>
    </row>
    <row r="1305" spans="2:23" x14ac:dyDescent="0.35">
      <c r="B1305" s="6">
        <f t="shared" si="133"/>
        <v>41725</v>
      </c>
      <c r="C1305" s="7">
        <f t="shared" si="131"/>
        <v>498.53</v>
      </c>
      <c r="D1305" s="7"/>
      <c r="E1305" s="7"/>
      <c r="F1305" s="7">
        <f t="shared" si="132"/>
        <v>1849.04</v>
      </c>
      <c r="H1305" s="6">
        <v>41711</v>
      </c>
      <c r="I1305" s="7">
        <v>641.99</v>
      </c>
      <c r="J1305" s="8"/>
      <c r="K1305" s="7"/>
      <c r="L1305" s="9"/>
      <c r="M1305" s="7"/>
      <c r="N1305" s="9">
        <f t="shared" si="134"/>
        <v>41137</v>
      </c>
      <c r="O1305" s="7">
        <v>1415.51</v>
      </c>
      <c r="S1305" s="6">
        <v>41725</v>
      </c>
      <c r="T1305" s="2">
        <v>498.53</v>
      </c>
      <c r="W1305" s="2">
        <v>1849.04</v>
      </c>
    </row>
    <row r="1306" spans="2:23" x14ac:dyDescent="0.35">
      <c r="B1306" s="6">
        <f t="shared" si="133"/>
        <v>41724</v>
      </c>
      <c r="C1306" s="7">
        <f t="shared" si="131"/>
        <v>595</v>
      </c>
      <c r="D1306" s="7"/>
      <c r="E1306" s="7"/>
      <c r="F1306" s="7">
        <f t="shared" si="132"/>
        <v>1852.56</v>
      </c>
      <c r="H1306" s="6">
        <v>41710</v>
      </c>
      <c r="I1306" s="7">
        <v>650</v>
      </c>
      <c r="J1306" s="8"/>
      <c r="K1306" s="7"/>
      <c r="L1306" s="9"/>
      <c r="M1306" s="7"/>
      <c r="N1306" s="9">
        <f t="shared" si="134"/>
        <v>41136</v>
      </c>
      <c r="O1306" s="7">
        <v>1405.53</v>
      </c>
      <c r="S1306" s="6">
        <v>41724</v>
      </c>
      <c r="T1306" s="2">
        <v>595</v>
      </c>
      <c r="W1306" s="2">
        <v>1852.56</v>
      </c>
    </row>
    <row r="1307" spans="2:23" x14ac:dyDescent="0.35">
      <c r="B1307" s="6">
        <f t="shared" si="133"/>
        <v>41723</v>
      </c>
      <c r="C1307" s="7">
        <f t="shared" si="131"/>
        <v>582.01</v>
      </c>
      <c r="D1307" s="7"/>
      <c r="E1307" s="7"/>
      <c r="F1307" s="7">
        <f t="shared" si="132"/>
        <v>1865.62</v>
      </c>
      <c r="H1307" s="6">
        <v>41709</v>
      </c>
      <c r="I1307" s="7">
        <v>615</v>
      </c>
      <c r="J1307" s="8"/>
      <c r="K1307" s="7"/>
      <c r="L1307" s="9"/>
      <c r="M1307" s="7"/>
      <c r="N1307" s="9">
        <f t="shared" si="134"/>
        <v>41135</v>
      </c>
      <c r="O1307" s="7">
        <v>1403.93</v>
      </c>
      <c r="S1307" s="6">
        <v>41723</v>
      </c>
      <c r="T1307" s="2">
        <v>582.01</v>
      </c>
      <c r="W1307" s="2">
        <v>1865.62</v>
      </c>
    </row>
    <row r="1308" spans="2:23" x14ac:dyDescent="0.35">
      <c r="B1308" s="6">
        <f t="shared" si="133"/>
        <v>41722</v>
      </c>
      <c r="C1308" s="7">
        <f t="shared" si="131"/>
        <v>590</v>
      </c>
      <c r="D1308" s="7"/>
      <c r="E1308" s="7"/>
      <c r="F1308" s="7">
        <f t="shared" si="132"/>
        <v>1857.44</v>
      </c>
      <c r="H1308" s="6">
        <v>41708</v>
      </c>
      <c r="I1308" s="7">
        <v>615</v>
      </c>
      <c r="J1308" s="8"/>
      <c r="K1308" s="7"/>
      <c r="L1308" s="9"/>
      <c r="M1308" s="7"/>
      <c r="N1308" s="9">
        <f t="shared" si="134"/>
        <v>41134</v>
      </c>
      <c r="O1308" s="7">
        <v>1404.11</v>
      </c>
      <c r="S1308" s="6">
        <v>41722</v>
      </c>
      <c r="T1308" s="2">
        <v>590</v>
      </c>
      <c r="W1308" s="2">
        <v>1857.44</v>
      </c>
    </row>
    <row r="1309" spans="2:23" x14ac:dyDescent="0.35">
      <c r="B1309" s="6">
        <f t="shared" si="133"/>
        <v>41721</v>
      </c>
      <c r="C1309" s="7">
        <f t="shared" si="131"/>
        <v>566.20000000000005</v>
      </c>
      <c r="D1309" s="7"/>
      <c r="E1309" s="7"/>
      <c r="F1309" s="7" t="str">
        <f t="shared" si="132"/>
        <v/>
      </c>
      <c r="H1309" s="6">
        <v>41707</v>
      </c>
      <c r="I1309" s="7">
        <v>621</v>
      </c>
      <c r="J1309" s="8"/>
      <c r="K1309" s="7"/>
      <c r="L1309" s="9"/>
      <c r="M1309" s="7"/>
      <c r="N1309" s="9">
        <v>41131</v>
      </c>
      <c r="O1309" s="7">
        <v>1405.87</v>
      </c>
      <c r="S1309" s="6">
        <v>41721</v>
      </c>
      <c r="T1309" s="2">
        <v>566.20000000000005</v>
      </c>
      <c r="W1309" s="2" t="s">
        <v>5</v>
      </c>
    </row>
    <row r="1310" spans="2:23" x14ac:dyDescent="0.35">
      <c r="B1310" s="6">
        <f t="shared" si="133"/>
        <v>41720</v>
      </c>
      <c r="C1310" s="7">
        <f t="shared" si="131"/>
        <v>560</v>
      </c>
      <c r="D1310" s="7"/>
      <c r="E1310" s="7"/>
      <c r="F1310" s="7" t="str">
        <f t="shared" si="132"/>
        <v/>
      </c>
      <c r="H1310" s="6">
        <v>41706</v>
      </c>
      <c r="I1310" s="7">
        <v>614.14</v>
      </c>
      <c r="J1310" s="8"/>
      <c r="K1310" s="7"/>
      <c r="L1310" s="9"/>
      <c r="M1310" s="7"/>
      <c r="N1310" s="9">
        <f t="shared" si="134"/>
        <v>41130</v>
      </c>
      <c r="O1310" s="7">
        <v>1402.8</v>
      </c>
      <c r="S1310" s="6">
        <v>41720</v>
      </c>
      <c r="T1310" s="2">
        <v>560</v>
      </c>
      <c r="W1310" s="2" t="s">
        <v>5</v>
      </c>
    </row>
    <row r="1311" spans="2:23" x14ac:dyDescent="0.35">
      <c r="B1311" s="6">
        <f t="shared" si="133"/>
        <v>41719</v>
      </c>
      <c r="C1311" s="7">
        <f t="shared" si="131"/>
        <v>568.79999999999995</v>
      </c>
      <c r="D1311" s="7"/>
      <c r="E1311" s="7"/>
      <c r="F1311" s="7">
        <f t="shared" si="132"/>
        <v>1866.52</v>
      </c>
      <c r="H1311" s="6">
        <v>41705</v>
      </c>
      <c r="I1311" s="7">
        <v>621</v>
      </c>
      <c r="J1311" s="8"/>
      <c r="K1311" s="7"/>
      <c r="L1311" s="9"/>
      <c r="M1311" s="7"/>
      <c r="N1311" s="9">
        <f t="shared" si="134"/>
        <v>41129</v>
      </c>
      <c r="O1311" s="7">
        <v>1402.22</v>
      </c>
      <c r="S1311" s="6">
        <v>41719</v>
      </c>
      <c r="T1311" s="2">
        <v>568.79999999999995</v>
      </c>
      <c r="W1311" s="2">
        <v>1866.52</v>
      </c>
    </row>
    <row r="1312" spans="2:23" x14ac:dyDescent="0.35">
      <c r="B1312" s="6">
        <f t="shared" si="133"/>
        <v>41718</v>
      </c>
      <c r="C1312" s="7">
        <f t="shared" si="131"/>
        <v>583.48</v>
      </c>
      <c r="D1312" s="7"/>
      <c r="E1312" s="7"/>
      <c r="F1312" s="7">
        <f t="shared" si="132"/>
        <v>1872.01</v>
      </c>
      <c r="H1312" s="6">
        <v>41704</v>
      </c>
      <c r="I1312" s="7">
        <v>663</v>
      </c>
      <c r="J1312" s="8"/>
      <c r="K1312" s="7"/>
      <c r="L1312" s="9"/>
      <c r="M1312" s="7"/>
      <c r="N1312" s="9">
        <f t="shared" si="134"/>
        <v>41128</v>
      </c>
      <c r="O1312" s="7">
        <v>1401.35</v>
      </c>
      <c r="S1312" s="6">
        <v>41718</v>
      </c>
      <c r="T1312" s="2">
        <v>583.48</v>
      </c>
      <c r="W1312" s="2">
        <v>1872.01</v>
      </c>
    </row>
    <row r="1313" spans="2:23" x14ac:dyDescent="0.35">
      <c r="B1313" s="6">
        <f t="shared" si="133"/>
        <v>41717</v>
      </c>
      <c r="C1313" s="7">
        <f t="shared" si="131"/>
        <v>611</v>
      </c>
      <c r="D1313" s="7"/>
      <c r="E1313" s="7"/>
      <c r="F1313" s="7">
        <f t="shared" si="132"/>
        <v>1860.77</v>
      </c>
      <c r="H1313" s="6">
        <v>41703</v>
      </c>
      <c r="I1313" s="7">
        <v>675</v>
      </c>
      <c r="J1313" s="8"/>
      <c r="K1313" s="7"/>
      <c r="L1313" s="9"/>
      <c r="M1313" s="7"/>
      <c r="N1313" s="9">
        <f t="shared" si="134"/>
        <v>41127</v>
      </c>
      <c r="O1313" s="7">
        <v>1394.23</v>
      </c>
      <c r="S1313" s="6">
        <v>41717</v>
      </c>
      <c r="T1313" s="2">
        <v>611</v>
      </c>
      <c r="W1313" s="2">
        <v>1860.77</v>
      </c>
    </row>
    <row r="1314" spans="2:23" x14ac:dyDescent="0.35">
      <c r="B1314" s="6">
        <f t="shared" si="133"/>
        <v>41716</v>
      </c>
      <c r="C1314" s="7">
        <f t="shared" si="131"/>
        <v>618.37</v>
      </c>
      <c r="D1314" s="7"/>
      <c r="E1314" s="7"/>
      <c r="F1314" s="7">
        <f t="shared" si="132"/>
        <v>1872.25</v>
      </c>
      <c r="H1314" s="6">
        <v>41702</v>
      </c>
      <c r="I1314" s="7">
        <v>668</v>
      </c>
      <c r="J1314" s="8"/>
      <c r="K1314" s="7"/>
      <c r="L1314" s="9"/>
      <c r="M1314" s="7"/>
      <c r="N1314" s="9">
        <v>41124</v>
      </c>
      <c r="O1314" s="7">
        <v>1390.99</v>
      </c>
      <c r="S1314" s="6">
        <v>41716</v>
      </c>
      <c r="T1314" s="2">
        <v>618.37</v>
      </c>
      <c r="W1314" s="2">
        <v>1872.25</v>
      </c>
    </row>
    <row r="1315" spans="2:23" x14ac:dyDescent="0.35">
      <c r="B1315" s="6">
        <f t="shared" si="133"/>
        <v>41715</v>
      </c>
      <c r="C1315" s="7">
        <f t="shared" si="131"/>
        <v>624.33000000000004</v>
      </c>
      <c r="D1315" s="7"/>
      <c r="E1315" s="7"/>
      <c r="F1315" s="7">
        <f t="shared" si="132"/>
        <v>1858.83</v>
      </c>
      <c r="H1315" s="6">
        <v>41701</v>
      </c>
      <c r="I1315" s="7">
        <v>658</v>
      </c>
      <c r="J1315" s="8"/>
      <c r="K1315" s="7"/>
      <c r="L1315" s="9"/>
      <c r="M1315" s="7"/>
      <c r="N1315" s="9">
        <f t="shared" si="134"/>
        <v>41123</v>
      </c>
      <c r="O1315" s="7">
        <v>1365</v>
      </c>
      <c r="S1315" s="6">
        <v>41715</v>
      </c>
      <c r="T1315" s="2">
        <v>624.33000000000004</v>
      </c>
      <c r="W1315" s="2">
        <v>1858.83</v>
      </c>
    </row>
    <row r="1316" spans="2:23" x14ac:dyDescent="0.35">
      <c r="B1316" s="6">
        <f t="shared" si="133"/>
        <v>41714</v>
      </c>
      <c r="C1316" s="7">
        <f t="shared" si="131"/>
        <v>635.01</v>
      </c>
      <c r="D1316" s="7"/>
      <c r="E1316" s="7"/>
      <c r="F1316" s="7" t="str">
        <f t="shared" si="132"/>
        <v/>
      </c>
      <c r="H1316" s="6">
        <v>41700</v>
      </c>
      <c r="I1316" s="7">
        <v>560.62</v>
      </c>
      <c r="J1316" s="8"/>
      <c r="K1316" s="7"/>
      <c r="L1316" s="9"/>
      <c r="M1316" s="7"/>
      <c r="N1316" s="9">
        <f t="shared" si="134"/>
        <v>41122</v>
      </c>
      <c r="O1316" s="7">
        <v>1375.14</v>
      </c>
      <c r="S1316" s="6">
        <v>41714</v>
      </c>
      <c r="T1316" s="2">
        <v>635.01</v>
      </c>
      <c r="W1316" s="2" t="s">
        <v>5</v>
      </c>
    </row>
    <row r="1317" spans="2:23" x14ac:dyDescent="0.35">
      <c r="B1317" s="6">
        <f t="shared" si="133"/>
        <v>41713</v>
      </c>
      <c r="C1317" s="7">
        <f t="shared" si="131"/>
        <v>641.64</v>
      </c>
      <c r="D1317" s="7"/>
      <c r="E1317" s="7"/>
      <c r="F1317" s="7" t="str">
        <f t="shared" si="132"/>
        <v/>
      </c>
      <c r="H1317" s="6">
        <v>41699</v>
      </c>
      <c r="I1317" s="7">
        <v>568.21</v>
      </c>
      <c r="J1317" s="8"/>
      <c r="K1317" s="7"/>
      <c r="L1317" s="9"/>
      <c r="M1317" s="7"/>
      <c r="N1317" s="9">
        <f t="shared" si="134"/>
        <v>41121</v>
      </c>
      <c r="O1317" s="7">
        <v>1379.32</v>
      </c>
      <c r="S1317" s="6">
        <v>41713</v>
      </c>
      <c r="T1317" s="2">
        <v>641.64</v>
      </c>
      <c r="W1317" s="2" t="s">
        <v>5</v>
      </c>
    </row>
    <row r="1318" spans="2:23" x14ac:dyDescent="0.35">
      <c r="B1318" s="6">
        <f t="shared" si="133"/>
        <v>41712</v>
      </c>
      <c r="C1318" s="7">
        <f t="shared" si="131"/>
        <v>630</v>
      </c>
      <c r="D1318" s="7"/>
      <c r="E1318" s="7"/>
      <c r="F1318" s="7">
        <f t="shared" si="132"/>
        <v>1841.13</v>
      </c>
      <c r="H1318" s="6">
        <v>41698</v>
      </c>
      <c r="I1318" s="7">
        <v>565</v>
      </c>
      <c r="J1318" s="8"/>
      <c r="K1318" s="7"/>
      <c r="L1318" s="9"/>
      <c r="M1318" s="7"/>
      <c r="N1318" s="9">
        <f t="shared" si="134"/>
        <v>41120</v>
      </c>
      <c r="O1318" s="7">
        <v>1385.3</v>
      </c>
      <c r="S1318" s="6">
        <v>41712</v>
      </c>
      <c r="T1318" s="2">
        <v>630</v>
      </c>
      <c r="W1318" s="2">
        <v>1841.13</v>
      </c>
    </row>
    <row r="1319" spans="2:23" x14ac:dyDescent="0.35">
      <c r="B1319" s="6">
        <f t="shared" si="133"/>
        <v>41711</v>
      </c>
      <c r="C1319" s="7">
        <f t="shared" si="131"/>
        <v>641.99</v>
      </c>
      <c r="D1319" s="7"/>
      <c r="E1319" s="7"/>
      <c r="F1319" s="7">
        <f t="shared" si="132"/>
        <v>1846.34</v>
      </c>
      <c r="H1319" s="6">
        <v>41697</v>
      </c>
      <c r="I1319" s="7">
        <v>579</v>
      </c>
      <c r="J1319" s="8"/>
      <c r="K1319" s="7"/>
      <c r="L1319" s="9"/>
      <c r="M1319" s="7"/>
      <c r="N1319" s="9">
        <v>41117</v>
      </c>
      <c r="O1319" s="7">
        <v>1385.97</v>
      </c>
      <c r="S1319" s="6">
        <v>41711</v>
      </c>
      <c r="T1319" s="2">
        <v>641.99</v>
      </c>
      <c r="W1319" s="2">
        <v>1846.34</v>
      </c>
    </row>
    <row r="1320" spans="2:23" x14ac:dyDescent="0.35">
      <c r="B1320" s="6">
        <f t="shared" si="133"/>
        <v>41710</v>
      </c>
      <c r="C1320" s="7">
        <f t="shared" si="131"/>
        <v>650</v>
      </c>
      <c r="D1320" s="7"/>
      <c r="E1320" s="7"/>
      <c r="F1320" s="7">
        <f t="shared" si="132"/>
        <v>1868.2</v>
      </c>
      <c r="H1320" s="6">
        <v>41696</v>
      </c>
      <c r="I1320" s="7">
        <v>582</v>
      </c>
      <c r="J1320" s="8"/>
      <c r="K1320" s="7"/>
      <c r="L1320" s="9"/>
      <c r="M1320" s="7"/>
      <c r="N1320" s="9">
        <f t="shared" si="134"/>
        <v>41116</v>
      </c>
      <c r="O1320" s="7">
        <v>1360.02</v>
      </c>
      <c r="S1320" s="6">
        <v>41710</v>
      </c>
      <c r="T1320" s="2">
        <v>650</v>
      </c>
      <c r="W1320" s="2">
        <v>1868.2</v>
      </c>
    </row>
    <row r="1321" spans="2:23" x14ac:dyDescent="0.35">
      <c r="B1321" s="6">
        <f t="shared" si="133"/>
        <v>41709</v>
      </c>
      <c r="C1321" s="7">
        <f t="shared" si="131"/>
        <v>615</v>
      </c>
      <c r="D1321" s="7"/>
      <c r="E1321" s="7"/>
      <c r="F1321" s="7">
        <f t="shared" si="132"/>
        <v>1867.63</v>
      </c>
      <c r="H1321" s="6">
        <v>41695</v>
      </c>
      <c r="I1321" s="7">
        <v>515</v>
      </c>
      <c r="J1321" s="8"/>
      <c r="K1321" s="7"/>
      <c r="L1321" s="9"/>
      <c r="M1321" s="7"/>
      <c r="N1321" s="9">
        <f t="shared" si="134"/>
        <v>41115</v>
      </c>
      <c r="O1321" s="7">
        <v>1337.89</v>
      </c>
      <c r="S1321" s="6">
        <v>41709</v>
      </c>
      <c r="T1321" s="2">
        <v>615</v>
      </c>
      <c r="W1321" s="2">
        <v>1867.63</v>
      </c>
    </row>
    <row r="1322" spans="2:23" x14ac:dyDescent="0.35">
      <c r="B1322" s="6">
        <f t="shared" si="133"/>
        <v>41708</v>
      </c>
      <c r="C1322" s="7">
        <f t="shared" si="131"/>
        <v>615</v>
      </c>
      <c r="D1322" s="7"/>
      <c r="E1322" s="7"/>
      <c r="F1322" s="7">
        <f t="shared" si="132"/>
        <v>1877.17</v>
      </c>
      <c r="H1322" s="6">
        <v>41694</v>
      </c>
      <c r="I1322" s="7">
        <v>562.42999999999995</v>
      </c>
      <c r="J1322" s="8"/>
      <c r="K1322" s="7"/>
      <c r="L1322" s="9"/>
      <c r="M1322" s="7"/>
      <c r="N1322" s="9">
        <f t="shared" si="134"/>
        <v>41114</v>
      </c>
      <c r="O1322" s="7">
        <v>1338.31</v>
      </c>
      <c r="S1322" s="6">
        <v>41708</v>
      </c>
      <c r="T1322" s="2">
        <v>615</v>
      </c>
      <c r="W1322" s="2">
        <v>1877.17</v>
      </c>
    </row>
    <row r="1323" spans="2:23" x14ac:dyDescent="0.35">
      <c r="B1323" s="6">
        <f t="shared" si="133"/>
        <v>41707</v>
      </c>
      <c r="C1323" s="7">
        <f t="shared" si="131"/>
        <v>621</v>
      </c>
      <c r="D1323" s="7"/>
      <c r="E1323" s="7"/>
      <c r="F1323" s="7" t="str">
        <f t="shared" si="132"/>
        <v/>
      </c>
      <c r="H1323" s="6">
        <v>41693</v>
      </c>
      <c r="I1323" s="7">
        <v>619</v>
      </c>
      <c r="J1323" s="8"/>
      <c r="K1323" s="7"/>
      <c r="L1323" s="9"/>
      <c r="M1323" s="7"/>
      <c r="N1323" s="9">
        <f t="shared" si="134"/>
        <v>41113</v>
      </c>
      <c r="O1323" s="7">
        <v>1350.52</v>
      </c>
      <c r="S1323" s="6">
        <v>41707</v>
      </c>
      <c r="T1323" s="2">
        <v>621</v>
      </c>
      <c r="W1323" s="2" t="s">
        <v>5</v>
      </c>
    </row>
    <row r="1324" spans="2:23" x14ac:dyDescent="0.35">
      <c r="B1324" s="6">
        <f t="shared" si="133"/>
        <v>41706</v>
      </c>
      <c r="C1324" s="7">
        <f t="shared" si="131"/>
        <v>614.14</v>
      </c>
      <c r="D1324" s="7"/>
      <c r="E1324" s="7"/>
      <c r="F1324" s="7" t="str">
        <f t="shared" si="132"/>
        <v/>
      </c>
      <c r="H1324" s="6">
        <v>41692</v>
      </c>
      <c r="I1324" s="7">
        <v>595.22</v>
      </c>
      <c r="J1324" s="8"/>
      <c r="K1324" s="7"/>
      <c r="L1324" s="9"/>
      <c r="M1324" s="7"/>
      <c r="N1324" s="9">
        <v>41110</v>
      </c>
      <c r="O1324" s="7">
        <v>1362.66</v>
      </c>
      <c r="S1324" s="6">
        <v>41706</v>
      </c>
      <c r="T1324" s="2">
        <v>614.14</v>
      </c>
      <c r="W1324" s="2" t="s">
        <v>5</v>
      </c>
    </row>
    <row r="1325" spans="2:23" x14ac:dyDescent="0.35">
      <c r="B1325" s="6">
        <f t="shared" si="133"/>
        <v>41705</v>
      </c>
      <c r="C1325" s="7">
        <f t="shared" si="131"/>
        <v>621</v>
      </c>
      <c r="D1325" s="7"/>
      <c r="E1325" s="7"/>
      <c r="F1325" s="7">
        <f t="shared" si="132"/>
        <v>1878.04</v>
      </c>
      <c r="H1325" s="6">
        <v>41691</v>
      </c>
      <c r="I1325" s="7">
        <v>568</v>
      </c>
      <c r="J1325" s="8"/>
      <c r="K1325" s="7"/>
      <c r="L1325" s="9"/>
      <c r="M1325" s="7"/>
      <c r="N1325" s="9">
        <f t="shared" si="134"/>
        <v>41109</v>
      </c>
      <c r="O1325" s="7">
        <v>1376.51</v>
      </c>
      <c r="S1325" s="6">
        <v>41705</v>
      </c>
      <c r="T1325" s="2">
        <v>621</v>
      </c>
      <c r="W1325" s="2">
        <v>1878.04</v>
      </c>
    </row>
    <row r="1326" spans="2:23" x14ac:dyDescent="0.35">
      <c r="B1326" s="6">
        <f t="shared" si="133"/>
        <v>41704</v>
      </c>
      <c r="C1326" s="7">
        <f t="shared" si="131"/>
        <v>663</v>
      </c>
      <c r="D1326" s="7"/>
      <c r="E1326" s="7"/>
      <c r="F1326" s="7">
        <f t="shared" si="132"/>
        <v>1877.03</v>
      </c>
      <c r="H1326" s="6">
        <v>41690</v>
      </c>
      <c r="I1326" s="7">
        <v>578.88</v>
      </c>
      <c r="J1326" s="8"/>
      <c r="K1326" s="7"/>
      <c r="L1326" s="9"/>
      <c r="M1326" s="7"/>
      <c r="N1326" s="9">
        <f t="shared" si="134"/>
        <v>41108</v>
      </c>
      <c r="O1326" s="7">
        <v>1372.78</v>
      </c>
      <c r="S1326" s="6">
        <v>41704</v>
      </c>
      <c r="T1326" s="2">
        <v>663</v>
      </c>
      <c r="W1326" s="2">
        <v>1877.03</v>
      </c>
    </row>
    <row r="1327" spans="2:23" x14ac:dyDescent="0.35">
      <c r="B1327" s="6">
        <f t="shared" si="133"/>
        <v>41703</v>
      </c>
      <c r="C1327" s="7">
        <f t="shared" si="131"/>
        <v>675</v>
      </c>
      <c r="D1327" s="7"/>
      <c r="E1327" s="7"/>
      <c r="F1327" s="7">
        <f t="shared" si="132"/>
        <v>1873.81</v>
      </c>
      <c r="H1327" s="6">
        <v>41689</v>
      </c>
      <c r="I1327" s="7">
        <v>630.41</v>
      </c>
      <c r="J1327" s="8"/>
      <c r="K1327" s="7"/>
      <c r="L1327" s="9"/>
      <c r="M1327" s="7"/>
      <c r="N1327" s="9">
        <f t="shared" si="134"/>
        <v>41107</v>
      </c>
      <c r="O1327" s="7">
        <v>1363.67</v>
      </c>
      <c r="S1327" s="6">
        <v>41703</v>
      </c>
      <c r="T1327" s="2">
        <v>675</v>
      </c>
      <c r="W1327" s="2">
        <v>1873.81</v>
      </c>
    </row>
    <row r="1328" spans="2:23" x14ac:dyDescent="0.35">
      <c r="B1328" s="6">
        <f t="shared" si="133"/>
        <v>41702</v>
      </c>
      <c r="C1328" s="7">
        <f t="shared" si="131"/>
        <v>668</v>
      </c>
      <c r="D1328" s="7"/>
      <c r="E1328" s="7"/>
      <c r="F1328" s="7">
        <f t="shared" si="132"/>
        <v>1873.91</v>
      </c>
      <c r="H1328" s="6">
        <v>41688</v>
      </c>
      <c r="I1328" s="7">
        <v>628</v>
      </c>
      <c r="J1328" s="8"/>
      <c r="K1328" s="7"/>
      <c r="L1328" s="9"/>
      <c r="M1328" s="7"/>
      <c r="N1328" s="9">
        <f t="shared" si="134"/>
        <v>41106</v>
      </c>
      <c r="O1328" s="7">
        <v>1353.64</v>
      </c>
      <c r="S1328" s="6">
        <v>41702</v>
      </c>
      <c r="T1328" s="2">
        <v>668</v>
      </c>
      <c r="W1328" s="2">
        <v>1873.91</v>
      </c>
    </row>
    <row r="1329" spans="2:23" x14ac:dyDescent="0.35">
      <c r="B1329" s="6">
        <f t="shared" si="133"/>
        <v>41701</v>
      </c>
      <c r="C1329" s="7">
        <f t="shared" si="131"/>
        <v>658</v>
      </c>
      <c r="D1329" s="7"/>
      <c r="E1329" s="7"/>
      <c r="F1329" s="7">
        <f t="shared" si="132"/>
        <v>1845.73</v>
      </c>
      <c r="H1329" s="6">
        <v>41687</v>
      </c>
      <c r="I1329" s="7">
        <v>663.85</v>
      </c>
      <c r="J1329" s="8"/>
      <c r="K1329" s="7"/>
      <c r="L1329" s="9"/>
      <c r="M1329" s="7"/>
      <c r="N1329" s="9">
        <v>41103</v>
      </c>
      <c r="O1329" s="7">
        <v>1356.78</v>
      </c>
      <c r="S1329" s="6">
        <v>41701</v>
      </c>
      <c r="T1329" s="2">
        <v>658</v>
      </c>
      <c r="W1329" s="2">
        <v>1845.73</v>
      </c>
    </row>
    <row r="1330" spans="2:23" x14ac:dyDescent="0.35">
      <c r="B1330" s="6">
        <f t="shared" si="133"/>
        <v>41700</v>
      </c>
      <c r="C1330" s="7">
        <f t="shared" si="131"/>
        <v>560.62</v>
      </c>
      <c r="D1330" s="7"/>
      <c r="E1330" s="7"/>
      <c r="F1330" s="7" t="str">
        <f t="shared" si="132"/>
        <v/>
      </c>
      <c r="H1330" s="6">
        <v>41686</v>
      </c>
      <c r="I1330" s="7">
        <v>608</v>
      </c>
      <c r="J1330" s="8"/>
      <c r="K1330" s="7"/>
      <c r="L1330" s="9"/>
      <c r="M1330" s="7"/>
      <c r="N1330" s="9">
        <f t="shared" si="134"/>
        <v>41102</v>
      </c>
      <c r="O1330" s="7">
        <v>1334.76</v>
      </c>
      <c r="S1330" s="6">
        <v>41700</v>
      </c>
      <c r="T1330" s="2">
        <v>560.62</v>
      </c>
      <c r="W1330" s="2" t="s">
        <v>5</v>
      </c>
    </row>
    <row r="1331" spans="2:23" x14ac:dyDescent="0.35">
      <c r="B1331" s="6">
        <f t="shared" si="133"/>
        <v>41699</v>
      </c>
      <c r="C1331" s="7">
        <f t="shared" si="131"/>
        <v>568.21</v>
      </c>
      <c r="D1331" s="7"/>
      <c r="E1331" s="7"/>
      <c r="F1331" s="7" t="str">
        <f t="shared" si="132"/>
        <v/>
      </c>
      <c r="H1331" s="6">
        <v>41685</v>
      </c>
      <c r="I1331" s="7">
        <v>653.38</v>
      </c>
      <c r="J1331" s="8"/>
      <c r="K1331" s="7"/>
      <c r="L1331" s="9"/>
      <c r="M1331" s="7"/>
      <c r="N1331" s="9">
        <f t="shared" si="134"/>
        <v>41101</v>
      </c>
      <c r="O1331" s="7">
        <v>1341.45</v>
      </c>
      <c r="S1331" s="6">
        <v>41699</v>
      </c>
      <c r="T1331" s="2">
        <v>568.21</v>
      </c>
      <c r="W1331" s="2" t="s">
        <v>5</v>
      </c>
    </row>
    <row r="1332" spans="2:23" x14ac:dyDescent="0.35">
      <c r="B1332" s="6">
        <f t="shared" si="133"/>
        <v>41698</v>
      </c>
      <c r="C1332" s="7">
        <f t="shared" si="131"/>
        <v>565</v>
      </c>
      <c r="D1332" s="7"/>
      <c r="E1332" s="7"/>
      <c r="F1332" s="7">
        <f t="shared" si="132"/>
        <v>1859.45</v>
      </c>
      <c r="H1332" s="6">
        <v>41684</v>
      </c>
      <c r="I1332" s="7">
        <v>682</v>
      </c>
      <c r="J1332" s="8"/>
      <c r="K1332" s="7"/>
      <c r="L1332" s="9"/>
      <c r="M1332" s="7"/>
      <c r="N1332" s="9">
        <f t="shared" si="134"/>
        <v>41100</v>
      </c>
      <c r="O1332" s="7">
        <v>1341.47</v>
      </c>
      <c r="S1332" s="6">
        <v>41698</v>
      </c>
      <c r="T1332" s="2">
        <v>565</v>
      </c>
      <c r="W1332" s="2">
        <v>1859.45</v>
      </c>
    </row>
    <row r="1333" spans="2:23" x14ac:dyDescent="0.35">
      <c r="B1333" s="6">
        <f t="shared" si="133"/>
        <v>41697</v>
      </c>
      <c r="C1333" s="7">
        <f t="shared" si="131"/>
        <v>579</v>
      </c>
      <c r="D1333" s="7"/>
      <c r="E1333" s="7"/>
      <c r="F1333" s="7">
        <f t="shared" si="132"/>
        <v>1854.29</v>
      </c>
      <c r="H1333" s="6">
        <v>41683</v>
      </c>
      <c r="I1333" s="7">
        <v>634.26</v>
      </c>
      <c r="J1333" s="8"/>
      <c r="K1333" s="7"/>
      <c r="L1333" s="9"/>
      <c r="M1333" s="7"/>
      <c r="N1333" s="9">
        <f t="shared" si="134"/>
        <v>41099</v>
      </c>
      <c r="O1333" s="7">
        <v>1352.46</v>
      </c>
      <c r="S1333" s="6">
        <v>41697</v>
      </c>
      <c r="T1333" s="2">
        <v>579</v>
      </c>
      <c r="W1333" s="2">
        <v>1854.29</v>
      </c>
    </row>
    <row r="1334" spans="2:23" x14ac:dyDescent="0.35">
      <c r="B1334" s="6">
        <f t="shared" si="133"/>
        <v>41696</v>
      </c>
      <c r="C1334" s="7">
        <f t="shared" si="131"/>
        <v>582</v>
      </c>
      <c r="D1334" s="7"/>
      <c r="E1334" s="7"/>
      <c r="F1334" s="7">
        <f t="shared" si="132"/>
        <v>1845.16</v>
      </c>
      <c r="H1334" s="6">
        <v>41682</v>
      </c>
      <c r="I1334" s="7">
        <v>685</v>
      </c>
      <c r="J1334" s="8"/>
      <c r="K1334" s="7"/>
      <c r="L1334" s="9"/>
      <c r="M1334" s="7"/>
      <c r="N1334" s="9">
        <v>41096</v>
      </c>
      <c r="O1334" s="7">
        <v>1354.68</v>
      </c>
      <c r="S1334" s="6">
        <v>41696</v>
      </c>
      <c r="T1334" s="2">
        <v>582</v>
      </c>
      <c r="W1334" s="2">
        <v>1845.16</v>
      </c>
    </row>
    <row r="1335" spans="2:23" x14ac:dyDescent="0.35">
      <c r="B1335" s="6">
        <f t="shared" si="133"/>
        <v>41695</v>
      </c>
      <c r="C1335" s="7">
        <f t="shared" si="131"/>
        <v>515</v>
      </c>
      <c r="D1335" s="7"/>
      <c r="E1335" s="7"/>
      <c r="F1335" s="7">
        <f t="shared" si="132"/>
        <v>1845.12</v>
      </c>
      <c r="H1335" s="6">
        <v>41681</v>
      </c>
      <c r="I1335" s="7">
        <v>658.87</v>
      </c>
      <c r="J1335" s="8"/>
      <c r="K1335" s="7"/>
      <c r="L1335" s="9"/>
      <c r="M1335" s="7"/>
      <c r="N1335" s="9">
        <f t="shared" si="134"/>
        <v>41095</v>
      </c>
      <c r="O1335" s="7">
        <v>1367.58</v>
      </c>
      <c r="S1335" s="6">
        <v>41695</v>
      </c>
      <c r="T1335" s="2">
        <v>515</v>
      </c>
      <c r="W1335" s="2">
        <v>1845.12</v>
      </c>
    </row>
    <row r="1336" spans="2:23" x14ac:dyDescent="0.35">
      <c r="B1336" s="6">
        <f t="shared" si="133"/>
        <v>41694</v>
      </c>
      <c r="C1336" s="7">
        <f t="shared" si="131"/>
        <v>562.42999999999995</v>
      </c>
      <c r="D1336" s="7"/>
      <c r="E1336" s="7"/>
      <c r="F1336" s="7">
        <f t="shared" si="132"/>
        <v>1847.61</v>
      </c>
      <c r="H1336" s="6">
        <v>41680</v>
      </c>
      <c r="I1336" s="7">
        <v>706.32</v>
      </c>
      <c r="J1336" s="8"/>
      <c r="K1336" s="7"/>
      <c r="L1336" s="9"/>
      <c r="M1336" s="7"/>
      <c r="N1336" s="9">
        <v>41093</v>
      </c>
      <c r="O1336" s="7">
        <v>1374.02</v>
      </c>
      <c r="S1336" s="6">
        <v>41694</v>
      </c>
      <c r="T1336" s="2">
        <v>562.42999999999995</v>
      </c>
      <c r="W1336" s="2">
        <v>1847.61</v>
      </c>
    </row>
    <row r="1337" spans="2:23" x14ac:dyDescent="0.35">
      <c r="B1337" s="6">
        <f t="shared" si="133"/>
        <v>41693</v>
      </c>
      <c r="C1337" s="7">
        <f t="shared" si="131"/>
        <v>619</v>
      </c>
      <c r="D1337" s="7"/>
      <c r="E1337" s="7"/>
      <c r="F1337" s="7" t="str">
        <f t="shared" si="132"/>
        <v/>
      </c>
      <c r="H1337" s="6">
        <v>41679</v>
      </c>
      <c r="I1337" s="7">
        <v>710</v>
      </c>
      <c r="J1337" s="8"/>
      <c r="K1337" s="7"/>
      <c r="L1337" s="9"/>
      <c r="M1337" s="7"/>
      <c r="N1337" s="9">
        <f t="shared" si="134"/>
        <v>41092</v>
      </c>
      <c r="O1337" s="7">
        <v>1365.51</v>
      </c>
      <c r="S1337" s="6">
        <v>41693</v>
      </c>
      <c r="T1337" s="2">
        <v>619</v>
      </c>
      <c r="W1337" s="2" t="s">
        <v>5</v>
      </c>
    </row>
    <row r="1338" spans="2:23" x14ac:dyDescent="0.35">
      <c r="B1338" s="6">
        <f t="shared" si="133"/>
        <v>41692</v>
      </c>
      <c r="C1338" s="7">
        <f t="shared" si="131"/>
        <v>595.22</v>
      </c>
      <c r="D1338" s="7"/>
      <c r="E1338" s="7"/>
      <c r="F1338" s="7" t="str">
        <f t="shared" si="132"/>
        <v/>
      </c>
      <c r="H1338" s="6">
        <v>41678</v>
      </c>
      <c r="I1338" s="7">
        <v>690</v>
      </c>
      <c r="J1338" s="8"/>
      <c r="K1338" s="7"/>
      <c r="L1338" s="9"/>
      <c r="M1338" s="7"/>
      <c r="N1338" s="9">
        <v>41089</v>
      </c>
      <c r="O1338" s="7">
        <v>1362.16</v>
      </c>
      <c r="S1338" s="6">
        <v>41692</v>
      </c>
      <c r="T1338" s="2">
        <v>595.22</v>
      </c>
      <c r="W1338" s="2" t="s">
        <v>5</v>
      </c>
    </row>
    <row r="1339" spans="2:23" x14ac:dyDescent="0.35">
      <c r="B1339" s="6">
        <f t="shared" si="133"/>
        <v>41691</v>
      </c>
      <c r="C1339" s="7">
        <f t="shared" si="131"/>
        <v>568</v>
      </c>
      <c r="D1339" s="7"/>
      <c r="E1339" s="7"/>
      <c r="F1339" s="7">
        <f t="shared" si="132"/>
        <v>1836.25</v>
      </c>
      <c r="H1339" s="6">
        <v>41677</v>
      </c>
      <c r="I1339" s="7">
        <v>720</v>
      </c>
      <c r="J1339" s="8"/>
      <c r="K1339" s="7"/>
      <c r="L1339" s="9"/>
      <c r="M1339" s="7"/>
      <c r="N1339" s="9">
        <f t="shared" si="134"/>
        <v>41088</v>
      </c>
      <c r="O1339" s="7">
        <v>1329.04</v>
      </c>
      <c r="S1339" s="6">
        <v>41691</v>
      </c>
      <c r="T1339" s="2">
        <v>568</v>
      </c>
      <c r="W1339" s="2">
        <v>1836.25</v>
      </c>
    </row>
    <row r="1340" spans="2:23" x14ac:dyDescent="0.35">
      <c r="B1340" s="6">
        <f t="shared" si="133"/>
        <v>41690</v>
      </c>
      <c r="C1340" s="7">
        <f t="shared" si="131"/>
        <v>578.88</v>
      </c>
      <c r="D1340" s="7"/>
      <c r="E1340" s="7"/>
      <c r="F1340" s="7">
        <f t="shared" si="132"/>
        <v>1839.78</v>
      </c>
      <c r="H1340" s="6">
        <v>41676</v>
      </c>
      <c r="I1340" s="7">
        <v>771.55</v>
      </c>
      <c r="J1340" s="8"/>
      <c r="K1340" s="7"/>
      <c r="L1340" s="9"/>
      <c r="M1340" s="7"/>
      <c r="N1340" s="9">
        <f t="shared" si="134"/>
        <v>41087</v>
      </c>
      <c r="O1340" s="7">
        <v>1331.85</v>
      </c>
      <c r="S1340" s="6">
        <v>41690</v>
      </c>
      <c r="T1340" s="2">
        <v>578.88</v>
      </c>
      <c r="W1340" s="2">
        <v>1839.78</v>
      </c>
    </row>
    <row r="1341" spans="2:23" x14ac:dyDescent="0.35">
      <c r="B1341" s="6">
        <f t="shared" si="133"/>
        <v>41689</v>
      </c>
      <c r="C1341" s="7">
        <f t="shared" si="131"/>
        <v>630.41</v>
      </c>
      <c r="D1341" s="7"/>
      <c r="E1341" s="7"/>
      <c r="F1341" s="7">
        <f t="shared" si="132"/>
        <v>1828.75</v>
      </c>
      <c r="H1341" s="6">
        <v>41675</v>
      </c>
      <c r="I1341" s="7">
        <v>791</v>
      </c>
      <c r="J1341" s="8"/>
      <c r="K1341" s="7"/>
      <c r="L1341" s="9"/>
      <c r="M1341" s="7"/>
      <c r="N1341" s="9">
        <f t="shared" si="134"/>
        <v>41086</v>
      </c>
      <c r="O1341" s="7">
        <v>1319.99</v>
      </c>
      <c r="S1341" s="6">
        <v>41689</v>
      </c>
      <c r="T1341" s="2">
        <v>630.41</v>
      </c>
      <c r="W1341" s="2">
        <v>1828.75</v>
      </c>
    </row>
    <row r="1342" spans="2:23" x14ac:dyDescent="0.35">
      <c r="B1342" s="6">
        <f t="shared" si="133"/>
        <v>41688</v>
      </c>
      <c r="C1342" s="7">
        <f t="shared" si="131"/>
        <v>628</v>
      </c>
      <c r="D1342" s="7"/>
      <c r="E1342" s="7"/>
      <c r="F1342" s="7">
        <f t="shared" si="132"/>
        <v>1840.76</v>
      </c>
      <c r="H1342" s="6">
        <v>41674</v>
      </c>
      <c r="I1342" s="7">
        <v>813</v>
      </c>
      <c r="J1342" s="8"/>
      <c r="K1342" s="7"/>
      <c r="L1342" s="9"/>
      <c r="M1342" s="7"/>
      <c r="N1342" s="9">
        <f t="shared" si="134"/>
        <v>41085</v>
      </c>
      <c r="O1342" s="7">
        <v>1313.72</v>
      </c>
      <c r="S1342" s="6">
        <v>41688</v>
      </c>
      <c r="T1342" s="2">
        <v>628</v>
      </c>
      <c r="W1342" s="2">
        <v>1840.76</v>
      </c>
    </row>
    <row r="1343" spans="2:23" x14ac:dyDescent="0.35">
      <c r="B1343" s="6">
        <f t="shared" si="133"/>
        <v>41687</v>
      </c>
      <c r="C1343" s="7">
        <f t="shared" si="131"/>
        <v>663.85</v>
      </c>
      <c r="D1343" s="7"/>
      <c r="E1343" s="7"/>
      <c r="F1343" s="7" t="str">
        <f t="shared" si="132"/>
        <v/>
      </c>
      <c r="H1343" s="6">
        <v>41673</v>
      </c>
      <c r="I1343" s="7">
        <v>810</v>
      </c>
      <c r="J1343" s="8"/>
      <c r="K1343" s="7"/>
      <c r="L1343" s="9"/>
      <c r="M1343" s="7"/>
      <c r="N1343" s="9">
        <v>41082</v>
      </c>
      <c r="O1343" s="7">
        <v>1335.02</v>
      </c>
      <c r="S1343" s="6">
        <v>41687</v>
      </c>
      <c r="T1343" s="2">
        <v>663.85</v>
      </c>
      <c r="W1343" s="2" t="s">
        <v>5</v>
      </c>
    </row>
    <row r="1344" spans="2:23" x14ac:dyDescent="0.35">
      <c r="B1344" s="6">
        <f t="shared" si="133"/>
        <v>41686</v>
      </c>
      <c r="C1344" s="7">
        <f t="shared" si="131"/>
        <v>608</v>
      </c>
      <c r="D1344" s="7"/>
      <c r="E1344" s="7"/>
      <c r="F1344" s="7" t="str">
        <f t="shared" si="132"/>
        <v/>
      </c>
      <c r="H1344" s="6">
        <v>41671</v>
      </c>
      <c r="I1344" s="7">
        <v>814.65</v>
      </c>
      <c r="J1344" s="8"/>
      <c r="K1344" s="7"/>
      <c r="L1344" s="9"/>
      <c r="M1344" s="7"/>
      <c r="N1344" s="9">
        <f t="shared" si="134"/>
        <v>41081</v>
      </c>
      <c r="O1344" s="7">
        <v>1325.51</v>
      </c>
      <c r="S1344" s="6">
        <v>41686</v>
      </c>
      <c r="T1344" s="2">
        <v>608</v>
      </c>
      <c r="W1344" s="2" t="s">
        <v>5</v>
      </c>
    </row>
    <row r="1345" spans="2:23" x14ac:dyDescent="0.35">
      <c r="B1345" s="6">
        <f t="shared" si="133"/>
        <v>41685</v>
      </c>
      <c r="C1345" s="7">
        <f t="shared" si="131"/>
        <v>653.38</v>
      </c>
      <c r="D1345" s="7"/>
      <c r="E1345" s="7"/>
      <c r="F1345" s="7" t="str">
        <f t="shared" si="132"/>
        <v/>
      </c>
      <c r="H1345" s="6">
        <v>41670</v>
      </c>
      <c r="I1345" s="7">
        <v>800</v>
      </c>
      <c r="J1345" s="8"/>
      <c r="K1345" s="7"/>
      <c r="L1345" s="9"/>
      <c r="M1345" s="7"/>
      <c r="N1345" s="9">
        <f t="shared" si="134"/>
        <v>41080</v>
      </c>
      <c r="O1345" s="7">
        <v>1355.69</v>
      </c>
      <c r="S1345" s="6">
        <v>41685</v>
      </c>
      <c r="T1345" s="2">
        <v>653.38</v>
      </c>
      <c r="W1345" s="2" t="s">
        <v>5</v>
      </c>
    </row>
    <row r="1346" spans="2:23" x14ac:dyDescent="0.35">
      <c r="B1346" s="6">
        <f t="shared" si="133"/>
        <v>41684</v>
      </c>
      <c r="C1346" s="7">
        <f t="shared" ref="C1346:C1409" si="135">IFERROR(VLOOKUP($B1346,$H$2:$I$2073,2,FALSE),"")</f>
        <v>682</v>
      </c>
      <c r="D1346" s="7"/>
      <c r="E1346" s="7"/>
      <c r="F1346" s="7">
        <f t="shared" ref="F1346:F1409" si="136">IFERROR(VLOOKUP($B1346,$N$2:$O$2073,2,FALSE),"")</f>
        <v>1838.63</v>
      </c>
      <c r="H1346" s="6">
        <v>41669</v>
      </c>
      <c r="I1346" s="7">
        <v>803.95</v>
      </c>
      <c r="J1346" s="8"/>
      <c r="K1346" s="7"/>
      <c r="L1346" s="9"/>
      <c r="M1346" s="7"/>
      <c r="N1346" s="9">
        <f t="shared" si="134"/>
        <v>41079</v>
      </c>
      <c r="O1346" s="7">
        <v>1357.98</v>
      </c>
      <c r="S1346" s="6">
        <v>41684</v>
      </c>
      <c r="T1346" s="2">
        <v>682</v>
      </c>
      <c r="W1346" s="2">
        <v>1838.63</v>
      </c>
    </row>
    <row r="1347" spans="2:23" x14ac:dyDescent="0.35">
      <c r="B1347" s="6">
        <f t="shared" si="133"/>
        <v>41683</v>
      </c>
      <c r="C1347" s="7">
        <f t="shared" si="135"/>
        <v>634.26</v>
      </c>
      <c r="D1347" s="7"/>
      <c r="E1347" s="7"/>
      <c r="F1347" s="7">
        <f t="shared" si="136"/>
        <v>1829.83</v>
      </c>
      <c r="H1347" s="6">
        <v>41668</v>
      </c>
      <c r="I1347" s="7">
        <v>800</v>
      </c>
      <c r="J1347" s="8"/>
      <c r="K1347" s="7"/>
      <c r="L1347" s="9"/>
      <c r="M1347" s="7"/>
      <c r="N1347" s="9">
        <f t="shared" si="134"/>
        <v>41078</v>
      </c>
      <c r="O1347" s="7">
        <v>1344.78</v>
      </c>
      <c r="S1347" s="6">
        <v>41683</v>
      </c>
      <c r="T1347" s="2">
        <v>634.26</v>
      </c>
      <c r="W1347" s="2">
        <v>1829.83</v>
      </c>
    </row>
    <row r="1348" spans="2:23" x14ac:dyDescent="0.35">
      <c r="B1348" s="6">
        <f t="shared" ref="B1348:B1411" si="137">B1347-1</f>
        <v>41682</v>
      </c>
      <c r="C1348" s="7">
        <f t="shared" si="135"/>
        <v>685</v>
      </c>
      <c r="D1348" s="7"/>
      <c r="E1348" s="7"/>
      <c r="F1348" s="7">
        <f t="shared" si="136"/>
        <v>1819.26</v>
      </c>
      <c r="H1348" s="6">
        <v>41667</v>
      </c>
      <c r="I1348" s="7">
        <v>795</v>
      </c>
      <c r="J1348" s="8"/>
      <c r="K1348" s="7"/>
      <c r="L1348" s="9"/>
      <c r="M1348" s="7"/>
      <c r="N1348" s="9">
        <v>41075</v>
      </c>
      <c r="O1348" s="7">
        <v>1342.84</v>
      </c>
      <c r="S1348" s="6">
        <v>41682</v>
      </c>
      <c r="T1348" s="2">
        <v>685</v>
      </c>
      <c r="W1348" s="2">
        <v>1819.26</v>
      </c>
    </row>
    <row r="1349" spans="2:23" x14ac:dyDescent="0.35">
      <c r="B1349" s="6">
        <f t="shared" si="137"/>
        <v>41681</v>
      </c>
      <c r="C1349" s="7">
        <f t="shared" si="135"/>
        <v>658.87</v>
      </c>
      <c r="D1349" s="7"/>
      <c r="E1349" s="7"/>
      <c r="F1349" s="7">
        <f t="shared" si="136"/>
        <v>1819.75</v>
      </c>
      <c r="H1349" s="6">
        <v>41666</v>
      </c>
      <c r="I1349" s="7">
        <v>760.29</v>
      </c>
      <c r="J1349" s="8"/>
      <c r="K1349" s="7"/>
      <c r="L1349" s="9"/>
      <c r="M1349" s="7"/>
      <c r="N1349" s="9">
        <f t="shared" ref="N1349:N1410" si="138">N1348-1</f>
        <v>41074</v>
      </c>
      <c r="O1349" s="7">
        <v>1329.1</v>
      </c>
      <c r="S1349" s="6">
        <v>41681</v>
      </c>
      <c r="T1349" s="2">
        <v>658.87</v>
      </c>
      <c r="W1349" s="2">
        <v>1819.75</v>
      </c>
    </row>
    <row r="1350" spans="2:23" x14ac:dyDescent="0.35">
      <c r="B1350" s="6">
        <f t="shared" si="137"/>
        <v>41680</v>
      </c>
      <c r="C1350" s="7">
        <f t="shared" si="135"/>
        <v>706.32</v>
      </c>
      <c r="D1350" s="7"/>
      <c r="E1350" s="7"/>
      <c r="F1350" s="7">
        <f t="shared" si="136"/>
        <v>1799.84</v>
      </c>
      <c r="H1350" s="6">
        <v>41665</v>
      </c>
      <c r="I1350" s="7">
        <v>809.65</v>
      </c>
      <c r="J1350" s="8"/>
      <c r="K1350" s="7"/>
      <c r="L1350" s="9"/>
      <c r="M1350" s="7"/>
      <c r="N1350" s="9">
        <f t="shared" si="138"/>
        <v>41073</v>
      </c>
      <c r="O1350" s="7">
        <v>1314.88</v>
      </c>
      <c r="S1350" s="6">
        <v>41680</v>
      </c>
      <c r="T1350" s="2">
        <v>706.32</v>
      </c>
      <c r="W1350" s="2">
        <v>1799.84</v>
      </c>
    </row>
    <row r="1351" spans="2:23" x14ac:dyDescent="0.35">
      <c r="B1351" s="6">
        <f t="shared" si="137"/>
        <v>41679</v>
      </c>
      <c r="C1351" s="7">
        <f t="shared" si="135"/>
        <v>710</v>
      </c>
      <c r="D1351" s="7"/>
      <c r="E1351" s="7"/>
      <c r="F1351" s="7" t="str">
        <f t="shared" si="136"/>
        <v/>
      </c>
      <c r="H1351" s="6">
        <v>41664</v>
      </c>
      <c r="I1351" s="7">
        <v>810</v>
      </c>
      <c r="J1351" s="8"/>
      <c r="K1351" s="7"/>
      <c r="L1351" s="9"/>
      <c r="M1351" s="7"/>
      <c r="N1351" s="9">
        <f t="shared" si="138"/>
        <v>41072</v>
      </c>
      <c r="O1351" s="7">
        <v>1324.18</v>
      </c>
      <c r="S1351" s="6">
        <v>41679</v>
      </c>
      <c r="T1351" s="2">
        <v>710</v>
      </c>
      <c r="W1351" s="2" t="s">
        <v>5</v>
      </c>
    </row>
    <row r="1352" spans="2:23" x14ac:dyDescent="0.35">
      <c r="B1352" s="6">
        <f t="shared" si="137"/>
        <v>41678</v>
      </c>
      <c r="C1352" s="7">
        <f t="shared" si="135"/>
        <v>690</v>
      </c>
      <c r="D1352" s="7"/>
      <c r="E1352" s="7"/>
      <c r="F1352" s="7" t="str">
        <f t="shared" si="136"/>
        <v/>
      </c>
      <c r="H1352" s="6">
        <v>41663</v>
      </c>
      <c r="I1352" s="7">
        <v>781.87</v>
      </c>
      <c r="J1352" s="8"/>
      <c r="K1352" s="7"/>
      <c r="L1352" s="9"/>
      <c r="M1352" s="7"/>
      <c r="N1352" s="9">
        <f t="shared" si="138"/>
        <v>41071</v>
      </c>
      <c r="O1352" s="7">
        <v>1308.93</v>
      </c>
      <c r="S1352" s="6">
        <v>41678</v>
      </c>
      <c r="T1352" s="2">
        <v>690</v>
      </c>
      <c r="W1352" s="2" t="s">
        <v>5</v>
      </c>
    </row>
    <row r="1353" spans="2:23" x14ac:dyDescent="0.35">
      <c r="B1353" s="6">
        <f t="shared" si="137"/>
        <v>41677</v>
      </c>
      <c r="C1353" s="7">
        <f t="shared" si="135"/>
        <v>720</v>
      </c>
      <c r="D1353" s="7"/>
      <c r="E1353" s="7"/>
      <c r="F1353" s="7">
        <f t="shared" si="136"/>
        <v>1797.02</v>
      </c>
      <c r="H1353" s="6">
        <v>41662</v>
      </c>
      <c r="I1353" s="7">
        <v>816.21</v>
      </c>
      <c r="J1353" s="8"/>
      <c r="K1353" s="7"/>
      <c r="L1353" s="9"/>
      <c r="M1353" s="7"/>
      <c r="N1353" s="9">
        <v>41068</v>
      </c>
      <c r="O1353" s="7">
        <v>1325.66</v>
      </c>
      <c r="S1353" s="6">
        <v>41677</v>
      </c>
      <c r="T1353" s="2">
        <v>720</v>
      </c>
      <c r="W1353" s="2">
        <v>1797.02</v>
      </c>
    </row>
    <row r="1354" spans="2:23" x14ac:dyDescent="0.35">
      <c r="B1354" s="6">
        <f t="shared" si="137"/>
        <v>41676</v>
      </c>
      <c r="C1354" s="7">
        <f t="shared" si="135"/>
        <v>771.55</v>
      </c>
      <c r="D1354" s="7"/>
      <c r="E1354" s="7"/>
      <c r="F1354" s="7">
        <f t="shared" si="136"/>
        <v>1773.43</v>
      </c>
      <c r="H1354" s="6">
        <v>41661</v>
      </c>
      <c r="I1354" s="7">
        <v>807</v>
      </c>
      <c r="J1354" s="8"/>
      <c r="K1354" s="7"/>
      <c r="L1354" s="9"/>
      <c r="M1354" s="7"/>
      <c r="N1354" s="9">
        <f t="shared" si="138"/>
        <v>41067</v>
      </c>
      <c r="O1354" s="7">
        <v>1314.99</v>
      </c>
      <c r="S1354" s="6">
        <v>41676</v>
      </c>
      <c r="T1354" s="2">
        <v>771.55</v>
      </c>
      <c r="W1354" s="2">
        <v>1773.43</v>
      </c>
    </row>
    <row r="1355" spans="2:23" x14ac:dyDescent="0.35">
      <c r="B1355" s="6">
        <f t="shared" si="137"/>
        <v>41675</v>
      </c>
      <c r="C1355" s="7">
        <f t="shared" si="135"/>
        <v>791</v>
      </c>
      <c r="D1355" s="7"/>
      <c r="E1355" s="7"/>
      <c r="F1355" s="7">
        <f t="shared" si="136"/>
        <v>1751.64</v>
      </c>
      <c r="H1355" s="6">
        <v>41660</v>
      </c>
      <c r="I1355" s="7">
        <v>810</v>
      </c>
      <c r="J1355" s="8"/>
      <c r="K1355" s="7"/>
      <c r="L1355" s="9"/>
      <c r="M1355" s="7"/>
      <c r="N1355" s="9">
        <f t="shared" si="138"/>
        <v>41066</v>
      </c>
      <c r="O1355" s="7">
        <v>1315.13</v>
      </c>
      <c r="S1355" s="6">
        <v>41675</v>
      </c>
      <c r="T1355" s="2">
        <v>791</v>
      </c>
      <c r="W1355" s="2">
        <v>1751.64</v>
      </c>
    </row>
    <row r="1356" spans="2:23" x14ac:dyDescent="0.35">
      <c r="B1356" s="6">
        <f t="shared" si="137"/>
        <v>41674</v>
      </c>
      <c r="C1356" s="7">
        <f t="shared" si="135"/>
        <v>813</v>
      </c>
      <c r="D1356" s="7"/>
      <c r="E1356" s="7"/>
      <c r="F1356" s="7">
        <f t="shared" si="136"/>
        <v>1755.2</v>
      </c>
      <c r="H1356" s="6">
        <v>41659</v>
      </c>
      <c r="I1356" s="7">
        <v>823.35</v>
      </c>
      <c r="J1356" s="8"/>
      <c r="K1356" s="7"/>
      <c r="L1356" s="9"/>
      <c r="M1356" s="7"/>
      <c r="N1356" s="9">
        <f t="shared" si="138"/>
        <v>41065</v>
      </c>
      <c r="O1356" s="7">
        <v>1285.5</v>
      </c>
      <c r="S1356" s="6">
        <v>41674</v>
      </c>
      <c r="T1356" s="2">
        <v>813</v>
      </c>
      <c r="W1356" s="2">
        <v>1755.2</v>
      </c>
    </row>
    <row r="1357" spans="2:23" x14ac:dyDescent="0.35">
      <c r="B1357" s="6">
        <f t="shared" si="137"/>
        <v>41673</v>
      </c>
      <c r="C1357" s="7">
        <f t="shared" si="135"/>
        <v>810</v>
      </c>
      <c r="D1357" s="7"/>
      <c r="E1357" s="7"/>
      <c r="F1357" s="7">
        <f t="shared" si="136"/>
        <v>1741.89</v>
      </c>
      <c r="H1357" s="6">
        <v>41658</v>
      </c>
      <c r="I1357" s="7">
        <v>830</v>
      </c>
      <c r="J1357" s="8"/>
      <c r="K1357" s="7"/>
      <c r="L1357" s="9"/>
      <c r="M1357" s="7"/>
      <c r="N1357" s="9">
        <f t="shared" si="138"/>
        <v>41064</v>
      </c>
      <c r="O1357" s="7">
        <v>1278.18</v>
      </c>
      <c r="S1357" s="6">
        <v>41673</v>
      </c>
      <c r="T1357" s="2">
        <v>810</v>
      </c>
      <c r="W1357" s="2">
        <v>1741.89</v>
      </c>
    </row>
    <row r="1358" spans="2:23" x14ac:dyDescent="0.35">
      <c r="B1358" s="6">
        <f t="shared" si="137"/>
        <v>41672</v>
      </c>
      <c r="C1358" s="7" t="str">
        <f t="shared" si="135"/>
        <v/>
      </c>
      <c r="D1358" s="7"/>
      <c r="E1358" s="7"/>
      <c r="F1358" s="7" t="str">
        <f t="shared" si="136"/>
        <v/>
      </c>
      <c r="H1358" s="6">
        <v>41657</v>
      </c>
      <c r="I1358" s="7">
        <v>800</v>
      </c>
      <c r="J1358" s="8"/>
      <c r="K1358" s="7"/>
      <c r="L1358" s="9"/>
      <c r="M1358" s="7"/>
      <c r="N1358" s="9">
        <v>41061</v>
      </c>
      <c r="O1358" s="7">
        <v>1278.04</v>
      </c>
      <c r="S1358" s="6">
        <v>41672</v>
      </c>
      <c r="T1358" s="2" t="s">
        <v>5</v>
      </c>
      <c r="W1358" s="2" t="s">
        <v>5</v>
      </c>
    </row>
    <row r="1359" spans="2:23" x14ac:dyDescent="0.35">
      <c r="B1359" s="6">
        <f t="shared" si="137"/>
        <v>41671</v>
      </c>
      <c r="C1359" s="7">
        <f t="shared" si="135"/>
        <v>814.65</v>
      </c>
      <c r="D1359" s="7"/>
      <c r="E1359" s="7"/>
      <c r="F1359" s="7" t="str">
        <f t="shared" si="136"/>
        <v/>
      </c>
      <c r="H1359" s="6">
        <v>41656</v>
      </c>
      <c r="I1359" s="7">
        <v>789</v>
      </c>
      <c r="J1359" s="8"/>
      <c r="K1359" s="7"/>
      <c r="L1359" s="9"/>
      <c r="M1359" s="7"/>
      <c r="N1359" s="9">
        <f t="shared" si="138"/>
        <v>41060</v>
      </c>
      <c r="O1359" s="7">
        <v>1310.33</v>
      </c>
      <c r="S1359" s="6">
        <v>41671</v>
      </c>
      <c r="T1359" s="2">
        <v>814.65</v>
      </c>
      <c r="W1359" s="2" t="s">
        <v>5</v>
      </c>
    </row>
    <row r="1360" spans="2:23" x14ac:dyDescent="0.35">
      <c r="B1360" s="6">
        <f t="shared" si="137"/>
        <v>41670</v>
      </c>
      <c r="C1360" s="7">
        <f t="shared" si="135"/>
        <v>800</v>
      </c>
      <c r="D1360" s="7"/>
      <c r="E1360" s="7"/>
      <c r="F1360" s="7">
        <f t="shared" si="136"/>
        <v>1782.59</v>
      </c>
      <c r="H1360" s="6">
        <v>41655</v>
      </c>
      <c r="I1360" s="7">
        <v>824</v>
      </c>
      <c r="J1360" s="8"/>
      <c r="K1360" s="7"/>
      <c r="L1360" s="9"/>
      <c r="M1360" s="7"/>
      <c r="N1360" s="9">
        <f t="shared" si="138"/>
        <v>41059</v>
      </c>
      <c r="O1360" s="7">
        <v>1313.32</v>
      </c>
      <c r="S1360" s="6">
        <v>41670</v>
      </c>
      <c r="T1360" s="2">
        <v>800</v>
      </c>
      <c r="W1360" s="2">
        <v>1782.59</v>
      </c>
    </row>
    <row r="1361" spans="2:23" x14ac:dyDescent="0.35">
      <c r="B1361" s="6">
        <f t="shared" si="137"/>
        <v>41669</v>
      </c>
      <c r="C1361" s="7">
        <f t="shared" si="135"/>
        <v>803.95</v>
      </c>
      <c r="D1361" s="7"/>
      <c r="E1361" s="7"/>
      <c r="F1361" s="7">
        <f t="shared" si="136"/>
        <v>1794.19</v>
      </c>
      <c r="H1361" s="6">
        <v>41654</v>
      </c>
      <c r="I1361" s="7">
        <v>839.73</v>
      </c>
      <c r="J1361" s="8"/>
      <c r="K1361" s="7"/>
      <c r="L1361" s="9"/>
      <c r="M1361" s="7"/>
      <c r="N1361" s="9">
        <f t="shared" si="138"/>
        <v>41058</v>
      </c>
      <c r="O1361" s="7">
        <v>1332.42</v>
      </c>
      <c r="S1361" s="6">
        <v>41669</v>
      </c>
      <c r="T1361" s="2">
        <v>803.95</v>
      </c>
      <c r="W1361" s="2">
        <v>1794.19</v>
      </c>
    </row>
    <row r="1362" spans="2:23" x14ac:dyDescent="0.35">
      <c r="B1362" s="6">
        <f t="shared" si="137"/>
        <v>41668</v>
      </c>
      <c r="C1362" s="7">
        <f t="shared" si="135"/>
        <v>800</v>
      </c>
      <c r="D1362" s="7"/>
      <c r="E1362" s="7"/>
      <c r="F1362" s="7">
        <f t="shared" si="136"/>
        <v>1774.2</v>
      </c>
      <c r="H1362" s="6">
        <v>41653</v>
      </c>
      <c r="I1362" s="7">
        <v>826.85</v>
      </c>
      <c r="J1362" s="8"/>
      <c r="K1362" s="7"/>
      <c r="L1362" s="9"/>
      <c r="M1362" s="7"/>
      <c r="N1362" s="9">
        <v>41054</v>
      </c>
      <c r="O1362" s="7">
        <v>1317.82</v>
      </c>
      <c r="S1362" s="6">
        <v>41668</v>
      </c>
      <c r="T1362" s="2">
        <v>800</v>
      </c>
      <c r="W1362" s="2">
        <v>1774.2</v>
      </c>
    </row>
    <row r="1363" spans="2:23" x14ac:dyDescent="0.35">
      <c r="B1363" s="6">
        <f t="shared" si="137"/>
        <v>41667</v>
      </c>
      <c r="C1363" s="7">
        <f t="shared" si="135"/>
        <v>795</v>
      </c>
      <c r="D1363" s="7"/>
      <c r="E1363" s="7"/>
      <c r="F1363" s="7">
        <f t="shared" si="136"/>
        <v>1792.5</v>
      </c>
      <c r="H1363" s="6">
        <v>41652</v>
      </c>
      <c r="I1363" s="7">
        <v>818.4</v>
      </c>
      <c r="J1363" s="8"/>
      <c r="K1363" s="7"/>
      <c r="L1363" s="9"/>
      <c r="M1363" s="7"/>
      <c r="N1363" s="9">
        <f t="shared" si="138"/>
        <v>41053</v>
      </c>
      <c r="O1363" s="7">
        <v>1320.68</v>
      </c>
      <c r="S1363" s="6">
        <v>41667</v>
      </c>
      <c r="T1363" s="2">
        <v>795</v>
      </c>
      <c r="W1363" s="2">
        <v>1792.5</v>
      </c>
    </row>
    <row r="1364" spans="2:23" x14ac:dyDescent="0.35">
      <c r="B1364" s="6">
        <f t="shared" si="137"/>
        <v>41666</v>
      </c>
      <c r="C1364" s="7">
        <f t="shared" si="135"/>
        <v>760.29</v>
      </c>
      <c r="D1364" s="7"/>
      <c r="E1364" s="7"/>
      <c r="F1364" s="7">
        <f t="shared" si="136"/>
        <v>1781.56</v>
      </c>
      <c r="H1364" s="6">
        <v>41651</v>
      </c>
      <c r="I1364" s="7">
        <v>888.1</v>
      </c>
      <c r="J1364" s="8"/>
      <c r="K1364" s="7"/>
      <c r="L1364" s="9"/>
      <c r="M1364" s="7"/>
      <c r="N1364" s="9">
        <f t="shared" si="138"/>
        <v>41052</v>
      </c>
      <c r="O1364" s="7">
        <v>1318.86</v>
      </c>
      <c r="S1364" s="6">
        <v>41666</v>
      </c>
      <c r="T1364" s="2">
        <v>760.29</v>
      </c>
      <c r="W1364" s="2">
        <v>1781.56</v>
      </c>
    </row>
    <row r="1365" spans="2:23" x14ac:dyDescent="0.35">
      <c r="B1365" s="6">
        <f t="shared" si="137"/>
        <v>41665</v>
      </c>
      <c r="C1365" s="7">
        <f t="shared" si="135"/>
        <v>809.65</v>
      </c>
      <c r="D1365" s="7"/>
      <c r="E1365" s="7"/>
      <c r="F1365" s="7" t="str">
        <f t="shared" si="136"/>
        <v/>
      </c>
      <c r="H1365" s="6">
        <v>41650</v>
      </c>
      <c r="I1365" s="7">
        <v>896.88</v>
      </c>
      <c r="J1365" s="8"/>
      <c r="K1365" s="7"/>
      <c r="L1365" s="9"/>
      <c r="M1365" s="7"/>
      <c r="N1365" s="9">
        <f t="shared" si="138"/>
        <v>41051</v>
      </c>
      <c r="O1365" s="7">
        <v>1316.63</v>
      </c>
      <c r="S1365" s="6">
        <v>41665</v>
      </c>
      <c r="T1365" s="2">
        <v>809.65</v>
      </c>
      <c r="W1365" s="2" t="s">
        <v>5</v>
      </c>
    </row>
    <row r="1366" spans="2:23" x14ac:dyDescent="0.35">
      <c r="B1366" s="6">
        <f t="shared" si="137"/>
        <v>41664</v>
      </c>
      <c r="C1366" s="7">
        <f t="shared" si="135"/>
        <v>810</v>
      </c>
      <c r="D1366" s="7"/>
      <c r="E1366" s="7"/>
      <c r="F1366" s="7" t="str">
        <f t="shared" si="136"/>
        <v/>
      </c>
      <c r="H1366" s="6">
        <v>41649</v>
      </c>
      <c r="I1366" s="7">
        <v>834.75</v>
      </c>
      <c r="J1366" s="8"/>
      <c r="K1366" s="7"/>
      <c r="L1366" s="9"/>
      <c r="M1366" s="7"/>
      <c r="N1366" s="9">
        <f t="shared" si="138"/>
        <v>41050</v>
      </c>
      <c r="O1366" s="7">
        <v>1315.99</v>
      </c>
      <c r="S1366" s="6">
        <v>41664</v>
      </c>
      <c r="T1366" s="2">
        <v>810</v>
      </c>
      <c r="W1366" s="2" t="s">
        <v>5</v>
      </c>
    </row>
    <row r="1367" spans="2:23" x14ac:dyDescent="0.35">
      <c r="B1367" s="6">
        <f t="shared" si="137"/>
        <v>41663</v>
      </c>
      <c r="C1367" s="7">
        <f t="shared" si="135"/>
        <v>781.87</v>
      </c>
      <c r="D1367" s="7"/>
      <c r="E1367" s="7"/>
      <c r="F1367" s="7">
        <f t="shared" si="136"/>
        <v>1790.29</v>
      </c>
      <c r="H1367" s="6">
        <v>41648</v>
      </c>
      <c r="I1367" s="7">
        <v>850</v>
      </c>
      <c r="J1367" s="8"/>
      <c r="K1367" s="7"/>
      <c r="L1367" s="9"/>
      <c r="M1367" s="7"/>
      <c r="N1367" s="9">
        <v>41047</v>
      </c>
      <c r="O1367" s="7">
        <v>1295.22</v>
      </c>
      <c r="S1367" s="6">
        <v>41663</v>
      </c>
      <c r="T1367" s="2">
        <v>781.87</v>
      </c>
      <c r="W1367" s="2">
        <v>1790.29</v>
      </c>
    </row>
    <row r="1368" spans="2:23" x14ac:dyDescent="0.35">
      <c r="B1368" s="6">
        <f t="shared" si="137"/>
        <v>41662</v>
      </c>
      <c r="C1368" s="7">
        <f t="shared" si="135"/>
        <v>816.21</v>
      </c>
      <c r="D1368" s="7"/>
      <c r="E1368" s="7"/>
      <c r="F1368" s="7">
        <f t="shared" si="136"/>
        <v>1828.46</v>
      </c>
      <c r="H1368" s="6">
        <v>41647</v>
      </c>
      <c r="I1368" s="7">
        <v>828.54</v>
      </c>
      <c r="J1368" s="8"/>
      <c r="K1368" s="7"/>
      <c r="L1368" s="9"/>
      <c r="M1368" s="7"/>
      <c r="N1368" s="9">
        <f t="shared" si="138"/>
        <v>41046</v>
      </c>
      <c r="O1368" s="7">
        <v>1304.8599999999999</v>
      </c>
      <c r="S1368" s="6">
        <v>41662</v>
      </c>
      <c r="T1368" s="2">
        <v>816.21</v>
      </c>
      <c r="W1368" s="2">
        <v>1828.46</v>
      </c>
    </row>
    <row r="1369" spans="2:23" x14ac:dyDescent="0.35">
      <c r="B1369" s="6">
        <f t="shared" si="137"/>
        <v>41661</v>
      </c>
      <c r="C1369" s="7">
        <f t="shared" si="135"/>
        <v>807</v>
      </c>
      <c r="D1369" s="7"/>
      <c r="E1369" s="7"/>
      <c r="F1369" s="7">
        <f t="shared" si="136"/>
        <v>1844.86</v>
      </c>
      <c r="H1369" s="6">
        <v>41646</v>
      </c>
      <c r="I1369" s="7">
        <v>791</v>
      </c>
      <c r="J1369" s="8"/>
      <c r="K1369" s="7"/>
      <c r="L1369" s="9"/>
      <c r="M1369" s="7"/>
      <c r="N1369" s="9">
        <f t="shared" si="138"/>
        <v>41045</v>
      </c>
      <c r="O1369" s="7">
        <v>1324.8</v>
      </c>
      <c r="S1369" s="6">
        <v>41661</v>
      </c>
      <c r="T1369" s="2">
        <v>807</v>
      </c>
      <c r="W1369" s="2">
        <v>1844.86</v>
      </c>
    </row>
    <row r="1370" spans="2:23" x14ac:dyDescent="0.35">
      <c r="B1370" s="6">
        <f t="shared" si="137"/>
        <v>41660</v>
      </c>
      <c r="C1370" s="7">
        <f t="shared" si="135"/>
        <v>810</v>
      </c>
      <c r="D1370" s="7"/>
      <c r="E1370" s="7"/>
      <c r="F1370" s="7">
        <f t="shared" si="136"/>
        <v>1843.8</v>
      </c>
      <c r="H1370" s="6">
        <v>41645</v>
      </c>
      <c r="I1370" s="7">
        <v>934.55</v>
      </c>
      <c r="J1370" s="8"/>
      <c r="K1370" s="7"/>
      <c r="L1370" s="9"/>
      <c r="M1370" s="7"/>
      <c r="N1370" s="9">
        <f t="shared" si="138"/>
        <v>41044</v>
      </c>
      <c r="O1370" s="7">
        <v>1330.66</v>
      </c>
      <c r="S1370" s="6">
        <v>41660</v>
      </c>
      <c r="T1370" s="2">
        <v>810</v>
      </c>
      <c r="W1370" s="2">
        <v>1843.8</v>
      </c>
    </row>
    <row r="1371" spans="2:23" x14ac:dyDescent="0.35">
      <c r="B1371" s="6">
        <f t="shared" si="137"/>
        <v>41659</v>
      </c>
      <c r="C1371" s="7">
        <f t="shared" si="135"/>
        <v>823.35</v>
      </c>
      <c r="D1371" s="7"/>
      <c r="E1371" s="7"/>
      <c r="F1371" s="7" t="str">
        <f t="shared" si="136"/>
        <v/>
      </c>
      <c r="H1371" s="6">
        <v>41644</v>
      </c>
      <c r="I1371" s="7">
        <v>904</v>
      </c>
      <c r="J1371" s="8"/>
      <c r="K1371" s="7"/>
      <c r="L1371" s="9"/>
      <c r="M1371" s="7"/>
      <c r="N1371" s="9">
        <f t="shared" si="138"/>
        <v>41043</v>
      </c>
      <c r="O1371" s="7">
        <v>1338.35</v>
      </c>
      <c r="S1371" s="6">
        <v>41659</v>
      </c>
      <c r="T1371" s="2">
        <v>823.35</v>
      </c>
      <c r="W1371" s="2" t="s">
        <v>5</v>
      </c>
    </row>
    <row r="1372" spans="2:23" x14ac:dyDescent="0.35">
      <c r="B1372" s="6">
        <f t="shared" si="137"/>
        <v>41658</v>
      </c>
      <c r="C1372" s="7">
        <f t="shared" si="135"/>
        <v>830</v>
      </c>
      <c r="D1372" s="7"/>
      <c r="E1372" s="7"/>
      <c r="F1372" s="7" t="str">
        <f t="shared" si="136"/>
        <v/>
      </c>
      <c r="H1372" s="6">
        <v>41643</v>
      </c>
      <c r="I1372" s="7">
        <v>801.84</v>
      </c>
      <c r="J1372" s="8"/>
      <c r="K1372" s="7"/>
      <c r="L1372" s="9"/>
      <c r="M1372" s="7"/>
      <c r="N1372" s="9">
        <v>41040</v>
      </c>
      <c r="O1372" s="7">
        <v>1353.39</v>
      </c>
      <c r="S1372" s="6">
        <v>41658</v>
      </c>
      <c r="T1372" s="2">
        <v>830</v>
      </c>
      <c r="W1372" s="2" t="s">
        <v>5</v>
      </c>
    </row>
    <row r="1373" spans="2:23" x14ac:dyDescent="0.35">
      <c r="B1373" s="6">
        <f t="shared" si="137"/>
        <v>41657</v>
      </c>
      <c r="C1373" s="7">
        <f t="shared" si="135"/>
        <v>800</v>
      </c>
      <c r="D1373" s="7"/>
      <c r="E1373" s="7"/>
      <c r="F1373" s="7" t="str">
        <f t="shared" si="136"/>
        <v/>
      </c>
      <c r="H1373" s="6">
        <v>41642</v>
      </c>
      <c r="I1373" s="7">
        <v>812.05</v>
      </c>
      <c r="J1373" s="8"/>
      <c r="K1373" s="7"/>
      <c r="L1373" s="9"/>
      <c r="M1373" s="7"/>
      <c r="N1373" s="9">
        <f t="shared" si="138"/>
        <v>41039</v>
      </c>
      <c r="O1373" s="7">
        <v>1357.99</v>
      </c>
      <c r="S1373" s="6">
        <v>41657</v>
      </c>
      <c r="T1373" s="2">
        <v>800</v>
      </c>
      <c r="W1373" s="2" t="s">
        <v>5</v>
      </c>
    </row>
    <row r="1374" spans="2:23" x14ac:dyDescent="0.35">
      <c r="B1374" s="6">
        <f t="shared" si="137"/>
        <v>41656</v>
      </c>
      <c r="C1374" s="7">
        <f t="shared" si="135"/>
        <v>789</v>
      </c>
      <c r="D1374" s="7"/>
      <c r="E1374" s="7"/>
      <c r="F1374" s="7">
        <f t="shared" si="136"/>
        <v>1838.7</v>
      </c>
      <c r="H1374" s="6">
        <v>41641</v>
      </c>
      <c r="I1374" s="7">
        <v>775</v>
      </c>
      <c r="J1374" s="8"/>
      <c r="K1374" s="7"/>
      <c r="L1374" s="9"/>
      <c r="M1374" s="7"/>
      <c r="N1374" s="9">
        <f t="shared" si="138"/>
        <v>41038</v>
      </c>
      <c r="O1374" s="7">
        <v>1354.58</v>
      </c>
      <c r="S1374" s="6">
        <v>41656</v>
      </c>
      <c r="T1374" s="2">
        <v>789</v>
      </c>
      <c r="W1374" s="2">
        <v>1838.7</v>
      </c>
    </row>
    <row r="1375" spans="2:23" x14ac:dyDescent="0.35">
      <c r="B1375" s="6">
        <f t="shared" si="137"/>
        <v>41655</v>
      </c>
      <c r="C1375" s="7">
        <f t="shared" si="135"/>
        <v>824</v>
      </c>
      <c r="D1375" s="7"/>
      <c r="E1375" s="7"/>
      <c r="F1375" s="7">
        <f t="shared" si="136"/>
        <v>1845.89</v>
      </c>
      <c r="H1375" s="6">
        <v>41640</v>
      </c>
      <c r="I1375" s="7">
        <v>740.3</v>
      </c>
      <c r="J1375" s="8"/>
      <c r="K1375" s="7"/>
      <c r="L1375" s="9"/>
      <c r="M1375" s="7"/>
      <c r="N1375" s="9">
        <f t="shared" si="138"/>
        <v>41037</v>
      </c>
      <c r="O1375" s="7">
        <v>1363.72</v>
      </c>
      <c r="S1375" s="6">
        <v>41655</v>
      </c>
      <c r="T1375" s="2">
        <v>824</v>
      </c>
      <c r="W1375" s="2">
        <v>1845.89</v>
      </c>
    </row>
    <row r="1376" spans="2:23" x14ac:dyDescent="0.35">
      <c r="B1376" s="6">
        <f t="shared" si="137"/>
        <v>41654</v>
      </c>
      <c r="C1376" s="7">
        <f t="shared" si="135"/>
        <v>839.73</v>
      </c>
      <c r="D1376" s="7"/>
      <c r="E1376" s="7"/>
      <c r="F1376" s="7">
        <f t="shared" si="136"/>
        <v>1848.38</v>
      </c>
      <c r="H1376" s="6">
        <v>41639</v>
      </c>
      <c r="I1376" s="7">
        <v>727.71</v>
      </c>
      <c r="J1376" s="8"/>
      <c r="K1376" s="7"/>
      <c r="L1376" s="9"/>
      <c r="M1376" s="7"/>
      <c r="N1376" s="9">
        <f t="shared" si="138"/>
        <v>41036</v>
      </c>
      <c r="O1376" s="7">
        <v>1369.58</v>
      </c>
      <c r="S1376" s="6">
        <v>41654</v>
      </c>
      <c r="T1376" s="2">
        <v>839.73</v>
      </c>
      <c r="W1376" s="2">
        <v>1848.38</v>
      </c>
    </row>
    <row r="1377" spans="2:23" x14ac:dyDescent="0.35">
      <c r="B1377" s="6">
        <f t="shared" si="137"/>
        <v>41653</v>
      </c>
      <c r="C1377" s="7">
        <f t="shared" si="135"/>
        <v>826.85</v>
      </c>
      <c r="D1377" s="7"/>
      <c r="E1377" s="7"/>
      <c r="F1377" s="7">
        <f t="shared" si="136"/>
        <v>1838.88</v>
      </c>
      <c r="H1377" s="6">
        <v>41638</v>
      </c>
      <c r="I1377" s="7">
        <v>737.24</v>
      </c>
      <c r="J1377" s="8"/>
      <c r="K1377" s="7"/>
      <c r="L1377" s="9"/>
      <c r="M1377" s="7"/>
      <c r="N1377" s="9">
        <v>41033</v>
      </c>
      <c r="O1377" s="7">
        <v>1369.1</v>
      </c>
      <c r="S1377" s="6">
        <v>41653</v>
      </c>
      <c r="T1377" s="2">
        <v>826.85</v>
      </c>
      <c r="W1377" s="2">
        <v>1838.88</v>
      </c>
    </row>
    <row r="1378" spans="2:23" x14ac:dyDescent="0.35">
      <c r="B1378" s="6">
        <f t="shared" si="137"/>
        <v>41652</v>
      </c>
      <c r="C1378" s="7">
        <f t="shared" si="135"/>
        <v>818.4</v>
      </c>
      <c r="D1378" s="7"/>
      <c r="E1378" s="7"/>
      <c r="F1378" s="7">
        <f t="shared" si="136"/>
        <v>1819.2</v>
      </c>
      <c r="H1378" s="6">
        <v>41637</v>
      </c>
      <c r="I1378" s="7">
        <v>714.29</v>
      </c>
      <c r="J1378" s="8"/>
      <c r="K1378" s="7"/>
      <c r="L1378" s="9"/>
      <c r="M1378" s="7"/>
      <c r="N1378" s="9">
        <f t="shared" si="138"/>
        <v>41032</v>
      </c>
      <c r="O1378" s="7">
        <v>1391.57</v>
      </c>
      <c r="S1378" s="6">
        <v>41652</v>
      </c>
      <c r="T1378" s="2">
        <v>818.4</v>
      </c>
      <c r="W1378" s="2">
        <v>1819.2</v>
      </c>
    </row>
    <row r="1379" spans="2:23" x14ac:dyDescent="0.35">
      <c r="B1379" s="6">
        <f t="shared" si="137"/>
        <v>41651</v>
      </c>
      <c r="C1379" s="7">
        <f t="shared" si="135"/>
        <v>888.1</v>
      </c>
      <c r="D1379" s="7"/>
      <c r="E1379" s="7"/>
      <c r="F1379" s="7" t="str">
        <f t="shared" si="136"/>
        <v/>
      </c>
      <c r="H1379" s="6">
        <v>41636</v>
      </c>
      <c r="I1379" s="7">
        <v>701</v>
      </c>
      <c r="J1379" s="8"/>
      <c r="K1379" s="7"/>
      <c r="L1379" s="9"/>
      <c r="M1379" s="7"/>
      <c r="N1379" s="9">
        <f t="shared" si="138"/>
        <v>41031</v>
      </c>
      <c r="O1379" s="7">
        <v>1402.31</v>
      </c>
      <c r="S1379" s="6">
        <v>41651</v>
      </c>
      <c r="T1379" s="2">
        <v>888.1</v>
      </c>
      <c r="W1379" s="2" t="s">
        <v>5</v>
      </c>
    </row>
    <row r="1380" spans="2:23" x14ac:dyDescent="0.35">
      <c r="B1380" s="6">
        <f t="shared" si="137"/>
        <v>41650</v>
      </c>
      <c r="C1380" s="7">
        <f t="shared" si="135"/>
        <v>896.88</v>
      </c>
      <c r="D1380" s="7"/>
      <c r="E1380" s="7"/>
      <c r="F1380" s="7" t="str">
        <f t="shared" si="136"/>
        <v/>
      </c>
      <c r="H1380" s="6">
        <v>41635</v>
      </c>
      <c r="I1380" s="7">
        <v>718.89</v>
      </c>
      <c r="J1380" s="8"/>
      <c r="K1380" s="7"/>
      <c r="L1380" s="9"/>
      <c r="M1380" s="7"/>
      <c r="N1380" s="9">
        <f t="shared" si="138"/>
        <v>41030</v>
      </c>
      <c r="O1380" s="7">
        <v>1405.82</v>
      </c>
      <c r="S1380" s="6">
        <v>41650</v>
      </c>
      <c r="T1380" s="2">
        <v>896.88</v>
      </c>
      <c r="W1380" s="2" t="s">
        <v>5</v>
      </c>
    </row>
    <row r="1381" spans="2:23" x14ac:dyDescent="0.35">
      <c r="B1381" s="6">
        <f t="shared" si="137"/>
        <v>41649</v>
      </c>
      <c r="C1381" s="7">
        <f t="shared" si="135"/>
        <v>834.75</v>
      </c>
      <c r="D1381" s="7"/>
      <c r="E1381" s="7"/>
      <c r="F1381" s="7">
        <f t="shared" si="136"/>
        <v>1842.37</v>
      </c>
      <c r="H1381" s="6">
        <v>41634</v>
      </c>
      <c r="I1381" s="7">
        <v>740</v>
      </c>
      <c r="J1381" s="8"/>
      <c r="K1381" s="7"/>
      <c r="L1381" s="9"/>
      <c r="M1381" s="7"/>
      <c r="N1381" s="9">
        <f t="shared" si="138"/>
        <v>41029</v>
      </c>
      <c r="O1381" s="7">
        <v>1397.91</v>
      </c>
      <c r="S1381" s="6">
        <v>41649</v>
      </c>
      <c r="T1381" s="2">
        <v>834.75</v>
      </c>
      <c r="W1381" s="2">
        <v>1842.37</v>
      </c>
    </row>
    <row r="1382" spans="2:23" x14ac:dyDescent="0.35">
      <c r="B1382" s="6">
        <f t="shared" si="137"/>
        <v>41648</v>
      </c>
      <c r="C1382" s="7">
        <f t="shared" si="135"/>
        <v>850</v>
      </c>
      <c r="D1382" s="7"/>
      <c r="E1382" s="7"/>
      <c r="F1382" s="7">
        <f t="shared" si="136"/>
        <v>1838.13</v>
      </c>
      <c r="H1382" s="6">
        <v>41632</v>
      </c>
      <c r="I1382" s="7">
        <v>647.33000000000004</v>
      </c>
      <c r="J1382" s="8"/>
      <c r="K1382" s="7"/>
      <c r="L1382" s="9"/>
      <c r="M1382" s="7"/>
      <c r="N1382" s="9">
        <v>41026</v>
      </c>
      <c r="O1382" s="7">
        <v>1403.36</v>
      </c>
      <c r="S1382" s="6">
        <v>41648</v>
      </c>
      <c r="T1382" s="2">
        <v>850</v>
      </c>
      <c r="W1382" s="2">
        <v>1838.13</v>
      </c>
    </row>
    <row r="1383" spans="2:23" x14ac:dyDescent="0.35">
      <c r="B1383" s="6">
        <f t="shared" si="137"/>
        <v>41647</v>
      </c>
      <c r="C1383" s="7">
        <f t="shared" si="135"/>
        <v>828.54</v>
      </c>
      <c r="D1383" s="7"/>
      <c r="E1383" s="7"/>
      <c r="F1383" s="7">
        <f t="shared" si="136"/>
        <v>1837.49</v>
      </c>
      <c r="H1383" s="6">
        <v>41631</v>
      </c>
      <c r="I1383" s="7">
        <v>640.37</v>
      </c>
      <c r="J1383" s="8"/>
      <c r="K1383" s="7"/>
      <c r="L1383" s="9"/>
      <c r="M1383" s="7"/>
      <c r="N1383" s="9">
        <f t="shared" si="138"/>
        <v>41025</v>
      </c>
      <c r="O1383" s="7">
        <v>1399.98</v>
      </c>
      <c r="S1383" s="6">
        <v>41647</v>
      </c>
      <c r="T1383" s="2">
        <v>828.54</v>
      </c>
      <c r="W1383" s="2">
        <v>1837.49</v>
      </c>
    </row>
    <row r="1384" spans="2:23" x14ac:dyDescent="0.35">
      <c r="B1384" s="6">
        <f t="shared" si="137"/>
        <v>41646</v>
      </c>
      <c r="C1384" s="7">
        <f t="shared" si="135"/>
        <v>791</v>
      </c>
      <c r="D1384" s="7"/>
      <c r="E1384" s="7"/>
      <c r="F1384" s="7">
        <f t="shared" si="136"/>
        <v>1837.88</v>
      </c>
      <c r="H1384" s="6">
        <v>41630</v>
      </c>
      <c r="I1384" s="7">
        <v>622.1</v>
      </c>
      <c r="J1384" s="8"/>
      <c r="K1384" s="7"/>
      <c r="L1384" s="9"/>
      <c r="M1384" s="7"/>
      <c r="N1384" s="9">
        <f t="shared" si="138"/>
        <v>41024</v>
      </c>
      <c r="O1384" s="7">
        <v>1390.69</v>
      </c>
      <c r="S1384" s="6">
        <v>41646</v>
      </c>
      <c r="T1384" s="2">
        <v>791</v>
      </c>
      <c r="W1384" s="2">
        <v>1837.88</v>
      </c>
    </row>
    <row r="1385" spans="2:23" x14ac:dyDescent="0.35">
      <c r="B1385" s="6">
        <f t="shared" si="137"/>
        <v>41645</v>
      </c>
      <c r="C1385" s="7">
        <f t="shared" si="135"/>
        <v>934.55</v>
      </c>
      <c r="D1385" s="7"/>
      <c r="E1385" s="7"/>
      <c r="F1385" s="7">
        <f t="shared" si="136"/>
        <v>1826.77</v>
      </c>
      <c r="H1385" s="6">
        <v>41629</v>
      </c>
      <c r="I1385" s="7">
        <v>607.67999999999995</v>
      </c>
      <c r="J1385" s="8"/>
      <c r="K1385" s="7"/>
      <c r="L1385" s="9"/>
      <c r="M1385" s="7"/>
      <c r="N1385" s="9">
        <f t="shared" si="138"/>
        <v>41023</v>
      </c>
      <c r="O1385" s="7">
        <v>1371.97</v>
      </c>
      <c r="S1385" s="6">
        <v>41645</v>
      </c>
      <c r="T1385" s="2">
        <v>934.55</v>
      </c>
      <c r="W1385" s="2">
        <v>1826.77</v>
      </c>
    </row>
    <row r="1386" spans="2:23" x14ac:dyDescent="0.35">
      <c r="B1386" s="6">
        <f t="shared" si="137"/>
        <v>41644</v>
      </c>
      <c r="C1386" s="7">
        <f t="shared" si="135"/>
        <v>904</v>
      </c>
      <c r="D1386" s="7"/>
      <c r="E1386" s="7"/>
      <c r="F1386" s="7" t="str">
        <f t="shared" si="136"/>
        <v/>
      </c>
      <c r="H1386" s="6">
        <v>41628</v>
      </c>
      <c r="I1386" s="7">
        <v>599</v>
      </c>
      <c r="J1386" s="8"/>
      <c r="K1386" s="7"/>
      <c r="L1386" s="9"/>
      <c r="M1386" s="7"/>
      <c r="N1386" s="9">
        <f t="shared" si="138"/>
        <v>41022</v>
      </c>
      <c r="O1386" s="7">
        <v>1366.94</v>
      </c>
      <c r="S1386" s="6">
        <v>41644</v>
      </c>
      <c r="T1386" s="2">
        <v>904</v>
      </c>
      <c r="W1386" s="2" t="s">
        <v>5</v>
      </c>
    </row>
    <row r="1387" spans="2:23" x14ac:dyDescent="0.35">
      <c r="B1387" s="6">
        <f t="shared" si="137"/>
        <v>41643</v>
      </c>
      <c r="C1387" s="7">
        <f t="shared" si="135"/>
        <v>801.84</v>
      </c>
      <c r="D1387" s="7"/>
      <c r="E1387" s="7"/>
      <c r="F1387" s="7" t="str">
        <f t="shared" si="136"/>
        <v/>
      </c>
      <c r="H1387" s="6">
        <v>41627</v>
      </c>
      <c r="I1387" s="7">
        <v>702.03</v>
      </c>
      <c r="J1387" s="8"/>
      <c r="K1387" s="7"/>
      <c r="L1387" s="9"/>
      <c r="M1387" s="7"/>
      <c r="N1387" s="9">
        <v>41019</v>
      </c>
      <c r="O1387" s="7">
        <v>1378.53</v>
      </c>
      <c r="S1387" s="6">
        <v>41643</v>
      </c>
      <c r="T1387" s="2">
        <v>801.84</v>
      </c>
      <c r="W1387" s="2" t="s">
        <v>5</v>
      </c>
    </row>
    <row r="1388" spans="2:23" x14ac:dyDescent="0.35">
      <c r="B1388" s="6">
        <f t="shared" si="137"/>
        <v>41642</v>
      </c>
      <c r="C1388" s="7">
        <f t="shared" si="135"/>
        <v>812.05</v>
      </c>
      <c r="D1388" s="7"/>
      <c r="E1388" s="7"/>
      <c r="F1388" s="7">
        <f t="shared" si="136"/>
        <v>1831.37</v>
      </c>
      <c r="H1388" s="6">
        <v>41626</v>
      </c>
      <c r="I1388" s="7">
        <v>551.38</v>
      </c>
      <c r="J1388" s="8"/>
      <c r="K1388" s="7"/>
      <c r="L1388" s="9"/>
      <c r="M1388" s="7"/>
      <c r="N1388" s="9">
        <f t="shared" si="138"/>
        <v>41018</v>
      </c>
      <c r="O1388" s="7">
        <v>1376.92</v>
      </c>
      <c r="S1388" s="6">
        <v>41642</v>
      </c>
      <c r="T1388" s="2">
        <v>812.05</v>
      </c>
      <c r="W1388" s="2">
        <v>1831.37</v>
      </c>
    </row>
    <row r="1389" spans="2:23" x14ac:dyDescent="0.35">
      <c r="B1389" s="6">
        <f t="shared" si="137"/>
        <v>41641</v>
      </c>
      <c r="C1389" s="7">
        <f t="shared" si="135"/>
        <v>775</v>
      </c>
      <c r="D1389" s="7"/>
      <c r="E1389" s="7"/>
      <c r="F1389" s="7">
        <f t="shared" si="136"/>
        <v>1831.98</v>
      </c>
      <c r="H1389" s="6">
        <v>41625</v>
      </c>
      <c r="I1389" s="7">
        <v>731.94</v>
      </c>
      <c r="J1389" s="8"/>
      <c r="K1389" s="7"/>
      <c r="L1389" s="9"/>
      <c r="M1389" s="7"/>
      <c r="N1389" s="9">
        <f t="shared" si="138"/>
        <v>41017</v>
      </c>
      <c r="O1389" s="7">
        <v>1385.14</v>
      </c>
      <c r="S1389" s="6">
        <v>41641</v>
      </c>
      <c r="T1389" s="2">
        <v>775</v>
      </c>
      <c r="W1389" s="2">
        <v>1831.98</v>
      </c>
    </row>
    <row r="1390" spans="2:23" x14ac:dyDescent="0.35">
      <c r="B1390" s="6">
        <f t="shared" si="137"/>
        <v>41640</v>
      </c>
      <c r="C1390" s="7">
        <f t="shared" si="135"/>
        <v>740.3</v>
      </c>
      <c r="D1390" s="7"/>
      <c r="E1390" s="7"/>
      <c r="F1390" s="7" t="str">
        <f t="shared" si="136"/>
        <v/>
      </c>
      <c r="H1390" s="6">
        <v>41624</v>
      </c>
      <c r="I1390" s="7">
        <v>704.77</v>
      </c>
      <c r="J1390" s="8"/>
      <c r="K1390" s="7"/>
      <c r="L1390" s="9"/>
      <c r="M1390" s="7"/>
      <c r="N1390" s="9">
        <f t="shared" si="138"/>
        <v>41016</v>
      </c>
      <c r="O1390" s="7">
        <v>1390.78</v>
      </c>
      <c r="S1390" s="6">
        <v>41640</v>
      </c>
      <c r="T1390" s="2">
        <v>740.3</v>
      </c>
      <c r="W1390" s="2" t="s">
        <v>5</v>
      </c>
    </row>
    <row r="1391" spans="2:23" x14ac:dyDescent="0.35">
      <c r="B1391" s="6">
        <f t="shared" si="137"/>
        <v>41639</v>
      </c>
      <c r="C1391" s="7">
        <f t="shared" si="135"/>
        <v>727.71</v>
      </c>
      <c r="D1391" s="7"/>
      <c r="E1391" s="7"/>
      <c r="F1391" s="7">
        <f t="shared" si="136"/>
        <v>1848.36</v>
      </c>
      <c r="H1391" s="6">
        <v>41623</v>
      </c>
      <c r="I1391" s="7">
        <v>864.87</v>
      </c>
      <c r="J1391" s="8"/>
      <c r="K1391" s="7"/>
      <c r="L1391" s="9"/>
      <c r="M1391" s="7"/>
      <c r="N1391" s="9">
        <f t="shared" si="138"/>
        <v>41015</v>
      </c>
      <c r="O1391" s="7">
        <v>1369.57</v>
      </c>
      <c r="S1391" s="6">
        <v>41639</v>
      </c>
      <c r="T1391" s="2">
        <v>727.71</v>
      </c>
      <c r="W1391" s="2">
        <v>1848.36</v>
      </c>
    </row>
    <row r="1392" spans="2:23" x14ac:dyDescent="0.35">
      <c r="B1392" s="6">
        <f t="shared" si="137"/>
        <v>41638</v>
      </c>
      <c r="C1392" s="7">
        <f t="shared" si="135"/>
        <v>737.24</v>
      </c>
      <c r="D1392" s="7"/>
      <c r="E1392" s="7"/>
      <c r="F1392" s="7">
        <f t="shared" si="136"/>
        <v>1841.07</v>
      </c>
      <c r="H1392" s="6">
        <v>41622</v>
      </c>
      <c r="I1392" s="7">
        <v>897.95</v>
      </c>
      <c r="J1392" s="8"/>
      <c r="K1392" s="7"/>
      <c r="L1392" s="9"/>
      <c r="M1392" s="7"/>
      <c r="N1392" s="9">
        <v>41012</v>
      </c>
      <c r="O1392" s="7">
        <v>1370.26</v>
      </c>
      <c r="S1392" s="6">
        <v>41638</v>
      </c>
      <c r="T1392" s="2">
        <v>737.24</v>
      </c>
      <c r="W1392" s="2">
        <v>1841.07</v>
      </c>
    </row>
    <row r="1393" spans="2:23" x14ac:dyDescent="0.35">
      <c r="B1393" s="6">
        <f t="shared" si="137"/>
        <v>41637</v>
      </c>
      <c r="C1393" s="7">
        <f t="shared" si="135"/>
        <v>714.29</v>
      </c>
      <c r="D1393" s="7"/>
      <c r="E1393" s="7"/>
      <c r="F1393" s="7" t="str">
        <f t="shared" si="136"/>
        <v/>
      </c>
      <c r="H1393" s="6">
        <v>41621</v>
      </c>
      <c r="I1393" s="7">
        <v>912.55</v>
      </c>
      <c r="J1393" s="8"/>
      <c r="K1393" s="7"/>
      <c r="L1393" s="9"/>
      <c r="M1393" s="7"/>
      <c r="N1393" s="9">
        <f t="shared" si="138"/>
        <v>41011</v>
      </c>
      <c r="O1393" s="7">
        <v>1387.57</v>
      </c>
      <c r="S1393" s="6">
        <v>41637</v>
      </c>
      <c r="T1393" s="2">
        <v>714.29</v>
      </c>
      <c r="W1393" s="2" t="s">
        <v>5</v>
      </c>
    </row>
    <row r="1394" spans="2:23" x14ac:dyDescent="0.35">
      <c r="B1394" s="6">
        <f t="shared" si="137"/>
        <v>41636</v>
      </c>
      <c r="C1394" s="7">
        <f t="shared" si="135"/>
        <v>701</v>
      </c>
      <c r="D1394" s="7"/>
      <c r="E1394" s="7"/>
      <c r="F1394" s="7" t="str">
        <f t="shared" si="136"/>
        <v/>
      </c>
      <c r="H1394" s="6">
        <v>41620</v>
      </c>
      <c r="I1394" s="7">
        <v>900.53</v>
      </c>
      <c r="J1394" s="8"/>
      <c r="K1394" s="7"/>
      <c r="L1394" s="9"/>
      <c r="M1394" s="7"/>
      <c r="N1394" s="9">
        <f t="shared" si="138"/>
        <v>41010</v>
      </c>
      <c r="O1394" s="7">
        <v>1368.71</v>
      </c>
      <c r="S1394" s="6">
        <v>41636</v>
      </c>
      <c r="T1394" s="2">
        <v>701</v>
      </c>
      <c r="W1394" s="2" t="s">
        <v>5</v>
      </c>
    </row>
    <row r="1395" spans="2:23" x14ac:dyDescent="0.35">
      <c r="B1395" s="6">
        <f t="shared" si="137"/>
        <v>41635</v>
      </c>
      <c r="C1395" s="7">
        <f t="shared" si="135"/>
        <v>718.89</v>
      </c>
      <c r="D1395" s="7"/>
      <c r="E1395" s="7"/>
      <c r="F1395" s="7">
        <f t="shared" si="136"/>
        <v>1841.4</v>
      </c>
      <c r="H1395" s="6">
        <v>41619</v>
      </c>
      <c r="I1395" s="7">
        <v>921.78</v>
      </c>
      <c r="J1395" s="8"/>
      <c r="K1395" s="7"/>
      <c r="L1395" s="9"/>
      <c r="M1395" s="7"/>
      <c r="N1395" s="9">
        <f t="shared" si="138"/>
        <v>41009</v>
      </c>
      <c r="O1395" s="7">
        <v>1358.59</v>
      </c>
      <c r="S1395" s="6">
        <v>41635</v>
      </c>
      <c r="T1395" s="2">
        <v>718.89</v>
      </c>
      <c r="W1395" s="2">
        <v>1841.4</v>
      </c>
    </row>
    <row r="1396" spans="2:23" x14ac:dyDescent="0.35">
      <c r="B1396" s="6">
        <f t="shared" si="137"/>
        <v>41634</v>
      </c>
      <c r="C1396" s="7">
        <f t="shared" si="135"/>
        <v>740</v>
      </c>
      <c r="D1396" s="7"/>
      <c r="E1396" s="7"/>
      <c r="F1396" s="7">
        <f t="shared" si="136"/>
        <v>1842.02</v>
      </c>
      <c r="H1396" s="6">
        <v>41618</v>
      </c>
      <c r="I1396" s="7">
        <v>1023</v>
      </c>
      <c r="J1396" s="8"/>
      <c r="K1396" s="7"/>
      <c r="L1396" s="9"/>
      <c r="M1396" s="7"/>
      <c r="N1396" s="9">
        <f t="shared" si="138"/>
        <v>41008</v>
      </c>
      <c r="O1396" s="7">
        <v>1382.2</v>
      </c>
      <c r="S1396" s="6">
        <v>41634</v>
      </c>
      <c r="T1396" s="2">
        <v>740</v>
      </c>
      <c r="W1396" s="2">
        <v>1842.02</v>
      </c>
    </row>
    <row r="1397" spans="2:23" x14ac:dyDescent="0.35">
      <c r="B1397" s="6">
        <f t="shared" si="137"/>
        <v>41633</v>
      </c>
      <c r="C1397" s="7" t="str">
        <f t="shared" si="135"/>
        <v/>
      </c>
      <c r="D1397" s="7"/>
      <c r="E1397" s="7"/>
      <c r="F1397" s="7" t="str">
        <f t="shared" si="136"/>
        <v/>
      </c>
      <c r="H1397" s="6">
        <v>41617</v>
      </c>
      <c r="I1397" s="7">
        <v>935.79</v>
      </c>
      <c r="J1397" s="8"/>
      <c r="K1397" s="7"/>
      <c r="L1397" s="9"/>
      <c r="M1397" s="7"/>
      <c r="N1397" s="9">
        <v>41004</v>
      </c>
      <c r="O1397" s="7">
        <v>1398.08</v>
      </c>
      <c r="S1397" s="6">
        <v>41633</v>
      </c>
      <c r="T1397" s="2" t="s">
        <v>5</v>
      </c>
      <c r="W1397" s="2" t="s">
        <v>5</v>
      </c>
    </row>
    <row r="1398" spans="2:23" x14ac:dyDescent="0.35">
      <c r="B1398" s="6">
        <f t="shared" si="137"/>
        <v>41632</v>
      </c>
      <c r="C1398" s="7">
        <f t="shared" si="135"/>
        <v>647.33000000000004</v>
      </c>
      <c r="D1398" s="7"/>
      <c r="E1398" s="7"/>
      <c r="F1398" s="7">
        <f t="shared" si="136"/>
        <v>1833.32</v>
      </c>
      <c r="H1398" s="6">
        <v>41616</v>
      </c>
      <c r="I1398" s="7">
        <v>730</v>
      </c>
      <c r="J1398" s="8"/>
      <c r="K1398" s="7"/>
      <c r="L1398" s="9"/>
      <c r="M1398" s="7"/>
      <c r="N1398" s="9">
        <f t="shared" si="138"/>
        <v>41003</v>
      </c>
      <c r="O1398" s="7">
        <v>1398.96</v>
      </c>
      <c r="S1398" s="6">
        <v>41632</v>
      </c>
      <c r="T1398" s="2">
        <v>647.33000000000004</v>
      </c>
      <c r="W1398" s="2">
        <v>1833.32</v>
      </c>
    </row>
    <row r="1399" spans="2:23" x14ac:dyDescent="0.35">
      <c r="B1399" s="6">
        <f t="shared" si="137"/>
        <v>41631</v>
      </c>
      <c r="C1399" s="7">
        <f t="shared" si="135"/>
        <v>640.37</v>
      </c>
      <c r="D1399" s="7"/>
      <c r="E1399" s="7"/>
      <c r="F1399" s="7">
        <f t="shared" si="136"/>
        <v>1827.99</v>
      </c>
      <c r="H1399" s="6">
        <v>41615</v>
      </c>
      <c r="I1399" s="7">
        <v>800.57</v>
      </c>
      <c r="J1399" s="8"/>
      <c r="K1399" s="7"/>
      <c r="L1399" s="9"/>
      <c r="M1399" s="7"/>
      <c r="N1399" s="9">
        <f t="shared" si="138"/>
        <v>41002</v>
      </c>
      <c r="O1399" s="7">
        <v>1413.38</v>
      </c>
      <c r="S1399" s="6">
        <v>41631</v>
      </c>
      <c r="T1399" s="2">
        <v>640.37</v>
      </c>
      <c r="W1399" s="2">
        <v>1827.99</v>
      </c>
    </row>
    <row r="1400" spans="2:23" x14ac:dyDescent="0.35">
      <c r="B1400" s="6">
        <f t="shared" si="137"/>
        <v>41630</v>
      </c>
      <c r="C1400" s="7">
        <f t="shared" si="135"/>
        <v>622.1</v>
      </c>
      <c r="D1400" s="7"/>
      <c r="E1400" s="7"/>
      <c r="F1400" s="7" t="str">
        <f t="shared" si="136"/>
        <v/>
      </c>
      <c r="H1400" s="6">
        <v>41614</v>
      </c>
      <c r="I1400" s="7">
        <v>872.56</v>
      </c>
      <c r="J1400" s="8"/>
      <c r="K1400" s="7"/>
      <c r="L1400" s="9"/>
      <c r="M1400" s="7"/>
      <c r="N1400" s="9">
        <f t="shared" si="138"/>
        <v>41001</v>
      </c>
      <c r="O1400" s="7">
        <v>1419.04</v>
      </c>
      <c r="S1400" s="6">
        <v>41630</v>
      </c>
      <c r="T1400" s="2">
        <v>622.1</v>
      </c>
      <c r="W1400" s="2" t="s">
        <v>5</v>
      </c>
    </row>
    <row r="1401" spans="2:23" x14ac:dyDescent="0.35">
      <c r="B1401" s="6">
        <f t="shared" si="137"/>
        <v>41629</v>
      </c>
      <c r="C1401" s="7">
        <f t="shared" si="135"/>
        <v>607.67999999999995</v>
      </c>
      <c r="D1401" s="7"/>
      <c r="E1401" s="7"/>
      <c r="F1401" s="7" t="str">
        <f t="shared" si="136"/>
        <v/>
      </c>
      <c r="H1401" s="6">
        <v>41613</v>
      </c>
      <c r="I1401" s="7">
        <v>1030.58</v>
      </c>
      <c r="J1401" s="8"/>
      <c r="K1401" s="7"/>
      <c r="L1401" s="9"/>
      <c r="M1401" s="7"/>
      <c r="N1401" s="9">
        <v>40998</v>
      </c>
      <c r="O1401" s="7">
        <v>1408.47</v>
      </c>
      <c r="S1401" s="6">
        <v>41629</v>
      </c>
      <c r="T1401" s="2">
        <v>607.67999999999995</v>
      </c>
      <c r="W1401" s="2" t="s">
        <v>5</v>
      </c>
    </row>
    <row r="1402" spans="2:23" x14ac:dyDescent="0.35">
      <c r="B1402" s="6">
        <f t="shared" si="137"/>
        <v>41628</v>
      </c>
      <c r="C1402" s="7">
        <f t="shared" si="135"/>
        <v>599</v>
      </c>
      <c r="D1402" s="7"/>
      <c r="E1402" s="7"/>
      <c r="F1402" s="7">
        <f t="shared" si="136"/>
        <v>1818.32</v>
      </c>
      <c r="H1402" s="6">
        <v>41612</v>
      </c>
      <c r="I1402" s="7">
        <v>1145</v>
      </c>
      <c r="J1402" s="8"/>
      <c r="K1402" s="7"/>
      <c r="L1402" s="9"/>
      <c r="M1402" s="7"/>
      <c r="N1402" s="9">
        <f t="shared" si="138"/>
        <v>40997</v>
      </c>
      <c r="O1402" s="7">
        <v>1403.28</v>
      </c>
      <c r="S1402" s="6">
        <v>41628</v>
      </c>
      <c r="T1402" s="2">
        <v>599</v>
      </c>
      <c r="W1402" s="2">
        <v>1818.32</v>
      </c>
    </row>
    <row r="1403" spans="2:23" x14ac:dyDescent="0.35">
      <c r="B1403" s="6">
        <f t="shared" si="137"/>
        <v>41627</v>
      </c>
      <c r="C1403" s="7">
        <f t="shared" si="135"/>
        <v>702.03</v>
      </c>
      <c r="D1403" s="7"/>
      <c r="E1403" s="7"/>
      <c r="F1403" s="7">
        <f t="shared" si="136"/>
        <v>1809.6</v>
      </c>
      <c r="H1403" s="6">
        <v>41611</v>
      </c>
      <c r="I1403" s="7">
        <v>1047.98</v>
      </c>
      <c r="J1403" s="8"/>
      <c r="K1403" s="7"/>
      <c r="L1403" s="9"/>
      <c r="M1403" s="7"/>
      <c r="N1403" s="9">
        <f t="shared" si="138"/>
        <v>40996</v>
      </c>
      <c r="O1403" s="7">
        <v>1405.54</v>
      </c>
      <c r="S1403" s="6">
        <v>41627</v>
      </c>
      <c r="T1403" s="2">
        <v>702.03</v>
      </c>
      <c r="W1403" s="2">
        <v>1809.6</v>
      </c>
    </row>
    <row r="1404" spans="2:23" x14ac:dyDescent="0.35">
      <c r="B1404" s="6">
        <f t="shared" si="137"/>
        <v>41626</v>
      </c>
      <c r="C1404" s="7">
        <f t="shared" si="135"/>
        <v>551.38</v>
      </c>
      <c r="D1404" s="7"/>
      <c r="E1404" s="7"/>
      <c r="F1404" s="7">
        <f t="shared" si="136"/>
        <v>1810.65</v>
      </c>
      <c r="H1404" s="6">
        <v>41610</v>
      </c>
      <c r="I1404" s="7">
        <v>998.07</v>
      </c>
      <c r="J1404" s="8"/>
      <c r="K1404" s="7"/>
      <c r="L1404" s="9"/>
      <c r="M1404" s="7"/>
      <c r="N1404" s="9">
        <f t="shared" si="138"/>
        <v>40995</v>
      </c>
      <c r="O1404" s="7">
        <v>1412.52</v>
      </c>
      <c r="S1404" s="6">
        <v>41626</v>
      </c>
      <c r="T1404" s="2">
        <v>551.38</v>
      </c>
      <c r="W1404" s="2">
        <v>1810.65</v>
      </c>
    </row>
    <row r="1405" spans="2:23" x14ac:dyDescent="0.35">
      <c r="B1405" s="6">
        <f t="shared" si="137"/>
        <v>41625</v>
      </c>
      <c r="C1405" s="7">
        <f t="shared" si="135"/>
        <v>731.94</v>
      </c>
      <c r="D1405" s="7"/>
      <c r="E1405" s="7"/>
      <c r="F1405" s="7">
        <f t="shared" si="136"/>
        <v>1781</v>
      </c>
      <c r="H1405" s="6">
        <v>41609</v>
      </c>
      <c r="I1405" s="7">
        <v>955</v>
      </c>
      <c r="J1405" s="8"/>
      <c r="K1405" s="7"/>
      <c r="L1405" s="9"/>
      <c r="M1405" s="7"/>
      <c r="N1405" s="9">
        <f t="shared" si="138"/>
        <v>40994</v>
      </c>
      <c r="O1405" s="7">
        <v>1416.51</v>
      </c>
      <c r="S1405" s="6">
        <v>41625</v>
      </c>
      <c r="T1405" s="2">
        <v>731.94</v>
      </c>
      <c r="W1405" s="2">
        <v>1781</v>
      </c>
    </row>
    <row r="1406" spans="2:23" x14ac:dyDescent="0.35">
      <c r="B1406" s="6">
        <f t="shared" si="137"/>
        <v>41624</v>
      </c>
      <c r="C1406" s="7">
        <f t="shared" si="135"/>
        <v>704.77</v>
      </c>
      <c r="D1406" s="7"/>
      <c r="E1406" s="7"/>
      <c r="F1406" s="7">
        <f t="shared" si="136"/>
        <v>1786.54</v>
      </c>
      <c r="H1406" s="6">
        <v>41608</v>
      </c>
      <c r="I1406" s="7">
        <v>1112.3499999999999</v>
      </c>
      <c r="J1406" s="8"/>
      <c r="K1406" s="7"/>
      <c r="L1406" s="9"/>
      <c r="M1406" s="7"/>
      <c r="N1406" s="9">
        <v>40991</v>
      </c>
      <c r="O1406" s="7">
        <v>1397.11</v>
      </c>
      <c r="S1406" s="6">
        <v>41624</v>
      </c>
      <c r="T1406" s="2">
        <v>704.77</v>
      </c>
      <c r="W1406" s="2">
        <v>1786.54</v>
      </c>
    </row>
    <row r="1407" spans="2:23" x14ac:dyDescent="0.35">
      <c r="B1407" s="6">
        <f t="shared" si="137"/>
        <v>41623</v>
      </c>
      <c r="C1407" s="7">
        <f t="shared" si="135"/>
        <v>864.87</v>
      </c>
      <c r="D1407" s="7"/>
      <c r="E1407" s="7"/>
      <c r="F1407" s="7" t="str">
        <f t="shared" si="136"/>
        <v/>
      </c>
      <c r="H1407" s="6">
        <v>41607</v>
      </c>
      <c r="I1407" s="7">
        <v>1107.51</v>
      </c>
      <c r="J1407" s="8"/>
      <c r="K1407" s="7"/>
      <c r="L1407" s="9"/>
      <c r="M1407" s="7"/>
      <c r="N1407" s="9">
        <f t="shared" si="138"/>
        <v>40990</v>
      </c>
      <c r="O1407" s="7">
        <v>1392.78</v>
      </c>
      <c r="S1407" s="6">
        <v>41623</v>
      </c>
      <c r="T1407" s="2">
        <v>864.87</v>
      </c>
      <c r="W1407" s="2" t="s">
        <v>5</v>
      </c>
    </row>
    <row r="1408" spans="2:23" x14ac:dyDescent="0.35">
      <c r="B1408" s="6">
        <f t="shared" si="137"/>
        <v>41622</v>
      </c>
      <c r="C1408" s="7">
        <f t="shared" si="135"/>
        <v>897.95</v>
      </c>
      <c r="D1408" s="7"/>
      <c r="E1408" s="7"/>
      <c r="F1408" s="7" t="str">
        <f t="shared" si="136"/>
        <v/>
      </c>
      <c r="H1408" s="6">
        <v>41606</v>
      </c>
      <c r="I1408" s="7">
        <v>1010</v>
      </c>
      <c r="J1408" s="8"/>
      <c r="K1408" s="7"/>
      <c r="L1408" s="9"/>
      <c r="M1408" s="7"/>
      <c r="N1408" s="9">
        <f t="shared" si="138"/>
        <v>40989</v>
      </c>
      <c r="O1408" s="7">
        <v>1402.89</v>
      </c>
      <c r="S1408" s="6">
        <v>41622</v>
      </c>
      <c r="T1408" s="2">
        <v>897.95</v>
      </c>
      <c r="W1408" s="2" t="s">
        <v>5</v>
      </c>
    </row>
    <row r="1409" spans="2:23" x14ac:dyDescent="0.35">
      <c r="B1409" s="6">
        <f t="shared" si="137"/>
        <v>41621</v>
      </c>
      <c r="C1409" s="7">
        <f t="shared" si="135"/>
        <v>912.55</v>
      </c>
      <c r="D1409" s="7"/>
      <c r="E1409" s="7"/>
      <c r="F1409" s="7">
        <f t="shared" si="136"/>
        <v>1775.32</v>
      </c>
      <c r="H1409" s="6">
        <v>41605</v>
      </c>
      <c r="I1409" s="7">
        <v>948</v>
      </c>
      <c r="J1409" s="8"/>
      <c r="K1409" s="7"/>
      <c r="L1409" s="9"/>
      <c r="M1409" s="7"/>
      <c r="N1409" s="9">
        <f t="shared" si="138"/>
        <v>40988</v>
      </c>
      <c r="O1409" s="7">
        <v>1405.52</v>
      </c>
      <c r="S1409" s="6">
        <v>41621</v>
      </c>
      <c r="T1409" s="2">
        <v>912.55</v>
      </c>
      <c r="W1409" s="2">
        <v>1775.32</v>
      </c>
    </row>
    <row r="1410" spans="2:23" x14ac:dyDescent="0.35">
      <c r="B1410" s="6">
        <f t="shared" si="137"/>
        <v>41620</v>
      </c>
      <c r="C1410" s="7">
        <f t="shared" ref="C1410:C1473" si="139">IFERROR(VLOOKUP($B1410,$H$2:$I$2073,2,FALSE),"")</f>
        <v>900.53</v>
      </c>
      <c r="D1410" s="7"/>
      <c r="E1410" s="7"/>
      <c r="F1410" s="7">
        <f t="shared" ref="F1410:F1473" si="140">IFERROR(VLOOKUP($B1410,$N$2:$O$2073,2,FALSE),"")</f>
        <v>1775.5</v>
      </c>
      <c r="H1410" s="6">
        <v>41604</v>
      </c>
      <c r="I1410" s="7">
        <v>849.57</v>
      </c>
      <c r="J1410" s="8"/>
      <c r="K1410" s="7"/>
      <c r="L1410" s="9"/>
      <c r="M1410" s="7"/>
      <c r="N1410" s="9">
        <f t="shared" si="138"/>
        <v>40987</v>
      </c>
      <c r="O1410" s="7">
        <v>1409.75</v>
      </c>
      <c r="S1410" s="6">
        <v>41620</v>
      </c>
      <c r="T1410" s="2">
        <v>900.53</v>
      </c>
      <c r="W1410" s="2">
        <v>1775.5</v>
      </c>
    </row>
    <row r="1411" spans="2:23" x14ac:dyDescent="0.35">
      <c r="B1411" s="6">
        <f t="shared" si="137"/>
        <v>41619</v>
      </c>
      <c r="C1411" s="7">
        <f t="shared" si="139"/>
        <v>921.78</v>
      </c>
      <c r="D1411" s="7"/>
      <c r="E1411" s="7"/>
      <c r="F1411" s="7">
        <f t="shared" si="140"/>
        <v>1782.22</v>
      </c>
      <c r="H1411" s="6">
        <v>41603</v>
      </c>
      <c r="I1411" s="7">
        <v>782.77</v>
      </c>
      <c r="J1411" s="8"/>
      <c r="K1411" s="7"/>
      <c r="L1411" s="9"/>
      <c r="M1411" s="7"/>
      <c r="N1411" s="9">
        <v>40984</v>
      </c>
      <c r="O1411" s="7">
        <v>1404.17</v>
      </c>
      <c r="S1411" s="6">
        <v>41619</v>
      </c>
      <c r="T1411" s="2">
        <v>921.78</v>
      </c>
      <c r="W1411" s="2">
        <v>1782.22</v>
      </c>
    </row>
    <row r="1412" spans="2:23" x14ac:dyDescent="0.35">
      <c r="B1412" s="6">
        <f t="shared" ref="B1412:B1475" si="141">B1411-1</f>
        <v>41618</v>
      </c>
      <c r="C1412" s="7">
        <f t="shared" si="139"/>
        <v>1023</v>
      </c>
      <c r="D1412" s="7"/>
      <c r="E1412" s="7"/>
      <c r="F1412" s="7">
        <f t="shared" si="140"/>
        <v>1802.62</v>
      </c>
      <c r="H1412" s="6">
        <v>41602</v>
      </c>
      <c r="I1412" s="7">
        <v>813.72</v>
      </c>
      <c r="J1412" s="8"/>
      <c r="K1412" s="7"/>
      <c r="L1412" s="9"/>
      <c r="M1412" s="7"/>
      <c r="N1412" s="9">
        <f t="shared" ref="N1412:N1475" si="142">N1411-1</f>
        <v>40983</v>
      </c>
      <c r="O1412" s="7">
        <v>1402.6</v>
      </c>
      <c r="S1412" s="6">
        <v>41618</v>
      </c>
      <c r="T1412" s="2">
        <v>1023</v>
      </c>
      <c r="W1412" s="2">
        <v>1802.62</v>
      </c>
    </row>
    <row r="1413" spans="2:23" x14ac:dyDescent="0.35">
      <c r="B1413" s="6">
        <f t="shared" si="141"/>
        <v>41617</v>
      </c>
      <c r="C1413" s="7">
        <f t="shared" si="139"/>
        <v>935.79</v>
      </c>
      <c r="D1413" s="7"/>
      <c r="E1413" s="7"/>
      <c r="F1413" s="7">
        <f t="shared" si="140"/>
        <v>1808.37</v>
      </c>
      <c r="H1413" s="6">
        <v>41601</v>
      </c>
      <c r="I1413" s="7">
        <v>842.2</v>
      </c>
      <c r="J1413" s="8"/>
      <c r="K1413" s="7"/>
      <c r="L1413" s="9"/>
      <c r="M1413" s="7"/>
      <c r="N1413" s="9">
        <f t="shared" si="142"/>
        <v>40982</v>
      </c>
      <c r="O1413" s="7">
        <v>1394.28</v>
      </c>
      <c r="S1413" s="6">
        <v>41617</v>
      </c>
      <c r="T1413" s="2">
        <v>935.79</v>
      </c>
      <c r="W1413" s="2">
        <v>1808.37</v>
      </c>
    </row>
    <row r="1414" spans="2:23" x14ac:dyDescent="0.35">
      <c r="B1414" s="6">
        <f t="shared" si="141"/>
        <v>41616</v>
      </c>
      <c r="C1414" s="7">
        <f t="shared" si="139"/>
        <v>730</v>
      </c>
      <c r="D1414" s="7"/>
      <c r="E1414" s="7"/>
      <c r="F1414" s="7" t="str">
        <f t="shared" si="140"/>
        <v/>
      </c>
      <c r="H1414" s="6">
        <v>41600</v>
      </c>
      <c r="I1414" s="7">
        <v>760</v>
      </c>
      <c r="J1414" s="8"/>
      <c r="K1414" s="7"/>
      <c r="L1414" s="9"/>
      <c r="M1414" s="7"/>
      <c r="N1414" s="9">
        <f t="shared" si="142"/>
        <v>40981</v>
      </c>
      <c r="O1414" s="7">
        <v>1395.95</v>
      </c>
      <c r="S1414" s="6">
        <v>41616</v>
      </c>
      <c r="T1414" s="2">
        <v>730</v>
      </c>
      <c r="W1414" s="2" t="s">
        <v>5</v>
      </c>
    </row>
    <row r="1415" spans="2:23" x14ac:dyDescent="0.35">
      <c r="B1415" s="6">
        <f t="shared" si="141"/>
        <v>41615</v>
      </c>
      <c r="C1415" s="7">
        <f t="shared" si="139"/>
        <v>800.57</v>
      </c>
      <c r="D1415" s="7"/>
      <c r="E1415" s="7"/>
      <c r="F1415" s="7" t="str">
        <f t="shared" si="140"/>
        <v/>
      </c>
      <c r="H1415" s="6">
        <v>41599</v>
      </c>
      <c r="I1415" s="7">
        <v>700</v>
      </c>
      <c r="J1415" s="8"/>
      <c r="K1415" s="7"/>
      <c r="L1415" s="9"/>
      <c r="M1415" s="7"/>
      <c r="N1415" s="9">
        <f t="shared" si="142"/>
        <v>40980</v>
      </c>
      <c r="O1415" s="7">
        <v>1371.09</v>
      </c>
      <c r="S1415" s="6">
        <v>41615</v>
      </c>
      <c r="T1415" s="2">
        <v>800.57</v>
      </c>
      <c r="W1415" s="2" t="s">
        <v>5</v>
      </c>
    </row>
    <row r="1416" spans="2:23" x14ac:dyDescent="0.35">
      <c r="B1416" s="6">
        <f t="shared" si="141"/>
        <v>41614</v>
      </c>
      <c r="C1416" s="7">
        <f t="shared" si="139"/>
        <v>872.56</v>
      </c>
      <c r="D1416" s="7"/>
      <c r="E1416" s="7"/>
      <c r="F1416" s="7">
        <f t="shared" si="140"/>
        <v>1805.09</v>
      </c>
      <c r="H1416" s="6">
        <v>41598</v>
      </c>
      <c r="I1416" s="7">
        <v>550</v>
      </c>
      <c r="J1416" s="8"/>
      <c r="K1416" s="7"/>
      <c r="L1416" s="9"/>
      <c r="M1416" s="7"/>
      <c r="N1416" s="9">
        <v>41342</v>
      </c>
      <c r="O1416" s="7">
        <v>1370.87</v>
      </c>
      <c r="S1416" s="6">
        <v>41614</v>
      </c>
      <c r="T1416" s="2">
        <v>872.56</v>
      </c>
      <c r="W1416" s="2">
        <v>1805.09</v>
      </c>
    </row>
    <row r="1417" spans="2:23" x14ac:dyDescent="0.35">
      <c r="B1417" s="6">
        <f t="shared" si="141"/>
        <v>41613</v>
      </c>
      <c r="C1417" s="7">
        <f t="shared" si="139"/>
        <v>1030.58</v>
      </c>
      <c r="D1417" s="7"/>
      <c r="E1417" s="7"/>
      <c r="F1417" s="7">
        <f t="shared" si="140"/>
        <v>1785.03</v>
      </c>
      <c r="H1417" s="6">
        <v>41597</v>
      </c>
      <c r="I1417" s="7">
        <v>599</v>
      </c>
      <c r="J1417" s="8"/>
      <c r="K1417" s="7"/>
      <c r="L1417" s="9"/>
      <c r="M1417" s="7"/>
      <c r="N1417" s="9">
        <f t="shared" si="142"/>
        <v>41341</v>
      </c>
      <c r="O1417" s="7">
        <v>1365.91</v>
      </c>
      <c r="S1417" s="6">
        <v>41613</v>
      </c>
      <c r="T1417" s="2">
        <v>1030.58</v>
      </c>
      <c r="W1417" s="2">
        <v>1785.03</v>
      </c>
    </row>
    <row r="1418" spans="2:23" x14ac:dyDescent="0.35">
      <c r="B1418" s="6">
        <f t="shared" si="141"/>
        <v>41612</v>
      </c>
      <c r="C1418" s="7">
        <f t="shared" si="139"/>
        <v>1145</v>
      </c>
      <c r="D1418" s="7"/>
      <c r="E1418" s="7"/>
      <c r="F1418" s="7">
        <f t="shared" si="140"/>
        <v>1792.81</v>
      </c>
      <c r="H1418" s="6">
        <v>41596</v>
      </c>
      <c r="I1418" s="7">
        <v>585.16</v>
      </c>
      <c r="J1418" s="8"/>
      <c r="K1418" s="7"/>
      <c r="L1418" s="9"/>
      <c r="M1418" s="7"/>
      <c r="N1418" s="9">
        <f t="shared" si="142"/>
        <v>41340</v>
      </c>
      <c r="O1418" s="7">
        <v>1352.63</v>
      </c>
      <c r="S1418" s="6">
        <v>41612</v>
      </c>
      <c r="T1418" s="2">
        <v>1145</v>
      </c>
      <c r="W1418" s="2">
        <v>1792.81</v>
      </c>
    </row>
    <row r="1419" spans="2:23" x14ac:dyDescent="0.35">
      <c r="B1419" s="6">
        <f t="shared" si="141"/>
        <v>41611</v>
      </c>
      <c r="C1419" s="7">
        <f t="shared" si="139"/>
        <v>1047.98</v>
      </c>
      <c r="D1419" s="7"/>
      <c r="E1419" s="7"/>
      <c r="F1419" s="7">
        <f t="shared" si="140"/>
        <v>1795.15</v>
      </c>
      <c r="H1419" s="6">
        <v>41595</v>
      </c>
      <c r="I1419" s="7">
        <v>473.27</v>
      </c>
      <c r="J1419" s="8"/>
      <c r="K1419" s="7"/>
      <c r="L1419" s="9"/>
      <c r="M1419" s="7"/>
      <c r="N1419" s="9">
        <f t="shared" si="142"/>
        <v>41339</v>
      </c>
      <c r="O1419" s="7">
        <v>1343.36</v>
      </c>
      <c r="S1419" s="6">
        <v>41611</v>
      </c>
      <c r="T1419" s="2">
        <v>1047.98</v>
      </c>
      <c r="W1419" s="2">
        <v>1795.15</v>
      </c>
    </row>
    <row r="1420" spans="2:23" x14ac:dyDescent="0.35">
      <c r="B1420" s="6">
        <f t="shared" si="141"/>
        <v>41610</v>
      </c>
      <c r="C1420" s="7">
        <f t="shared" si="139"/>
        <v>998.07</v>
      </c>
      <c r="D1420" s="7"/>
      <c r="E1420" s="7"/>
      <c r="F1420" s="7">
        <f t="shared" si="140"/>
        <v>1800.9</v>
      </c>
      <c r="H1420" s="6">
        <v>41594</v>
      </c>
      <c r="I1420" s="7">
        <v>435.27</v>
      </c>
      <c r="J1420" s="8"/>
      <c r="K1420" s="7"/>
      <c r="L1420" s="9"/>
      <c r="M1420" s="7"/>
      <c r="N1420" s="9">
        <f t="shared" si="142"/>
        <v>41338</v>
      </c>
      <c r="O1420" s="7">
        <v>1364.33</v>
      </c>
      <c r="S1420" s="6">
        <v>41610</v>
      </c>
      <c r="T1420" s="2">
        <v>998.07</v>
      </c>
      <c r="W1420" s="2">
        <v>1800.9</v>
      </c>
    </row>
    <row r="1421" spans="2:23" x14ac:dyDescent="0.35">
      <c r="B1421" s="6">
        <f t="shared" si="141"/>
        <v>41609</v>
      </c>
      <c r="C1421" s="7">
        <f t="shared" si="139"/>
        <v>955</v>
      </c>
      <c r="D1421" s="7"/>
      <c r="E1421" s="7"/>
      <c r="F1421" s="7" t="str">
        <f t="shared" si="140"/>
        <v/>
      </c>
      <c r="H1421" s="6">
        <v>41593</v>
      </c>
      <c r="I1421" s="7">
        <v>400</v>
      </c>
      <c r="J1421" s="8"/>
      <c r="K1421" s="7"/>
      <c r="L1421" s="9"/>
      <c r="M1421" s="7"/>
      <c r="N1421" s="9">
        <v>40970</v>
      </c>
      <c r="O1421" s="7">
        <v>1369.63</v>
      </c>
      <c r="S1421" s="6">
        <v>41609</v>
      </c>
      <c r="T1421" s="2">
        <v>955</v>
      </c>
      <c r="W1421" s="2" t="s">
        <v>5</v>
      </c>
    </row>
    <row r="1422" spans="2:23" x14ac:dyDescent="0.35">
      <c r="B1422" s="6">
        <f t="shared" si="141"/>
        <v>41608</v>
      </c>
      <c r="C1422" s="7">
        <f t="shared" si="139"/>
        <v>1112.3499999999999</v>
      </c>
      <c r="D1422" s="7"/>
      <c r="E1422" s="7"/>
      <c r="F1422" s="7" t="str">
        <f t="shared" si="140"/>
        <v/>
      </c>
      <c r="H1422" s="6">
        <v>41592</v>
      </c>
      <c r="I1422" s="7">
        <v>418</v>
      </c>
      <c r="J1422" s="8"/>
      <c r="K1422" s="7"/>
      <c r="L1422" s="9"/>
      <c r="M1422" s="7"/>
      <c r="N1422" s="9">
        <f t="shared" si="142"/>
        <v>40969</v>
      </c>
      <c r="O1422" s="7">
        <v>1374.09</v>
      </c>
      <c r="S1422" s="6">
        <v>41608</v>
      </c>
      <c r="T1422" s="2">
        <v>1112.3499999999999</v>
      </c>
      <c r="W1422" s="2" t="s">
        <v>5</v>
      </c>
    </row>
    <row r="1423" spans="2:23" x14ac:dyDescent="0.35">
      <c r="B1423" s="6">
        <f t="shared" si="141"/>
        <v>41607</v>
      </c>
      <c r="C1423" s="7">
        <f t="shared" si="139"/>
        <v>1107.51</v>
      </c>
      <c r="D1423" s="7"/>
      <c r="E1423" s="7"/>
      <c r="F1423" s="7">
        <f t="shared" si="140"/>
        <v>1805.81</v>
      </c>
      <c r="H1423" s="6">
        <v>41591</v>
      </c>
      <c r="I1423" s="7">
        <v>387.73</v>
      </c>
      <c r="J1423" s="8"/>
      <c r="K1423" s="7"/>
      <c r="L1423" s="9"/>
      <c r="M1423" s="7"/>
      <c r="N1423" s="9">
        <f t="shared" si="142"/>
        <v>40968</v>
      </c>
      <c r="O1423" s="7">
        <v>1365.68</v>
      </c>
      <c r="S1423" s="6">
        <v>41607</v>
      </c>
      <c r="T1423" s="2">
        <v>1107.51</v>
      </c>
      <c r="W1423" s="2">
        <v>1805.81</v>
      </c>
    </row>
    <row r="1424" spans="2:23" x14ac:dyDescent="0.35">
      <c r="B1424" s="6">
        <f t="shared" si="141"/>
        <v>41606</v>
      </c>
      <c r="C1424" s="7">
        <f t="shared" si="139"/>
        <v>1010</v>
      </c>
      <c r="D1424" s="7"/>
      <c r="E1424" s="7"/>
      <c r="F1424" s="7" t="str">
        <f t="shared" si="140"/>
        <v/>
      </c>
      <c r="H1424" s="6">
        <v>41590</v>
      </c>
      <c r="I1424" s="7">
        <v>350.16</v>
      </c>
      <c r="J1424" s="8"/>
      <c r="K1424" s="7"/>
      <c r="L1424" s="9"/>
      <c r="M1424" s="7"/>
      <c r="N1424" s="9">
        <f t="shared" si="142"/>
        <v>40967</v>
      </c>
      <c r="O1424" s="7">
        <v>1372.18</v>
      </c>
      <c r="S1424" s="6">
        <v>41606</v>
      </c>
      <c r="T1424" s="2">
        <v>1010</v>
      </c>
      <c r="W1424" s="2" t="s">
        <v>5</v>
      </c>
    </row>
    <row r="1425" spans="2:23" x14ac:dyDescent="0.35">
      <c r="B1425" s="6">
        <f t="shared" si="141"/>
        <v>41605</v>
      </c>
      <c r="C1425" s="7">
        <f t="shared" si="139"/>
        <v>948</v>
      </c>
      <c r="D1425" s="7"/>
      <c r="E1425" s="7"/>
      <c r="F1425" s="7">
        <f t="shared" si="140"/>
        <v>1807.23</v>
      </c>
      <c r="H1425" s="6">
        <v>41589</v>
      </c>
      <c r="I1425" s="7">
        <v>338.57</v>
      </c>
      <c r="J1425" s="8"/>
      <c r="K1425" s="7"/>
      <c r="L1425" s="9"/>
      <c r="M1425" s="7"/>
      <c r="N1425" s="9">
        <f t="shared" si="142"/>
        <v>40966</v>
      </c>
      <c r="O1425" s="7">
        <v>1367.59</v>
      </c>
      <c r="S1425" s="6">
        <v>41605</v>
      </c>
      <c r="T1425" s="2">
        <v>948</v>
      </c>
      <c r="W1425" s="2">
        <v>1807.23</v>
      </c>
    </row>
    <row r="1426" spans="2:23" x14ac:dyDescent="0.35">
      <c r="B1426" s="6">
        <f t="shared" si="141"/>
        <v>41604</v>
      </c>
      <c r="C1426" s="7">
        <f t="shared" si="139"/>
        <v>849.57</v>
      </c>
      <c r="D1426" s="7"/>
      <c r="E1426" s="7"/>
      <c r="F1426" s="7">
        <f t="shared" si="140"/>
        <v>1802.75</v>
      </c>
      <c r="H1426" s="6">
        <v>41588</v>
      </c>
      <c r="I1426" s="7">
        <v>311.89999999999998</v>
      </c>
      <c r="J1426" s="8"/>
      <c r="K1426" s="7"/>
      <c r="L1426" s="9"/>
      <c r="M1426" s="7"/>
      <c r="N1426" s="9">
        <v>40963</v>
      </c>
      <c r="O1426" s="7">
        <v>1365.74</v>
      </c>
      <c r="S1426" s="6">
        <v>41604</v>
      </c>
      <c r="T1426" s="2">
        <v>849.57</v>
      </c>
      <c r="W1426" s="2">
        <v>1802.75</v>
      </c>
    </row>
    <row r="1427" spans="2:23" x14ac:dyDescent="0.35">
      <c r="B1427" s="6">
        <f t="shared" si="141"/>
        <v>41603</v>
      </c>
      <c r="C1427" s="7">
        <f t="shared" si="139"/>
        <v>782.77</v>
      </c>
      <c r="D1427" s="7"/>
      <c r="E1427" s="7"/>
      <c r="F1427" s="7">
        <f t="shared" si="140"/>
        <v>1802.48</v>
      </c>
      <c r="H1427" s="6">
        <v>41587</v>
      </c>
      <c r="I1427" s="7">
        <v>336.14</v>
      </c>
      <c r="J1427" s="8"/>
      <c r="K1427" s="7"/>
      <c r="L1427" s="9"/>
      <c r="M1427" s="7"/>
      <c r="N1427" s="9">
        <f t="shared" si="142"/>
        <v>40962</v>
      </c>
      <c r="O1427" s="7">
        <v>1363.46</v>
      </c>
      <c r="S1427" s="6">
        <v>41603</v>
      </c>
      <c r="T1427" s="2">
        <v>782.77</v>
      </c>
      <c r="W1427" s="2">
        <v>1802.48</v>
      </c>
    </row>
    <row r="1428" spans="2:23" x14ac:dyDescent="0.35">
      <c r="B1428" s="6">
        <f t="shared" si="141"/>
        <v>41602</v>
      </c>
      <c r="C1428" s="7">
        <f t="shared" si="139"/>
        <v>813.72</v>
      </c>
      <c r="D1428" s="7"/>
      <c r="E1428" s="7"/>
      <c r="F1428" s="7" t="str">
        <f t="shared" si="140"/>
        <v/>
      </c>
      <c r="H1428" s="6">
        <v>41586</v>
      </c>
      <c r="I1428" s="7">
        <v>323.77</v>
      </c>
      <c r="J1428" s="8"/>
      <c r="K1428" s="7"/>
      <c r="L1428" s="9"/>
      <c r="M1428" s="7"/>
      <c r="N1428" s="9">
        <f t="shared" si="142"/>
        <v>40961</v>
      </c>
      <c r="O1428" s="7">
        <v>1357.66</v>
      </c>
      <c r="S1428" s="6">
        <v>41602</v>
      </c>
      <c r="T1428" s="2">
        <v>813.72</v>
      </c>
      <c r="W1428" s="2" t="s">
        <v>5</v>
      </c>
    </row>
    <row r="1429" spans="2:23" x14ac:dyDescent="0.35">
      <c r="B1429" s="6">
        <f t="shared" si="141"/>
        <v>41601</v>
      </c>
      <c r="C1429" s="7">
        <f t="shared" si="139"/>
        <v>842.2</v>
      </c>
      <c r="D1429" s="7"/>
      <c r="E1429" s="7"/>
      <c r="F1429" s="7" t="str">
        <f t="shared" si="140"/>
        <v/>
      </c>
      <c r="H1429" s="6">
        <v>41585</v>
      </c>
      <c r="I1429" s="7">
        <v>283.3</v>
      </c>
      <c r="J1429" s="8"/>
      <c r="K1429" s="7"/>
      <c r="L1429" s="9"/>
      <c r="M1429" s="7"/>
      <c r="N1429" s="9">
        <f t="shared" si="142"/>
        <v>40960</v>
      </c>
      <c r="O1429" s="7">
        <v>1362.21</v>
      </c>
      <c r="S1429" s="6">
        <v>41601</v>
      </c>
      <c r="T1429" s="2">
        <v>842.2</v>
      </c>
      <c r="W1429" s="2" t="s">
        <v>5</v>
      </c>
    </row>
    <row r="1430" spans="2:23" x14ac:dyDescent="0.35">
      <c r="B1430" s="6">
        <f t="shared" si="141"/>
        <v>41600</v>
      </c>
      <c r="C1430" s="7">
        <f t="shared" si="139"/>
        <v>760</v>
      </c>
      <c r="D1430" s="7"/>
      <c r="E1430" s="7"/>
      <c r="F1430" s="7">
        <f t="shared" si="140"/>
        <v>1804.76</v>
      </c>
      <c r="H1430" s="6">
        <v>41584</v>
      </c>
      <c r="I1430" s="7">
        <v>253.69</v>
      </c>
      <c r="J1430" s="8"/>
      <c r="K1430" s="7"/>
      <c r="L1430" s="9"/>
      <c r="M1430" s="7"/>
      <c r="N1430" s="9">
        <v>40956</v>
      </c>
      <c r="O1430" s="7">
        <v>1361.23</v>
      </c>
      <c r="S1430" s="6">
        <v>41600</v>
      </c>
      <c r="T1430" s="2">
        <v>760</v>
      </c>
      <c r="W1430" s="2">
        <v>1804.76</v>
      </c>
    </row>
    <row r="1431" spans="2:23" x14ac:dyDescent="0.35">
      <c r="B1431" s="6">
        <f t="shared" si="141"/>
        <v>41599</v>
      </c>
      <c r="C1431" s="7">
        <f t="shared" si="139"/>
        <v>700</v>
      </c>
      <c r="D1431" s="7"/>
      <c r="E1431" s="7"/>
      <c r="F1431" s="7">
        <f t="shared" si="140"/>
        <v>1795.85</v>
      </c>
      <c r="H1431" s="6">
        <v>41583</v>
      </c>
      <c r="I1431" s="7">
        <v>239.29</v>
      </c>
      <c r="J1431" s="8"/>
      <c r="K1431" s="7"/>
      <c r="L1431" s="9"/>
      <c r="M1431" s="7"/>
      <c r="N1431" s="9">
        <f t="shared" si="142"/>
        <v>40955</v>
      </c>
      <c r="O1431" s="7">
        <v>1358.04</v>
      </c>
      <c r="S1431" s="6">
        <v>41599</v>
      </c>
      <c r="T1431" s="2">
        <v>700</v>
      </c>
      <c r="W1431" s="2">
        <v>1795.85</v>
      </c>
    </row>
    <row r="1432" spans="2:23" x14ac:dyDescent="0.35">
      <c r="B1432" s="6">
        <f t="shared" si="141"/>
        <v>41598</v>
      </c>
      <c r="C1432" s="7">
        <f t="shared" si="139"/>
        <v>550</v>
      </c>
      <c r="D1432" s="7"/>
      <c r="E1432" s="7"/>
      <c r="F1432" s="7">
        <f t="shared" si="140"/>
        <v>1781.37</v>
      </c>
      <c r="H1432" s="6">
        <v>41582</v>
      </c>
      <c r="I1432" s="7">
        <v>225.2</v>
      </c>
      <c r="J1432" s="8"/>
      <c r="K1432" s="7"/>
      <c r="L1432" s="9"/>
      <c r="M1432" s="7"/>
      <c r="N1432" s="9">
        <f t="shared" si="142"/>
        <v>40954</v>
      </c>
      <c r="O1432" s="7">
        <v>1343.23</v>
      </c>
      <c r="S1432" s="6">
        <v>41598</v>
      </c>
      <c r="T1432" s="2">
        <v>550</v>
      </c>
      <c r="W1432" s="2">
        <v>1781.37</v>
      </c>
    </row>
    <row r="1433" spans="2:23" x14ac:dyDescent="0.35">
      <c r="B1433" s="6">
        <f t="shared" si="141"/>
        <v>41597</v>
      </c>
      <c r="C1433" s="7">
        <f t="shared" si="139"/>
        <v>599</v>
      </c>
      <c r="D1433" s="7"/>
      <c r="E1433" s="7"/>
      <c r="F1433" s="7">
        <f t="shared" si="140"/>
        <v>1787.87</v>
      </c>
      <c r="H1433" s="6">
        <v>41581</v>
      </c>
      <c r="I1433" s="7">
        <v>207.63</v>
      </c>
      <c r="J1433" s="8"/>
      <c r="K1433" s="7"/>
      <c r="L1433" s="9"/>
      <c r="M1433" s="7"/>
      <c r="N1433" s="9">
        <f t="shared" si="142"/>
        <v>40953</v>
      </c>
      <c r="O1433" s="7">
        <v>1350.5</v>
      </c>
      <c r="S1433" s="6">
        <v>41597</v>
      </c>
      <c r="T1433" s="2">
        <v>599</v>
      </c>
      <c r="W1433" s="2">
        <v>1787.87</v>
      </c>
    </row>
    <row r="1434" spans="2:23" x14ac:dyDescent="0.35">
      <c r="B1434" s="6">
        <f t="shared" si="141"/>
        <v>41596</v>
      </c>
      <c r="C1434" s="7">
        <f t="shared" si="139"/>
        <v>585.16</v>
      </c>
      <c r="D1434" s="7"/>
      <c r="E1434" s="7"/>
      <c r="F1434" s="7">
        <f t="shared" si="140"/>
        <v>1791.53</v>
      </c>
      <c r="H1434" s="6">
        <v>41580</v>
      </c>
      <c r="I1434" s="7">
        <v>200.85</v>
      </c>
      <c r="J1434" s="8"/>
      <c r="K1434" s="7"/>
      <c r="L1434" s="9"/>
      <c r="M1434" s="7"/>
      <c r="N1434" s="9">
        <f t="shared" si="142"/>
        <v>40952</v>
      </c>
      <c r="O1434" s="7">
        <v>1351.77</v>
      </c>
      <c r="S1434" s="6">
        <v>41596</v>
      </c>
      <c r="T1434" s="2">
        <v>585.16</v>
      </c>
      <c r="W1434" s="2">
        <v>1791.53</v>
      </c>
    </row>
    <row r="1435" spans="2:23" x14ac:dyDescent="0.35">
      <c r="B1435" s="6">
        <f t="shared" si="141"/>
        <v>41595</v>
      </c>
      <c r="C1435" s="7">
        <f t="shared" si="139"/>
        <v>473.27</v>
      </c>
      <c r="D1435" s="7"/>
      <c r="E1435" s="7"/>
      <c r="F1435" s="7" t="str">
        <f t="shared" si="140"/>
        <v/>
      </c>
      <c r="H1435" s="6">
        <v>41579</v>
      </c>
      <c r="I1435" s="7">
        <v>198.51</v>
      </c>
      <c r="J1435" s="8"/>
      <c r="K1435" s="7"/>
      <c r="L1435" s="9"/>
      <c r="M1435" s="7"/>
      <c r="N1435" s="9">
        <v>40949</v>
      </c>
      <c r="O1435" s="7">
        <v>1342.64</v>
      </c>
      <c r="S1435" s="6">
        <v>41595</v>
      </c>
      <c r="T1435" s="2">
        <v>473.27</v>
      </c>
      <c r="W1435" s="2" t="s">
        <v>5</v>
      </c>
    </row>
    <row r="1436" spans="2:23" x14ac:dyDescent="0.35">
      <c r="B1436" s="6">
        <f t="shared" si="141"/>
        <v>41594</v>
      </c>
      <c r="C1436" s="7">
        <f t="shared" si="139"/>
        <v>435.27</v>
      </c>
      <c r="D1436" s="7"/>
      <c r="E1436" s="7"/>
      <c r="F1436" s="7" t="str">
        <f t="shared" si="140"/>
        <v/>
      </c>
      <c r="H1436" s="6">
        <v>41578</v>
      </c>
      <c r="I1436" s="7">
        <v>198.23</v>
      </c>
      <c r="J1436" s="8"/>
      <c r="K1436" s="7"/>
      <c r="L1436" s="9"/>
      <c r="M1436" s="7"/>
      <c r="N1436" s="9">
        <f t="shared" si="142"/>
        <v>40948</v>
      </c>
      <c r="O1436" s="7">
        <v>1351.95</v>
      </c>
      <c r="S1436" s="6">
        <v>41594</v>
      </c>
      <c r="T1436" s="2">
        <v>435.27</v>
      </c>
      <c r="W1436" s="2" t="s">
        <v>5</v>
      </c>
    </row>
    <row r="1437" spans="2:23" x14ac:dyDescent="0.35">
      <c r="B1437" s="6">
        <f t="shared" si="141"/>
        <v>41593</v>
      </c>
      <c r="C1437" s="7">
        <f t="shared" si="139"/>
        <v>400</v>
      </c>
      <c r="D1437" s="7"/>
      <c r="E1437" s="7"/>
      <c r="F1437" s="7">
        <f t="shared" si="140"/>
        <v>1798.18</v>
      </c>
      <c r="H1437" s="6">
        <v>41577</v>
      </c>
      <c r="I1437" s="7">
        <v>194.55</v>
      </c>
      <c r="J1437" s="8"/>
      <c r="K1437" s="7"/>
      <c r="L1437" s="9"/>
      <c r="M1437" s="7"/>
      <c r="N1437" s="9">
        <f t="shared" si="142"/>
        <v>40947</v>
      </c>
      <c r="O1437" s="7">
        <v>1349.96</v>
      </c>
      <c r="S1437" s="6">
        <v>41593</v>
      </c>
      <c r="T1437" s="2">
        <v>400</v>
      </c>
      <c r="W1437" s="2">
        <v>1798.18</v>
      </c>
    </row>
    <row r="1438" spans="2:23" x14ac:dyDescent="0.35">
      <c r="B1438" s="6">
        <f t="shared" si="141"/>
        <v>41592</v>
      </c>
      <c r="C1438" s="7">
        <f t="shared" si="139"/>
        <v>418</v>
      </c>
      <c r="D1438" s="7"/>
      <c r="E1438" s="7"/>
      <c r="F1438" s="7">
        <f t="shared" si="140"/>
        <v>1790.62</v>
      </c>
      <c r="H1438" s="6">
        <v>41576</v>
      </c>
      <c r="I1438" s="7">
        <v>198.19</v>
      </c>
      <c r="J1438" s="8"/>
      <c r="K1438" s="7"/>
      <c r="L1438" s="9"/>
      <c r="M1438" s="7"/>
      <c r="N1438" s="9">
        <f t="shared" si="142"/>
        <v>40946</v>
      </c>
      <c r="O1438" s="7">
        <v>1347.05</v>
      </c>
      <c r="S1438" s="6">
        <v>41592</v>
      </c>
      <c r="T1438" s="2">
        <v>418</v>
      </c>
      <c r="W1438" s="2">
        <v>1790.62</v>
      </c>
    </row>
    <row r="1439" spans="2:23" x14ac:dyDescent="0.35">
      <c r="B1439" s="6">
        <f t="shared" si="141"/>
        <v>41591</v>
      </c>
      <c r="C1439" s="7">
        <f t="shared" si="139"/>
        <v>387.73</v>
      </c>
      <c r="D1439" s="7"/>
      <c r="E1439" s="7"/>
      <c r="F1439" s="7">
        <f t="shared" si="140"/>
        <v>1782</v>
      </c>
      <c r="H1439" s="6">
        <v>41575</v>
      </c>
      <c r="I1439" s="7">
        <v>187.87</v>
      </c>
      <c r="J1439" s="8"/>
      <c r="K1439" s="7"/>
      <c r="L1439" s="9"/>
      <c r="M1439" s="7"/>
      <c r="N1439" s="9">
        <f t="shared" si="142"/>
        <v>40945</v>
      </c>
      <c r="O1439" s="7">
        <v>1344.33</v>
      </c>
      <c r="S1439" s="6">
        <v>41591</v>
      </c>
      <c r="T1439" s="2">
        <v>387.73</v>
      </c>
      <c r="W1439" s="2">
        <v>1782</v>
      </c>
    </row>
    <row r="1440" spans="2:23" x14ac:dyDescent="0.35">
      <c r="B1440" s="6">
        <f t="shared" si="141"/>
        <v>41590</v>
      </c>
      <c r="C1440" s="7">
        <f t="shared" si="139"/>
        <v>350.16</v>
      </c>
      <c r="D1440" s="7"/>
      <c r="E1440" s="7"/>
      <c r="F1440" s="7">
        <f t="shared" si="140"/>
        <v>1767.69</v>
      </c>
      <c r="H1440" s="6">
        <v>41574</v>
      </c>
      <c r="I1440" s="7">
        <v>185.69</v>
      </c>
      <c r="J1440" s="8"/>
      <c r="K1440" s="7"/>
      <c r="L1440" s="9"/>
      <c r="M1440" s="7"/>
      <c r="N1440" s="9">
        <v>40942</v>
      </c>
      <c r="O1440" s="7">
        <v>1344.9</v>
      </c>
      <c r="S1440" s="6">
        <v>41590</v>
      </c>
      <c r="T1440" s="2">
        <v>350.16</v>
      </c>
      <c r="W1440" s="2">
        <v>1767.69</v>
      </c>
    </row>
    <row r="1441" spans="2:23" x14ac:dyDescent="0.35">
      <c r="B1441" s="6">
        <f t="shared" si="141"/>
        <v>41589</v>
      </c>
      <c r="C1441" s="7">
        <f t="shared" si="139"/>
        <v>338.57</v>
      </c>
      <c r="D1441" s="7"/>
      <c r="E1441" s="7"/>
      <c r="F1441" s="7">
        <f t="shared" si="140"/>
        <v>1771.89</v>
      </c>
      <c r="H1441" s="6">
        <v>41573</v>
      </c>
      <c r="I1441" s="7">
        <v>175.9</v>
      </c>
      <c r="J1441" s="8"/>
      <c r="K1441" s="7"/>
      <c r="L1441" s="9"/>
      <c r="M1441" s="7"/>
      <c r="N1441" s="9">
        <f t="shared" si="142"/>
        <v>40941</v>
      </c>
      <c r="O1441" s="7">
        <v>1325.54</v>
      </c>
      <c r="S1441" s="6">
        <v>41589</v>
      </c>
      <c r="T1441" s="2">
        <v>338.57</v>
      </c>
      <c r="W1441" s="2">
        <v>1771.89</v>
      </c>
    </row>
    <row r="1442" spans="2:23" x14ac:dyDescent="0.35">
      <c r="B1442" s="6">
        <f t="shared" si="141"/>
        <v>41588</v>
      </c>
      <c r="C1442" s="7">
        <f t="shared" si="139"/>
        <v>311.89999999999998</v>
      </c>
      <c r="D1442" s="7"/>
      <c r="E1442" s="7"/>
      <c r="F1442" s="7" t="str">
        <f t="shared" si="140"/>
        <v/>
      </c>
      <c r="H1442" s="6">
        <v>41572</v>
      </c>
      <c r="I1442" s="7">
        <v>178.12</v>
      </c>
      <c r="J1442" s="8"/>
      <c r="K1442" s="7"/>
      <c r="L1442" s="9"/>
      <c r="M1442" s="7"/>
      <c r="N1442" s="9">
        <f t="shared" si="142"/>
        <v>40940</v>
      </c>
      <c r="O1442" s="7">
        <v>1324.09</v>
      </c>
      <c r="S1442" s="6">
        <v>41588</v>
      </c>
      <c r="T1442" s="2">
        <v>311.89999999999998</v>
      </c>
      <c r="W1442" s="2" t="s">
        <v>5</v>
      </c>
    </row>
    <row r="1443" spans="2:23" x14ac:dyDescent="0.35">
      <c r="B1443" s="6">
        <f t="shared" si="141"/>
        <v>41587</v>
      </c>
      <c r="C1443" s="7">
        <f t="shared" si="139"/>
        <v>336.14</v>
      </c>
      <c r="D1443" s="7"/>
      <c r="E1443" s="7"/>
      <c r="F1443" s="7" t="str">
        <f t="shared" si="140"/>
        <v/>
      </c>
      <c r="H1443" s="6">
        <v>41571</v>
      </c>
      <c r="I1443" s="7">
        <v>183.15</v>
      </c>
      <c r="J1443" s="8"/>
      <c r="K1443" s="7"/>
      <c r="L1443" s="9"/>
      <c r="M1443" s="7"/>
      <c r="N1443" s="9">
        <f t="shared" si="142"/>
        <v>40939</v>
      </c>
      <c r="O1443" s="7">
        <v>1312.41</v>
      </c>
      <c r="S1443" s="6">
        <v>41587</v>
      </c>
      <c r="T1443" s="2">
        <v>336.14</v>
      </c>
      <c r="W1443" s="2" t="s">
        <v>5</v>
      </c>
    </row>
    <row r="1444" spans="2:23" x14ac:dyDescent="0.35">
      <c r="B1444" s="6">
        <f t="shared" si="141"/>
        <v>41586</v>
      </c>
      <c r="C1444" s="7">
        <f t="shared" si="139"/>
        <v>323.77</v>
      </c>
      <c r="D1444" s="7"/>
      <c r="E1444" s="7"/>
      <c r="F1444" s="7">
        <f t="shared" si="140"/>
        <v>1770.61</v>
      </c>
      <c r="H1444" s="6">
        <v>41570</v>
      </c>
      <c r="I1444" s="7">
        <v>200.62</v>
      </c>
      <c r="J1444" s="8"/>
      <c r="K1444" s="7"/>
      <c r="L1444" s="9"/>
      <c r="M1444" s="7"/>
      <c r="N1444" s="9">
        <f t="shared" si="142"/>
        <v>40938</v>
      </c>
      <c r="O1444" s="7">
        <v>1313.01</v>
      </c>
      <c r="S1444" s="6">
        <v>41586</v>
      </c>
      <c r="T1444" s="2">
        <v>323.77</v>
      </c>
      <c r="W1444" s="2">
        <v>1770.61</v>
      </c>
    </row>
    <row r="1445" spans="2:23" x14ac:dyDescent="0.35">
      <c r="B1445" s="6">
        <f t="shared" si="141"/>
        <v>41585</v>
      </c>
      <c r="C1445" s="7">
        <f t="shared" si="139"/>
        <v>283.3</v>
      </c>
      <c r="D1445" s="7"/>
      <c r="E1445" s="7"/>
      <c r="F1445" s="7">
        <f t="shared" si="140"/>
        <v>1747.15</v>
      </c>
      <c r="H1445" s="6">
        <v>41569</v>
      </c>
      <c r="I1445" s="7">
        <v>183.86</v>
      </c>
      <c r="J1445" s="8"/>
      <c r="K1445" s="7"/>
      <c r="L1445" s="9"/>
      <c r="M1445" s="7"/>
      <c r="N1445" s="9">
        <v>40935</v>
      </c>
      <c r="O1445" s="7">
        <v>1316.33</v>
      </c>
      <c r="S1445" s="6">
        <v>41585</v>
      </c>
      <c r="T1445" s="2">
        <v>283.3</v>
      </c>
      <c r="W1445" s="2">
        <v>1747.15</v>
      </c>
    </row>
    <row r="1446" spans="2:23" x14ac:dyDescent="0.35">
      <c r="B1446" s="6">
        <f t="shared" si="141"/>
        <v>41584</v>
      </c>
      <c r="C1446" s="7">
        <f t="shared" si="139"/>
        <v>253.69</v>
      </c>
      <c r="D1446" s="7"/>
      <c r="E1446" s="7"/>
      <c r="F1446" s="7">
        <f t="shared" si="140"/>
        <v>1770.49</v>
      </c>
      <c r="H1446" s="6">
        <v>41568</v>
      </c>
      <c r="I1446" s="7">
        <v>174.18</v>
      </c>
      <c r="J1446" s="8"/>
      <c r="K1446" s="7"/>
      <c r="L1446" s="9"/>
      <c r="M1446" s="7"/>
      <c r="N1446" s="9">
        <f t="shared" si="142"/>
        <v>40934</v>
      </c>
      <c r="O1446" s="7">
        <v>1318.43</v>
      </c>
      <c r="S1446" s="6">
        <v>41584</v>
      </c>
      <c r="T1446" s="2">
        <v>253.69</v>
      </c>
      <c r="W1446" s="2">
        <v>1770.49</v>
      </c>
    </row>
    <row r="1447" spans="2:23" x14ac:dyDescent="0.35">
      <c r="B1447" s="6">
        <f t="shared" si="141"/>
        <v>41583</v>
      </c>
      <c r="C1447" s="7">
        <f t="shared" si="139"/>
        <v>239.29</v>
      </c>
      <c r="D1447" s="7"/>
      <c r="E1447" s="7"/>
      <c r="F1447" s="7">
        <f t="shared" si="140"/>
        <v>1762.97</v>
      </c>
      <c r="H1447" s="6">
        <v>41567</v>
      </c>
      <c r="I1447" s="7">
        <v>163.06</v>
      </c>
      <c r="J1447" s="8"/>
      <c r="K1447" s="7"/>
      <c r="L1447" s="9"/>
      <c r="M1447" s="7"/>
      <c r="N1447" s="9">
        <f t="shared" si="142"/>
        <v>40933</v>
      </c>
      <c r="O1447" s="7">
        <v>1326.05</v>
      </c>
      <c r="S1447" s="6">
        <v>41583</v>
      </c>
      <c r="T1447" s="2">
        <v>239.29</v>
      </c>
      <c r="W1447" s="2">
        <v>1762.97</v>
      </c>
    </row>
    <row r="1448" spans="2:23" x14ac:dyDescent="0.35">
      <c r="B1448" s="6">
        <f t="shared" si="141"/>
        <v>41582</v>
      </c>
      <c r="C1448" s="7">
        <f t="shared" si="139"/>
        <v>225.2</v>
      </c>
      <c r="D1448" s="7"/>
      <c r="E1448" s="7"/>
      <c r="F1448" s="7">
        <f t="shared" si="140"/>
        <v>1767.93</v>
      </c>
      <c r="H1448" s="6">
        <v>41566</v>
      </c>
      <c r="I1448" s="7">
        <v>159.81</v>
      </c>
      <c r="J1448" s="8"/>
      <c r="K1448" s="7"/>
      <c r="L1448" s="9"/>
      <c r="M1448" s="7"/>
      <c r="N1448" s="9">
        <f t="shared" si="142"/>
        <v>40932</v>
      </c>
      <c r="O1448" s="7">
        <v>1314.65</v>
      </c>
      <c r="S1448" s="6">
        <v>41582</v>
      </c>
      <c r="T1448" s="2">
        <v>225.2</v>
      </c>
      <c r="W1448" s="2">
        <v>1767.93</v>
      </c>
    </row>
    <row r="1449" spans="2:23" x14ac:dyDescent="0.35">
      <c r="B1449" s="6">
        <f t="shared" si="141"/>
        <v>41581</v>
      </c>
      <c r="C1449" s="7">
        <f t="shared" si="139"/>
        <v>207.63</v>
      </c>
      <c r="D1449" s="7"/>
      <c r="E1449" s="7"/>
      <c r="F1449" s="7" t="str">
        <f t="shared" si="140"/>
        <v/>
      </c>
      <c r="H1449" s="6">
        <v>41565</v>
      </c>
      <c r="I1449" s="7">
        <v>149.59</v>
      </c>
      <c r="J1449" s="8"/>
      <c r="K1449" s="7"/>
      <c r="L1449" s="9"/>
      <c r="M1449" s="7"/>
      <c r="N1449" s="9">
        <f t="shared" si="142"/>
        <v>40931</v>
      </c>
      <c r="O1449" s="7">
        <v>1316</v>
      </c>
      <c r="S1449" s="6">
        <v>41581</v>
      </c>
      <c r="T1449" s="2">
        <v>207.63</v>
      </c>
      <c r="W1449" s="2" t="s">
        <v>5</v>
      </c>
    </row>
    <row r="1450" spans="2:23" x14ac:dyDescent="0.35">
      <c r="B1450" s="6">
        <f t="shared" si="141"/>
        <v>41580</v>
      </c>
      <c r="C1450" s="7">
        <f t="shared" si="139"/>
        <v>200.85</v>
      </c>
      <c r="D1450" s="7"/>
      <c r="E1450" s="7"/>
      <c r="F1450" s="7" t="str">
        <f t="shared" si="140"/>
        <v/>
      </c>
      <c r="H1450" s="6">
        <v>41564</v>
      </c>
      <c r="I1450" s="7">
        <v>142.72999999999999</v>
      </c>
      <c r="J1450" s="8"/>
      <c r="K1450" s="7"/>
      <c r="L1450" s="9"/>
      <c r="M1450" s="7"/>
      <c r="N1450" s="9">
        <v>40928</v>
      </c>
      <c r="O1450" s="7">
        <v>1315.38</v>
      </c>
      <c r="S1450" s="6">
        <v>41580</v>
      </c>
      <c r="T1450" s="2">
        <v>200.85</v>
      </c>
      <c r="W1450" s="2" t="s">
        <v>5</v>
      </c>
    </row>
    <row r="1451" spans="2:23" x14ac:dyDescent="0.35">
      <c r="B1451" s="6">
        <f t="shared" si="141"/>
        <v>41579</v>
      </c>
      <c r="C1451" s="7">
        <f t="shared" si="139"/>
        <v>198.51</v>
      </c>
      <c r="D1451" s="7"/>
      <c r="E1451" s="7"/>
      <c r="F1451" s="7">
        <f t="shared" si="140"/>
        <v>1761.64</v>
      </c>
      <c r="H1451" s="6">
        <v>41563</v>
      </c>
      <c r="I1451" s="7">
        <v>137.41999999999999</v>
      </c>
      <c r="J1451" s="8"/>
      <c r="K1451" s="7"/>
      <c r="L1451" s="9"/>
      <c r="M1451" s="7"/>
      <c r="N1451" s="9">
        <f t="shared" si="142"/>
        <v>40927</v>
      </c>
      <c r="O1451" s="7">
        <v>1314.5</v>
      </c>
      <c r="S1451" s="6">
        <v>41579</v>
      </c>
      <c r="T1451" s="2">
        <v>198.51</v>
      </c>
      <c r="W1451" s="2">
        <v>1761.64</v>
      </c>
    </row>
    <row r="1452" spans="2:23" x14ac:dyDescent="0.35">
      <c r="B1452" s="6">
        <f t="shared" si="141"/>
        <v>41578</v>
      </c>
      <c r="C1452" s="7">
        <f t="shared" si="139"/>
        <v>198.23</v>
      </c>
      <c r="D1452" s="7"/>
      <c r="E1452" s="7"/>
      <c r="F1452" s="7">
        <f t="shared" si="140"/>
        <v>1756.54</v>
      </c>
      <c r="H1452" s="6">
        <v>41562</v>
      </c>
      <c r="I1452" s="7">
        <v>138.63999999999999</v>
      </c>
      <c r="J1452" s="8"/>
      <c r="K1452" s="7"/>
      <c r="L1452" s="9"/>
      <c r="M1452" s="7"/>
      <c r="N1452" s="9">
        <f t="shared" si="142"/>
        <v>40926</v>
      </c>
      <c r="O1452" s="7">
        <v>1308.04</v>
      </c>
      <c r="S1452" s="6">
        <v>41578</v>
      </c>
      <c r="T1452" s="2">
        <v>198.23</v>
      </c>
      <c r="W1452" s="2">
        <v>1756.54</v>
      </c>
    </row>
    <row r="1453" spans="2:23" x14ac:dyDescent="0.35">
      <c r="B1453" s="6">
        <f t="shared" si="141"/>
        <v>41577</v>
      </c>
      <c r="C1453" s="7">
        <f t="shared" si="139"/>
        <v>194.55</v>
      </c>
      <c r="D1453" s="7"/>
      <c r="E1453" s="7"/>
      <c r="F1453" s="7">
        <f t="shared" si="140"/>
        <v>1763.31</v>
      </c>
      <c r="H1453" s="6">
        <v>41561</v>
      </c>
      <c r="I1453" s="7">
        <v>133.04</v>
      </c>
      <c r="J1453" s="8"/>
      <c r="K1453" s="7"/>
      <c r="L1453" s="9"/>
      <c r="M1453" s="7"/>
      <c r="N1453" s="9">
        <f t="shared" si="142"/>
        <v>40925</v>
      </c>
      <c r="O1453" s="7">
        <v>1293.67</v>
      </c>
      <c r="S1453" s="6">
        <v>41577</v>
      </c>
      <c r="T1453" s="2">
        <v>194.55</v>
      </c>
      <c r="W1453" s="2">
        <v>1763.31</v>
      </c>
    </row>
    <row r="1454" spans="2:23" x14ac:dyDescent="0.35">
      <c r="B1454" s="6">
        <f t="shared" si="141"/>
        <v>41576</v>
      </c>
      <c r="C1454" s="7">
        <f t="shared" si="139"/>
        <v>198.19</v>
      </c>
      <c r="D1454" s="7"/>
      <c r="E1454" s="7"/>
      <c r="F1454" s="7">
        <f t="shared" si="140"/>
        <v>1771.95</v>
      </c>
      <c r="H1454" s="6">
        <v>41560</v>
      </c>
      <c r="I1454" s="7">
        <v>130.41999999999999</v>
      </c>
      <c r="J1454" s="8"/>
      <c r="K1454" s="7"/>
      <c r="L1454" s="9"/>
      <c r="M1454" s="7"/>
      <c r="N1454" s="9">
        <v>40921</v>
      </c>
      <c r="O1454" s="7">
        <v>1289.0899999999999</v>
      </c>
      <c r="S1454" s="6">
        <v>41576</v>
      </c>
      <c r="T1454" s="2">
        <v>198.19</v>
      </c>
      <c r="W1454" s="2">
        <v>1771.95</v>
      </c>
    </row>
    <row r="1455" spans="2:23" x14ac:dyDescent="0.35">
      <c r="B1455" s="6">
        <f t="shared" si="141"/>
        <v>41575</v>
      </c>
      <c r="C1455" s="7">
        <f t="shared" si="139"/>
        <v>187.87</v>
      </c>
      <c r="D1455" s="7"/>
      <c r="E1455" s="7"/>
      <c r="F1455" s="7">
        <f t="shared" si="140"/>
        <v>1762.11</v>
      </c>
      <c r="H1455" s="6">
        <v>41559</v>
      </c>
      <c r="I1455" s="7">
        <v>126.52</v>
      </c>
      <c r="J1455" s="8"/>
      <c r="K1455" s="7"/>
      <c r="L1455" s="9"/>
      <c r="M1455" s="7"/>
      <c r="N1455" s="9">
        <f t="shared" si="142"/>
        <v>40920</v>
      </c>
      <c r="O1455" s="7">
        <v>1295.5</v>
      </c>
      <c r="S1455" s="6">
        <v>41575</v>
      </c>
      <c r="T1455" s="2">
        <v>187.87</v>
      </c>
      <c r="W1455" s="2">
        <v>1762.11</v>
      </c>
    </row>
    <row r="1456" spans="2:23" x14ac:dyDescent="0.35">
      <c r="B1456" s="6">
        <f t="shared" si="141"/>
        <v>41574</v>
      </c>
      <c r="C1456" s="7">
        <f t="shared" si="139"/>
        <v>185.69</v>
      </c>
      <c r="D1456" s="7"/>
      <c r="E1456" s="7"/>
      <c r="F1456" s="7" t="str">
        <f t="shared" si="140"/>
        <v/>
      </c>
      <c r="H1456" s="6">
        <v>41558</v>
      </c>
      <c r="I1456" s="7">
        <v>125.51</v>
      </c>
      <c r="J1456" s="8"/>
      <c r="K1456" s="7"/>
      <c r="L1456" s="9"/>
      <c r="M1456" s="7"/>
      <c r="N1456" s="9">
        <f t="shared" si="142"/>
        <v>40919</v>
      </c>
      <c r="O1456" s="7">
        <v>1292.48</v>
      </c>
      <c r="S1456" s="6">
        <v>41574</v>
      </c>
      <c r="T1456" s="2">
        <v>185.69</v>
      </c>
      <c r="W1456" s="2" t="s">
        <v>5</v>
      </c>
    </row>
    <row r="1457" spans="2:23" x14ac:dyDescent="0.35">
      <c r="B1457" s="6">
        <f t="shared" si="141"/>
        <v>41573</v>
      </c>
      <c r="C1457" s="7">
        <f t="shared" si="139"/>
        <v>175.9</v>
      </c>
      <c r="D1457" s="7"/>
      <c r="E1457" s="7"/>
      <c r="F1457" s="7" t="str">
        <f t="shared" si="140"/>
        <v/>
      </c>
      <c r="H1457" s="6">
        <v>41557</v>
      </c>
      <c r="I1457" s="7">
        <v>125.7</v>
      </c>
      <c r="J1457" s="8"/>
      <c r="K1457" s="7"/>
      <c r="L1457" s="9"/>
      <c r="M1457" s="7"/>
      <c r="N1457" s="9">
        <f t="shared" si="142"/>
        <v>40918</v>
      </c>
      <c r="O1457" s="7">
        <v>1292.08</v>
      </c>
      <c r="S1457" s="6">
        <v>41573</v>
      </c>
      <c r="T1457" s="2">
        <v>175.9</v>
      </c>
      <c r="W1457" s="2" t="s">
        <v>5</v>
      </c>
    </row>
    <row r="1458" spans="2:23" x14ac:dyDescent="0.35">
      <c r="B1458" s="6">
        <f t="shared" si="141"/>
        <v>41572</v>
      </c>
      <c r="C1458" s="7">
        <f t="shared" si="139"/>
        <v>178.12</v>
      </c>
      <c r="D1458" s="7"/>
      <c r="E1458" s="7"/>
      <c r="F1458" s="7">
        <f t="shared" si="140"/>
        <v>1759.77</v>
      </c>
      <c r="H1458" s="6">
        <v>41556</v>
      </c>
      <c r="I1458" s="7">
        <v>125.84</v>
      </c>
      <c r="J1458" s="8"/>
      <c r="K1458" s="7"/>
      <c r="L1458" s="9"/>
      <c r="M1458" s="7"/>
      <c r="N1458" s="9">
        <f t="shared" si="142"/>
        <v>40917</v>
      </c>
      <c r="O1458" s="7">
        <v>1280.7</v>
      </c>
      <c r="S1458" s="6">
        <v>41572</v>
      </c>
      <c r="T1458" s="2">
        <v>178.12</v>
      </c>
      <c r="W1458" s="2">
        <v>1759.77</v>
      </c>
    </row>
    <row r="1459" spans="2:23" x14ac:dyDescent="0.35">
      <c r="B1459" s="6">
        <f t="shared" si="141"/>
        <v>41571</v>
      </c>
      <c r="C1459" s="7">
        <f t="shared" si="139"/>
        <v>183.15</v>
      </c>
      <c r="D1459" s="7"/>
      <c r="E1459" s="7"/>
      <c r="F1459" s="7">
        <f t="shared" si="140"/>
        <v>1752.07</v>
      </c>
      <c r="H1459" s="6">
        <v>41555</v>
      </c>
      <c r="I1459" s="7">
        <v>124.32</v>
      </c>
      <c r="J1459" s="8"/>
      <c r="K1459" s="7"/>
      <c r="L1459" s="9"/>
      <c r="M1459" s="7"/>
      <c r="N1459" s="9">
        <v>40914</v>
      </c>
      <c r="O1459" s="7">
        <v>1277.81</v>
      </c>
      <c r="S1459" s="6">
        <v>41571</v>
      </c>
      <c r="T1459" s="2">
        <v>183.15</v>
      </c>
      <c r="W1459" s="2">
        <v>1752.07</v>
      </c>
    </row>
    <row r="1460" spans="2:23" x14ac:dyDescent="0.35">
      <c r="B1460" s="6">
        <f t="shared" si="141"/>
        <v>41570</v>
      </c>
      <c r="C1460" s="7">
        <f t="shared" si="139"/>
        <v>200.62</v>
      </c>
      <c r="D1460" s="7"/>
      <c r="E1460" s="7"/>
      <c r="F1460" s="7">
        <f t="shared" si="140"/>
        <v>1746.38</v>
      </c>
      <c r="H1460" s="6">
        <v>41554</v>
      </c>
      <c r="I1460" s="7">
        <v>123.24</v>
      </c>
      <c r="J1460" s="8"/>
      <c r="K1460" s="7"/>
      <c r="L1460" s="9"/>
      <c r="M1460" s="7"/>
      <c r="N1460" s="9">
        <f t="shared" si="142"/>
        <v>40913</v>
      </c>
      <c r="O1460" s="7">
        <v>1281.06</v>
      </c>
      <c r="S1460" s="6">
        <v>41570</v>
      </c>
      <c r="T1460" s="2">
        <v>200.62</v>
      </c>
      <c r="W1460" s="2">
        <v>1746.38</v>
      </c>
    </row>
    <row r="1461" spans="2:23" x14ac:dyDescent="0.35">
      <c r="B1461" s="6">
        <f t="shared" si="141"/>
        <v>41569</v>
      </c>
      <c r="C1461" s="7">
        <f t="shared" si="139"/>
        <v>183.86</v>
      </c>
      <c r="D1461" s="7"/>
      <c r="E1461" s="7"/>
      <c r="F1461" s="7">
        <f t="shared" si="140"/>
        <v>1754.67</v>
      </c>
      <c r="H1461" s="6">
        <v>41553</v>
      </c>
      <c r="I1461" s="7">
        <v>121.68</v>
      </c>
      <c r="J1461" s="8"/>
      <c r="K1461" s="7"/>
      <c r="L1461" s="9"/>
      <c r="M1461" s="7"/>
      <c r="N1461" s="9">
        <f t="shared" si="142"/>
        <v>40912</v>
      </c>
      <c r="O1461" s="7">
        <v>1277.3</v>
      </c>
      <c r="S1461" s="6">
        <v>41569</v>
      </c>
      <c r="T1461" s="2">
        <v>183.86</v>
      </c>
      <c r="W1461" s="2">
        <v>1754.67</v>
      </c>
    </row>
    <row r="1462" spans="2:23" x14ac:dyDescent="0.35">
      <c r="B1462" s="6">
        <f t="shared" si="141"/>
        <v>41568</v>
      </c>
      <c r="C1462" s="7">
        <f t="shared" si="139"/>
        <v>174.18</v>
      </c>
      <c r="D1462" s="7"/>
      <c r="E1462" s="7"/>
      <c r="F1462" s="7">
        <f t="shared" si="140"/>
        <v>1744.66</v>
      </c>
      <c r="H1462" s="6">
        <v>41552</v>
      </c>
      <c r="I1462" s="7">
        <v>121.14</v>
      </c>
      <c r="J1462" s="8"/>
      <c r="K1462" s="7"/>
      <c r="L1462" s="9"/>
      <c r="M1462" s="7"/>
      <c r="N1462" s="9">
        <f t="shared" si="142"/>
        <v>40911</v>
      </c>
      <c r="O1462" s="7">
        <v>1277.06</v>
      </c>
      <c r="S1462" s="6">
        <v>41568</v>
      </c>
      <c r="T1462" s="2">
        <v>174.18</v>
      </c>
      <c r="W1462" s="2">
        <v>1744.66</v>
      </c>
    </row>
    <row r="1463" spans="2:23" x14ac:dyDescent="0.35">
      <c r="B1463" s="6">
        <f t="shared" si="141"/>
        <v>41567</v>
      </c>
      <c r="C1463" s="7">
        <f t="shared" si="139"/>
        <v>163.06</v>
      </c>
      <c r="D1463" s="7"/>
      <c r="E1463" s="7"/>
      <c r="F1463" s="7" t="str">
        <f t="shared" si="140"/>
        <v/>
      </c>
      <c r="H1463" s="6">
        <v>41551</v>
      </c>
      <c r="I1463" s="7">
        <v>121.29</v>
      </c>
      <c r="J1463" s="8"/>
      <c r="K1463" s="7"/>
      <c r="L1463" s="9"/>
      <c r="M1463" s="7"/>
      <c r="N1463" s="9">
        <v>40907</v>
      </c>
      <c r="O1463" s="7">
        <v>1257.5999999999999</v>
      </c>
      <c r="S1463" s="6">
        <v>41567</v>
      </c>
      <c r="T1463" s="2">
        <v>163.06</v>
      </c>
      <c r="W1463" s="2" t="s">
        <v>5</v>
      </c>
    </row>
    <row r="1464" spans="2:23" x14ac:dyDescent="0.35">
      <c r="B1464" s="6">
        <f t="shared" si="141"/>
        <v>41566</v>
      </c>
      <c r="C1464" s="7">
        <f t="shared" si="139"/>
        <v>159.81</v>
      </c>
      <c r="D1464" s="7"/>
      <c r="E1464" s="7"/>
      <c r="F1464" s="7" t="str">
        <f t="shared" si="140"/>
        <v/>
      </c>
      <c r="H1464" s="6">
        <v>41550</v>
      </c>
      <c r="I1464" s="7">
        <v>116.82</v>
      </c>
      <c r="J1464" s="8"/>
      <c r="K1464" s="7"/>
      <c r="L1464" s="9"/>
      <c r="M1464" s="7"/>
      <c r="N1464" s="9">
        <f t="shared" si="142"/>
        <v>40906</v>
      </c>
      <c r="O1464" s="7">
        <v>1263.02</v>
      </c>
      <c r="S1464" s="6">
        <v>41566</v>
      </c>
      <c r="T1464" s="2">
        <v>159.81</v>
      </c>
      <c r="W1464" s="2" t="s">
        <v>5</v>
      </c>
    </row>
    <row r="1465" spans="2:23" x14ac:dyDescent="0.35">
      <c r="B1465" s="6">
        <f t="shared" si="141"/>
        <v>41565</v>
      </c>
      <c r="C1465" s="7">
        <f t="shared" si="139"/>
        <v>149.59</v>
      </c>
      <c r="D1465" s="7"/>
      <c r="E1465" s="7"/>
      <c r="F1465" s="7">
        <f t="shared" si="140"/>
        <v>1744.5</v>
      </c>
      <c r="H1465" s="6">
        <v>41549</v>
      </c>
      <c r="I1465" s="7">
        <v>99.81</v>
      </c>
      <c r="J1465" s="8"/>
      <c r="K1465" s="7"/>
      <c r="L1465" s="9"/>
      <c r="M1465" s="7"/>
      <c r="N1465" s="9">
        <f t="shared" si="142"/>
        <v>40905</v>
      </c>
      <c r="O1465" s="7">
        <v>1249.6400000000001</v>
      </c>
      <c r="S1465" s="6">
        <v>41565</v>
      </c>
      <c r="T1465" s="2">
        <v>149.59</v>
      </c>
      <c r="W1465" s="2">
        <v>1744.5</v>
      </c>
    </row>
    <row r="1466" spans="2:23" x14ac:dyDescent="0.35">
      <c r="B1466" s="6">
        <f t="shared" si="141"/>
        <v>41564</v>
      </c>
      <c r="C1466" s="7">
        <f t="shared" si="139"/>
        <v>142.72999999999999</v>
      </c>
      <c r="D1466" s="7"/>
      <c r="E1466" s="7"/>
      <c r="F1466" s="7">
        <f t="shared" si="140"/>
        <v>1733.15</v>
      </c>
      <c r="H1466" s="6">
        <v>41548</v>
      </c>
      <c r="I1466" s="7">
        <v>125.49</v>
      </c>
      <c r="J1466" s="8"/>
      <c r="K1466" s="7"/>
      <c r="L1466" s="9"/>
      <c r="M1466" s="7"/>
      <c r="N1466" s="9">
        <f t="shared" si="142"/>
        <v>40904</v>
      </c>
      <c r="O1466" s="7">
        <v>1265.43</v>
      </c>
      <c r="S1466" s="6">
        <v>41564</v>
      </c>
      <c r="T1466" s="2">
        <v>142.72999999999999</v>
      </c>
      <c r="W1466" s="2">
        <v>1733.15</v>
      </c>
    </row>
    <row r="1467" spans="2:23" x14ac:dyDescent="0.35">
      <c r="B1467" s="6">
        <f t="shared" si="141"/>
        <v>41563</v>
      </c>
      <c r="C1467" s="7">
        <f t="shared" si="139"/>
        <v>137.41999999999999</v>
      </c>
      <c r="D1467" s="7"/>
      <c r="E1467" s="7"/>
      <c r="F1467" s="7">
        <f t="shared" si="140"/>
        <v>1721.54</v>
      </c>
      <c r="H1467" s="6">
        <v>41547</v>
      </c>
      <c r="I1467" s="7">
        <v>123.1</v>
      </c>
      <c r="J1467" s="8"/>
      <c r="K1467" s="7"/>
      <c r="L1467" s="9"/>
      <c r="M1467" s="7"/>
      <c r="N1467" s="9">
        <v>40900</v>
      </c>
      <c r="O1467" s="7">
        <v>1265.33</v>
      </c>
      <c r="S1467" s="6">
        <v>41563</v>
      </c>
      <c r="T1467" s="2">
        <v>137.41999999999999</v>
      </c>
      <c r="W1467" s="2">
        <v>1721.54</v>
      </c>
    </row>
    <row r="1468" spans="2:23" x14ac:dyDescent="0.35">
      <c r="B1468" s="6">
        <f t="shared" si="141"/>
        <v>41562</v>
      </c>
      <c r="C1468" s="7">
        <f t="shared" si="139"/>
        <v>138.63999999999999</v>
      </c>
      <c r="D1468" s="7"/>
      <c r="E1468" s="7"/>
      <c r="F1468" s="7">
        <f t="shared" si="140"/>
        <v>1698.06</v>
      </c>
      <c r="H1468" s="6">
        <v>41546</v>
      </c>
      <c r="I1468" s="7">
        <v>125.18</v>
      </c>
      <c r="J1468" s="8"/>
      <c r="K1468" s="7"/>
      <c r="L1468" s="9"/>
      <c r="M1468" s="7"/>
      <c r="N1468" s="9">
        <f t="shared" si="142"/>
        <v>40899</v>
      </c>
      <c r="O1468" s="7">
        <v>1254</v>
      </c>
      <c r="S1468" s="6">
        <v>41562</v>
      </c>
      <c r="T1468" s="2">
        <v>138.63999999999999</v>
      </c>
      <c r="W1468" s="2">
        <v>1698.06</v>
      </c>
    </row>
    <row r="1469" spans="2:23" x14ac:dyDescent="0.35">
      <c r="B1469" s="6">
        <f t="shared" si="141"/>
        <v>41561</v>
      </c>
      <c r="C1469" s="7">
        <f t="shared" si="139"/>
        <v>133.04</v>
      </c>
      <c r="D1469" s="7"/>
      <c r="E1469" s="7"/>
      <c r="F1469" s="7">
        <f t="shared" si="140"/>
        <v>1710.14</v>
      </c>
      <c r="H1469" s="6">
        <v>41545</v>
      </c>
      <c r="I1469" s="7">
        <v>124.75</v>
      </c>
      <c r="J1469" s="8"/>
      <c r="K1469" s="7"/>
      <c r="L1469" s="9"/>
      <c r="M1469" s="7"/>
      <c r="N1469" s="9">
        <f t="shared" si="142"/>
        <v>40898</v>
      </c>
      <c r="O1469" s="7">
        <v>1243.72</v>
      </c>
      <c r="S1469" s="6">
        <v>41561</v>
      </c>
      <c r="T1469" s="2">
        <v>133.04</v>
      </c>
      <c r="W1469" s="2">
        <v>1710.14</v>
      </c>
    </row>
    <row r="1470" spans="2:23" x14ac:dyDescent="0.35">
      <c r="B1470" s="6">
        <f t="shared" si="141"/>
        <v>41560</v>
      </c>
      <c r="C1470" s="7">
        <f t="shared" si="139"/>
        <v>130.41999999999999</v>
      </c>
      <c r="D1470" s="7"/>
      <c r="E1470" s="7"/>
      <c r="F1470" s="7" t="str">
        <f t="shared" si="140"/>
        <v/>
      </c>
      <c r="H1470" s="6">
        <v>41544</v>
      </c>
      <c r="I1470" s="7">
        <v>123.5</v>
      </c>
      <c r="J1470" s="8"/>
      <c r="K1470" s="7"/>
      <c r="L1470" s="9"/>
      <c r="M1470" s="7"/>
      <c r="N1470" s="9">
        <f t="shared" si="142"/>
        <v>40897</v>
      </c>
      <c r="O1470" s="7">
        <v>1241.3</v>
      </c>
      <c r="S1470" s="6">
        <v>41560</v>
      </c>
      <c r="T1470" s="2">
        <v>130.41999999999999</v>
      </c>
      <c r="W1470" s="2" t="s">
        <v>5</v>
      </c>
    </row>
    <row r="1471" spans="2:23" x14ac:dyDescent="0.35">
      <c r="B1471" s="6">
        <f t="shared" si="141"/>
        <v>41559</v>
      </c>
      <c r="C1471" s="7">
        <f t="shared" si="139"/>
        <v>126.52</v>
      </c>
      <c r="D1471" s="7"/>
      <c r="E1471" s="7"/>
      <c r="F1471" s="7" t="str">
        <f t="shared" si="140"/>
        <v/>
      </c>
      <c r="H1471" s="6">
        <v>41543</v>
      </c>
      <c r="I1471" s="7">
        <v>123.48</v>
      </c>
      <c r="J1471" s="8"/>
      <c r="K1471" s="7"/>
      <c r="L1471" s="9"/>
      <c r="M1471" s="7"/>
      <c r="N1471" s="9">
        <f t="shared" si="142"/>
        <v>40896</v>
      </c>
      <c r="O1471" s="7">
        <v>1205.3499999999999</v>
      </c>
      <c r="S1471" s="6">
        <v>41559</v>
      </c>
      <c r="T1471" s="2">
        <v>126.52</v>
      </c>
      <c r="W1471" s="2" t="s">
        <v>5</v>
      </c>
    </row>
    <row r="1472" spans="2:23" x14ac:dyDescent="0.35">
      <c r="B1472" s="6">
        <f t="shared" si="141"/>
        <v>41558</v>
      </c>
      <c r="C1472" s="7">
        <f t="shared" si="139"/>
        <v>125.51</v>
      </c>
      <c r="D1472" s="7"/>
      <c r="E1472" s="7"/>
      <c r="F1472" s="7">
        <f t="shared" si="140"/>
        <v>1703.2</v>
      </c>
      <c r="H1472" s="6">
        <v>41542</v>
      </c>
      <c r="I1472" s="7">
        <v>123.42</v>
      </c>
      <c r="J1472" s="8"/>
      <c r="K1472" s="7"/>
      <c r="L1472" s="9"/>
      <c r="M1472" s="7"/>
      <c r="N1472" s="9">
        <v>40893</v>
      </c>
      <c r="O1472" s="7">
        <v>1219.6600000000001</v>
      </c>
      <c r="S1472" s="6">
        <v>41558</v>
      </c>
      <c r="T1472" s="2">
        <v>125.51</v>
      </c>
      <c r="W1472" s="2">
        <v>1703.2</v>
      </c>
    </row>
    <row r="1473" spans="2:23" x14ac:dyDescent="0.35">
      <c r="B1473" s="6">
        <f t="shared" si="141"/>
        <v>41557</v>
      </c>
      <c r="C1473" s="7">
        <f t="shared" si="139"/>
        <v>125.7</v>
      </c>
      <c r="D1473" s="7"/>
      <c r="E1473" s="7"/>
      <c r="F1473" s="7">
        <f t="shared" si="140"/>
        <v>1692.56</v>
      </c>
      <c r="H1473" s="6">
        <v>41541</v>
      </c>
      <c r="I1473" s="7">
        <v>122.54</v>
      </c>
      <c r="J1473" s="8"/>
      <c r="K1473" s="7"/>
      <c r="L1473" s="9"/>
      <c r="M1473" s="7"/>
      <c r="N1473" s="9">
        <f t="shared" si="142"/>
        <v>40892</v>
      </c>
      <c r="O1473" s="7">
        <v>1215.75</v>
      </c>
      <c r="S1473" s="6">
        <v>41557</v>
      </c>
      <c r="T1473" s="2">
        <v>125.7</v>
      </c>
      <c r="W1473" s="2">
        <v>1692.56</v>
      </c>
    </row>
    <row r="1474" spans="2:23" x14ac:dyDescent="0.35">
      <c r="B1474" s="6">
        <f t="shared" si="141"/>
        <v>41556</v>
      </c>
      <c r="C1474" s="7">
        <f t="shared" ref="C1474:C1537" si="143">IFERROR(VLOOKUP($B1474,$H$2:$I$2073,2,FALSE),"")</f>
        <v>125.84</v>
      </c>
      <c r="D1474" s="7"/>
      <c r="E1474" s="7"/>
      <c r="F1474" s="7">
        <f t="shared" ref="F1474:F1537" si="144">IFERROR(VLOOKUP($B1474,$N$2:$O$2073,2,FALSE),"")</f>
        <v>1656.4</v>
      </c>
      <c r="H1474" s="6">
        <v>41540</v>
      </c>
      <c r="I1474" s="7">
        <v>122.22</v>
      </c>
      <c r="J1474" s="8"/>
      <c r="K1474" s="7"/>
      <c r="L1474" s="9"/>
      <c r="M1474" s="7"/>
      <c r="N1474" s="9">
        <f t="shared" si="142"/>
        <v>40891</v>
      </c>
      <c r="O1474" s="7">
        <v>1211.82</v>
      </c>
      <c r="S1474" s="6">
        <v>41556</v>
      </c>
      <c r="T1474" s="2">
        <v>125.84</v>
      </c>
      <c r="W1474" s="2">
        <v>1656.4</v>
      </c>
    </row>
    <row r="1475" spans="2:23" x14ac:dyDescent="0.35">
      <c r="B1475" s="6">
        <f t="shared" si="141"/>
        <v>41555</v>
      </c>
      <c r="C1475" s="7">
        <f t="shared" si="143"/>
        <v>124.32</v>
      </c>
      <c r="D1475" s="7"/>
      <c r="E1475" s="7"/>
      <c r="F1475" s="7">
        <f t="shared" si="144"/>
        <v>1655.45</v>
      </c>
      <c r="H1475" s="6">
        <v>41539</v>
      </c>
      <c r="I1475" s="7">
        <v>122.65</v>
      </c>
      <c r="J1475" s="8"/>
      <c r="K1475" s="7"/>
      <c r="L1475" s="9"/>
      <c r="M1475" s="7"/>
      <c r="N1475" s="9">
        <f t="shared" si="142"/>
        <v>40890</v>
      </c>
      <c r="O1475" s="7">
        <v>1225.73</v>
      </c>
      <c r="S1475" s="6">
        <v>41555</v>
      </c>
      <c r="T1475" s="2">
        <v>124.32</v>
      </c>
      <c r="W1475" s="2">
        <v>1655.45</v>
      </c>
    </row>
    <row r="1476" spans="2:23" x14ac:dyDescent="0.35">
      <c r="B1476" s="6">
        <f t="shared" ref="B1476:B1539" si="145">B1475-1</f>
        <v>41554</v>
      </c>
      <c r="C1476" s="7">
        <f t="shared" si="143"/>
        <v>123.24</v>
      </c>
      <c r="D1476" s="7"/>
      <c r="E1476" s="7"/>
      <c r="F1476" s="7">
        <f t="shared" si="144"/>
        <v>1676.12</v>
      </c>
      <c r="H1476" s="6">
        <v>41538</v>
      </c>
      <c r="I1476" s="7">
        <v>122.64</v>
      </c>
      <c r="J1476" s="8"/>
      <c r="K1476" s="7"/>
      <c r="L1476" s="9"/>
      <c r="M1476" s="7"/>
      <c r="N1476" s="9">
        <f t="shared" ref="N1476:N1539" si="146">N1475-1</f>
        <v>40889</v>
      </c>
      <c r="O1476" s="7">
        <v>1236.47</v>
      </c>
      <c r="S1476" s="6">
        <v>41554</v>
      </c>
      <c r="T1476" s="2">
        <v>123.24</v>
      </c>
      <c r="W1476" s="2">
        <v>1676.12</v>
      </c>
    </row>
    <row r="1477" spans="2:23" x14ac:dyDescent="0.35">
      <c r="B1477" s="6">
        <f t="shared" si="145"/>
        <v>41553</v>
      </c>
      <c r="C1477" s="7">
        <f t="shared" si="143"/>
        <v>121.68</v>
      </c>
      <c r="D1477" s="7"/>
      <c r="E1477" s="7"/>
      <c r="F1477" s="7" t="str">
        <f t="shared" si="144"/>
        <v/>
      </c>
      <c r="H1477" s="6">
        <v>41537</v>
      </c>
      <c r="I1477" s="7">
        <v>122.9</v>
      </c>
      <c r="J1477" s="8"/>
      <c r="K1477" s="7"/>
      <c r="L1477" s="9"/>
      <c r="M1477" s="7"/>
      <c r="N1477" s="9">
        <v>40886</v>
      </c>
      <c r="O1477" s="7">
        <v>1255.19</v>
      </c>
      <c r="S1477" s="6">
        <v>41553</v>
      </c>
      <c r="T1477" s="2">
        <v>121.68</v>
      </c>
      <c r="W1477" s="2" t="s">
        <v>5</v>
      </c>
    </row>
    <row r="1478" spans="2:23" x14ac:dyDescent="0.35">
      <c r="B1478" s="6">
        <f t="shared" si="145"/>
        <v>41552</v>
      </c>
      <c r="C1478" s="7">
        <f t="shared" si="143"/>
        <v>121.14</v>
      </c>
      <c r="D1478" s="7"/>
      <c r="E1478" s="7"/>
      <c r="F1478" s="7" t="str">
        <f t="shared" si="144"/>
        <v/>
      </c>
      <c r="H1478" s="6">
        <v>41536</v>
      </c>
      <c r="I1478" s="7">
        <v>124.19</v>
      </c>
      <c r="J1478" s="8"/>
      <c r="K1478" s="7"/>
      <c r="L1478" s="9"/>
      <c r="M1478" s="7"/>
      <c r="N1478" s="9">
        <f t="shared" si="146"/>
        <v>40885</v>
      </c>
      <c r="O1478" s="7">
        <v>1234.3499999999999</v>
      </c>
      <c r="S1478" s="6">
        <v>41552</v>
      </c>
      <c r="T1478" s="2">
        <v>121.14</v>
      </c>
      <c r="W1478" s="2" t="s">
        <v>5</v>
      </c>
    </row>
    <row r="1479" spans="2:23" x14ac:dyDescent="0.35">
      <c r="B1479" s="6">
        <f t="shared" si="145"/>
        <v>41551</v>
      </c>
      <c r="C1479" s="7">
        <f t="shared" si="143"/>
        <v>121.29</v>
      </c>
      <c r="D1479" s="7"/>
      <c r="E1479" s="7"/>
      <c r="F1479" s="7">
        <f t="shared" si="144"/>
        <v>1690.5</v>
      </c>
      <c r="H1479" s="6">
        <v>41535</v>
      </c>
      <c r="I1479" s="7">
        <v>126.3</v>
      </c>
      <c r="J1479" s="8"/>
      <c r="K1479" s="7"/>
      <c r="L1479" s="9"/>
      <c r="M1479" s="7"/>
      <c r="N1479" s="9">
        <f t="shared" si="146"/>
        <v>40884</v>
      </c>
      <c r="O1479" s="7">
        <v>1261.01</v>
      </c>
      <c r="S1479" s="6">
        <v>41551</v>
      </c>
      <c r="T1479" s="2">
        <v>121.29</v>
      </c>
      <c r="W1479" s="2">
        <v>1690.5</v>
      </c>
    </row>
    <row r="1480" spans="2:23" x14ac:dyDescent="0.35">
      <c r="B1480" s="6">
        <f t="shared" si="145"/>
        <v>41550</v>
      </c>
      <c r="C1480" s="7">
        <f t="shared" si="143"/>
        <v>116.82</v>
      </c>
      <c r="D1480" s="7"/>
      <c r="E1480" s="7"/>
      <c r="F1480" s="7">
        <f t="shared" si="144"/>
        <v>1678.66</v>
      </c>
      <c r="H1480" s="6">
        <v>41534</v>
      </c>
      <c r="I1480" s="7">
        <v>125.97</v>
      </c>
      <c r="J1480" s="8"/>
      <c r="K1480" s="7"/>
      <c r="L1480" s="9"/>
      <c r="M1480" s="7"/>
      <c r="N1480" s="9">
        <f t="shared" si="146"/>
        <v>40883</v>
      </c>
      <c r="O1480" s="7">
        <v>1258.47</v>
      </c>
      <c r="S1480" s="6">
        <v>41550</v>
      </c>
      <c r="T1480" s="2">
        <v>116.82</v>
      </c>
      <c r="W1480" s="2">
        <v>1678.66</v>
      </c>
    </row>
    <row r="1481" spans="2:23" x14ac:dyDescent="0.35">
      <c r="B1481" s="6">
        <f t="shared" si="145"/>
        <v>41549</v>
      </c>
      <c r="C1481" s="7">
        <f t="shared" si="143"/>
        <v>99.81</v>
      </c>
      <c r="D1481" s="7"/>
      <c r="E1481" s="7"/>
      <c r="F1481" s="7">
        <f t="shared" si="144"/>
        <v>1693.87</v>
      </c>
      <c r="H1481" s="6">
        <v>41533</v>
      </c>
      <c r="I1481" s="7">
        <v>125.06</v>
      </c>
      <c r="J1481" s="8"/>
      <c r="K1481" s="7"/>
      <c r="L1481" s="9"/>
      <c r="M1481" s="7"/>
      <c r="N1481" s="9">
        <f t="shared" si="146"/>
        <v>40882</v>
      </c>
      <c r="O1481" s="7">
        <v>1257.08</v>
      </c>
      <c r="S1481" s="6">
        <v>41549</v>
      </c>
      <c r="T1481" s="2">
        <v>99.81</v>
      </c>
      <c r="W1481" s="2">
        <v>1693.87</v>
      </c>
    </row>
    <row r="1482" spans="2:23" x14ac:dyDescent="0.35">
      <c r="B1482" s="6">
        <f t="shared" si="145"/>
        <v>41548</v>
      </c>
      <c r="C1482" s="7">
        <f t="shared" si="143"/>
        <v>125.49</v>
      </c>
      <c r="D1482" s="7"/>
      <c r="E1482" s="7"/>
      <c r="F1482" s="7">
        <f t="shared" si="144"/>
        <v>1695</v>
      </c>
      <c r="H1482" s="6">
        <v>41532</v>
      </c>
      <c r="I1482" s="7">
        <v>124.58</v>
      </c>
      <c r="J1482" s="8"/>
      <c r="K1482" s="7"/>
      <c r="L1482" s="9"/>
      <c r="M1482" s="7"/>
      <c r="N1482" s="9">
        <v>40879</v>
      </c>
      <c r="O1482" s="7">
        <v>1244.28</v>
      </c>
      <c r="S1482" s="6">
        <v>41548</v>
      </c>
      <c r="T1482" s="2">
        <v>125.49</v>
      </c>
      <c r="W1482" s="2">
        <v>1695</v>
      </c>
    </row>
    <row r="1483" spans="2:23" x14ac:dyDescent="0.35">
      <c r="B1483" s="6">
        <f t="shared" si="145"/>
        <v>41547</v>
      </c>
      <c r="C1483" s="7">
        <f t="shared" si="143"/>
        <v>123.1</v>
      </c>
      <c r="D1483" s="7"/>
      <c r="E1483" s="7"/>
      <c r="F1483" s="7">
        <f t="shared" si="144"/>
        <v>1681.55</v>
      </c>
      <c r="H1483" s="6">
        <v>41531</v>
      </c>
      <c r="I1483" s="7">
        <v>124.08</v>
      </c>
      <c r="J1483" s="8"/>
      <c r="K1483" s="7"/>
      <c r="L1483" s="9"/>
      <c r="M1483" s="7"/>
      <c r="N1483" s="9">
        <f t="shared" si="146"/>
        <v>40878</v>
      </c>
      <c r="O1483" s="7">
        <v>1244.58</v>
      </c>
      <c r="S1483" s="6">
        <v>41547</v>
      </c>
      <c r="T1483" s="2">
        <v>123.1</v>
      </c>
      <c r="W1483" s="2">
        <v>1681.55</v>
      </c>
    </row>
    <row r="1484" spans="2:23" x14ac:dyDescent="0.35">
      <c r="B1484" s="6">
        <f t="shared" si="145"/>
        <v>41546</v>
      </c>
      <c r="C1484" s="7">
        <f t="shared" si="143"/>
        <v>125.18</v>
      </c>
      <c r="D1484" s="7"/>
      <c r="E1484" s="7"/>
      <c r="F1484" s="7" t="str">
        <f t="shared" si="144"/>
        <v/>
      </c>
      <c r="H1484" s="6">
        <v>41530</v>
      </c>
      <c r="I1484" s="7">
        <v>126.51</v>
      </c>
      <c r="J1484" s="8"/>
      <c r="K1484" s="7"/>
      <c r="L1484" s="9"/>
      <c r="M1484" s="7"/>
      <c r="N1484" s="9">
        <f t="shared" si="146"/>
        <v>40877</v>
      </c>
      <c r="O1484" s="7">
        <v>1246.96</v>
      </c>
      <c r="S1484" s="6">
        <v>41546</v>
      </c>
      <c r="T1484" s="2">
        <v>125.18</v>
      </c>
      <c r="W1484" s="2" t="s">
        <v>5</v>
      </c>
    </row>
    <row r="1485" spans="2:23" x14ac:dyDescent="0.35">
      <c r="B1485" s="6">
        <f t="shared" si="145"/>
        <v>41545</v>
      </c>
      <c r="C1485" s="7">
        <f t="shared" si="143"/>
        <v>124.75</v>
      </c>
      <c r="D1485" s="7"/>
      <c r="E1485" s="7"/>
      <c r="F1485" s="7" t="str">
        <f t="shared" si="144"/>
        <v/>
      </c>
      <c r="H1485" s="6">
        <v>41529</v>
      </c>
      <c r="I1485" s="7">
        <v>125.76</v>
      </c>
      <c r="J1485" s="8"/>
      <c r="K1485" s="7"/>
      <c r="L1485" s="9"/>
      <c r="M1485" s="7"/>
      <c r="N1485" s="9">
        <f t="shared" si="146"/>
        <v>40876</v>
      </c>
      <c r="O1485" s="7">
        <v>1195.19</v>
      </c>
      <c r="S1485" s="6">
        <v>41545</v>
      </c>
      <c r="T1485" s="2">
        <v>124.75</v>
      </c>
      <c r="W1485" s="2" t="s">
        <v>5</v>
      </c>
    </row>
    <row r="1486" spans="2:23" x14ac:dyDescent="0.35">
      <c r="B1486" s="6">
        <f t="shared" si="145"/>
        <v>41544</v>
      </c>
      <c r="C1486" s="7">
        <f t="shared" si="143"/>
        <v>123.5</v>
      </c>
      <c r="D1486" s="7"/>
      <c r="E1486" s="7"/>
      <c r="F1486" s="7">
        <f t="shared" si="144"/>
        <v>1691.75</v>
      </c>
      <c r="H1486" s="6">
        <v>41528</v>
      </c>
      <c r="I1486" s="7">
        <v>125.45</v>
      </c>
      <c r="J1486" s="8"/>
      <c r="K1486" s="7"/>
      <c r="L1486" s="9"/>
      <c r="M1486" s="7"/>
      <c r="N1486" s="9">
        <f t="shared" si="146"/>
        <v>40875</v>
      </c>
      <c r="O1486" s="7">
        <v>1192.55</v>
      </c>
      <c r="S1486" s="6">
        <v>41544</v>
      </c>
      <c r="T1486" s="2">
        <v>123.5</v>
      </c>
      <c r="W1486" s="2">
        <v>1691.75</v>
      </c>
    </row>
    <row r="1487" spans="2:23" x14ac:dyDescent="0.35">
      <c r="B1487" s="6">
        <f t="shared" si="145"/>
        <v>41543</v>
      </c>
      <c r="C1487" s="7">
        <f t="shared" si="143"/>
        <v>123.48</v>
      </c>
      <c r="D1487" s="7"/>
      <c r="E1487" s="7"/>
      <c r="F1487" s="7">
        <f t="shared" si="144"/>
        <v>1698.67</v>
      </c>
      <c r="H1487" s="6">
        <v>41527</v>
      </c>
      <c r="I1487" s="7">
        <v>121.46</v>
      </c>
      <c r="J1487" s="8"/>
      <c r="K1487" s="7"/>
      <c r="L1487" s="9"/>
      <c r="M1487" s="7"/>
      <c r="N1487" s="9">
        <v>40872</v>
      </c>
      <c r="O1487" s="7">
        <v>1158.67</v>
      </c>
      <c r="S1487" s="6">
        <v>41543</v>
      </c>
      <c r="T1487" s="2">
        <v>123.48</v>
      </c>
      <c r="W1487" s="2">
        <v>1698.67</v>
      </c>
    </row>
    <row r="1488" spans="2:23" x14ac:dyDescent="0.35">
      <c r="B1488" s="6">
        <f t="shared" si="145"/>
        <v>41542</v>
      </c>
      <c r="C1488" s="7">
        <f t="shared" si="143"/>
        <v>123.42</v>
      </c>
      <c r="D1488" s="7"/>
      <c r="E1488" s="7"/>
      <c r="F1488" s="7">
        <f t="shared" si="144"/>
        <v>1692.77</v>
      </c>
      <c r="H1488" s="6">
        <v>41526</v>
      </c>
      <c r="I1488" s="7">
        <v>120.02</v>
      </c>
      <c r="J1488" s="8"/>
      <c r="K1488" s="7"/>
      <c r="L1488" s="9"/>
      <c r="M1488" s="7"/>
      <c r="N1488" s="9">
        <v>40870</v>
      </c>
      <c r="O1488" s="7">
        <v>1161.79</v>
      </c>
      <c r="S1488" s="6">
        <v>41542</v>
      </c>
      <c r="T1488" s="2">
        <v>123.42</v>
      </c>
      <c r="W1488" s="2">
        <v>1692.77</v>
      </c>
    </row>
    <row r="1489" spans="2:23" x14ac:dyDescent="0.35">
      <c r="B1489" s="6">
        <f t="shared" si="145"/>
        <v>41541</v>
      </c>
      <c r="C1489" s="7">
        <f t="shared" si="143"/>
        <v>122.54</v>
      </c>
      <c r="D1489" s="7"/>
      <c r="E1489" s="7"/>
      <c r="F1489" s="7">
        <f t="shared" si="144"/>
        <v>1697.42</v>
      </c>
      <c r="H1489" s="6">
        <v>41525</v>
      </c>
      <c r="I1489" s="7">
        <v>116.59</v>
      </c>
      <c r="J1489" s="8"/>
      <c r="K1489" s="7"/>
      <c r="L1489" s="9"/>
      <c r="M1489" s="7"/>
      <c r="N1489" s="9">
        <f t="shared" si="146"/>
        <v>40869</v>
      </c>
      <c r="O1489" s="7">
        <v>1188.04</v>
      </c>
      <c r="S1489" s="6">
        <v>41541</v>
      </c>
      <c r="T1489" s="2">
        <v>122.54</v>
      </c>
      <c r="W1489" s="2">
        <v>1697.42</v>
      </c>
    </row>
    <row r="1490" spans="2:23" x14ac:dyDescent="0.35">
      <c r="B1490" s="6">
        <f t="shared" si="145"/>
        <v>41540</v>
      </c>
      <c r="C1490" s="7">
        <f t="shared" si="143"/>
        <v>122.22</v>
      </c>
      <c r="D1490" s="7"/>
      <c r="E1490" s="7"/>
      <c r="F1490" s="7">
        <f t="shared" si="144"/>
        <v>1701.84</v>
      </c>
      <c r="H1490" s="6">
        <v>41524</v>
      </c>
      <c r="I1490" s="7">
        <v>119.05</v>
      </c>
      <c r="J1490" s="8"/>
      <c r="K1490" s="7"/>
      <c r="L1490" s="9"/>
      <c r="M1490" s="7"/>
      <c r="N1490" s="9">
        <f t="shared" si="146"/>
        <v>40868</v>
      </c>
      <c r="O1490" s="7">
        <v>1192.98</v>
      </c>
      <c r="S1490" s="6">
        <v>41540</v>
      </c>
      <c r="T1490" s="2">
        <v>122.22</v>
      </c>
      <c r="W1490" s="2">
        <v>1701.84</v>
      </c>
    </row>
    <row r="1491" spans="2:23" x14ac:dyDescent="0.35">
      <c r="B1491" s="6">
        <f t="shared" si="145"/>
        <v>41539</v>
      </c>
      <c r="C1491" s="7">
        <f t="shared" si="143"/>
        <v>122.65</v>
      </c>
      <c r="D1491" s="7"/>
      <c r="E1491" s="7"/>
      <c r="F1491" s="7" t="str">
        <f t="shared" si="144"/>
        <v/>
      </c>
      <c r="H1491" s="6">
        <v>41523</v>
      </c>
      <c r="I1491" s="7">
        <v>116.32</v>
      </c>
      <c r="J1491" s="8"/>
      <c r="K1491" s="7"/>
      <c r="L1491" s="9"/>
      <c r="M1491" s="7"/>
      <c r="N1491" s="9">
        <v>40865</v>
      </c>
      <c r="O1491" s="7">
        <v>1215.6500000000001</v>
      </c>
      <c r="S1491" s="6">
        <v>41539</v>
      </c>
      <c r="T1491" s="2">
        <v>122.65</v>
      </c>
      <c r="W1491" s="2" t="s">
        <v>5</v>
      </c>
    </row>
    <row r="1492" spans="2:23" x14ac:dyDescent="0.35">
      <c r="B1492" s="6">
        <f t="shared" si="145"/>
        <v>41538</v>
      </c>
      <c r="C1492" s="7">
        <f t="shared" si="143"/>
        <v>122.64</v>
      </c>
      <c r="D1492" s="7"/>
      <c r="E1492" s="7"/>
      <c r="F1492" s="7" t="str">
        <f t="shared" si="144"/>
        <v/>
      </c>
      <c r="H1492" s="6">
        <v>41522</v>
      </c>
      <c r="I1492" s="7">
        <v>120.53</v>
      </c>
      <c r="J1492" s="8"/>
      <c r="K1492" s="7"/>
      <c r="L1492" s="9"/>
      <c r="M1492" s="7"/>
      <c r="N1492" s="9">
        <f t="shared" si="146"/>
        <v>40864</v>
      </c>
      <c r="O1492" s="7">
        <v>1216.1300000000001</v>
      </c>
      <c r="S1492" s="6">
        <v>41538</v>
      </c>
      <c r="T1492" s="2">
        <v>122.64</v>
      </c>
      <c r="W1492" s="2" t="s">
        <v>5</v>
      </c>
    </row>
    <row r="1493" spans="2:23" x14ac:dyDescent="0.35">
      <c r="B1493" s="6">
        <f t="shared" si="145"/>
        <v>41537</v>
      </c>
      <c r="C1493" s="7">
        <f t="shared" si="143"/>
        <v>122.9</v>
      </c>
      <c r="D1493" s="7"/>
      <c r="E1493" s="7"/>
      <c r="F1493" s="7">
        <f t="shared" si="144"/>
        <v>1709.91</v>
      </c>
      <c r="H1493" s="6">
        <v>41521</v>
      </c>
      <c r="I1493" s="7">
        <v>120.57</v>
      </c>
      <c r="J1493" s="8"/>
      <c r="K1493" s="7"/>
      <c r="L1493" s="9"/>
      <c r="M1493" s="7"/>
      <c r="N1493" s="9">
        <f t="shared" si="146"/>
        <v>40863</v>
      </c>
      <c r="O1493" s="7">
        <v>1236.9100000000001</v>
      </c>
      <c r="S1493" s="6">
        <v>41537</v>
      </c>
      <c r="T1493" s="2">
        <v>122.9</v>
      </c>
      <c r="W1493" s="2">
        <v>1709.91</v>
      </c>
    </row>
    <row r="1494" spans="2:23" x14ac:dyDescent="0.35">
      <c r="B1494" s="6">
        <f t="shared" si="145"/>
        <v>41536</v>
      </c>
      <c r="C1494" s="7">
        <f t="shared" si="143"/>
        <v>124.19</v>
      </c>
      <c r="D1494" s="7"/>
      <c r="E1494" s="7"/>
      <c r="F1494" s="7">
        <f t="shared" si="144"/>
        <v>1722.34</v>
      </c>
      <c r="H1494" s="6">
        <v>41520</v>
      </c>
      <c r="I1494" s="7">
        <v>127.59</v>
      </c>
      <c r="J1494" s="8"/>
      <c r="K1494" s="7"/>
      <c r="L1494" s="9"/>
      <c r="M1494" s="7"/>
      <c r="N1494" s="9">
        <f t="shared" si="146"/>
        <v>40862</v>
      </c>
      <c r="O1494" s="7">
        <v>1257.81</v>
      </c>
      <c r="S1494" s="6">
        <v>41536</v>
      </c>
      <c r="T1494" s="2">
        <v>124.19</v>
      </c>
      <c r="W1494" s="2">
        <v>1722.34</v>
      </c>
    </row>
    <row r="1495" spans="2:23" x14ac:dyDescent="0.35">
      <c r="B1495" s="6">
        <f t="shared" si="145"/>
        <v>41535</v>
      </c>
      <c r="C1495" s="7">
        <f t="shared" si="143"/>
        <v>126.3</v>
      </c>
      <c r="D1495" s="7"/>
      <c r="E1495" s="7"/>
      <c r="F1495" s="7">
        <f t="shared" si="144"/>
        <v>1725.52</v>
      </c>
      <c r="H1495" s="6">
        <v>41519</v>
      </c>
      <c r="I1495" s="7">
        <v>127.36</v>
      </c>
      <c r="J1495" s="8"/>
      <c r="K1495" s="7"/>
      <c r="L1495" s="9"/>
      <c r="M1495" s="7"/>
      <c r="N1495" s="9">
        <f t="shared" si="146"/>
        <v>40861</v>
      </c>
      <c r="O1495" s="7">
        <v>1251.78</v>
      </c>
      <c r="S1495" s="6">
        <v>41535</v>
      </c>
      <c r="T1495" s="2">
        <v>126.3</v>
      </c>
      <c r="W1495" s="2">
        <v>1725.52</v>
      </c>
    </row>
    <row r="1496" spans="2:23" x14ac:dyDescent="0.35">
      <c r="B1496" s="6">
        <f t="shared" si="145"/>
        <v>41534</v>
      </c>
      <c r="C1496" s="7">
        <f t="shared" si="143"/>
        <v>125.97</v>
      </c>
      <c r="D1496" s="7"/>
      <c r="E1496" s="7"/>
      <c r="F1496" s="7">
        <f t="shared" si="144"/>
        <v>1704.76</v>
      </c>
      <c r="H1496" s="6">
        <v>41518</v>
      </c>
      <c r="I1496" s="7">
        <v>128.26</v>
      </c>
      <c r="J1496" s="8"/>
      <c r="K1496" s="7"/>
      <c r="L1496" s="9"/>
      <c r="M1496" s="7"/>
      <c r="N1496" s="9">
        <v>40858</v>
      </c>
      <c r="O1496" s="7">
        <v>1263.8499999999999</v>
      </c>
      <c r="S1496" s="6">
        <v>41534</v>
      </c>
      <c r="T1496" s="2">
        <v>125.97</v>
      </c>
      <c r="W1496" s="2">
        <v>1704.76</v>
      </c>
    </row>
    <row r="1497" spans="2:23" x14ac:dyDescent="0.35">
      <c r="B1497" s="6">
        <f t="shared" si="145"/>
        <v>41533</v>
      </c>
      <c r="C1497" s="7">
        <f t="shared" si="143"/>
        <v>125.06</v>
      </c>
      <c r="D1497" s="7"/>
      <c r="E1497" s="7"/>
      <c r="F1497" s="7">
        <f t="shared" si="144"/>
        <v>1697.6</v>
      </c>
      <c r="H1497" s="6">
        <v>41517</v>
      </c>
      <c r="I1497" s="7">
        <v>129.46</v>
      </c>
      <c r="J1497" s="8"/>
      <c r="K1497" s="7"/>
      <c r="L1497" s="9"/>
      <c r="M1497" s="7"/>
      <c r="N1497" s="9">
        <f t="shared" si="146"/>
        <v>40857</v>
      </c>
      <c r="O1497" s="7">
        <v>1239.69</v>
      </c>
      <c r="S1497" s="6">
        <v>41533</v>
      </c>
      <c r="T1497" s="2">
        <v>125.06</v>
      </c>
      <c r="W1497" s="2">
        <v>1697.6</v>
      </c>
    </row>
    <row r="1498" spans="2:23" x14ac:dyDescent="0.35">
      <c r="B1498" s="6">
        <f t="shared" si="145"/>
        <v>41532</v>
      </c>
      <c r="C1498" s="7">
        <f t="shared" si="143"/>
        <v>124.58</v>
      </c>
      <c r="D1498" s="7"/>
      <c r="E1498" s="7"/>
      <c r="F1498" s="7" t="str">
        <f t="shared" si="144"/>
        <v/>
      </c>
      <c r="H1498" s="6">
        <v>41516</v>
      </c>
      <c r="I1498" s="7">
        <v>123.23</v>
      </c>
      <c r="J1498" s="8"/>
      <c r="K1498" s="7"/>
      <c r="L1498" s="9"/>
      <c r="M1498" s="7"/>
      <c r="N1498" s="9">
        <f t="shared" si="146"/>
        <v>40856</v>
      </c>
      <c r="O1498" s="7">
        <v>1229.0999999999999</v>
      </c>
      <c r="S1498" s="6">
        <v>41532</v>
      </c>
      <c r="T1498" s="2">
        <v>124.58</v>
      </c>
      <c r="W1498" s="2" t="s">
        <v>5</v>
      </c>
    </row>
    <row r="1499" spans="2:23" x14ac:dyDescent="0.35">
      <c r="B1499" s="6">
        <f t="shared" si="145"/>
        <v>41531</v>
      </c>
      <c r="C1499" s="7">
        <f t="shared" si="143"/>
        <v>124.08</v>
      </c>
      <c r="D1499" s="7"/>
      <c r="E1499" s="7"/>
      <c r="F1499" s="7" t="str">
        <f t="shared" si="144"/>
        <v/>
      </c>
      <c r="H1499" s="6">
        <v>41515</v>
      </c>
      <c r="I1499" s="7">
        <v>117.52</v>
      </c>
      <c r="J1499" s="8"/>
      <c r="K1499" s="7"/>
      <c r="L1499" s="9"/>
      <c r="M1499" s="7"/>
      <c r="N1499" s="9">
        <f t="shared" si="146"/>
        <v>40855</v>
      </c>
      <c r="O1499" s="7">
        <v>1275.92</v>
      </c>
      <c r="S1499" s="6">
        <v>41531</v>
      </c>
      <c r="T1499" s="2">
        <v>124.08</v>
      </c>
      <c r="W1499" s="2" t="s">
        <v>5</v>
      </c>
    </row>
    <row r="1500" spans="2:23" x14ac:dyDescent="0.35">
      <c r="B1500" s="6">
        <f t="shared" si="145"/>
        <v>41530</v>
      </c>
      <c r="C1500" s="7">
        <f t="shared" si="143"/>
        <v>126.51</v>
      </c>
      <c r="D1500" s="7"/>
      <c r="E1500" s="7"/>
      <c r="F1500" s="7">
        <f t="shared" si="144"/>
        <v>1687.99</v>
      </c>
      <c r="H1500" s="6">
        <v>41514</v>
      </c>
      <c r="I1500" s="7">
        <v>117.59</v>
      </c>
      <c r="J1500" s="8"/>
      <c r="K1500" s="7"/>
      <c r="L1500" s="9"/>
      <c r="M1500" s="7"/>
      <c r="N1500" s="9">
        <f t="shared" si="146"/>
        <v>40854</v>
      </c>
      <c r="O1500" s="7">
        <v>1261.1199999999999</v>
      </c>
      <c r="S1500" s="6">
        <v>41530</v>
      </c>
      <c r="T1500" s="2">
        <v>126.51</v>
      </c>
      <c r="W1500" s="2">
        <v>1687.99</v>
      </c>
    </row>
    <row r="1501" spans="2:23" x14ac:dyDescent="0.35">
      <c r="B1501" s="6">
        <f t="shared" si="145"/>
        <v>41529</v>
      </c>
      <c r="C1501" s="7">
        <f t="shared" si="143"/>
        <v>125.76</v>
      </c>
      <c r="D1501" s="7"/>
      <c r="E1501" s="7"/>
      <c r="F1501" s="7">
        <f t="shared" si="144"/>
        <v>1683.42</v>
      </c>
      <c r="H1501" s="6">
        <v>41513</v>
      </c>
      <c r="I1501" s="7">
        <v>117.45</v>
      </c>
      <c r="J1501" s="8"/>
      <c r="K1501" s="7"/>
      <c r="L1501" s="9"/>
      <c r="M1501" s="7"/>
      <c r="N1501" s="9">
        <v>40851</v>
      </c>
      <c r="O1501" s="7">
        <v>1253.23</v>
      </c>
      <c r="S1501" s="6">
        <v>41529</v>
      </c>
      <c r="T1501" s="2">
        <v>125.76</v>
      </c>
      <c r="W1501" s="2">
        <v>1683.42</v>
      </c>
    </row>
    <row r="1502" spans="2:23" x14ac:dyDescent="0.35">
      <c r="B1502" s="6">
        <f t="shared" si="145"/>
        <v>41528</v>
      </c>
      <c r="C1502" s="7">
        <f t="shared" si="143"/>
        <v>125.45</v>
      </c>
      <c r="D1502" s="7"/>
      <c r="E1502" s="7"/>
      <c r="F1502" s="7">
        <f t="shared" si="144"/>
        <v>1689.13</v>
      </c>
      <c r="H1502" s="6">
        <v>41512</v>
      </c>
      <c r="I1502" s="7">
        <v>112.23</v>
      </c>
      <c r="J1502" s="8"/>
      <c r="K1502" s="7"/>
      <c r="L1502" s="9"/>
      <c r="M1502" s="7"/>
      <c r="N1502" s="9">
        <f t="shared" si="146"/>
        <v>40850</v>
      </c>
      <c r="O1502" s="7">
        <v>1261.1500000000001</v>
      </c>
      <c r="S1502" s="6">
        <v>41528</v>
      </c>
      <c r="T1502" s="2">
        <v>125.45</v>
      </c>
      <c r="W1502" s="2">
        <v>1689.13</v>
      </c>
    </row>
    <row r="1503" spans="2:23" x14ac:dyDescent="0.35">
      <c r="B1503" s="6">
        <f t="shared" si="145"/>
        <v>41527</v>
      </c>
      <c r="C1503" s="7">
        <f t="shared" si="143"/>
        <v>121.46</v>
      </c>
      <c r="D1503" s="7"/>
      <c r="E1503" s="7"/>
      <c r="F1503" s="7">
        <f t="shared" si="144"/>
        <v>1683.99</v>
      </c>
      <c r="H1503" s="6">
        <v>41511</v>
      </c>
      <c r="I1503" s="7">
        <v>111.79</v>
      </c>
      <c r="J1503" s="8"/>
      <c r="K1503" s="7"/>
      <c r="L1503" s="9"/>
      <c r="M1503" s="7"/>
      <c r="N1503" s="9">
        <f t="shared" si="146"/>
        <v>40849</v>
      </c>
      <c r="O1503" s="7">
        <v>1237.9000000000001</v>
      </c>
      <c r="S1503" s="6">
        <v>41527</v>
      </c>
      <c r="T1503" s="2">
        <v>121.46</v>
      </c>
      <c r="W1503" s="2">
        <v>1683.99</v>
      </c>
    </row>
    <row r="1504" spans="2:23" x14ac:dyDescent="0.35">
      <c r="B1504" s="6">
        <f t="shared" si="145"/>
        <v>41526</v>
      </c>
      <c r="C1504" s="7">
        <f t="shared" si="143"/>
        <v>120.02</v>
      </c>
      <c r="D1504" s="7"/>
      <c r="E1504" s="7"/>
      <c r="F1504" s="7">
        <f t="shared" si="144"/>
        <v>1671.71</v>
      </c>
      <c r="H1504" s="6">
        <v>41510</v>
      </c>
      <c r="I1504" s="7">
        <v>108.69</v>
      </c>
      <c r="J1504" s="8"/>
      <c r="K1504" s="7"/>
      <c r="L1504" s="9"/>
      <c r="M1504" s="7"/>
      <c r="N1504" s="9">
        <f t="shared" si="146"/>
        <v>40848</v>
      </c>
      <c r="O1504" s="7">
        <v>1218.28</v>
      </c>
      <c r="S1504" s="6">
        <v>41526</v>
      </c>
      <c r="T1504" s="2">
        <v>120.02</v>
      </c>
      <c r="W1504" s="2">
        <v>1671.71</v>
      </c>
    </row>
    <row r="1505" spans="2:23" x14ac:dyDescent="0.35">
      <c r="B1505" s="6">
        <f t="shared" si="145"/>
        <v>41525</v>
      </c>
      <c r="C1505" s="7">
        <f t="shared" si="143"/>
        <v>116.59</v>
      </c>
      <c r="D1505" s="7"/>
      <c r="E1505" s="7"/>
      <c r="F1505" s="7" t="str">
        <f t="shared" si="144"/>
        <v/>
      </c>
      <c r="H1505" s="6">
        <v>41509</v>
      </c>
      <c r="I1505" s="7">
        <v>107.55</v>
      </c>
      <c r="J1505" s="8"/>
      <c r="K1505" s="7"/>
      <c r="L1505" s="9"/>
      <c r="M1505" s="7"/>
      <c r="N1505" s="9">
        <f t="shared" si="146"/>
        <v>40847</v>
      </c>
      <c r="O1505" s="7">
        <v>1253.3</v>
      </c>
      <c r="S1505" s="6">
        <v>41525</v>
      </c>
      <c r="T1505" s="2">
        <v>116.59</v>
      </c>
      <c r="W1505" s="2" t="s">
        <v>5</v>
      </c>
    </row>
    <row r="1506" spans="2:23" x14ac:dyDescent="0.35">
      <c r="B1506" s="6">
        <f t="shared" si="145"/>
        <v>41524</v>
      </c>
      <c r="C1506" s="7">
        <f t="shared" si="143"/>
        <v>119.05</v>
      </c>
      <c r="D1506" s="7"/>
      <c r="E1506" s="7"/>
      <c r="F1506" s="7" t="str">
        <f t="shared" si="144"/>
        <v/>
      </c>
      <c r="H1506" s="6">
        <v>41508</v>
      </c>
      <c r="I1506" s="7">
        <v>109.73</v>
      </c>
      <c r="J1506" s="8"/>
      <c r="K1506" s="7"/>
      <c r="L1506" s="9"/>
      <c r="M1506" s="7"/>
      <c r="N1506" s="9">
        <v>40844</v>
      </c>
      <c r="O1506" s="7">
        <v>1285.0899999999999</v>
      </c>
      <c r="S1506" s="6">
        <v>41524</v>
      </c>
      <c r="T1506" s="2">
        <v>119.05</v>
      </c>
      <c r="W1506" s="2" t="s">
        <v>5</v>
      </c>
    </row>
    <row r="1507" spans="2:23" x14ac:dyDescent="0.35">
      <c r="B1507" s="6">
        <f t="shared" si="145"/>
        <v>41523</v>
      </c>
      <c r="C1507" s="7">
        <f t="shared" si="143"/>
        <v>116.32</v>
      </c>
      <c r="D1507" s="7"/>
      <c r="E1507" s="7"/>
      <c r="F1507" s="7">
        <f t="shared" si="144"/>
        <v>1655.17</v>
      </c>
      <c r="H1507" s="6">
        <v>41507</v>
      </c>
      <c r="I1507" s="7">
        <v>111.44</v>
      </c>
      <c r="J1507" s="8"/>
      <c r="K1507" s="7"/>
      <c r="L1507" s="9"/>
      <c r="M1507" s="7"/>
      <c r="N1507" s="9">
        <f t="shared" si="146"/>
        <v>40843</v>
      </c>
      <c r="O1507" s="7">
        <v>1284.5899999999999</v>
      </c>
      <c r="S1507" s="6">
        <v>41523</v>
      </c>
      <c r="T1507" s="2">
        <v>116.32</v>
      </c>
      <c r="W1507" s="2">
        <v>1655.17</v>
      </c>
    </row>
    <row r="1508" spans="2:23" x14ac:dyDescent="0.35">
      <c r="B1508" s="6">
        <f t="shared" si="145"/>
        <v>41522</v>
      </c>
      <c r="C1508" s="7">
        <f t="shared" si="143"/>
        <v>120.53</v>
      </c>
      <c r="D1508" s="7"/>
      <c r="E1508" s="7"/>
      <c r="F1508" s="7">
        <f t="shared" si="144"/>
        <v>1655.08</v>
      </c>
      <c r="H1508" s="6">
        <v>41506</v>
      </c>
      <c r="I1508" s="7">
        <v>105.01</v>
      </c>
      <c r="J1508" s="8"/>
      <c r="K1508" s="7"/>
      <c r="L1508" s="9"/>
      <c r="M1508" s="7"/>
      <c r="N1508" s="9">
        <f t="shared" si="146"/>
        <v>40842</v>
      </c>
      <c r="O1508" s="7">
        <v>1242</v>
      </c>
      <c r="S1508" s="6">
        <v>41522</v>
      </c>
      <c r="T1508" s="2">
        <v>120.53</v>
      </c>
      <c r="W1508" s="2">
        <v>1655.08</v>
      </c>
    </row>
    <row r="1509" spans="2:23" x14ac:dyDescent="0.35">
      <c r="B1509" s="6">
        <f t="shared" si="145"/>
        <v>41521</v>
      </c>
      <c r="C1509" s="7">
        <f t="shared" si="143"/>
        <v>120.57</v>
      </c>
      <c r="D1509" s="7"/>
      <c r="E1509" s="7"/>
      <c r="F1509" s="7">
        <f t="shared" si="144"/>
        <v>1653.08</v>
      </c>
      <c r="H1509" s="6">
        <v>41505</v>
      </c>
      <c r="I1509" s="7">
        <v>102.3</v>
      </c>
      <c r="J1509" s="8"/>
      <c r="K1509" s="7"/>
      <c r="L1509" s="9"/>
      <c r="M1509" s="7"/>
      <c r="N1509" s="9">
        <f t="shared" si="146"/>
        <v>40841</v>
      </c>
      <c r="O1509" s="7">
        <v>1229.05</v>
      </c>
      <c r="S1509" s="6">
        <v>41521</v>
      </c>
      <c r="T1509" s="2">
        <v>120.57</v>
      </c>
      <c r="W1509" s="2">
        <v>1653.08</v>
      </c>
    </row>
    <row r="1510" spans="2:23" x14ac:dyDescent="0.35">
      <c r="B1510" s="6">
        <f t="shared" si="145"/>
        <v>41520</v>
      </c>
      <c r="C1510" s="7">
        <f t="shared" si="143"/>
        <v>127.59</v>
      </c>
      <c r="D1510" s="7"/>
      <c r="E1510" s="7"/>
      <c r="F1510" s="7">
        <f t="shared" si="144"/>
        <v>1639.77</v>
      </c>
      <c r="H1510" s="6">
        <v>41504</v>
      </c>
      <c r="I1510" s="7">
        <v>98.84</v>
      </c>
      <c r="J1510" s="8"/>
      <c r="K1510" s="7"/>
      <c r="L1510" s="9"/>
      <c r="M1510" s="7"/>
      <c r="N1510" s="9">
        <f t="shared" si="146"/>
        <v>40840</v>
      </c>
      <c r="O1510" s="7">
        <v>1254.19</v>
      </c>
      <c r="S1510" s="6">
        <v>41520</v>
      </c>
      <c r="T1510" s="2">
        <v>127.59</v>
      </c>
      <c r="W1510" s="2">
        <v>1639.77</v>
      </c>
    </row>
    <row r="1511" spans="2:23" x14ac:dyDescent="0.35">
      <c r="B1511" s="6">
        <f t="shared" si="145"/>
        <v>41519</v>
      </c>
      <c r="C1511" s="7">
        <f t="shared" si="143"/>
        <v>127.36</v>
      </c>
      <c r="D1511" s="7"/>
      <c r="E1511" s="7"/>
      <c r="F1511" s="7" t="str">
        <f t="shared" si="144"/>
        <v/>
      </c>
      <c r="H1511" s="6">
        <v>41503</v>
      </c>
      <c r="I1511" s="7">
        <v>99.56</v>
      </c>
      <c r="J1511" s="8"/>
      <c r="K1511" s="7"/>
      <c r="L1511" s="9"/>
      <c r="M1511" s="7"/>
      <c r="N1511" s="9">
        <v>40837</v>
      </c>
      <c r="O1511" s="7">
        <v>1238.25</v>
      </c>
      <c r="S1511" s="6">
        <v>41519</v>
      </c>
      <c r="T1511" s="2">
        <v>127.36</v>
      </c>
      <c r="W1511" s="2" t="s">
        <v>5</v>
      </c>
    </row>
    <row r="1512" spans="2:23" x14ac:dyDescent="0.35">
      <c r="B1512" s="6">
        <f t="shared" si="145"/>
        <v>41518</v>
      </c>
      <c r="C1512" s="7">
        <f t="shared" si="143"/>
        <v>128.26</v>
      </c>
      <c r="D1512" s="7"/>
      <c r="E1512" s="7"/>
      <c r="F1512" s="7" t="str">
        <f t="shared" si="144"/>
        <v/>
      </c>
      <c r="H1512" s="6">
        <v>41502</v>
      </c>
      <c r="I1512" s="7">
        <v>98.33</v>
      </c>
      <c r="J1512" s="8"/>
      <c r="K1512" s="7"/>
      <c r="L1512" s="9"/>
      <c r="M1512" s="7"/>
      <c r="N1512" s="9">
        <f t="shared" si="146"/>
        <v>40836</v>
      </c>
      <c r="O1512" s="7">
        <v>1215.3900000000001</v>
      </c>
      <c r="S1512" s="6">
        <v>41518</v>
      </c>
      <c r="T1512" s="2">
        <v>128.26</v>
      </c>
      <c r="W1512" s="2" t="s">
        <v>5</v>
      </c>
    </row>
    <row r="1513" spans="2:23" x14ac:dyDescent="0.35">
      <c r="B1513" s="6">
        <f t="shared" si="145"/>
        <v>41517</v>
      </c>
      <c r="C1513" s="7">
        <f t="shared" si="143"/>
        <v>129.46</v>
      </c>
      <c r="D1513" s="7"/>
      <c r="E1513" s="7"/>
      <c r="F1513" s="7" t="str">
        <f t="shared" si="144"/>
        <v/>
      </c>
      <c r="H1513" s="6">
        <v>41501</v>
      </c>
      <c r="I1513" s="7">
        <v>97.54</v>
      </c>
      <c r="J1513" s="8"/>
      <c r="K1513" s="7"/>
      <c r="L1513" s="9"/>
      <c r="M1513" s="7"/>
      <c r="N1513" s="9">
        <f t="shared" si="146"/>
        <v>40835</v>
      </c>
      <c r="O1513" s="7">
        <v>1209.8800000000001</v>
      </c>
      <c r="S1513" s="6">
        <v>41517</v>
      </c>
      <c r="T1513" s="2">
        <v>129.46</v>
      </c>
      <c r="W1513" s="2" t="s">
        <v>5</v>
      </c>
    </row>
    <row r="1514" spans="2:23" x14ac:dyDescent="0.35">
      <c r="B1514" s="6">
        <f t="shared" si="145"/>
        <v>41516</v>
      </c>
      <c r="C1514" s="7">
        <f t="shared" si="143"/>
        <v>123.23</v>
      </c>
      <c r="D1514" s="7"/>
      <c r="E1514" s="7"/>
      <c r="F1514" s="7">
        <f t="shared" si="144"/>
        <v>1632.97</v>
      </c>
      <c r="H1514" s="6">
        <v>41500</v>
      </c>
      <c r="I1514" s="7">
        <v>97.96</v>
      </c>
      <c r="J1514" s="8"/>
      <c r="K1514" s="7"/>
      <c r="L1514" s="9"/>
      <c r="M1514" s="7"/>
      <c r="N1514" s="9">
        <f t="shared" si="146"/>
        <v>40834</v>
      </c>
      <c r="O1514" s="7">
        <v>1225.3800000000001</v>
      </c>
      <c r="S1514" s="6">
        <v>41516</v>
      </c>
      <c r="T1514" s="2">
        <v>123.23</v>
      </c>
      <c r="W1514" s="2">
        <v>1632.97</v>
      </c>
    </row>
    <row r="1515" spans="2:23" x14ac:dyDescent="0.35">
      <c r="B1515" s="6">
        <f t="shared" si="145"/>
        <v>41515</v>
      </c>
      <c r="C1515" s="7">
        <f t="shared" si="143"/>
        <v>117.52</v>
      </c>
      <c r="D1515" s="7"/>
      <c r="E1515" s="7"/>
      <c r="F1515" s="7">
        <f t="shared" si="144"/>
        <v>1638.17</v>
      </c>
      <c r="H1515" s="6">
        <v>41499</v>
      </c>
      <c r="I1515" s="7">
        <v>97.9</v>
      </c>
      <c r="J1515" s="8"/>
      <c r="K1515" s="7"/>
      <c r="L1515" s="9"/>
      <c r="M1515" s="7"/>
      <c r="N1515" s="9">
        <f t="shared" si="146"/>
        <v>40833</v>
      </c>
      <c r="O1515" s="7">
        <v>1200.8599999999999</v>
      </c>
      <c r="S1515" s="6">
        <v>41515</v>
      </c>
      <c r="T1515" s="2">
        <v>117.52</v>
      </c>
      <c r="W1515" s="2">
        <v>1638.17</v>
      </c>
    </row>
    <row r="1516" spans="2:23" x14ac:dyDescent="0.35">
      <c r="B1516" s="6">
        <f t="shared" si="145"/>
        <v>41514</v>
      </c>
      <c r="C1516" s="7">
        <f t="shared" si="143"/>
        <v>117.59</v>
      </c>
      <c r="D1516" s="7"/>
      <c r="E1516" s="7"/>
      <c r="F1516" s="7">
        <f t="shared" si="144"/>
        <v>1634.96</v>
      </c>
      <c r="H1516" s="6">
        <v>41498</v>
      </c>
      <c r="I1516" s="7">
        <v>95.08</v>
      </c>
      <c r="J1516" s="8"/>
      <c r="K1516" s="7"/>
      <c r="L1516" s="9"/>
      <c r="M1516" s="7"/>
      <c r="N1516" s="9">
        <v>40830</v>
      </c>
      <c r="O1516" s="7">
        <v>1224.58</v>
      </c>
      <c r="S1516" s="6">
        <v>41514</v>
      </c>
      <c r="T1516" s="2">
        <v>117.59</v>
      </c>
      <c r="W1516" s="2">
        <v>1634.96</v>
      </c>
    </row>
    <row r="1517" spans="2:23" x14ac:dyDescent="0.35">
      <c r="B1517" s="6">
        <f t="shared" si="145"/>
        <v>41513</v>
      </c>
      <c r="C1517" s="7">
        <f t="shared" si="143"/>
        <v>117.45</v>
      </c>
      <c r="D1517" s="7"/>
      <c r="E1517" s="7"/>
      <c r="F1517" s="7">
        <f t="shared" si="144"/>
        <v>1630.48</v>
      </c>
      <c r="H1517" s="6">
        <v>41497</v>
      </c>
      <c r="I1517" s="7">
        <v>94.16</v>
      </c>
      <c r="J1517" s="8"/>
      <c r="K1517" s="7"/>
      <c r="L1517" s="9"/>
      <c r="M1517" s="7"/>
      <c r="N1517" s="9">
        <f t="shared" si="146"/>
        <v>40829</v>
      </c>
      <c r="O1517" s="7">
        <v>1203.6600000000001</v>
      </c>
      <c r="S1517" s="6">
        <v>41513</v>
      </c>
      <c r="T1517" s="2">
        <v>117.45</v>
      </c>
      <c r="W1517" s="2">
        <v>1630.48</v>
      </c>
    </row>
    <row r="1518" spans="2:23" x14ac:dyDescent="0.35">
      <c r="B1518" s="6">
        <f t="shared" si="145"/>
        <v>41512</v>
      </c>
      <c r="C1518" s="7">
        <f t="shared" si="143"/>
        <v>112.23</v>
      </c>
      <c r="D1518" s="7"/>
      <c r="E1518" s="7"/>
      <c r="F1518" s="7">
        <f t="shared" si="144"/>
        <v>1656.78</v>
      </c>
      <c r="H1518" s="6">
        <v>41496</v>
      </c>
      <c r="I1518" s="7">
        <v>93.29</v>
      </c>
      <c r="J1518" s="8"/>
      <c r="K1518" s="7"/>
      <c r="L1518" s="9"/>
      <c r="M1518" s="7"/>
      <c r="N1518" s="9">
        <f t="shared" si="146"/>
        <v>40828</v>
      </c>
      <c r="O1518" s="7">
        <v>1207.25</v>
      </c>
      <c r="S1518" s="6">
        <v>41512</v>
      </c>
      <c r="T1518" s="2">
        <v>112.23</v>
      </c>
      <c r="W1518" s="2">
        <v>1656.78</v>
      </c>
    </row>
    <row r="1519" spans="2:23" x14ac:dyDescent="0.35">
      <c r="B1519" s="6">
        <f t="shared" si="145"/>
        <v>41511</v>
      </c>
      <c r="C1519" s="7">
        <f t="shared" si="143"/>
        <v>111.79</v>
      </c>
      <c r="D1519" s="7"/>
      <c r="E1519" s="7"/>
      <c r="F1519" s="7" t="str">
        <f t="shared" si="144"/>
        <v/>
      </c>
      <c r="H1519" s="6">
        <v>41495</v>
      </c>
      <c r="I1519" s="7">
        <v>93.36</v>
      </c>
      <c r="J1519" s="8"/>
      <c r="K1519" s="7"/>
      <c r="L1519" s="9"/>
      <c r="M1519" s="7"/>
      <c r="N1519" s="9">
        <f t="shared" si="146"/>
        <v>40827</v>
      </c>
      <c r="O1519" s="7">
        <v>1195.54</v>
      </c>
      <c r="S1519" s="6">
        <v>41511</v>
      </c>
      <c r="T1519" s="2">
        <v>111.79</v>
      </c>
      <c r="W1519" s="2" t="s">
        <v>5</v>
      </c>
    </row>
    <row r="1520" spans="2:23" x14ac:dyDescent="0.35">
      <c r="B1520" s="6">
        <f t="shared" si="145"/>
        <v>41510</v>
      </c>
      <c r="C1520" s="7">
        <f t="shared" si="143"/>
        <v>108.69</v>
      </c>
      <c r="D1520" s="7"/>
      <c r="E1520" s="7"/>
      <c r="F1520" s="7" t="str">
        <f t="shared" si="144"/>
        <v/>
      </c>
      <c r="H1520" s="6">
        <v>41494</v>
      </c>
      <c r="I1520" s="7">
        <v>94.77</v>
      </c>
      <c r="J1520" s="8"/>
      <c r="K1520" s="7"/>
      <c r="L1520" s="9"/>
      <c r="M1520" s="7"/>
      <c r="N1520" s="9">
        <f t="shared" si="146"/>
        <v>40826</v>
      </c>
      <c r="O1520" s="7">
        <v>1194.8900000000001</v>
      </c>
      <c r="S1520" s="6">
        <v>41510</v>
      </c>
      <c r="T1520" s="2">
        <v>108.69</v>
      </c>
      <c r="W1520" s="2" t="s">
        <v>5</v>
      </c>
    </row>
    <row r="1521" spans="2:23" x14ac:dyDescent="0.35">
      <c r="B1521" s="6">
        <f t="shared" si="145"/>
        <v>41509</v>
      </c>
      <c r="C1521" s="7">
        <f t="shared" si="143"/>
        <v>107.55</v>
      </c>
      <c r="D1521" s="7"/>
      <c r="E1521" s="7"/>
      <c r="F1521" s="7">
        <f t="shared" si="144"/>
        <v>1663.5</v>
      </c>
      <c r="H1521" s="6">
        <v>41493</v>
      </c>
      <c r="I1521" s="7">
        <v>96.92</v>
      </c>
      <c r="J1521" s="8"/>
      <c r="K1521" s="7"/>
      <c r="L1521" s="9"/>
      <c r="M1521" s="7"/>
      <c r="N1521" s="9">
        <v>40823</v>
      </c>
      <c r="O1521" s="7">
        <v>1155.46</v>
      </c>
      <c r="S1521" s="6">
        <v>41509</v>
      </c>
      <c r="T1521" s="2">
        <v>107.55</v>
      </c>
      <c r="W1521" s="2">
        <v>1663.5</v>
      </c>
    </row>
    <row r="1522" spans="2:23" x14ac:dyDescent="0.35">
      <c r="B1522" s="6">
        <f t="shared" si="145"/>
        <v>41508</v>
      </c>
      <c r="C1522" s="7">
        <f t="shared" si="143"/>
        <v>109.73</v>
      </c>
      <c r="D1522" s="7"/>
      <c r="E1522" s="7"/>
      <c r="F1522" s="7">
        <f t="shared" si="144"/>
        <v>1656.96</v>
      </c>
      <c r="H1522" s="6">
        <v>41492</v>
      </c>
      <c r="I1522" s="7">
        <v>97.13</v>
      </c>
      <c r="J1522" s="8"/>
      <c r="K1522" s="7"/>
      <c r="L1522" s="9"/>
      <c r="M1522" s="7"/>
      <c r="N1522" s="9">
        <f t="shared" si="146"/>
        <v>40822</v>
      </c>
      <c r="O1522" s="7">
        <v>1164.97</v>
      </c>
      <c r="S1522" s="6">
        <v>41508</v>
      </c>
      <c r="T1522" s="2">
        <v>109.73</v>
      </c>
      <c r="W1522" s="2">
        <v>1656.96</v>
      </c>
    </row>
    <row r="1523" spans="2:23" x14ac:dyDescent="0.35">
      <c r="B1523" s="6">
        <f t="shared" si="145"/>
        <v>41507</v>
      </c>
      <c r="C1523" s="7">
        <f t="shared" si="143"/>
        <v>111.44</v>
      </c>
      <c r="D1523" s="7"/>
      <c r="E1523" s="7"/>
      <c r="F1523" s="7">
        <f t="shared" si="144"/>
        <v>1642.8</v>
      </c>
      <c r="H1523" s="6">
        <v>41491</v>
      </c>
      <c r="I1523" s="7">
        <v>96.92</v>
      </c>
      <c r="J1523" s="8"/>
      <c r="K1523" s="7"/>
      <c r="L1523" s="9"/>
      <c r="M1523" s="7"/>
      <c r="N1523" s="9">
        <f t="shared" si="146"/>
        <v>40821</v>
      </c>
      <c r="O1523" s="7">
        <v>1144.03</v>
      </c>
      <c r="S1523" s="6">
        <v>41507</v>
      </c>
      <c r="T1523" s="2">
        <v>111.44</v>
      </c>
      <c r="W1523" s="2">
        <v>1642.8</v>
      </c>
    </row>
    <row r="1524" spans="2:23" x14ac:dyDescent="0.35">
      <c r="B1524" s="6">
        <f t="shared" si="145"/>
        <v>41506</v>
      </c>
      <c r="C1524" s="7">
        <f t="shared" si="143"/>
        <v>105.01</v>
      </c>
      <c r="D1524" s="7"/>
      <c r="E1524" s="7"/>
      <c r="F1524" s="7">
        <f t="shared" si="144"/>
        <v>1652.35</v>
      </c>
      <c r="H1524" s="6">
        <v>41490</v>
      </c>
      <c r="I1524" s="7">
        <v>96.6</v>
      </c>
      <c r="J1524" s="8"/>
      <c r="K1524" s="7"/>
      <c r="L1524" s="9"/>
      <c r="M1524" s="7"/>
      <c r="N1524" s="9">
        <f t="shared" si="146"/>
        <v>40820</v>
      </c>
      <c r="O1524" s="7">
        <v>1123.95</v>
      </c>
      <c r="S1524" s="6">
        <v>41506</v>
      </c>
      <c r="T1524" s="2">
        <v>105.01</v>
      </c>
      <c r="W1524" s="2">
        <v>1652.35</v>
      </c>
    </row>
    <row r="1525" spans="2:23" x14ac:dyDescent="0.35">
      <c r="B1525" s="6">
        <f t="shared" si="145"/>
        <v>41505</v>
      </c>
      <c r="C1525" s="7">
        <f t="shared" si="143"/>
        <v>102.3</v>
      </c>
      <c r="D1525" s="7"/>
      <c r="E1525" s="7"/>
      <c r="F1525" s="7">
        <f t="shared" si="144"/>
        <v>1646.06</v>
      </c>
      <c r="H1525" s="6">
        <v>41489</v>
      </c>
      <c r="I1525" s="7">
        <v>96.66</v>
      </c>
      <c r="J1525" s="8"/>
      <c r="K1525" s="7"/>
      <c r="L1525" s="9"/>
      <c r="M1525" s="7"/>
      <c r="N1525" s="9">
        <f t="shared" si="146"/>
        <v>40819</v>
      </c>
      <c r="O1525" s="7">
        <v>1099.23</v>
      </c>
      <c r="S1525" s="6">
        <v>41505</v>
      </c>
      <c r="T1525" s="2">
        <v>102.3</v>
      </c>
      <c r="W1525" s="2">
        <v>1646.06</v>
      </c>
    </row>
    <row r="1526" spans="2:23" x14ac:dyDescent="0.35">
      <c r="B1526" s="6">
        <f t="shared" si="145"/>
        <v>41504</v>
      </c>
      <c r="C1526" s="7">
        <f t="shared" si="143"/>
        <v>98.84</v>
      </c>
      <c r="D1526" s="7"/>
      <c r="E1526" s="7"/>
      <c r="F1526" s="7" t="str">
        <f t="shared" si="144"/>
        <v/>
      </c>
      <c r="H1526" s="6">
        <v>41488</v>
      </c>
      <c r="I1526" s="7">
        <v>97.24</v>
      </c>
      <c r="J1526" s="8"/>
      <c r="K1526" s="7"/>
      <c r="L1526" s="9"/>
      <c r="M1526" s="7"/>
      <c r="N1526" s="9">
        <v>40816</v>
      </c>
      <c r="O1526" s="7">
        <v>1131.42</v>
      </c>
      <c r="S1526" s="6">
        <v>41504</v>
      </c>
      <c r="T1526" s="2">
        <v>98.84</v>
      </c>
      <c r="W1526" s="2" t="s">
        <v>5</v>
      </c>
    </row>
    <row r="1527" spans="2:23" x14ac:dyDescent="0.35">
      <c r="B1527" s="6">
        <f t="shared" si="145"/>
        <v>41503</v>
      </c>
      <c r="C1527" s="7">
        <f t="shared" si="143"/>
        <v>99.56</v>
      </c>
      <c r="D1527" s="7"/>
      <c r="E1527" s="7"/>
      <c r="F1527" s="7" t="str">
        <f t="shared" si="144"/>
        <v/>
      </c>
      <c r="H1527" s="6">
        <v>41487</v>
      </c>
      <c r="I1527" s="7">
        <v>96.42</v>
      </c>
      <c r="J1527" s="8"/>
      <c r="K1527" s="7"/>
      <c r="L1527" s="9"/>
      <c r="M1527" s="7"/>
      <c r="N1527" s="9">
        <f t="shared" si="146"/>
        <v>40815</v>
      </c>
      <c r="O1527" s="7">
        <v>1160.4000000000001</v>
      </c>
      <c r="S1527" s="6">
        <v>41503</v>
      </c>
      <c r="T1527" s="2">
        <v>99.56</v>
      </c>
      <c r="W1527" s="2" t="s">
        <v>5</v>
      </c>
    </row>
    <row r="1528" spans="2:23" x14ac:dyDescent="0.35">
      <c r="B1528" s="6">
        <f t="shared" si="145"/>
        <v>41502</v>
      </c>
      <c r="C1528" s="7">
        <f t="shared" si="143"/>
        <v>98.33</v>
      </c>
      <c r="D1528" s="7"/>
      <c r="E1528" s="7"/>
      <c r="F1528" s="7">
        <f t="shared" si="144"/>
        <v>1655.83</v>
      </c>
      <c r="H1528" s="6">
        <v>41486</v>
      </c>
      <c r="I1528" s="7">
        <v>97.91</v>
      </c>
      <c r="J1528" s="8"/>
      <c r="K1528" s="7"/>
      <c r="L1528" s="9"/>
      <c r="M1528" s="7"/>
      <c r="N1528" s="9">
        <f t="shared" si="146"/>
        <v>40814</v>
      </c>
      <c r="O1528" s="7">
        <v>1151.06</v>
      </c>
      <c r="S1528" s="6">
        <v>41502</v>
      </c>
      <c r="T1528" s="2">
        <v>98.33</v>
      </c>
      <c r="W1528" s="2">
        <v>1655.83</v>
      </c>
    </row>
    <row r="1529" spans="2:23" x14ac:dyDescent="0.35">
      <c r="B1529" s="6">
        <f t="shared" si="145"/>
        <v>41501</v>
      </c>
      <c r="C1529" s="7">
        <f t="shared" si="143"/>
        <v>97.54</v>
      </c>
      <c r="D1529" s="7"/>
      <c r="E1529" s="7"/>
      <c r="F1529" s="7">
        <f t="shared" si="144"/>
        <v>1661.32</v>
      </c>
      <c r="H1529" s="6">
        <v>41485</v>
      </c>
      <c r="I1529" s="7">
        <v>96.31</v>
      </c>
      <c r="J1529" s="8"/>
      <c r="K1529" s="7"/>
      <c r="L1529" s="9"/>
      <c r="M1529" s="7"/>
      <c r="N1529" s="9">
        <f t="shared" si="146"/>
        <v>40813</v>
      </c>
      <c r="O1529" s="7">
        <v>1175.3800000000001</v>
      </c>
      <c r="S1529" s="6">
        <v>41501</v>
      </c>
      <c r="T1529" s="2">
        <v>97.54</v>
      </c>
      <c r="W1529" s="2">
        <v>1661.32</v>
      </c>
    </row>
    <row r="1530" spans="2:23" x14ac:dyDescent="0.35">
      <c r="B1530" s="6">
        <f t="shared" si="145"/>
        <v>41500</v>
      </c>
      <c r="C1530" s="7">
        <f t="shared" si="143"/>
        <v>97.96</v>
      </c>
      <c r="D1530" s="7"/>
      <c r="E1530" s="7"/>
      <c r="F1530" s="7">
        <f t="shared" si="144"/>
        <v>1685.39</v>
      </c>
      <c r="H1530" s="6">
        <v>41484</v>
      </c>
      <c r="I1530" s="7">
        <v>93.3</v>
      </c>
      <c r="J1530" s="8"/>
      <c r="K1530" s="7"/>
      <c r="L1530" s="9"/>
      <c r="M1530" s="7"/>
      <c r="N1530" s="9">
        <f t="shared" si="146"/>
        <v>40812</v>
      </c>
      <c r="O1530" s="7">
        <v>1162.95</v>
      </c>
      <c r="S1530" s="6">
        <v>41500</v>
      </c>
      <c r="T1530" s="2">
        <v>97.96</v>
      </c>
      <c r="W1530" s="2">
        <v>1685.39</v>
      </c>
    </row>
    <row r="1531" spans="2:23" x14ac:dyDescent="0.35">
      <c r="B1531" s="6">
        <f t="shared" si="145"/>
        <v>41499</v>
      </c>
      <c r="C1531" s="7">
        <f t="shared" si="143"/>
        <v>97.9</v>
      </c>
      <c r="D1531" s="7"/>
      <c r="E1531" s="7"/>
      <c r="F1531" s="7">
        <f t="shared" si="144"/>
        <v>1694.16</v>
      </c>
      <c r="H1531" s="6">
        <v>41483</v>
      </c>
      <c r="I1531" s="7">
        <v>92.1</v>
      </c>
      <c r="J1531" s="8"/>
      <c r="K1531" s="7"/>
      <c r="L1531" s="9"/>
      <c r="M1531" s="7"/>
      <c r="N1531" s="9">
        <v>40809</v>
      </c>
      <c r="O1531" s="7">
        <v>1136.43</v>
      </c>
      <c r="S1531" s="6">
        <v>41499</v>
      </c>
      <c r="T1531" s="2">
        <v>97.9</v>
      </c>
      <c r="W1531" s="2">
        <v>1694.16</v>
      </c>
    </row>
    <row r="1532" spans="2:23" x14ac:dyDescent="0.35">
      <c r="B1532" s="6">
        <f t="shared" si="145"/>
        <v>41498</v>
      </c>
      <c r="C1532" s="7">
        <f t="shared" si="143"/>
        <v>95.08</v>
      </c>
      <c r="D1532" s="7"/>
      <c r="E1532" s="7"/>
      <c r="F1532" s="7">
        <f t="shared" si="144"/>
        <v>1689.47</v>
      </c>
      <c r="H1532" s="6">
        <v>41482</v>
      </c>
      <c r="I1532" s="7">
        <v>89.1</v>
      </c>
      <c r="J1532" s="8"/>
      <c r="K1532" s="7"/>
      <c r="L1532" s="9"/>
      <c r="M1532" s="7"/>
      <c r="N1532" s="9">
        <f t="shared" si="146"/>
        <v>40808</v>
      </c>
      <c r="O1532" s="7">
        <v>1129.56</v>
      </c>
      <c r="S1532" s="6">
        <v>41498</v>
      </c>
      <c r="T1532" s="2">
        <v>95.08</v>
      </c>
      <c r="W1532" s="2">
        <v>1689.47</v>
      </c>
    </row>
    <row r="1533" spans="2:23" x14ac:dyDescent="0.35">
      <c r="B1533" s="6">
        <f t="shared" si="145"/>
        <v>41497</v>
      </c>
      <c r="C1533" s="7">
        <f t="shared" si="143"/>
        <v>94.16</v>
      </c>
      <c r="D1533" s="7"/>
      <c r="E1533" s="7"/>
      <c r="F1533" s="7" t="str">
        <f t="shared" si="144"/>
        <v/>
      </c>
      <c r="H1533" s="6">
        <v>41481</v>
      </c>
      <c r="I1533" s="7">
        <v>90.63</v>
      </c>
      <c r="J1533" s="8"/>
      <c r="K1533" s="7"/>
      <c r="L1533" s="9"/>
      <c r="M1533" s="7"/>
      <c r="N1533" s="9">
        <f t="shared" si="146"/>
        <v>40807</v>
      </c>
      <c r="O1533" s="7">
        <v>1166.76</v>
      </c>
      <c r="S1533" s="6">
        <v>41497</v>
      </c>
      <c r="T1533" s="2">
        <v>94.16</v>
      </c>
      <c r="W1533" s="2" t="s">
        <v>5</v>
      </c>
    </row>
    <row r="1534" spans="2:23" x14ac:dyDescent="0.35">
      <c r="B1534" s="6">
        <f t="shared" si="145"/>
        <v>41496</v>
      </c>
      <c r="C1534" s="7">
        <f t="shared" si="143"/>
        <v>93.29</v>
      </c>
      <c r="D1534" s="7"/>
      <c r="E1534" s="7"/>
      <c r="F1534" s="7" t="str">
        <f t="shared" si="144"/>
        <v/>
      </c>
      <c r="H1534" s="6">
        <v>41480</v>
      </c>
      <c r="I1534" s="7">
        <v>89.41</v>
      </c>
      <c r="J1534" s="8"/>
      <c r="K1534" s="7"/>
      <c r="L1534" s="9"/>
      <c r="M1534" s="7"/>
      <c r="N1534" s="9">
        <f t="shared" si="146"/>
        <v>40806</v>
      </c>
      <c r="O1534" s="7">
        <v>1202.0899999999999</v>
      </c>
      <c r="S1534" s="6">
        <v>41496</v>
      </c>
      <c r="T1534" s="2">
        <v>93.29</v>
      </c>
      <c r="W1534" s="2" t="s">
        <v>5</v>
      </c>
    </row>
    <row r="1535" spans="2:23" x14ac:dyDescent="0.35">
      <c r="B1535" s="6">
        <f t="shared" si="145"/>
        <v>41495</v>
      </c>
      <c r="C1535" s="7">
        <f t="shared" si="143"/>
        <v>93.36</v>
      </c>
      <c r="D1535" s="7"/>
      <c r="E1535" s="7"/>
      <c r="F1535" s="7">
        <f t="shared" si="144"/>
        <v>1691.42</v>
      </c>
      <c r="H1535" s="6">
        <v>41479</v>
      </c>
      <c r="I1535" s="7">
        <v>87.46</v>
      </c>
      <c r="J1535" s="8"/>
      <c r="K1535" s="7"/>
      <c r="L1535" s="9"/>
      <c r="M1535" s="7"/>
      <c r="N1535" s="9">
        <f t="shared" si="146"/>
        <v>40805</v>
      </c>
      <c r="O1535" s="7">
        <v>1204.0899999999999</v>
      </c>
      <c r="S1535" s="6">
        <v>41495</v>
      </c>
      <c r="T1535" s="2">
        <v>93.36</v>
      </c>
      <c r="W1535" s="2">
        <v>1691.42</v>
      </c>
    </row>
    <row r="1536" spans="2:23" x14ac:dyDescent="0.35">
      <c r="B1536" s="6">
        <f t="shared" si="145"/>
        <v>41494</v>
      </c>
      <c r="C1536" s="7">
        <f t="shared" si="143"/>
        <v>94.77</v>
      </c>
      <c r="D1536" s="7"/>
      <c r="E1536" s="7"/>
      <c r="F1536" s="7">
        <f t="shared" si="144"/>
        <v>1697.48</v>
      </c>
      <c r="H1536" s="6">
        <v>41478</v>
      </c>
      <c r="I1536" s="7">
        <v>86.94</v>
      </c>
      <c r="J1536" s="8"/>
      <c r="K1536" s="7"/>
      <c r="L1536" s="9"/>
      <c r="M1536" s="7"/>
      <c r="N1536" s="9">
        <v>40802</v>
      </c>
      <c r="O1536" s="7">
        <v>1216.01</v>
      </c>
      <c r="S1536" s="6">
        <v>41494</v>
      </c>
      <c r="T1536" s="2">
        <v>94.77</v>
      </c>
      <c r="W1536" s="2">
        <v>1697.48</v>
      </c>
    </row>
    <row r="1537" spans="2:23" x14ac:dyDescent="0.35">
      <c r="B1537" s="6">
        <f t="shared" si="145"/>
        <v>41493</v>
      </c>
      <c r="C1537" s="7">
        <f t="shared" si="143"/>
        <v>96.92</v>
      </c>
      <c r="D1537" s="7"/>
      <c r="E1537" s="7"/>
      <c r="F1537" s="7">
        <f t="shared" si="144"/>
        <v>1690.91</v>
      </c>
      <c r="H1537" s="6">
        <v>41477</v>
      </c>
      <c r="I1537" s="7">
        <v>86.09</v>
      </c>
      <c r="J1537" s="8"/>
      <c r="K1537" s="7"/>
      <c r="L1537" s="9"/>
      <c r="M1537" s="7"/>
      <c r="N1537" s="9">
        <f t="shared" si="146"/>
        <v>40801</v>
      </c>
      <c r="O1537" s="7">
        <v>1209.1099999999999</v>
      </c>
      <c r="S1537" s="6">
        <v>41493</v>
      </c>
      <c r="T1537" s="2">
        <v>96.92</v>
      </c>
      <c r="W1537" s="2">
        <v>1690.91</v>
      </c>
    </row>
    <row r="1538" spans="2:23" x14ac:dyDescent="0.35">
      <c r="B1538" s="6">
        <f t="shared" si="145"/>
        <v>41492</v>
      </c>
      <c r="C1538" s="7">
        <f t="shared" ref="C1538:C1601" si="147">IFERROR(VLOOKUP($B1538,$H$2:$I$2073,2,FALSE),"")</f>
        <v>97.13</v>
      </c>
      <c r="D1538" s="7"/>
      <c r="E1538" s="7"/>
      <c r="F1538" s="7">
        <f t="shared" ref="F1538:F1601" si="148">IFERROR(VLOOKUP($B1538,$N$2:$O$2073,2,FALSE),"")</f>
        <v>1697.37</v>
      </c>
      <c r="H1538" s="6">
        <v>41476</v>
      </c>
      <c r="I1538" s="7">
        <v>85.47</v>
      </c>
      <c r="J1538" s="8"/>
      <c r="K1538" s="7"/>
      <c r="L1538" s="9"/>
      <c r="M1538" s="7"/>
      <c r="N1538" s="9">
        <f t="shared" si="146"/>
        <v>40800</v>
      </c>
      <c r="O1538" s="7">
        <v>1188.68</v>
      </c>
      <c r="S1538" s="6">
        <v>41492</v>
      </c>
      <c r="T1538" s="2">
        <v>97.13</v>
      </c>
      <c r="W1538" s="2">
        <v>1697.37</v>
      </c>
    </row>
    <row r="1539" spans="2:23" x14ac:dyDescent="0.35">
      <c r="B1539" s="6">
        <f t="shared" si="145"/>
        <v>41491</v>
      </c>
      <c r="C1539" s="7">
        <f t="shared" si="147"/>
        <v>96.92</v>
      </c>
      <c r="D1539" s="7"/>
      <c r="E1539" s="7"/>
      <c r="F1539" s="7">
        <f t="shared" si="148"/>
        <v>1707.14</v>
      </c>
      <c r="H1539" s="6">
        <v>41475</v>
      </c>
      <c r="I1539" s="7">
        <v>85.67</v>
      </c>
      <c r="J1539" s="8"/>
      <c r="K1539" s="7"/>
      <c r="L1539" s="9"/>
      <c r="M1539" s="7"/>
      <c r="N1539" s="9">
        <f t="shared" si="146"/>
        <v>40799</v>
      </c>
      <c r="O1539" s="7">
        <v>1172.8699999999999</v>
      </c>
      <c r="S1539" s="6">
        <v>41491</v>
      </c>
      <c r="T1539" s="2">
        <v>96.92</v>
      </c>
      <c r="W1539" s="2">
        <v>1707.14</v>
      </c>
    </row>
    <row r="1540" spans="2:23" x14ac:dyDescent="0.35">
      <c r="B1540" s="6">
        <f t="shared" ref="B1540:B1603" si="149">B1539-1</f>
        <v>41490</v>
      </c>
      <c r="C1540" s="7">
        <f t="shared" si="147"/>
        <v>96.6</v>
      </c>
      <c r="D1540" s="7"/>
      <c r="E1540" s="7"/>
      <c r="F1540" s="7" t="str">
        <f t="shared" si="148"/>
        <v/>
      </c>
      <c r="H1540" s="6">
        <v>41474</v>
      </c>
      <c r="I1540" s="7">
        <v>85.78</v>
      </c>
      <c r="J1540" s="8"/>
      <c r="K1540" s="7"/>
      <c r="L1540" s="9"/>
      <c r="M1540" s="7"/>
      <c r="N1540" s="9">
        <f t="shared" ref="N1540:N1603" si="150">N1539-1</f>
        <v>40798</v>
      </c>
      <c r="O1540" s="7">
        <v>1162.27</v>
      </c>
      <c r="S1540" s="6">
        <v>41490</v>
      </c>
      <c r="T1540" s="2">
        <v>96.6</v>
      </c>
      <c r="W1540" s="2" t="s">
        <v>5</v>
      </c>
    </row>
    <row r="1541" spans="2:23" x14ac:dyDescent="0.35">
      <c r="B1541" s="6">
        <f t="shared" si="149"/>
        <v>41489</v>
      </c>
      <c r="C1541" s="7">
        <f t="shared" si="147"/>
        <v>96.66</v>
      </c>
      <c r="D1541" s="7"/>
      <c r="E1541" s="7"/>
      <c r="F1541" s="7" t="str">
        <f t="shared" si="148"/>
        <v/>
      </c>
      <c r="H1541" s="6">
        <v>41473</v>
      </c>
      <c r="I1541" s="7">
        <v>85.43</v>
      </c>
      <c r="J1541" s="8"/>
      <c r="K1541" s="7"/>
      <c r="L1541" s="9"/>
      <c r="M1541" s="7"/>
      <c r="N1541" s="9">
        <v>40795</v>
      </c>
      <c r="O1541" s="7">
        <v>1154.23</v>
      </c>
      <c r="S1541" s="6">
        <v>41489</v>
      </c>
      <c r="T1541" s="2">
        <v>96.66</v>
      </c>
      <c r="W1541" s="2" t="s">
        <v>5</v>
      </c>
    </row>
    <row r="1542" spans="2:23" x14ac:dyDescent="0.35">
      <c r="B1542" s="6">
        <f t="shared" si="149"/>
        <v>41488</v>
      </c>
      <c r="C1542" s="7">
        <f t="shared" si="147"/>
        <v>97.24</v>
      </c>
      <c r="D1542" s="7"/>
      <c r="E1542" s="7"/>
      <c r="F1542" s="7">
        <f t="shared" si="148"/>
        <v>1709.67</v>
      </c>
      <c r="H1542" s="6">
        <v>41472</v>
      </c>
      <c r="I1542" s="7">
        <v>90.54</v>
      </c>
      <c r="J1542" s="8"/>
      <c r="K1542" s="7"/>
      <c r="L1542" s="9"/>
      <c r="M1542" s="7"/>
      <c r="N1542" s="9">
        <f t="shared" si="150"/>
        <v>40794</v>
      </c>
      <c r="O1542" s="7">
        <v>1185.9000000000001</v>
      </c>
      <c r="S1542" s="6">
        <v>41488</v>
      </c>
      <c r="T1542" s="2">
        <v>97.24</v>
      </c>
      <c r="W1542" s="2">
        <v>1709.67</v>
      </c>
    </row>
    <row r="1543" spans="2:23" x14ac:dyDescent="0.35">
      <c r="B1543" s="6">
        <f t="shared" si="149"/>
        <v>41487</v>
      </c>
      <c r="C1543" s="7">
        <f t="shared" si="147"/>
        <v>96.42</v>
      </c>
      <c r="D1543" s="7"/>
      <c r="E1543" s="7"/>
      <c r="F1543" s="7">
        <f t="shared" si="148"/>
        <v>1706.87</v>
      </c>
      <c r="H1543" s="6">
        <v>41471</v>
      </c>
      <c r="I1543" s="7">
        <v>92.74</v>
      </c>
      <c r="J1543" s="8"/>
      <c r="K1543" s="7"/>
      <c r="L1543" s="9"/>
      <c r="M1543" s="7"/>
      <c r="N1543" s="9">
        <f t="shared" si="150"/>
        <v>40793</v>
      </c>
      <c r="O1543" s="7">
        <v>1198.6199999999999</v>
      </c>
      <c r="S1543" s="6">
        <v>41487</v>
      </c>
      <c r="T1543" s="2">
        <v>96.42</v>
      </c>
      <c r="W1543" s="2">
        <v>1706.87</v>
      </c>
    </row>
    <row r="1544" spans="2:23" x14ac:dyDescent="0.35">
      <c r="B1544" s="6">
        <f t="shared" si="149"/>
        <v>41486</v>
      </c>
      <c r="C1544" s="7">
        <f t="shared" si="147"/>
        <v>97.91</v>
      </c>
      <c r="D1544" s="7"/>
      <c r="E1544" s="7"/>
      <c r="F1544" s="7">
        <f t="shared" si="148"/>
        <v>1685.73</v>
      </c>
      <c r="H1544" s="6">
        <v>41470</v>
      </c>
      <c r="I1544" s="7">
        <v>93.14</v>
      </c>
      <c r="J1544" s="8"/>
      <c r="K1544" s="7"/>
      <c r="L1544" s="9"/>
      <c r="M1544" s="7"/>
      <c r="N1544" s="9">
        <f t="shared" si="150"/>
        <v>40792</v>
      </c>
      <c r="O1544" s="7">
        <v>1165.24</v>
      </c>
      <c r="S1544" s="6">
        <v>41486</v>
      </c>
      <c r="T1544" s="2">
        <v>97.91</v>
      </c>
      <c r="W1544" s="2">
        <v>1685.73</v>
      </c>
    </row>
    <row r="1545" spans="2:23" x14ac:dyDescent="0.35">
      <c r="B1545" s="6">
        <f t="shared" si="149"/>
        <v>41485</v>
      </c>
      <c r="C1545" s="7">
        <f t="shared" si="147"/>
        <v>96.31</v>
      </c>
      <c r="D1545" s="7"/>
      <c r="E1545" s="7"/>
      <c r="F1545" s="7">
        <f t="shared" si="148"/>
        <v>1685.96</v>
      </c>
      <c r="H1545" s="6">
        <v>41469</v>
      </c>
      <c r="I1545" s="7">
        <v>90.37</v>
      </c>
      <c r="J1545" s="8"/>
      <c r="K1545" s="7"/>
      <c r="L1545" s="9"/>
      <c r="M1545" s="7"/>
      <c r="N1545" s="9">
        <v>40788</v>
      </c>
      <c r="O1545" s="7">
        <v>1173.97</v>
      </c>
      <c r="S1545" s="6">
        <v>41485</v>
      </c>
      <c r="T1545" s="2">
        <v>96.31</v>
      </c>
      <c r="W1545" s="2">
        <v>1685.96</v>
      </c>
    </row>
    <row r="1546" spans="2:23" x14ac:dyDescent="0.35">
      <c r="B1546" s="6">
        <f t="shared" si="149"/>
        <v>41484</v>
      </c>
      <c r="C1546" s="7">
        <f t="shared" si="147"/>
        <v>93.3</v>
      </c>
      <c r="D1546" s="7"/>
      <c r="E1546" s="7"/>
      <c r="F1546" s="7">
        <f t="shared" si="148"/>
        <v>1685.33</v>
      </c>
      <c r="H1546" s="6">
        <v>41468</v>
      </c>
      <c r="I1546" s="7">
        <v>91.39</v>
      </c>
      <c r="J1546" s="8"/>
      <c r="K1546" s="7"/>
      <c r="L1546" s="9"/>
      <c r="M1546" s="7"/>
      <c r="N1546" s="9">
        <f t="shared" si="150"/>
        <v>40787</v>
      </c>
      <c r="O1546" s="7">
        <v>1204.42</v>
      </c>
      <c r="S1546" s="6">
        <v>41484</v>
      </c>
      <c r="T1546" s="2">
        <v>93.3</v>
      </c>
      <c r="W1546" s="2">
        <v>1685.33</v>
      </c>
    </row>
    <row r="1547" spans="2:23" x14ac:dyDescent="0.35">
      <c r="B1547" s="6">
        <f t="shared" si="149"/>
        <v>41483</v>
      </c>
      <c r="C1547" s="7">
        <f t="shared" si="147"/>
        <v>92.1</v>
      </c>
      <c r="D1547" s="7"/>
      <c r="E1547" s="7"/>
      <c r="F1547" s="7" t="str">
        <f t="shared" si="148"/>
        <v/>
      </c>
      <c r="H1547" s="6">
        <v>41467</v>
      </c>
      <c r="I1547" s="7">
        <v>88.46</v>
      </c>
      <c r="J1547" s="8"/>
      <c r="K1547" s="7"/>
      <c r="L1547" s="9"/>
      <c r="M1547" s="7"/>
      <c r="N1547" s="9">
        <f t="shared" si="150"/>
        <v>40786</v>
      </c>
      <c r="O1547" s="7">
        <v>1218.8900000000001</v>
      </c>
      <c r="S1547" s="6">
        <v>41483</v>
      </c>
      <c r="T1547" s="2">
        <v>92.1</v>
      </c>
      <c r="W1547" s="2" t="s">
        <v>5</v>
      </c>
    </row>
    <row r="1548" spans="2:23" x14ac:dyDescent="0.35">
      <c r="B1548" s="6">
        <f t="shared" si="149"/>
        <v>41482</v>
      </c>
      <c r="C1548" s="7">
        <f t="shared" si="147"/>
        <v>89.1</v>
      </c>
      <c r="D1548" s="7"/>
      <c r="E1548" s="7"/>
      <c r="F1548" s="7" t="str">
        <f t="shared" si="148"/>
        <v/>
      </c>
      <c r="H1548" s="6">
        <v>41466</v>
      </c>
      <c r="I1548" s="7">
        <v>91.22</v>
      </c>
      <c r="J1548" s="8"/>
      <c r="K1548" s="7"/>
      <c r="L1548" s="9"/>
      <c r="M1548" s="7"/>
      <c r="N1548" s="9">
        <f t="shared" si="150"/>
        <v>40785</v>
      </c>
      <c r="O1548" s="7">
        <v>1212.92</v>
      </c>
      <c r="S1548" s="6">
        <v>41482</v>
      </c>
      <c r="T1548" s="2">
        <v>89.1</v>
      </c>
      <c r="W1548" s="2" t="s">
        <v>5</v>
      </c>
    </row>
    <row r="1549" spans="2:23" x14ac:dyDescent="0.35">
      <c r="B1549" s="6">
        <f t="shared" si="149"/>
        <v>41481</v>
      </c>
      <c r="C1549" s="7">
        <f t="shared" si="147"/>
        <v>90.63</v>
      </c>
      <c r="D1549" s="7"/>
      <c r="E1549" s="7"/>
      <c r="F1549" s="7">
        <f t="shared" si="148"/>
        <v>1691.65</v>
      </c>
      <c r="H1549" s="6">
        <v>41465</v>
      </c>
      <c r="I1549" s="7">
        <v>84.51</v>
      </c>
      <c r="J1549" s="8"/>
      <c r="K1549" s="7"/>
      <c r="L1549" s="9"/>
      <c r="M1549" s="7"/>
      <c r="N1549" s="9">
        <f t="shared" si="150"/>
        <v>40784</v>
      </c>
      <c r="O1549" s="7">
        <v>1210.08</v>
      </c>
      <c r="S1549" s="6">
        <v>41481</v>
      </c>
      <c r="T1549" s="2">
        <v>90.63</v>
      </c>
      <c r="W1549" s="2">
        <v>1691.65</v>
      </c>
    </row>
    <row r="1550" spans="2:23" x14ac:dyDescent="0.35">
      <c r="B1550" s="6">
        <f t="shared" si="149"/>
        <v>41480</v>
      </c>
      <c r="C1550" s="7">
        <f t="shared" si="147"/>
        <v>89.41</v>
      </c>
      <c r="D1550" s="7"/>
      <c r="E1550" s="7"/>
      <c r="F1550" s="7">
        <f t="shared" si="148"/>
        <v>1690.25</v>
      </c>
      <c r="H1550" s="6">
        <v>41464</v>
      </c>
      <c r="I1550" s="7">
        <v>74.22</v>
      </c>
      <c r="J1550" s="8"/>
      <c r="K1550" s="7"/>
      <c r="L1550" s="9"/>
      <c r="M1550" s="7"/>
      <c r="N1550" s="9">
        <v>40781</v>
      </c>
      <c r="O1550" s="7">
        <v>1176.8</v>
      </c>
      <c r="S1550" s="6">
        <v>41480</v>
      </c>
      <c r="T1550" s="2">
        <v>89.41</v>
      </c>
      <c r="W1550" s="2">
        <v>1690.25</v>
      </c>
    </row>
    <row r="1551" spans="2:23" x14ac:dyDescent="0.35">
      <c r="B1551" s="6">
        <f t="shared" si="149"/>
        <v>41479</v>
      </c>
      <c r="C1551" s="7">
        <f t="shared" si="147"/>
        <v>87.46</v>
      </c>
      <c r="D1551" s="7"/>
      <c r="E1551" s="7"/>
      <c r="F1551" s="7">
        <f t="shared" si="148"/>
        <v>1685.94</v>
      </c>
      <c r="H1551" s="6">
        <v>41463</v>
      </c>
      <c r="I1551" s="7">
        <v>74.56</v>
      </c>
      <c r="J1551" s="8"/>
      <c r="K1551" s="7"/>
      <c r="L1551" s="9"/>
      <c r="M1551" s="7"/>
      <c r="N1551" s="9">
        <f t="shared" si="150"/>
        <v>40780</v>
      </c>
      <c r="O1551" s="7">
        <v>1159.27</v>
      </c>
      <c r="S1551" s="6">
        <v>41479</v>
      </c>
      <c r="T1551" s="2">
        <v>87.46</v>
      </c>
      <c r="W1551" s="2">
        <v>1685.94</v>
      </c>
    </row>
    <row r="1552" spans="2:23" x14ac:dyDescent="0.35">
      <c r="B1552" s="6">
        <f t="shared" si="149"/>
        <v>41478</v>
      </c>
      <c r="C1552" s="7">
        <f t="shared" si="147"/>
        <v>86.94</v>
      </c>
      <c r="D1552" s="7"/>
      <c r="E1552" s="7"/>
      <c r="F1552" s="7">
        <f t="shared" si="148"/>
        <v>1692.39</v>
      </c>
      <c r="H1552" s="6">
        <v>41462</v>
      </c>
      <c r="I1552" s="7">
        <v>72.510000000000005</v>
      </c>
      <c r="J1552" s="8"/>
      <c r="K1552" s="7"/>
      <c r="L1552" s="9"/>
      <c r="M1552" s="7"/>
      <c r="N1552" s="9">
        <f t="shared" si="150"/>
        <v>40779</v>
      </c>
      <c r="O1552" s="7">
        <v>1177.5999999999999</v>
      </c>
      <c r="S1552" s="6">
        <v>41478</v>
      </c>
      <c r="T1552" s="2">
        <v>86.94</v>
      </c>
      <c r="W1552" s="2">
        <v>1692.39</v>
      </c>
    </row>
    <row r="1553" spans="2:23" x14ac:dyDescent="0.35">
      <c r="B1553" s="6">
        <f t="shared" si="149"/>
        <v>41477</v>
      </c>
      <c r="C1553" s="7">
        <f t="shared" si="147"/>
        <v>86.09</v>
      </c>
      <c r="D1553" s="7"/>
      <c r="E1553" s="7"/>
      <c r="F1553" s="7">
        <f t="shared" si="148"/>
        <v>1695.53</v>
      </c>
      <c r="H1553" s="6">
        <v>41461</v>
      </c>
      <c r="I1553" s="7">
        <v>66.849999999999994</v>
      </c>
      <c r="J1553" s="8"/>
      <c r="K1553" s="7"/>
      <c r="L1553" s="9"/>
      <c r="M1553" s="7"/>
      <c r="N1553" s="9">
        <f t="shared" si="150"/>
        <v>40778</v>
      </c>
      <c r="O1553" s="7">
        <v>1162.3499999999999</v>
      </c>
      <c r="S1553" s="6">
        <v>41477</v>
      </c>
      <c r="T1553" s="2">
        <v>86.09</v>
      </c>
      <c r="W1553" s="2">
        <v>1695.53</v>
      </c>
    </row>
    <row r="1554" spans="2:23" x14ac:dyDescent="0.35">
      <c r="B1554" s="6">
        <f t="shared" si="149"/>
        <v>41476</v>
      </c>
      <c r="C1554" s="7">
        <f t="shared" si="147"/>
        <v>85.47</v>
      </c>
      <c r="D1554" s="7"/>
      <c r="E1554" s="7"/>
      <c r="F1554" s="7" t="str">
        <f t="shared" si="148"/>
        <v/>
      </c>
      <c r="H1554" s="6">
        <v>41460</v>
      </c>
      <c r="I1554" s="7">
        <v>66.34</v>
      </c>
      <c r="J1554" s="8"/>
      <c r="K1554" s="7"/>
      <c r="L1554" s="9"/>
      <c r="M1554" s="7"/>
      <c r="N1554" s="9">
        <f t="shared" si="150"/>
        <v>40777</v>
      </c>
      <c r="O1554" s="7">
        <v>1123.82</v>
      </c>
      <c r="S1554" s="6">
        <v>41476</v>
      </c>
      <c r="T1554" s="2">
        <v>85.47</v>
      </c>
      <c r="W1554" s="2" t="s">
        <v>5</v>
      </c>
    </row>
    <row r="1555" spans="2:23" x14ac:dyDescent="0.35">
      <c r="B1555" s="6">
        <f t="shared" si="149"/>
        <v>41475</v>
      </c>
      <c r="C1555" s="7">
        <f t="shared" si="147"/>
        <v>85.67</v>
      </c>
      <c r="D1555" s="7"/>
      <c r="E1555" s="7"/>
      <c r="F1555" s="7" t="str">
        <f t="shared" si="148"/>
        <v/>
      </c>
      <c r="H1555" s="6">
        <v>41459</v>
      </c>
      <c r="I1555" s="7">
        <v>77.680000000000007</v>
      </c>
      <c r="J1555" s="8"/>
      <c r="K1555" s="7"/>
      <c r="L1555" s="9"/>
      <c r="M1555" s="7"/>
      <c r="N1555" s="9">
        <v>40774</v>
      </c>
      <c r="O1555" s="7">
        <v>1123.53</v>
      </c>
      <c r="S1555" s="6">
        <v>41475</v>
      </c>
      <c r="T1555" s="2">
        <v>85.67</v>
      </c>
      <c r="W1555" s="2" t="s">
        <v>5</v>
      </c>
    </row>
    <row r="1556" spans="2:23" x14ac:dyDescent="0.35">
      <c r="B1556" s="6">
        <f t="shared" si="149"/>
        <v>41474</v>
      </c>
      <c r="C1556" s="7">
        <f t="shared" si="147"/>
        <v>85.78</v>
      </c>
      <c r="D1556" s="7"/>
      <c r="E1556" s="7"/>
      <c r="F1556" s="7">
        <f t="shared" si="148"/>
        <v>1692.09</v>
      </c>
      <c r="H1556" s="6">
        <v>41458</v>
      </c>
      <c r="I1556" s="7">
        <v>76.89</v>
      </c>
      <c r="J1556" s="8"/>
      <c r="K1556" s="7"/>
      <c r="L1556" s="9"/>
      <c r="M1556" s="7"/>
      <c r="N1556" s="9">
        <f t="shared" si="150"/>
        <v>40773</v>
      </c>
      <c r="O1556" s="7">
        <v>1140.6500000000001</v>
      </c>
      <c r="S1556" s="6">
        <v>41474</v>
      </c>
      <c r="T1556" s="2">
        <v>85.78</v>
      </c>
      <c r="W1556" s="2">
        <v>1692.09</v>
      </c>
    </row>
    <row r="1557" spans="2:23" x14ac:dyDescent="0.35">
      <c r="B1557" s="6">
        <f t="shared" si="149"/>
        <v>41473</v>
      </c>
      <c r="C1557" s="7">
        <f t="shared" si="147"/>
        <v>85.43</v>
      </c>
      <c r="D1557" s="7"/>
      <c r="E1557" s="7"/>
      <c r="F1557" s="7">
        <f t="shared" si="148"/>
        <v>1689.37</v>
      </c>
      <c r="H1557" s="6">
        <v>41457</v>
      </c>
      <c r="I1557" s="7">
        <v>87.66</v>
      </c>
      <c r="J1557" s="8"/>
      <c r="K1557" s="7"/>
      <c r="L1557" s="9"/>
      <c r="M1557" s="7"/>
      <c r="N1557" s="9">
        <f t="shared" si="150"/>
        <v>40772</v>
      </c>
      <c r="O1557" s="7">
        <v>1193.8900000000001</v>
      </c>
      <c r="S1557" s="6">
        <v>41473</v>
      </c>
      <c r="T1557" s="2">
        <v>85.43</v>
      </c>
      <c r="W1557" s="2">
        <v>1689.37</v>
      </c>
    </row>
    <row r="1558" spans="2:23" x14ac:dyDescent="0.35">
      <c r="B1558" s="6">
        <f t="shared" si="149"/>
        <v>41472</v>
      </c>
      <c r="C1558" s="7">
        <f t="shared" si="147"/>
        <v>90.54</v>
      </c>
      <c r="D1558" s="7"/>
      <c r="E1558" s="7"/>
      <c r="F1558" s="7">
        <f t="shared" si="148"/>
        <v>1680.91</v>
      </c>
      <c r="H1558" s="6">
        <v>41456</v>
      </c>
      <c r="I1558" s="7">
        <v>84.61</v>
      </c>
      <c r="J1558" s="8"/>
      <c r="K1558" s="7"/>
      <c r="L1558" s="9"/>
      <c r="M1558" s="7"/>
      <c r="N1558" s="9">
        <f t="shared" si="150"/>
        <v>40771</v>
      </c>
      <c r="O1558" s="7">
        <v>1192.76</v>
      </c>
      <c r="S1558" s="6">
        <v>41472</v>
      </c>
      <c r="T1558" s="2">
        <v>90.54</v>
      </c>
      <c r="W1558" s="2">
        <v>1680.91</v>
      </c>
    </row>
    <row r="1559" spans="2:23" x14ac:dyDescent="0.35">
      <c r="B1559" s="6">
        <f t="shared" si="149"/>
        <v>41471</v>
      </c>
      <c r="C1559" s="7">
        <f t="shared" si="147"/>
        <v>92.74</v>
      </c>
      <c r="D1559" s="7"/>
      <c r="E1559" s="7"/>
      <c r="F1559" s="7">
        <f t="shared" si="148"/>
        <v>1676.26</v>
      </c>
      <c r="H1559" s="6">
        <v>41455</v>
      </c>
      <c r="I1559" s="7">
        <v>97.51</v>
      </c>
      <c r="J1559" s="8"/>
      <c r="K1559" s="7"/>
      <c r="L1559" s="9"/>
      <c r="M1559" s="7"/>
      <c r="N1559" s="9">
        <f t="shared" si="150"/>
        <v>40770</v>
      </c>
      <c r="O1559" s="7">
        <v>1204.49</v>
      </c>
      <c r="S1559" s="6">
        <v>41471</v>
      </c>
      <c r="T1559" s="2">
        <v>92.74</v>
      </c>
      <c r="W1559" s="2">
        <v>1676.26</v>
      </c>
    </row>
    <row r="1560" spans="2:23" x14ac:dyDescent="0.35">
      <c r="B1560" s="6">
        <f t="shared" si="149"/>
        <v>41470</v>
      </c>
      <c r="C1560" s="7">
        <f t="shared" si="147"/>
        <v>93.14</v>
      </c>
      <c r="D1560" s="7"/>
      <c r="E1560" s="7"/>
      <c r="F1560" s="7">
        <f t="shared" si="148"/>
        <v>1682.5</v>
      </c>
      <c r="H1560" s="6">
        <v>41454</v>
      </c>
      <c r="I1560" s="7">
        <v>95</v>
      </c>
      <c r="J1560" s="8"/>
      <c r="K1560" s="7"/>
      <c r="L1560" s="9"/>
      <c r="M1560" s="7"/>
      <c r="N1560" s="9">
        <v>40767</v>
      </c>
      <c r="O1560" s="7">
        <v>1178.81</v>
      </c>
      <c r="S1560" s="6">
        <v>41470</v>
      </c>
      <c r="T1560" s="2">
        <v>93.14</v>
      </c>
      <c r="W1560" s="2">
        <v>1682.5</v>
      </c>
    </row>
    <row r="1561" spans="2:23" x14ac:dyDescent="0.35">
      <c r="B1561" s="6">
        <f t="shared" si="149"/>
        <v>41469</v>
      </c>
      <c r="C1561" s="7">
        <f t="shared" si="147"/>
        <v>90.37</v>
      </c>
      <c r="D1561" s="7"/>
      <c r="E1561" s="7"/>
      <c r="F1561" s="7" t="str">
        <f t="shared" si="148"/>
        <v/>
      </c>
      <c r="H1561" s="6">
        <v>41453</v>
      </c>
      <c r="I1561" s="7">
        <v>94.66</v>
      </c>
      <c r="J1561" s="8"/>
      <c r="K1561" s="7"/>
      <c r="L1561" s="9"/>
      <c r="M1561" s="7"/>
      <c r="N1561" s="9">
        <f t="shared" si="150"/>
        <v>40766</v>
      </c>
      <c r="O1561" s="7">
        <v>1172.6400000000001</v>
      </c>
      <c r="S1561" s="6">
        <v>41469</v>
      </c>
      <c r="T1561" s="2">
        <v>90.37</v>
      </c>
      <c r="W1561" s="2" t="s">
        <v>5</v>
      </c>
    </row>
    <row r="1562" spans="2:23" x14ac:dyDescent="0.35">
      <c r="B1562" s="6">
        <f t="shared" si="149"/>
        <v>41468</v>
      </c>
      <c r="C1562" s="7">
        <f t="shared" si="147"/>
        <v>91.39</v>
      </c>
      <c r="D1562" s="7"/>
      <c r="E1562" s="7"/>
      <c r="F1562" s="7" t="str">
        <f t="shared" si="148"/>
        <v/>
      </c>
      <c r="H1562" s="6">
        <v>41452</v>
      </c>
      <c r="I1562" s="7">
        <v>101.74</v>
      </c>
      <c r="J1562" s="8"/>
      <c r="K1562" s="7"/>
      <c r="L1562" s="9"/>
      <c r="M1562" s="7"/>
      <c r="N1562" s="9">
        <f t="shared" si="150"/>
        <v>40765</v>
      </c>
      <c r="O1562" s="7">
        <v>1120.76</v>
      </c>
      <c r="S1562" s="6">
        <v>41468</v>
      </c>
      <c r="T1562" s="2">
        <v>91.39</v>
      </c>
      <c r="W1562" s="2" t="s">
        <v>5</v>
      </c>
    </row>
    <row r="1563" spans="2:23" x14ac:dyDescent="0.35">
      <c r="B1563" s="6">
        <f t="shared" si="149"/>
        <v>41467</v>
      </c>
      <c r="C1563" s="7">
        <f t="shared" si="147"/>
        <v>88.46</v>
      </c>
      <c r="D1563" s="7"/>
      <c r="E1563" s="7"/>
      <c r="F1563" s="7">
        <f t="shared" si="148"/>
        <v>1680.19</v>
      </c>
      <c r="H1563" s="6">
        <v>41451</v>
      </c>
      <c r="I1563" s="7">
        <v>104</v>
      </c>
      <c r="J1563" s="8"/>
      <c r="K1563" s="7"/>
      <c r="L1563" s="9"/>
      <c r="M1563" s="7"/>
      <c r="N1563" s="9">
        <f t="shared" si="150"/>
        <v>40764</v>
      </c>
      <c r="O1563" s="7">
        <v>1172.53</v>
      </c>
      <c r="S1563" s="6">
        <v>41467</v>
      </c>
      <c r="T1563" s="2">
        <v>88.46</v>
      </c>
      <c r="W1563" s="2">
        <v>1680.19</v>
      </c>
    </row>
    <row r="1564" spans="2:23" x14ac:dyDescent="0.35">
      <c r="B1564" s="6">
        <f t="shared" si="149"/>
        <v>41466</v>
      </c>
      <c r="C1564" s="7">
        <f t="shared" si="147"/>
        <v>91.22</v>
      </c>
      <c r="D1564" s="7"/>
      <c r="E1564" s="7"/>
      <c r="F1564" s="7">
        <f t="shared" si="148"/>
        <v>1675.02</v>
      </c>
      <c r="H1564" s="6">
        <v>41450</v>
      </c>
      <c r="I1564" s="7">
        <v>103.33</v>
      </c>
      <c r="J1564" s="8"/>
      <c r="K1564" s="7"/>
      <c r="L1564" s="9"/>
      <c r="M1564" s="7"/>
      <c r="N1564" s="9">
        <f t="shared" si="150"/>
        <v>40763</v>
      </c>
      <c r="O1564" s="7">
        <v>1119.46</v>
      </c>
      <c r="S1564" s="6">
        <v>41466</v>
      </c>
      <c r="T1564" s="2">
        <v>91.22</v>
      </c>
      <c r="W1564" s="2">
        <v>1675.02</v>
      </c>
    </row>
    <row r="1565" spans="2:23" x14ac:dyDescent="0.35">
      <c r="B1565" s="6">
        <f t="shared" si="149"/>
        <v>41465</v>
      </c>
      <c r="C1565" s="7">
        <f t="shared" si="147"/>
        <v>84.51</v>
      </c>
      <c r="D1565" s="7"/>
      <c r="E1565" s="7"/>
      <c r="F1565" s="7">
        <f t="shared" si="148"/>
        <v>1652.62</v>
      </c>
      <c r="H1565" s="6">
        <v>41449</v>
      </c>
      <c r="I1565" s="7">
        <v>102.09</v>
      </c>
      <c r="J1565" s="8"/>
      <c r="K1565" s="7"/>
      <c r="L1565" s="9"/>
      <c r="M1565" s="7"/>
      <c r="N1565" s="9">
        <v>40760</v>
      </c>
      <c r="O1565" s="7">
        <v>1199.3800000000001</v>
      </c>
      <c r="S1565" s="6">
        <v>41465</v>
      </c>
      <c r="T1565" s="2">
        <v>84.51</v>
      </c>
      <c r="W1565" s="2">
        <v>1652.62</v>
      </c>
    </row>
    <row r="1566" spans="2:23" x14ac:dyDescent="0.35">
      <c r="B1566" s="6">
        <f t="shared" si="149"/>
        <v>41464</v>
      </c>
      <c r="C1566" s="7">
        <f t="shared" si="147"/>
        <v>74.22</v>
      </c>
      <c r="D1566" s="7"/>
      <c r="E1566" s="7"/>
      <c r="F1566" s="7">
        <f t="shared" si="148"/>
        <v>1652.32</v>
      </c>
      <c r="H1566" s="6">
        <v>41448</v>
      </c>
      <c r="I1566" s="7">
        <v>107.9</v>
      </c>
      <c r="J1566" s="8"/>
      <c r="K1566" s="7"/>
      <c r="L1566" s="9"/>
      <c r="M1566" s="7"/>
      <c r="N1566" s="9">
        <f t="shared" si="150"/>
        <v>40759</v>
      </c>
      <c r="O1566" s="7">
        <v>1200.07</v>
      </c>
      <c r="S1566" s="6">
        <v>41464</v>
      </c>
      <c r="T1566" s="2">
        <v>74.22</v>
      </c>
      <c r="W1566" s="2">
        <v>1652.32</v>
      </c>
    </row>
    <row r="1567" spans="2:23" x14ac:dyDescent="0.35">
      <c r="B1567" s="6">
        <f t="shared" si="149"/>
        <v>41463</v>
      </c>
      <c r="C1567" s="7">
        <f t="shared" si="147"/>
        <v>74.56</v>
      </c>
      <c r="D1567" s="7"/>
      <c r="E1567" s="7"/>
      <c r="F1567" s="7">
        <f t="shared" si="148"/>
        <v>1640.46</v>
      </c>
      <c r="H1567" s="6">
        <v>41447</v>
      </c>
      <c r="I1567" s="7">
        <v>108.2</v>
      </c>
      <c r="J1567" s="8"/>
      <c r="K1567" s="7"/>
      <c r="L1567" s="9"/>
      <c r="M1567" s="7"/>
      <c r="N1567" s="9">
        <f t="shared" si="150"/>
        <v>40758</v>
      </c>
      <c r="O1567" s="7">
        <v>1260.3399999999999</v>
      </c>
      <c r="S1567" s="6">
        <v>41463</v>
      </c>
      <c r="T1567" s="2">
        <v>74.56</v>
      </c>
      <c r="W1567" s="2">
        <v>1640.46</v>
      </c>
    </row>
    <row r="1568" spans="2:23" x14ac:dyDescent="0.35">
      <c r="B1568" s="6">
        <f t="shared" si="149"/>
        <v>41462</v>
      </c>
      <c r="C1568" s="7">
        <f t="shared" si="147"/>
        <v>72.510000000000005</v>
      </c>
      <c r="D1568" s="7"/>
      <c r="E1568" s="7"/>
      <c r="F1568" s="7" t="str">
        <f t="shared" si="148"/>
        <v/>
      </c>
      <c r="H1568" s="6">
        <v>41446</v>
      </c>
      <c r="I1568" s="7">
        <v>109.5</v>
      </c>
      <c r="J1568" s="8"/>
      <c r="K1568" s="7"/>
      <c r="L1568" s="9"/>
      <c r="M1568" s="7"/>
      <c r="N1568" s="9">
        <f t="shared" si="150"/>
        <v>40757</v>
      </c>
      <c r="O1568" s="7">
        <v>1254.05</v>
      </c>
      <c r="S1568" s="6">
        <v>41462</v>
      </c>
      <c r="T1568" s="2">
        <v>72.510000000000005</v>
      </c>
      <c r="W1568" s="2" t="s">
        <v>5</v>
      </c>
    </row>
    <row r="1569" spans="2:23" x14ac:dyDescent="0.35">
      <c r="B1569" s="6">
        <f t="shared" si="149"/>
        <v>41461</v>
      </c>
      <c r="C1569" s="7">
        <f t="shared" si="147"/>
        <v>66.849999999999994</v>
      </c>
      <c r="D1569" s="7"/>
      <c r="E1569" s="7"/>
      <c r="F1569" s="7" t="str">
        <f t="shared" si="148"/>
        <v/>
      </c>
      <c r="H1569" s="6">
        <v>41445</v>
      </c>
      <c r="I1569" s="7">
        <v>111.29</v>
      </c>
      <c r="J1569" s="8"/>
      <c r="K1569" s="7"/>
      <c r="L1569" s="9"/>
      <c r="M1569" s="7"/>
      <c r="N1569" s="9">
        <f t="shared" si="150"/>
        <v>40756</v>
      </c>
      <c r="O1569" s="7">
        <v>1286.94</v>
      </c>
      <c r="S1569" s="6">
        <v>41461</v>
      </c>
      <c r="T1569" s="2">
        <v>66.849999999999994</v>
      </c>
      <c r="W1569" s="2" t="s">
        <v>5</v>
      </c>
    </row>
    <row r="1570" spans="2:23" x14ac:dyDescent="0.35">
      <c r="B1570" s="6">
        <f t="shared" si="149"/>
        <v>41460</v>
      </c>
      <c r="C1570" s="7">
        <f t="shared" si="147"/>
        <v>66.34</v>
      </c>
      <c r="D1570" s="7"/>
      <c r="E1570" s="7"/>
      <c r="F1570" s="7">
        <f t="shared" si="148"/>
        <v>1631.89</v>
      </c>
      <c r="H1570" s="6">
        <v>41444</v>
      </c>
      <c r="I1570" s="7">
        <v>108.25</v>
      </c>
      <c r="J1570" s="8"/>
      <c r="K1570" s="7"/>
      <c r="L1570" s="9"/>
      <c r="M1570" s="7"/>
      <c r="N1570" s="9">
        <v>40753</v>
      </c>
      <c r="O1570" s="7">
        <v>1292.28</v>
      </c>
      <c r="S1570" s="6">
        <v>41460</v>
      </c>
      <c r="T1570" s="2">
        <v>66.34</v>
      </c>
      <c r="W1570" s="2">
        <v>1631.89</v>
      </c>
    </row>
    <row r="1571" spans="2:23" x14ac:dyDescent="0.35">
      <c r="B1571" s="6">
        <f t="shared" si="149"/>
        <v>41459</v>
      </c>
      <c r="C1571" s="7">
        <f t="shared" si="147"/>
        <v>77.680000000000007</v>
      </c>
      <c r="D1571" s="7"/>
      <c r="E1571" s="7"/>
      <c r="F1571" s="7" t="str">
        <f t="shared" si="148"/>
        <v/>
      </c>
      <c r="H1571" s="6">
        <v>41443</v>
      </c>
      <c r="I1571" s="7">
        <v>107.35</v>
      </c>
      <c r="J1571" s="8"/>
      <c r="K1571" s="7"/>
      <c r="L1571" s="9"/>
      <c r="M1571" s="7"/>
      <c r="N1571" s="9">
        <f t="shared" si="150"/>
        <v>40752</v>
      </c>
      <c r="O1571" s="7">
        <v>1300.67</v>
      </c>
      <c r="S1571" s="6">
        <v>41459</v>
      </c>
      <c r="T1571" s="2">
        <v>77.680000000000007</v>
      </c>
      <c r="W1571" s="2" t="s">
        <v>5</v>
      </c>
    </row>
    <row r="1572" spans="2:23" x14ac:dyDescent="0.35">
      <c r="B1572" s="6">
        <f t="shared" si="149"/>
        <v>41458</v>
      </c>
      <c r="C1572" s="7">
        <f t="shared" si="147"/>
        <v>76.89</v>
      </c>
      <c r="D1572" s="7"/>
      <c r="E1572" s="7"/>
      <c r="F1572" s="7">
        <f t="shared" si="148"/>
        <v>1615.41</v>
      </c>
      <c r="H1572" s="6">
        <v>41442</v>
      </c>
      <c r="I1572" s="7">
        <v>101.95</v>
      </c>
      <c r="J1572" s="8"/>
      <c r="K1572" s="7"/>
      <c r="L1572" s="9"/>
      <c r="M1572" s="7"/>
      <c r="N1572" s="9">
        <f t="shared" si="150"/>
        <v>40751</v>
      </c>
      <c r="O1572" s="7">
        <v>1304.8900000000001</v>
      </c>
      <c r="S1572" s="6">
        <v>41458</v>
      </c>
      <c r="T1572" s="2">
        <v>76.89</v>
      </c>
      <c r="W1572" s="2">
        <v>1615.41</v>
      </c>
    </row>
    <row r="1573" spans="2:23" x14ac:dyDescent="0.35">
      <c r="B1573" s="6">
        <f t="shared" si="149"/>
        <v>41457</v>
      </c>
      <c r="C1573" s="7">
        <f t="shared" si="147"/>
        <v>87.66</v>
      </c>
      <c r="D1573" s="7"/>
      <c r="E1573" s="7"/>
      <c r="F1573" s="7">
        <f t="shared" si="148"/>
        <v>1614.08</v>
      </c>
      <c r="H1573" s="6">
        <v>41441</v>
      </c>
      <c r="I1573" s="7">
        <v>99.9</v>
      </c>
      <c r="J1573" s="8"/>
      <c r="K1573" s="7"/>
      <c r="L1573" s="9"/>
      <c r="M1573" s="7"/>
      <c r="N1573" s="9">
        <f t="shared" si="150"/>
        <v>40750</v>
      </c>
      <c r="O1573" s="7">
        <v>1331.94</v>
      </c>
      <c r="S1573" s="6">
        <v>41457</v>
      </c>
      <c r="T1573" s="2">
        <v>87.66</v>
      </c>
      <c r="W1573" s="2">
        <v>1614.08</v>
      </c>
    </row>
    <row r="1574" spans="2:23" x14ac:dyDescent="0.35">
      <c r="B1574" s="6">
        <f t="shared" si="149"/>
        <v>41456</v>
      </c>
      <c r="C1574" s="7">
        <f t="shared" si="147"/>
        <v>84.61</v>
      </c>
      <c r="D1574" s="7"/>
      <c r="E1574" s="7"/>
      <c r="F1574" s="7">
        <f t="shared" si="148"/>
        <v>1614.96</v>
      </c>
      <c r="H1574" s="6">
        <v>41440</v>
      </c>
      <c r="I1574" s="7">
        <v>99.8</v>
      </c>
      <c r="J1574" s="8"/>
      <c r="K1574" s="7"/>
      <c r="L1574" s="9"/>
      <c r="M1574" s="7"/>
      <c r="N1574" s="9">
        <f t="shared" si="150"/>
        <v>40749</v>
      </c>
      <c r="O1574" s="7">
        <v>1337.43</v>
      </c>
      <c r="S1574" s="6">
        <v>41456</v>
      </c>
      <c r="T1574" s="2">
        <v>84.61</v>
      </c>
      <c r="W1574" s="2">
        <v>1614.96</v>
      </c>
    </row>
    <row r="1575" spans="2:23" x14ac:dyDescent="0.35">
      <c r="B1575" s="6">
        <f t="shared" si="149"/>
        <v>41455</v>
      </c>
      <c r="C1575" s="7">
        <f t="shared" si="147"/>
        <v>97.51</v>
      </c>
      <c r="D1575" s="7"/>
      <c r="E1575" s="7"/>
      <c r="F1575" s="7" t="str">
        <f t="shared" si="148"/>
        <v/>
      </c>
      <c r="H1575" s="6">
        <v>41439</v>
      </c>
      <c r="I1575" s="7">
        <v>100</v>
      </c>
      <c r="J1575" s="8"/>
      <c r="K1575" s="7"/>
      <c r="L1575" s="9"/>
      <c r="M1575" s="7"/>
      <c r="N1575" s="9">
        <f t="shared" si="150"/>
        <v>40748</v>
      </c>
      <c r="O1575" s="7">
        <v>1345.02</v>
      </c>
      <c r="S1575" s="6">
        <v>41455</v>
      </c>
      <c r="T1575" s="2">
        <v>97.51</v>
      </c>
      <c r="W1575" s="2" t="s">
        <v>5</v>
      </c>
    </row>
    <row r="1576" spans="2:23" x14ac:dyDescent="0.35">
      <c r="B1576" s="6">
        <f t="shared" si="149"/>
        <v>41454</v>
      </c>
      <c r="C1576" s="7">
        <f t="shared" si="147"/>
        <v>95</v>
      </c>
      <c r="D1576" s="7"/>
      <c r="E1576" s="7"/>
      <c r="F1576" s="7" t="str">
        <f t="shared" si="148"/>
        <v/>
      </c>
      <c r="H1576" s="6">
        <v>41438</v>
      </c>
      <c r="I1576" s="7">
        <v>103.95</v>
      </c>
      <c r="J1576" s="8"/>
      <c r="K1576" s="7"/>
      <c r="L1576" s="9"/>
      <c r="M1576" s="7"/>
      <c r="N1576" s="9">
        <v>40745</v>
      </c>
      <c r="O1576" s="7">
        <v>1343.8</v>
      </c>
      <c r="S1576" s="6">
        <v>41454</v>
      </c>
      <c r="T1576" s="2">
        <v>95</v>
      </c>
      <c r="W1576" s="2" t="s">
        <v>5</v>
      </c>
    </row>
    <row r="1577" spans="2:23" x14ac:dyDescent="0.35">
      <c r="B1577" s="6">
        <f t="shared" si="149"/>
        <v>41453</v>
      </c>
      <c r="C1577" s="7">
        <f t="shared" si="147"/>
        <v>94.66</v>
      </c>
      <c r="D1577" s="7"/>
      <c r="E1577" s="7"/>
      <c r="F1577" s="7">
        <f t="shared" si="148"/>
        <v>1606.28</v>
      </c>
      <c r="H1577" s="6">
        <v>41437</v>
      </c>
      <c r="I1577" s="7">
        <v>108.78</v>
      </c>
      <c r="J1577" s="8"/>
      <c r="K1577" s="7"/>
      <c r="L1577" s="9"/>
      <c r="M1577" s="7"/>
      <c r="N1577" s="9">
        <f t="shared" si="150"/>
        <v>40744</v>
      </c>
      <c r="O1577" s="7">
        <v>1325.84</v>
      </c>
      <c r="S1577" s="6">
        <v>41453</v>
      </c>
      <c r="T1577" s="2">
        <v>94.66</v>
      </c>
      <c r="W1577" s="2">
        <v>1606.28</v>
      </c>
    </row>
    <row r="1578" spans="2:23" x14ac:dyDescent="0.35">
      <c r="B1578" s="6">
        <f t="shared" si="149"/>
        <v>41452</v>
      </c>
      <c r="C1578" s="7">
        <f t="shared" si="147"/>
        <v>101.74</v>
      </c>
      <c r="D1578" s="7"/>
      <c r="E1578" s="7"/>
      <c r="F1578" s="7">
        <f t="shared" si="148"/>
        <v>1613.2</v>
      </c>
      <c r="H1578" s="6">
        <v>41436</v>
      </c>
      <c r="I1578" s="7">
        <v>109</v>
      </c>
      <c r="J1578" s="8"/>
      <c r="K1578" s="7"/>
      <c r="L1578" s="9"/>
      <c r="M1578" s="7"/>
      <c r="N1578" s="9">
        <f t="shared" si="150"/>
        <v>40743</v>
      </c>
      <c r="O1578" s="7">
        <v>1326.73</v>
      </c>
      <c r="S1578" s="6">
        <v>41452</v>
      </c>
      <c r="T1578" s="2">
        <v>101.74</v>
      </c>
      <c r="W1578" s="2">
        <v>1613.2</v>
      </c>
    </row>
    <row r="1579" spans="2:23" x14ac:dyDescent="0.35">
      <c r="B1579" s="6">
        <f t="shared" si="149"/>
        <v>41451</v>
      </c>
      <c r="C1579" s="7">
        <f t="shared" si="147"/>
        <v>104</v>
      </c>
      <c r="D1579" s="7"/>
      <c r="E1579" s="7"/>
      <c r="F1579" s="7">
        <f t="shared" si="148"/>
        <v>1603.26</v>
      </c>
      <c r="H1579" s="6">
        <v>41435</v>
      </c>
      <c r="I1579" s="7">
        <v>106.35</v>
      </c>
      <c r="J1579" s="8"/>
      <c r="K1579" s="7"/>
      <c r="L1579" s="9"/>
      <c r="M1579" s="7"/>
      <c r="N1579" s="9">
        <f t="shared" si="150"/>
        <v>40742</v>
      </c>
      <c r="O1579" s="7">
        <v>1305.44</v>
      </c>
      <c r="S1579" s="6">
        <v>41451</v>
      </c>
      <c r="T1579" s="2">
        <v>104</v>
      </c>
      <c r="W1579" s="2">
        <v>1603.26</v>
      </c>
    </row>
    <row r="1580" spans="2:23" x14ac:dyDescent="0.35">
      <c r="B1580" s="6">
        <f t="shared" si="149"/>
        <v>41450</v>
      </c>
      <c r="C1580" s="7">
        <f t="shared" si="147"/>
        <v>103.33</v>
      </c>
      <c r="D1580" s="7"/>
      <c r="E1580" s="7"/>
      <c r="F1580" s="7">
        <f t="shared" si="148"/>
        <v>1588.03</v>
      </c>
      <c r="H1580" s="6">
        <v>41434</v>
      </c>
      <c r="I1580" s="7">
        <v>100.44</v>
      </c>
      <c r="J1580" s="8"/>
      <c r="K1580" s="7"/>
      <c r="L1580" s="9"/>
      <c r="M1580" s="7"/>
      <c r="N1580" s="9">
        <v>40739</v>
      </c>
      <c r="O1580" s="7">
        <v>1316.14</v>
      </c>
      <c r="S1580" s="6">
        <v>41450</v>
      </c>
      <c r="T1580" s="2">
        <v>103.33</v>
      </c>
      <c r="W1580" s="2">
        <v>1588.03</v>
      </c>
    </row>
    <row r="1581" spans="2:23" x14ac:dyDescent="0.35">
      <c r="B1581" s="6">
        <f t="shared" si="149"/>
        <v>41449</v>
      </c>
      <c r="C1581" s="7">
        <f t="shared" si="147"/>
        <v>102.09</v>
      </c>
      <c r="D1581" s="7"/>
      <c r="E1581" s="7"/>
      <c r="F1581" s="7">
        <f t="shared" si="148"/>
        <v>1573.09</v>
      </c>
      <c r="H1581" s="6">
        <v>41433</v>
      </c>
      <c r="I1581" s="7">
        <v>107.89</v>
      </c>
      <c r="J1581" s="8"/>
      <c r="K1581" s="7"/>
      <c r="L1581" s="9"/>
      <c r="M1581" s="7"/>
      <c r="N1581" s="9">
        <f t="shared" si="150"/>
        <v>40738</v>
      </c>
      <c r="O1581" s="7">
        <v>1308.8699999999999</v>
      </c>
      <c r="S1581" s="6">
        <v>41449</v>
      </c>
      <c r="T1581" s="2">
        <v>102.09</v>
      </c>
      <c r="W1581" s="2">
        <v>1573.09</v>
      </c>
    </row>
    <row r="1582" spans="2:23" x14ac:dyDescent="0.35">
      <c r="B1582" s="6">
        <f t="shared" si="149"/>
        <v>41448</v>
      </c>
      <c r="C1582" s="7">
        <f t="shared" si="147"/>
        <v>107.9</v>
      </c>
      <c r="D1582" s="7"/>
      <c r="E1582" s="7"/>
      <c r="F1582" s="7" t="str">
        <f t="shared" si="148"/>
        <v/>
      </c>
      <c r="H1582" s="6">
        <v>41432</v>
      </c>
      <c r="I1582" s="7">
        <v>111</v>
      </c>
      <c r="J1582" s="8"/>
      <c r="K1582" s="7"/>
      <c r="L1582" s="9"/>
      <c r="M1582" s="7"/>
      <c r="N1582" s="9">
        <f t="shared" si="150"/>
        <v>40737</v>
      </c>
      <c r="O1582" s="7">
        <v>1317.72</v>
      </c>
      <c r="S1582" s="6">
        <v>41448</v>
      </c>
      <c r="T1582" s="2">
        <v>107.9</v>
      </c>
      <c r="W1582" s="2" t="s">
        <v>5</v>
      </c>
    </row>
    <row r="1583" spans="2:23" x14ac:dyDescent="0.35">
      <c r="B1583" s="6">
        <f t="shared" si="149"/>
        <v>41447</v>
      </c>
      <c r="C1583" s="7">
        <f t="shared" si="147"/>
        <v>108.2</v>
      </c>
      <c r="D1583" s="7"/>
      <c r="E1583" s="7"/>
      <c r="F1583" s="7" t="str">
        <f t="shared" si="148"/>
        <v/>
      </c>
      <c r="H1583" s="6">
        <v>41431</v>
      </c>
      <c r="I1583" s="7">
        <v>118.97</v>
      </c>
      <c r="J1583" s="8"/>
      <c r="K1583" s="7"/>
      <c r="L1583" s="9"/>
      <c r="M1583" s="7"/>
      <c r="N1583" s="9">
        <f t="shared" si="150"/>
        <v>40736</v>
      </c>
      <c r="O1583" s="7">
        <v>1313.64</v>
      </c>
      <c r="S1583" s="6">
        <v>41447</v>
      </c>
      <c r="T1583" s="2">
        <v>108.2</v>
      </c>
      <c r="W1583" s="2" t="s">
        <v>5</v>
      </c>
    </row>
    <row r="1584" spans="2:23" x14ac:dyDescent="0.35">
      <c r="B1584" s="6">
        <f t="shared" si="149"/>
        <v>41446</v>
      </c>
      <c r="C1584" s="7">
        <f t="shared" si="147"/>
        <v>109.5</v>
      </c>
      <c r="D1584" s="7"/>
      <c r="E1584" s="7"/>
      <c r="F1584" s="7">
        <f t="shared" si="148"/>
        <v>1592.43</v>
      </c>
      <c r="H1584" s="6">
        <v>41430</v>
      </c>
      <c r="I1584" s="7">
        <v>121.9</v>
      </c>
      <c r="J1584" s="8"/>
      <c r="K1584" s="7"/>
      <c r="L1584" s="9"/>
      <c r="M1584" s="7"/>
      <c r="N1584" s="9">
        <f t="shared" si="150"/>
        <v>40735</v>
      </c>
      <c r="O1584" s="7">
        <v>1319.49</v>
      </c>
      <c r="S1584" s="6">
        <v>41446</v>
      </c>
      <c r="T1584" s="2">
        <v>109.5</v>
      </c>
      <c r="W1584" s="2">
        <v>1592.43</v>
      </c>
    </row>
    <row r="1585" spans="2:23" x14ac:dyDescent="0.35">
      <c r="B1585" s="6">
        <f t="shared" si="149"/>
        <v>41445</v>
      </c>
      <c r="C1585" s="7">
        <f t="shared" si="147"/>
        <v>111.29</v>
      </c>
      <c r="D1585" s="7"/>
      <c r="E1585" s="7"/>
      <c r="F1585" s="7">
        <f t="shared" si="148"/>
        <v>1588.19</v>
      </c>
      <c r="H1585" s="6">
        <v>41429</v>
      </c>
      <c r="I1585" s="7">
        <v>121.4</v>
      </c>
      <c r="J1585" s="8"/>
      <c r="K1585" s="7"/>
      <c r="L1585" s="9"/>
      <c r="M1585" s="7"/>
      <c r="N1585" s="9">
        <v>40732</v>
      </c>
      <c r="O1585" s="7">
        <v>1343.8</v>
      </c>
      <c r="S1585" s="6">
        <v>41445</v>
      </c>
      <c r="T1585" s="2">
        <v>111.29</v>
      </c>
      <c r="W1585" s="2">
        <v>1588.19</v>
      </c>
    </row>
    <row r="1586" spans="2:23" x14ac:dyDescent="0.35">
      <c r="B1586" s="6">
        <f t="shared" si="149"/>
        <v>41444</v>
      </c>
      <c r="C1586" s="7">
        <f t="shared" si="147"/>
        <v>108.25</v>
      </c>
      <c r="D1586" s="7"/>
      <c r="E1586" s="7"/>
      <c r="F1586" s="7">
        <f t="shared" si="148"/>
        <v>1628.93</v>
      </c>
      <c r="H1586" s="6">
        <v>41428</v>
      </c>
      <c r="I1586" s="7">
        <v>120.74</v>
      </c>
      <c r="J1586" s="8"/>
      <c r="K1586" s="7"/>
      <c r="L1586" s="9"/>
      <c r="M1586" s="7"/>
      <c r="N1586" s="9">
        <f t="shared" si="150"/>
        <v>40731</v>
      </c>
      <c r="O1586" s="7">
        <v>1353.22</v>
      </c>
      <c r="S1586" s="6">
        <v>41444</v>
      </c>
      <c r="T1586" s="2">
        <v>108.25</v>
      </c>
      <c r="W1586" s="2">
        <v>1628.93</v>
      </c>
    </row>
    <row r="1587" spans="2:23" x14ac:dyDescent="0.35">
      <c r="B1587" s="6">
        <f t="shared" si="149"/>
        <v>41443</v>
      </c>
      <c r="C1587" s="7">
        <f t="shared" si="147"/>
        <v>107.35</v>
      </c>
      <c r="D1587" s="7"/>
      <c r="E1587" s="7"/>
      <c r="F1587" s="7">
        <f t="shared" si="148"/>
        <v>1651.81</v>
      </c>
      <c r="H1587" s="6">
        <v>41427</v>
      </c>
      <c r="I1587" s="7">
        <v>122.5</v>
      </c>
      <c r="J1587" s="8"/>
      <c r="K1587" s="7"/>
      <c r="L1587" s="9"/>
      <c r="M1587" s="7"/>
      <c r="N1587" s="9">
        <f t="shared" si="150"/>
        <v>40730</v>
      </c>
      <c r="O1587" s="7">
        <v>1339.22</v>
      </c>
      <c r="S1587" s="6">
        <v>41443</v>
      </c>
      <c r="T1587" s="2">
        <v>107.35</v>
      </c>
      <c r="W1587" s="2">
        <v>1651.81</v>
      </c>
    </row>
    <row r="1588" spans="2:23" x14ac:dyDescent="0.35">
      <c r="B1588" s="6">
        <f t="shared" si="149"/>
        <v>41442</v>
      </c>
      <c r="C1588" s="7">
        <f t="shared" si="147"/>
        <v>101.95</v>
      </c>
      <c r="D1588" s="7"/>
      <c r="E1588" s="7"/>
      <c r="F1588" s="7">
        <f t="shared" si="148"/>
        <v>1639.04</v>
      </c>
      <c r="H1588" s="6">
        <v>41426</v>
      </c>
      <c r="I1588" s="7">
        <v>129.30000000000001</v>
      </c>
      <c r="J1588" s="8"/>
      <c r="K1588" s="7"/>
      <c r="L1588" s="9"/>
      <c r="M1588" s="7"/>
      <c r="N1588" s="9">
        <f t="shared" si="150"/>
        <v>40729</v>
      </c>
      <c r="O1588" s="7">
        <v>1337.88</v>
      </c>
      <c r="S1588" s="6">
        <v>41442</v>
      </c>
      <c r="T1588" s="2">
        <v>101.95</v>
      </c>
      <c r="W1588" s="2">
        <v>1639.04</v>
      </c>
    </row>
    <row r="1589" spans="2:23" x14ac:dyDescent="0.35">
      <c r="B1589" s="6">
        <f t="shared" si="149"/>
        <v>41441</v>
      </c>
      <c r="C1589" s="7">
        <f t="shared" si="147"/>
        <v>99.9</v>
      </c>
      <c r="D1589" s="7"/>
      <c r="E1589" s="7"/>
      <c r="F1589" s="7" t="str">
        <f t="shared" si="148"/>
        <v/>
      </c>
      <c r="H1589" s="6">
        <v>41425</v>
      </c>
      <c r="I1589" s="7">
        <v>128.82</v>
      </c>
      <c r="J1589" s="8"/>
      <c r="K1589" s="7"/>
      <c r="L1589" s="9"/>
      <c r="M1589" s="7"/>
      <c r="N1589" s="9">
        <v>40725</v>
      </c>
      <c r="O1589" s="7">
        <v>1339.67</v>
      </c>
      <c r="S1589" s="6">
        <v>41441</v>
      </c>
      <c r="T1589" s="2">
        <v>99.9</v>
      </c>
      <c r="W1589" s="2" t="s">
        <v>5</v>
      </c>
    </row>
    <row r="1590" spans="2:23" x14ac:dyDescent="0.35">
      <c r="B1590" s="6">
        <f t="shared" si="149"/>
        <v>41440</v>
      </c>
      <c r="C1590" s="7">
        <f t="shared" si="147"/>
        <v>99.8</v>
      </c>
      <c r="D1590" s="7"/>
      <c r="E1590" s="7"/>
      <c r="F1590" s="7" t="str">
        <f t="shared" si="148"/>
        <v/>
      </c>
      <c r="H1590" s="6">
        <v>41424</v>
      </c>
      <c r="I1590" s="7">
        <v>128.80000000000001</v>
      </c>
      <c r="J1590" s="8"/>
      <c r="K1590" s="7"/>
      <c r="L1590" s="9"/>
      <c r="M1590" s="7"/>
      <c r="N1590" s="9">
        <f t="shared" si="150"/>
        <v>40724</v>
      </c>
      <c r="O1590" s="7">
        <v>1320.64</v>
      </c>
      <c r="S1590" s="6">
        <v>41440</v>
      </c>
      <c r="T1590" s="2">
        <v>99.8</v>
      </c>
      <c r="W1590" s="2" t="s">
        <v>5</v>
      </c>
    </row>
    <row r="1591" spans="2:23" x14ac:dyDescent="0.35">
      <c r="B1591" s="6">
        <f t="shared" si="149"/>
        <v>41439</v>
      </c>
      <c r="C1591" s="7">
        <f t="shared" si="147"/>
        <v>100</v>
      </c>
      <c r="D1591" s="7"/>
      <c r="E1591" s="7"/>
      <c r="F1591" s="7">
        <f t="shared" si="148"/>
        <v>1626.73</v>
      </c>
      <c r="H1591" s="6">
        <v>41423</v>
      </c>
      <c r="I1591" s="7">
        <v>132.25</v>
      </c>
      <c r="J1591" s="8"/>
      <c r="K1591" s="7"/>
      <c r="L1591" s="9"/>
      <c r="M1591" s="7"/>
      <c r="N1591" s="9">
        <f t="shared" si="150"/>
        <v>40723</v>
      </c>
      <c r="O1591" s="7">
        <v>1307.4100000000001</v>
      </c>
      <c r="S1591" s="6">
        <v>41439</v>
      </c>
      <c r="T1591" s="2">
        <v>100</v>
      </c>
      <c r="W1591" s="2">
        <v>1626.73</v>
      </c>
    </row>
    <row r="1592" spans="2:23" x14ac:dyDescent="0.35">
      <c r="B1592" s="6">
        <f t="shared" si="149"/>
        <v>41438</v>
      </c>
      <c r="C1592" s="7">
        <f t="shared" si="147"/>
        <v>103.95</v>
      </c>
      <c r="D1592" s="7"/>
      <c r="E1592" s="7"/>
      <c r="F1592" s="7">
        <f t="shared" si="148"/>
        <v>1636.36</v>
      </c>
      <c r="H1592" s="6">
        <v>41422</v>
      </c>
      <c r="I1592" s="7">
        <v>129</v>
      </c>
      <c r="J1592" s="8"/>
      <c r="K1592" s="7"/>
      <c r="L1592" s="9"/>
      <c r="M1592" s="7"/>
      <c r="N1592" s="9">
        <f t="shared" si="150"/>
        <v>40722</v>
      </c>
      <c r="O1592" s="7">
        <v>1296.67</v>
      </c>
      <c r="S1592" s="6">
        <v>41438</v>
      </c>
      <c r="T1592" s="2">
        <v>103.95</v>
      </c>
      <c r="W1592" s="2">
        <v>1636.36</v>
      </c>
    </row>
    <row r="1593" spans="2:23" x14ac:dyDescent="0.35">
      <c r="B1593" s="6">
        <f t="shared" si="149"/>
        <v>41437</v>
      </c>
      <c r="C1593" s="7">
        <f t="shared" si="147"/>
        <v>108.78</v>
      </c>
      <c r="D1593" s="7"/>
      <c r="E1593" s="7"/>
      <c r="F1593" s="7">
        <f t="shared" si="148"/>
        <v>1612.52</v>
      </c>
      <c r="H1593" s="6">
        <v>41421</v>
      </c>
      <c r="I1593" s="7">
        <v>129.77000000000001</v>
      </c>
      <c r="J1593" s="8"/>
      <c r="K1593" s="7"/>
      <c r="L1593" s="9"/>
      <c r="M1593" s="7"/>
      <c r="N1593" s="9">
        <f t="shared" si="150"/>
        <v>40721</v>
      </c>
      <c r="O1593" s="7">
        <v>1280.0999999999999</v>
      </c>
      <c r="S1593" s="6">
        <v>41437</v>
      </c>
      <c r="T1593" s="2">
        <v>108.78</v>
      </c>
      <c r="W1593" s="2">
        <v>1612.52</v>
      </c>
    </row>
    <row r="1594" spans="2:23" x14ac:dyDescent="0.35">
      <c r="B1594" s="6">
        <f t="shared" si="149"/>
        <v>41436</v>
      </c>
      <c r="C1594" s="7">
        <f t="shared" si="147"/>
        <v>109</v>
      </c>
      <c r="D1594" s="7"/>
      <c r="E1594" s="7"/>
      <c r="F1594" s="7">
        <f t="shared" si="148"/>
        <v>1626.13</v>
      </c>
      <c r="H1594" s="6">
        <v>41420</v>
      </c>
      <c r="I1594" s="7">
        <v>133.5</v>
      </c>
      <c r="J1594" s="8"/>
      <c r="K1594" s="7"/>
      <c r="L1594" s="9"/>
      <c r="M1594" s="7"/>
      <c r="N1594" s="9">
        <v>40748</v>
      </c>
      <c r="O1594" s="7">
        <v>1268.45</v>
      </c>
      <c r="S1594" s="6">
        <v>41436</v>
      </c>
      <c r="T1594" s="2">
        <v>109</v>
      </c>
      <c r="W1594" s="2">
        <v>1626.13</v>
      </c>
    </row>
    <row r="1595" spans="2:23" x14ac:dyDescent="0.35">
      <c r="B1595" s="6">
        <f t="shared" si="149"/>
        <v>41435</v>
      </c>
      <c r="C1595" s="7">
        <f t="shared" si="147"/>
        <v>106.35</v>
      </c>
      <c r="D1595" s="7"/>
      <c r="E1595" s="7"/>
      <c r="F1595" s="7">
        <f t="shared" si="148"/>
        <v>1642.81</v>
      </c>
      <c r="H1595" s="6">
        <v>41419</v>
      </c>
      <c r="I1595" s="7">
        <v>131.99</v>
      </c>
      <c r="J1595" s="8"/>
      <c r="K1595" s="7"/>
      <c r="L1595" s="9"/>
      <c r="M1595" s="7"/>
      <c r="N1595" s="9">
        <f t="shared" si="150"/>
        <v>40747</v>
      </c>
      <c r="O1595" s="7">
        <v>1283.5</v>
      </c>
      <c r="S1595" s="6">
        <v>41435</v>
      </c>
      <c r="T1595" s="2">
        <v>106.35</v>
      </c>
      <c r="W1595" s="2">
        <v>1642.81</v>
      </c>
    </row>
    <row r="1596" spans="2:23" x14ac:dyDescent="0.35">
      <c r="B1596" s="6">
        <f t="shared" si="149"/>
        <v>41434</v>
      </c>
      <c r="C1596" s="7">
        <f t="shared" si="147"/>
        <v>100.44</v>
      </c>
      <c r="D1596" s="7"/>
      <c r="E1596" s="7"/>
      <c r="F1596" s="7" t="str">
        <f t="shared" si="148"/>
        <v/>
      </c>
      <c r="H1596" s="6">
        <v>41418</v>
      </c>
      <c r="I1596" s="7">
        <v>133.1</v>
      </c>
      <c r="J1596" s="8"/>
      <c r="K1596" s="7"/>
      <c r="L1596" s="9"/>
      <c r="M1596" s="7"/>
      <c r="N1596" s="9">
        <f t="shared" si="150"/>
        <v>40746</v>
      </c>
      <c r="O1596" s="7">
        <v>1287.1400000000001</v>
      </c>
      <c r="S1596" s="6">
        <v>41434</v>
      </c>
      <c r="T1596" s="2">
        <v>100.44</v>
      </c>
      <c r="W1596" s="2" t="s">
        <v>5</v>
      </c>
    </row>
    <row r="1597" spans="2:23" x14ac:dyDescent="0.35">
      <c r="B1597" s="6">
        <f t="shared" si="149"/>
        <v>41433</v>
      </c>
      <c r="C1597" s="7">
        <f t="shared" si="147"/>
        <v>107.89</v>
      </c>
      <c r="D1597" s="7"/>
      <c r="E1597" s="7"/>
      <c r="F1597" s="7" t="str">
        <f t="shared" si="148"/>
        <v/>
      </c>
      <c r="H1597" s="6">
        <v>41417</v>
      </c>
      <c r="I1597" s="7">
        <v>126.3</v>
      </c>
      <c r="J1597" s="8"/>
      <c r="K1597" s="7"/>
      <c r="L1597" s="9"/>
      <c r="M1597" s="7"/>
      <c r="N1597" s="9">
        <f t="shared" si="150"/>
        <v>40745</v>
      </c>
      <c r="O1597" s="7">
        <v>1295.52</v>
      </c>
      <c r="S1597" s="6">
        <v>41433</v>
      </c>
      <c r="T1597" s="2">
        <v>107.89</v>
      </c>
      <c r="W1597" s="2" t="s">
        <v>5</v>
      </c>
    </row>
    <row r="1598" spans="2:23" x14ac:dyDescent="0.35">
      <c r="B1598" s="6">
        <f t="shared" si="149"/>
        <v>41432</v>
      </c>
      <c r="C1598" s="7">
        <f t="shared" si="147"/>
        <v>111</v>
      </c>
      <c r="D1598" s="7"/>
      <c r="E1598" s="7"/>
      <c r="F1598" s="7">
        <f t="shared" si="148"/>
        <v>1643.38</v>
      </c>
      <c r="H1598" s="6">
        <v>41416</v>
      </c>
      <c r="I1598" s="7">
        <v>123.8</v>
      </c>
      <c r="J1598" s="8"/>
      <c r="K1598" s="7"/>
      <c r="L1598" s="9"/>
      <c r="M1598" s="7"/>
      <c r="N1598" s="9">
        <f t="shared" si="150"/>
        <v>40744</v>
      </c>
      <c r="O1598" s="7">
        <v>1278.3599999999999</v>
      </c>
      <c r="S1598" s="6">
        <v>41432</v>
      </c>
      <c r="T1598" s="2">
        <v>111</v>
      </c>
      <c r="W1598" s="2">
        <v>1643.38</v>
      </c>
    </row>
    <row r="1599" spans="2:23" x14ac:dyDescent="0.35">
      <c r="B1599" s="6">
        <f t="shared" si="149"/>
        <v>41431</v>
      </c>
      <c r="C1599" s="7">
        <f t="shared" si="147"/>
        <v>118.97</v>
      </c>
      <c r="D1599" s="7"/>
      <c r="E1599" s="7"/>
      <c r="F1599" s="7">
        <f t="shared" si="148"/>
        <v>1622.56</v>
      </c>
      <c r="H1599" s="6">
        <v>41415</v>
      </c>
      <c r="I1599" s="7">
        <v>122.89</v>
      </c>
      <c r="J1599" s="8"/>
      <c r="K1599" s="7"/>
      <c r="L1599" s="9"/>
      <c r="M1599" s="7"/>
      <c r="N1599" s="9">
        <f t="shared" si="150"/>
        <v>40743</v>
      </c>
      <c r="O1599" s="7">
        <v>1271.5</v>
      </c>
      <c r="S1599" s="6">
        <v>41431</v>
      </c>
      <c r="T1599" s="2">
        <v>118.97</v>
      </c>
      <c r="W1599" s="2">
        <v>1622.56</v>
      </c>
    </row>
    <row r="1600" spans="2:23" x14ac:dyDescent="0.35">
      <c r="B1600" s="6">
        <f t="shared" si="149"/>
        <v>41430</v>
      </c>
      <c r="C1600" s="7">
        <f t="shared" si="147"/>
        <v>121.9</v>
      </c>
      <c r="D1600" s="7"/>
      <c r="E1600" s="7"/>
      <c r="F1600" s="7">
        <f t="shared" si="148"/>
        <v>1608.9</v>
      </c>
      <c r="H1600" s="6">
        <v>41414</v>
      </c>
      <c r="I1600" s="7">
        <v>122.02</v>
      </c>
      <c r="J1600" s="8"/>
      <c r="K1600" s="7"/>
      <c r="L1600" s="9"/>
      <c r="M1600" s="7"/>
      <c r="N1600" s="9">
        <v>40740</v>
      </c>
      <c r="O1600" s="7">
        <v>1267.6400000000001</v>
      </c>
      <c r="S1600" s="6">
        <v>41430</v>
      </c>
      <c r="T1600" s="2">
        <v>121.9</v>
      </c>
      <c r="W1600" s="2">
        <v>1608.9</v>
      </c>
    </row>
    <row r="1601" spans="2:23" x14ac:dyDescent="0.35">
      <c r="B1601" s="6">
        <f t="shared" si="149"/>
        <v>41429</v>
      </c>
      <c r="C1601" s="7">
        <f t="shared" si="147"/>
        <v>121.4</v>
      </c>
      <c r="D1601" s="7"/>
      <c r="E1601" s="7"/>
      <c r="F1601" s="7">
        <f t="shared" si="148"/>
        <v>1631.38</v>
      </c>
      <c r="H1601" s="6">
        <v>41413</v>
      </c>
      <c r="I1601" s="7">
        <v>122.5</v>
      </c>
      <c r="J1601" s="8"/>
      <c r="K1601" s="7"/>
      <c r="L1601" s="9"/>
      <c r="M1601" s="7"/>
      <c r="N1601" s="9">
        <f t="shared" si="150"/>
        <v>40739</v>
      </c>
      <c r="O1601" s="7">
        <v>1265.42</v>
      </c>
      <c r="S1601" s="6">
        <v>41429</v>
      </c>
      <c r="T1601" s="2">
        <v>121.4</v>
      </c>
      <c r="W1601" s="2">
        <v>1631.38</v>
      </c>
    </row>
    <row r="1602" spans="2:23" x14ac:dyDescent="0.35">
      <c r="B1602" s="6">
        <f t="shared" si="149"/>
        <v>41428</v>
      </c>
      <c r="C1602" s="7">
        <f t="shared" ref="C1602:C1665" si="151">IFERROR(VLOOKUP($B1602,$H$2:$I$2073,2,FALSE),"")</f>
        <v>120.74</v>
      </c>
      <c r="D1602" s="7"/>
      <c r="E1602" s="7"/>
      <c r="F1602" s="7">
        <f t="shared" ref="F1602:F1665" si="152">IFERROR(VLOOKUP($B1602,$N$2:$O$2073,2,FALSE),"")</f>
        <v>1640.42</v>
      </c>
      <c r="H1602" s="6">
        <v>41412</v>
      </c>
      <c r="I1602" s="7">
        <v>123.21</v>
      </c>
      <c r="J1602" s="8"/>
      <c r="K1602" s="7"/>
      <c r="L1602" s="9"/>
      <c r="M1602" s="7"/>
      <c r="N1602" s="9">
        <f t="shared" si="150"/>
        <v>40738</v>
      </c>
      <c r="O1602" s="7">
        <v>1287.8699999999999</v>
      </c>
      <c r="S1602" s="6">
        <v>41428</v>
      </c>
      <c r="T1602" s="2">
        <v>120.74</v>
      </c>
      <c r="W1602" s="2">
        <v>1640.42</v>
      </c>
    </row>
    <row r="1603" spans="2:23" x14ac:dyDescent="0.35">
      <c r="B1603" s="6">
        <f t="shared" si="149"/>
        <v>41427</v>
      </c>
      <c r="C1603" s="7">
        <f t="shared" si="151"/>
        <v>122.5</v>
      </c>
      <c r="D1603" s="7"/>
      <c r="E1603" s="7"/>
      <c r="F1603" s="7" t="str">
        <f t="shared" si="152"/>
        <v/>
      </c>
      <c r="H1603" s="6">
        <v>41411</v>
      </c>
      <c r="I1603" s="7">
        <v>123.5</v>
      </c>
      <c r="J1603" s="8"/>
      <c r="K1603" s="7"/>
      <c r="L1603" s="9"/>
      <c r="M1603" s="7"/>
      <c r="N1603" s="9">
        <f t="shared" si="150"/>
        <v>40737</v>
      </c>
      <c r="O1603" s="7">
        <v>1271.83</v>
      </c>
      <c r="S1603" s="6">
        <v>41427</v>
      </c>
      <c r="T1603" s="2">
        <v>122.5</v>
      </c>
      <c r="W1603" s="2" t="s">
        <v>5</v>
      </c>
    </row>
    <row r="1604" spans="2:23" x14ac:dyDescent="0.35">
      <c r="B1604" s="6">
        <f t="shared" ref="B1604:B1667" si="153">B1603-1</f>
        <v>41426</v>
      </c>
      <c r="C1604" s="7">
        <f t="shared" si="151"/>
        <v>129.30000000000001</v>
      </c>
      <c r="D1604" s="7"/>
      <c r="E1604" s="7"/>
      <c r="F1604" s="7" t="str">
        <f t="shared" si="152"/>
        <v/>
      </c>
      <c r="H1604" s="6">
        <v>41410</v>
      </c>
      <c r="I1604" s="7">
        <v>118.21</v>
      </c>
      <c r="J1604" s="8"/>
      <c r="K1604" s="7"/>
      <c r="L1604" s="9"/>
      <c r="M1604" s="7"/>
      <c r="N1604" s="9">
        <v>40734</v>
      </c>
      <c r="O1604" s="7">
        <v>1270.98</v>
      </c>
      <c r="S1604" s="6">
        <v>41426</v>
      </c>
      <c r="T1604" s="2">
        <v>129.30000000000001</v>
      </c>
      <c r="W1604" s="2" t="s">
        <v>5</v>
      </c>
    </row>
    <row r="1605" spans="2:23" x14ac:dyDescent="0.35">
      <c r="B1605" s="6">
        <f t="shared" si="153"/>
        <v>41425</v>
      </c>
      <c r="C1605" s="7">
        <f t="shared" si="151"/>
        <v>128.82</v>
      </c>
      <c r="D1605" s="7"/>
      <c r="E1605" s="7"/>
      <c r="F1605" s="7">
        <f t="shared" si="152"/>
        <v>1630.74</v>
      </c>
      <c r="H1605" s="6">
        <v>41409</v>
      </c>
      <c r="I1605" s="7">
        <v>114.22</v>
      </c>
      <c r="J1605" s="8"/>
      <c r="K1605" s="7"/>
      <c r="L1605" s="9"/>
      <c r="M1605" s="7"/>
      <c r="N1605" s="9">
        <f t="shared" ref="N1605:N1666" si="154">N1604-1</f>
        <v>40733</v>
      </c>
      <c r="O1605" s="7">
        <v>1289</v>
      </c>
      <c r="S1605" s="6">
        <v>41425</v>
      </c>
      <c r="T1605" s="2">
        <v>128.82</v>
      </c>
      <c r="W1605" s="2">
        <v>1630.74</v>
      </c>
    </row>
    <row r="1606" spans="2:23" x14ac:dyDescent="0.35">
      <c r="B1606" s="6">
        <f t="shared" si="153"/>
        <v>41424</v>
      </c>
      <c r="C1606" s="7">
        <f t="shared" si="151"/>
        <v>128.80000000000001</v>
      </c>
      <c r="D1606" s="7"/>
      <c r="E1606" s="7"/>
      <c r="F1606" s="7">
        <f t="shared" si="152"/>
        <v>1654.41</v>
      </c>
      <c r="H1606" s="6">
        <v>41408</v>
      </c>
      <c r="I1606" s="7">
        <v>111.4</v>
      </c>
      <c r="J1606" s="8"/>
      <c r="K1606" s="7"/>
      <c r="L1606" s="9"/>
      <c r="M1606" s="7"/>
      <c r="N1606" s="9">
        <f t="shared" si="154"/>
        <v>40732</v>
      </c>
      <c r="O1606" s="7">
        <v>1279.56</v>
      </c>
      <c r="S1606" s="6">
        <v>41424</v>
      </c>
      <c r="T1606" s="2">
        <v>128.80000000000001</v>
      </c>
      <c r="W1606" s="2">
        <v>1654.41</v>
      </c>
    </row>
    <row r="1607" spans="2:23" x14ac:dyDescent="0.35">
      <c r="B1607" s="6">
        <f t="shared" si="153"/>
        <v>41423</v>
      </c>
      <c r="C1607" s="7">
        <f t="shared" si="151"/>
        <v>132.25</v>
      </c>
      <c r="D1607" s="7"/>
      <c r="E1607" s="7"/>
      <c r="F1607" s="7">
        <f t="shared" si="152"/>
        <v>1648.36</v>
      </c>
      <c r="H1607" s="6">
        <v>41407</v>
      </c>
      <c r="I1607" s="7">
        <v>117.98</v>
      </c>
      <c r="J1607" s="8"/>
      <c r="K1607" s="7"/>
      <c r="L1607" s="9"/>
      <c r="M1607" s="7"/>
      <c r="N1607" s="9">
        <f t="shared" si="154"/>
        <v>40731</v>
      </c>
      <c r="O1607" s="7">
        <v>1284.94</v>
      </c>
      <c r="S1607" s="6">
        <v>41423</v>
      </c>
      <c r="T1607" s="2">
        <v>132.25</v>
      </c>
      <c r="W1607" s="2">
        <v>1648.36</v>
      </c>
    </row>
    <row r="1608" spans="2:23" x14ac:dyDescent="0.35">
      <c r="B1608" s="6">
        <f t="shared" si="153"/>
        <v>41422</v>
      </c>
      <c r="C1608" s="7">
        <f t="shared" si="151"/>
        <v>129</v>
      </c>
      <c r="D1608" s="7"/>
      <c r="E1608" s="7"/>
      <c r="F1608" s="7">
        <f t="shared" si="152"/>
        <v>1660.06</v>
      </c>
      <c r="H1608" s="6">
        <v>41406</v>
      </c>
      <c r="I1608" s="7">
        <v>114.82</v>
      </c>
      <c r="J1608" s="8"/>
      <c r="K1608" s="7"/>
      <c r="L1608" s="9"/>
      <c r="M1608" s="7"/>
      <c r="N1608" s="9">
        <f t="shared" si="154"/>
        <v>40730</v>
      </c>
      <c r="O1608" s="7">
        <v>1286.17</v>
      </c>
      <c r="S1608" s="6">
        <v>41422</v>
      </c>
      <c r="T1608" s="2">
        <v>129</v>
      </c>
      <c r="W1608" s="2">
        <v>1660.06</v>
      </c>
    </row>
    <row r="1609" spans="2:23" x14ac:dyDescent="0.35">
      <c r="B1609" s="6">
        <f t="shared" si="153"/>
        <v>41421</v>
      </c>
      <c r="C1609" s="7">
        <f t="shared" si="151"/>
        <v>129.77000000000001</v>
      </c>
      <c r="D1609" s="7"/>
      <c r="E1609" s="7"/>
      <c r="F1609" s="7" t="str">
        <f t="shared" si="152"/>
        <v/>
      </c>
      <c r="H1609" s="6">
        <v>41405</v>
      </c>
      <c r="I1609" s="7">
        <v>115.64</v>
      </c>
      <c r="J1609" s="8"/>
      <c r="K1609" s="7"/>
      <c r="L1609" s="9"/>
      <c r="M1609" s="7"/>
      <c r="N1609" s="9">
        <v>40727</v>
      </c>
      <c r="O1609" s="7">
        <v>1300.1600000000001</v>
      </c>
      <c r="S1609" s="6">
        <v>41421</v>
      </c>
      <c r="T1609" s="2">
        <v>129.77000000000001</v>
      </c>
      <c r="W1609" s="2" t="s">
        <v>5</v>
      </c>
    </row>
    <row r="1610" spans="2:23" x14ac:dyDescent="0.35">
      <c r="B1610" s="6">
        <f t="shared" si="153"/>
        <v>41420</v>
      </c>
      <c r="C1610" s="7">
        <f t="shared" si="151"/>
        <v>133.5</v>
      </c>
      <c r="D1610" s="7"/>
      <c r="E1610" s="7"/>
      <c r="F1610" s="7" t="str">
        <f t="shared" si="152"/>
        <v/>
      </c>
      <c r="H1610" s="6">
        <v>41404</v>
      </c>
      <c r="I1610" s="7">
        <v>117.7</v>
      </c>
      <c r="J1610" s="8"/>
      <c r="K1610" s="7"/>
      <c r="L1610" s="9"/>
      <c r="M1610" s="7"/>
      <c r="N1610" s="9">
        <f t="shared" si="154"/>
        <v>40726</v>
      </c>
      <c r="O1610" s="7">
        <v>1312.94</v>
      </c>
      <c r="S1610" s="6">
        <v>41420</v>
      </c>
      <c r="T1610" s="2">
        <v>133.5</v>
      </c>
      <c r="W1610" s="2" t="s">
        <v>5</v>
      </c>
    </row>
    <row r="1611" spans="2:23" x14ac:dyDescent="0.35">
      <c r="B1611" s="6">
        <f t="shared" si="153"/>
        <v>41419</v>
      </c>
      <c r="C1611" s="7">
        <f t="shared" si="151"/>
        <v>131.99</v>
      </c>
      <c r="D1611" s="7"/>
      <c r="E1611" s="7"/>
      <c r="F1611" s="7" t="str">
        <f t="shared" si="152"/>
        <v/>
      </c>
      <c r="H1611" s="6">
        <v>41403</v>
      </c>
      <c r="I1611" s="7">
        <v>112.8</v>
      </c>
      <c r="J1611" s="8"/>
      <c r="K1611" s="7"/>
      <c r="L1611" s="9"/>
      <c r="M1611" s="7"/>
      <c r="N1611" s="9">
        <f t="shared" si="154"/>
        <v>40725</v>
      </c>
      <c r="O1611" s="7">
        <v>1314.55</v>
      </c>
      <c r="S1611" s="6">
        <v>41419</v>
      </c>
      <c r="T1611" s="2">
        <v>131.99</v>
      </c>
      <c r="W1611" s="2" t="s">
        <v>5</v>
      </c>
    </row>
    <row r="1612" spans="2:23" x14ac:dyDescent="0.35">
      <c r="B1612" s="6">
        <f t="shared" si="153"/>
        <v>41418</v>
      </c>
      <c r="C1612" s="7">
        <f t="shared" si="151"/>
        <v>133.1</v>
      </c>
      <c r="D1612" s="7"/>
      <c r="E1612" s="7"/>
      <c r="F1612" s="7">
        <f t="shared" si="152"/>
        <v>1649.6</v>
      </c>
      <c r="H1612" s="6">
        <v>41402</v>
      </c>
      <c r="I1612" s="7">
        <v>113.2</v>
      </c>
      <c r="J1612" s="8"/>
      <c r="K1612" s="7"/>
      <c r="L1612" s="9"/>
      <c r="M1612" s="7"/>
      <c r="N1612" s="9">
        <v>40694</v>
      </c>
      <c r="O1612" s="7">
        <v>1345.2</v>
      </c>
      <c r="S1612" s="6">
        <v>41418</v>
      </c>
      <c r="T1612" s="2">
        <v>133.1</v>
      </c>
      <c r="W1612" s="2">
        <v>1649.6</v>
      </c>
    </row>
    <row r="1613" spans="2:23" x14ac:dyDescent="0.35">
      <c r="B1613" s="6">
        <f t="shared" si="153"/>
        <v>41417</v>
      </c>
      <c r="C1613" s="7">
        <f t="shared" si="151"/>
        <v>126.3</v>
      </c>
      <c r="D1613" s="7"/>
      <c r="E1613" s="7"/>
      <c r="F1613" s="7">
        <f t="shared" si="152"/>
        <v>1650.51</v>
      </c>
      <c r="H1613" s="6">
        <v>41401</v>
      </c>
      <c r="I1613" s="7">
        <v>109.6</v>
      </c>
      <c r="J1613" s="8"/>
      <c r="K1613" s="7"/>
      <c r="L1613" s="9"/>
      <c r="M1613" s="7"/>
      <c r="N1613" s="9">
        <v>40690</v>
      </c>
      <c r="O1613" s="7">
        <v>1331.1</v>
      </c>
      <c r="S1613" s="6">
        <v>41417</v>
      </c>
      <c r="T1613" s="2">
        <v>126.3</v>
      </c>
      <c r="W1613" s="2">
        <v>1650.51</v>
      </c>
    </row>
    <row r="1614" spans="2:23" x14ac:dyDescent="0.35">
      <c r="B1614" s="6">
        <f t="shared" si="153"/>
        <v>41416</v>
      </c>
      <c r="C1614" s="7">
        <f t="shared" si="151"/>
        <v>123.8</v>
      </c>
      <c r="D1614" s="7"/>
      <c r="E1614" s="7"/>
      <c r="F1614" s="7">
        <f t="shared" si="152"/>
        <v>1655.35</v>
      </c>
      <c r="H1614" s="6">
        <v>41400</v>
      </c>
      <c r="I1614" s="7">
        <v>112.25</v>
      </c>
      <c r="J1614" s="8"/>
      <c r="K1614" s="7"/>
      <c r="L1614" s="9"/>
      <c r="M1614" s="7"/>
      <c r="N1614" s="9">
        <f t="shared" si="154"/>
        <v>40689</v>
      </c>
      <c r="O1614" s="7">
        <v>1325.69</v>
      </c>
      <c r="S1614" s="6">
        <v>41416</v>
      </c>
      <c r="T1614" s="2">
        <v>123.8</v>
      </c>
      <c r="W1614" s="2">
        <v>1655.35</v>
      </c>
    </row>
    <row r="1615" spans="2:23" x14ac:dyDescent="0.35">
      <c r="B1615" s="6">
        <f t="shared" si="153"/>
        <v>41415</v>
      </c>
      <c r="C1615" s="7">
        <f t="shared" si="151"/>
        <v>122.89</v>
      </c>
      <c r="D1615" s="7"/>
      <c r="E1615" s="7"/>
      <c r="F1615" s="7">
        <f t="shared" si="152"/>
        <v>1669.16</v>
      </c>
      <c r="H1615" s="6">
        <v>41399</v>
      </c>
      <c r="I1615" s="7">
        <v>115.98</v>
      </c>
      <c r="J1615" s="8"/>
      <c r="K1615" s="7"/>
      <c r="L1615" s="9"/>
      <c r="M1615" s="7"/>
      <c r="N1615" s="9">
        <f t="shared" si="154"/>
        <v>40688</v>
      </c>
      <c r="O1615" s="7">
        <v>1320.47</v>
      </c>
      <c r="S1615" s="6">
        <v>41415</v>
      </c>
      <c r="T1615" s="2">
        <v>122.89</v>
      </c>
      <c r="W1615" s="2">
        <v>1669.16</v>
      </c>
    </row>
    <row r="1616" spans="2:23" x14ac:dyDescent="0.35">
      <c r="B1616" s="6">
        <f t="shared" si="153"/>
        <v>41414</v>
      </c>
      <c r="C1616" s="7">
        <f t="shared" si="151"/>
        <v>122.02</v>
      </c>
      <c r="D1616" s="7"/>
      <c r="E1616" s="7"/>
      <c r="F1616" s="7">
        <f t="shared" si="152"/>
        <v>1666.29</v>
      </c>
      <c r="H1616" s="6">
        <v>41398</v>
      </c>
      <c r="I1616" s="7">
        <v>112.9</v>
      </c>
      <c r="J1616" s="8"/>
      <c r="K1616" s="7"/>
      <c r="L1616" s="9"/>
      <c r="M1616" s="7"/>
      <c r="N1616" s="9">
        <f t="shared" si="154"/>
        <v>40687</v>
      </c>
      <c r="O1616" s="7">
        <v>1316.28</v>
      </c>
      <c r="S1616" s="6">
        <v>41414</v>
      </c>
      <c r="T1616" s="2">
        <v>122.02</v>
      </c>
      <c r="W1616" s="2">
        <v>1666.29</v>
      </c>
    </row>
    <row r="1617" spans="2:23" x14ac:dyDescent="0.35">
      <c r="B1617" s="6">
        <f t="shared" si="153"/>
        <v>41413</v>
      </c>
      <c r="C1617" s="7">
        <f t="shared" si="151"/>
        <v>122.5</v>
      </c>
      <c r="D1617" s="7"/>
      <c r="E1617" s="7"/>
      <c r="F1617" s="7" t="str">
        <f t="shared" si="152"/>
        <v/>
      </c>
      <c r="H1617" s="6">
        <v>41397</v>
      </c>
      <c r="I1617" s="7">
        <v>98.1</v>
      </c>
      <c r="J1617" s="8"/>
      <c r="K1617" s="7"/>
      <c r="L1617" s="9"/>
      <c r="M1617" s="7"/>
      <c r="N1617" s="9">
        <f t="shared" si="154"/>
        <v>40686</v>
      </c>
      <c r="O1617" s="7">
        <v>1317.37</v>
      </c>
      <c r="S1617" s="6">
        <v>41413</v>
      </c>
      <c r="T1617" s="2">
        <v>122.5</v>
      </c>
      <c r="W1617" s="2" t="s">
        <v>5</v>
      </c>
    </row>
    <row r="1618" spans="2:23" x14ac:dyDescent="0.35">
      <c r="B1618" s="6">
        <f t="shared" si="153"/>
        <v>41412</v>
      </c>
      <c r="C1618" s="7">
        <f t="shared" si="151"/>
        <v>123.21</v>
      </c>
      <c r="D1618" s="7"/>
      <c r="E1618" s="7"/>
      <c r="F1618" s="7" t="str">
        <f t="shared" si="152"/>
        <v/>
      </c>
      <c r="H1618" s="6">
        <v>41396</v>
      </c>
      <c r="I1618" s="7">
        <v>106.25</v>
      </c>
      <c r="J1618" s="8"/>
      <c r="K1618" s="7"/>
      <c r="L1618" s="9"/>
      <c r="M1618" s="7"/>
      <c r="N1618" s="9">
        <v>40683</v>
      </c>
      <c r="O1618" s="7">
        <v>1333.27</v>
      </c>
      <c r="S1618" s="6">
        <v>41412</v>
      </c>
      <c r="T1618" s="2">
        <v>123.21</v>
      </c>
      <c r="W1618" s="2" t="s">
        <v>5</v>
      </c>
    </row>
    <row r="1619" spans="2:23" x14ac:dyDescent="0.35">
      <c r="B1619" s="6">
        <f t="shared" si="153"/>
        <v>41411</v>
      </c>
      <c r="C1619" s="7">
        <f t="shared" si="151"/>
        <v>123.5</v>
      </c>
      <c r="D1619" s="7"/>
      <c r="E1619" s="7"/>
      <c r="F1619" s="7">
        <f t="shared" si="152"/>
        <v>1667.47</v>
      </c>
      <c r="H1619" s="6">
        <v>41395</v>
      </c>
      <c r="I1619" s="7">
        <v>116.38</v>
      </c>
      <c r="J1619" s="8"/>
      <c r="K1619" s="7"/>
      <c r="L1619" s="9"/>
      <c r="M1619" s="7"/>
      <c r="N1619" s="9">
        <f t="shared" si="154"/>
        <v>40682</v>
      </c>
      <c r="O1619" s="7">
        <v>1343.6</v>
      </c>
      <c r="S1619" s="6">
        <v>41411</v>
      </c>
      <c r="T1619" s="2">
        <v>123.5</v>
      </c>
      <c r="W1619" s="2">
        <v>1667.47</v>
      </c>
    </row>
    <row r="1620" spans="2:23" x14ac:dyDescent="0.35">
      <c r="B1620" s="6">
        <f t="shared" si="153"/>
        <v>41410</v>
      </c>
      <c r="C1620" s="7">
        <f t="shared" si="151"/>
        <v>118.21</v>
      </c>
      <c r="D1620" s="7"/>
      <c r="E1620" s="7"/>
      <c r="F1620" s="7">
        <f t="shared" si="152"/>
        <v>1650.47</v>
      </c>
      <c r="H1620" s="6">
        <v>41394</v>
      </c>
      <c r="I1620" s="7">
        <v>139.22999999999999</v>
      </c>
      <c r="J1620" s="8"/>
      <c r="K1620" s="7"/>
      <c r="L1620" s="9"/>
      <c r="M1620" s="7"/>
      <c r="N1620" s="9">
        <f t="shared" si="154"/>
        <v>40681</v>
      </c>
      <c r="O1620" s="7">
        <v>1340.68</v>
      </c>
      <c r="S1620" s="6">
        <v>41410</v>
      </c>
      <c r="T1620" s="2">
        <v>118.21</v>
      </c>
      <c r="W1620" s="2">
        <v>1650.47</v>
      </c>
    </row>
    <row r="1621" spans="2:23" x14ac:dyDescent="0.35">
      <c r="B1621" s="6">
        <f t="shared" si="153"/>
        <v>41409</v>
      </c>
      <c r="C1621" s="7">
        <f t="shared" si="151"/>
        <v>114.22</v>
      </c>
      <c r="D1621" s="7"/>
      <c r="E1621" s="7"/>
      <c r="F1621" s="7">
        <f t="shared" si="152"/>
        <v>1658.78</v>
      </c>
      <c r="H1621" s="6">
        <v>41393</v>
      </c>
      <c r="I1621" s="7">
        <v>144</v>
      </c>
      <c r="J1621" s="8"/>
      <c r="K1621" s="7"/>
      <c r="L1621" s="9"/>
      <c r="M1621" s="7"/>
      <c r="N1621" s="9">
        <f t="shared" si="154"/>
        <v>40680</v>
      </c>
      <c r="O1621" s="7">
        <v>1328.98</v>
      </c>
      <c r="S1621" s="6">
        <v>41409</v>
      </c>
      <c r="T1621" s="2">
        <v>114.22</v>
      </c>
      <c r="W1621" s="2">
        <v>1658.78</v>
      </c>
    </row>
    <row r="1622" spans="2:23" x14ac:dyDescent="0.35">
      <c r="B1622" s="6">
        <f t="shared" si="153"/>
        <v>41408</v>
      </c>
      <c r="C1622" s="7">
        <f t="shared" si="151"/>
        <v>111.4</v>
      </c>
      <c r="D1622" s="7"/>
      <c r="E1622" s="7"/>
      <c r="F1622" s="7">
        <f t="shared" si="152"/>
        <v>1650.34</v>
      </c>
      <c r="H1622" s="6">
        <v>41392</v>
      </c>
      <c r="I1622" s="7">
        <v>134.44</v>
      </c>
      <c r="J1622" s="8"/>
      <c r="K1622" s="7"/>
      <c r="L1622" s="9"/>
      <c r="M1622" s="7"/>
      <c r="N1622" s="9">
        <f t="shared" si="154"/>
        <v>40679</v>
      </c>
      <c r="O1622" s="7">
        <v>1329.47</v>
      </c>
      <c r="S1622" s="6">
        <v>41408</v>
      </c>
      <c r="T1622" s="2">
        <v>111.4</v>
      </c>
      <c r="W1622" s="2">
        <v>1650.34</v>
      </c>
    </row>
    <row r="1623" spans="2:23" x14ac:dyDescent="0.35">
      <c r="B1623" s="6">
        <f t="shared" si="153"/>
        <v>41407</v>
      </c>
      <c r="C1623" s="7">
        <f t="shared" si="151"/>
        <v>117.98</v>
      </c>
      <c r="D1623" s="7"/>
      <c r="E1623" s="7"/>
      <c r="F1623" s="7">
        <f t="shared" si="152"/>
        <v>1633.77</v>
      </c>
      <c r="H1623" s="6">
        <v>41391</v>
      </c>
      <c r="I1623" s="7">
        <v>128</v>
      </c>
      <c r="J1623" s="8"/>
      <c r="K1623" s="7"/>
      <c r="L1623" s="9"/>
      <c r="M1623" s="7"/>
      <c r="N1623" s="9">
        <v>40676</v>
      </c>
      <c r="O1623" s="7">
        <v>1337.77</v>
      </c>
      <c r="S1623" s="6">
        <v>41407</v>
      </c>
      <c r="T1623" s="2">
        <v>117.98</v>
      </c>
      <c r="W1623" s="2">
        <v>1633.77</v>
      </c>
    </row>
    <row r="1624" spans="2:23" x14ac:dyDescent="0.35">
      <c r="B1624" s="6">
        <f t="shared" si="153"/>
        <v>41406</v>
      </c>
      <c r="C1624" s="7">
        <f t="shared" si="151"/>
        <v>114.82</v>
      </c>
      <c r="D1624" s="7"/>
      <c r="E1624" s="7"/>
      <c r="F1624" s="7" t="str">
        <f t="shared" si="152"/>
        <v/>
      </c>
      <c r="H1624" s="6">
        <v>41390</v>
      </c>
      <c r="I1624" s="7">
        <v>136.9</v>
      </c>
      <c r="J1624" s="8"/>
      <c r="K1624" s="7"/>
      <c r="L1624" s="9"/>
      <c r="M1624" s="7"/>
      <c r="N1624" s="9">
        <f t="shared" si="154"/>
        <v>40675</v>
      </c>
      <c r="O1624" s="7">
        <v>1348.65</v>
      </c>
      <c r="S1624" s="6">
        <v>41406</v>
      </c>
      <c r="T1624" s="2">
        <v>114.82</v>
      </c>
      <c r="W1624" s="2" t="s">
        <v>5</v>
      </c>
    </row>
    <row r="1625" spans="2:23" x14ac:dyDescent="0.35">
      <c r="B1625" s="6">
        <f t="shared" si="153"/>
        <v>41405</v>
      </c>
      <c r="C1625" s="7">
        <f t="shared" si="151"/>
        <v>115.64</v>
      </c>
      <c r="D1625" s="7"/>
      <c r="E1625" s="7"/>
      <c r="F1625" s="7" t="str">
        <f t="shared" si="152"/>
        <v/>
      </c>
      <c r="H1625" s="6">
        <v>41389</v>
      </c>
      <c r="I1625" s="7">
        <v>141.71</v>
      </c>
      <c r="J1625" s="8"/>
      <c r="K1625" s="7"/>
      <c r="L1625" s="9"/>
      <c r="M1625" s="7"/>
      <c r="N1625" s="9">
        <f t="shared" si="154"/>
        <v>40674</v>
      </c>
      <c r="O1625" s="7">
        <v>1342.08</v>
      </c>
      <c r="S1625" s="6">
        <v>41405</v>
      </c>
      <c r="T1625" s="2">
        <v>115.64</v>
      </c>
      <c r="W1625" s="2" t="s">
        <v>5</v>
      </c>
    </row>
    <row r="1626" spans="2:23" x14ac:dyDescent="0.35">
      <c r="B1626" s="6">
        <f t="shared" si="153"/>
        <v>41404</v>
      </c>
      <c r="C1626" s="7">
        <f t="shared" si="151"/>
        <v>117.7</v>
      </c>
      <c r="D1626" s="7"/>
      <c r="E1626" s="7"/>
      <c r="F1626" s="7">
        <f t="shared" si="152"/>
        <v>1633.7</v>
      </c>
      <c r="H1626" s="6">
        <v>41388</v>
      </c>
      <c r="I1626" s="7">
        <v>154.19999999999999</v>
      </c>
      <c r="J1626" s="8"/>
      <c r="K1626" s="7"/>
      <c r="L1626" s="9"/>
      <c r="M1626" s="7"/>
      <c r="N1626" s="9">
        <f t="shared" si="154"/>
        <v>40673</v>
      </c>
      <c r="O1626" s="7">
        <v>1357.16</v>
      </c>
      <c r="S1626" s="6">
        <v>41404</v>
      </c>
      <c r="T1626" s="2">
        <v>117.7</v>
      </c>
      <c r="W1626" s="2">
        <v>1633.7</v>
      </c>
    </row>
    <row r="1627" spans="2:23" x14ac:dyDescent="0.35">
      <c r="B1627" s="6">
        <f t="shared" si="153"/>
        <v>41403</v>
      </c>
      <c r="C1627" s="7">
        <f t="shared" si="151"/>
        <v>112.8</v>
      </c>
      <c r="D1627" s="7"/>
      <c r="E1627" s="7"/>
      <c r="F1627" s="7">
        <f t="shared" si="152"/>
        <v>1626.67</v>
      </c>
      <c r="H1627" s="6">
        <v>41387</v>
      </c>
      <c r="I1627" s="7">
        <v>143.47</v>
      </c>
      <c r="J1627" s="8"/>
      <c r="K1627" s="7"/>
      <c r="L1627" s="9"/>
      <c r="M1627" s="7"/>
      <c r="N1627" s="9">
        <f t="shared" si="154"/>
        <v>40672</v>
      </c>
      <c r="O1627" s="7">
        <v>1346.29</v>
      </c>
      <c r="S1627" s="6">
        <v>41403</v>
      </c>
      <c r="T1627" s="2">
        <v>112.8</v>
      </c>
      <c r="W1627" s="2">
        <v>1626.67</v>
      </c>
    </row>
    <row r="1628" spans="2:23" x14ac:dyDescent="0.35">
      <c r="B1628" s="6">
        <f t="shared" si="153"/>
        <v>41402</v>
      </c>
      <c r="C1628" s="7">
        <f t="shared" si="151"/>
        <v>113.2</v>
      </c>
      <c r="D1628" s="7"/>
      <c r="E1628" s="7"/>
      <c r="F1628" s="7">
        <f t="shared" si="152"/>
        <v>1632.69</v>
      </c>
      <c r="H1628" s="6">
        <v>41386</v>
      </c>
      <c r="I1628" s="7">
        <v>127.4</v>
      </c>
      <c r="J1628" s="8"/>
      <c r="K1628" s="7"/>
      <c r="L1628" s="9"/>
      <c r="M1628" s="7"/>
      <c r="N1628" s="9">
        <v>40669</v>
      </c>
      <c r="O1628" s="7">
        <v>1340.2</v>
      </c>
      <c r="S1628" s="6">
        <v>41402</v>
      </c>
      <c r="T1628" s="2">
        <v>113.2</v>
      </c>
      <c r="W1628" s="2">
        <v>1632.69</v>
      </c>
    </row>
    <row r="1629" spans="2:23" x14ac:dyDescent="0.35">
      <c r="B1629" s="6">
        <f t="shared" si="153"/>
        <v>41401</v>
      </c>
      <c r="C1629" s="7">
        <f t="shared" si="151"/>
        <v>109.6</v>
      </c>
      <c r="D1629" s="7"/>
      <c r="E1629" s="7"/>
      <c r="F1629" s="7">
        <f t="shared" si="152"/>
        <v>1625.96</v>
      </c>
      <c r="H1629" s="6">
        <v>41385</v>
      </c>
      <c r="I1629" s="7">
        <v>119.2</v>
      </c>
      <c r="J1629" s="8"/>
      <c r="K1629" s="7"/>
      <c r="L1629" s="9"/>
      <c r="M1629" s="7"/>
      <c r="N1629" s="9">
        <f t="shared" si="154"/>
        <v>40668</v>
      </c>
      <c r="O1629" s="7">
        <v>1335.1</v>
      </c>
      <c r="S1629" s="6">
        <v>41401</v>
      </c>
      <c r="T1629" s="2">
        <v>109.6</v>
      </c>
      <c r="W1629" s="2">
        <v>1625.96</v>
      </c>
    </row>
    <row r="1630" spans="2:23" x14ac:dyDescent="0.35">
      <c r="B1630" s="6">
        <f t="shared" si="153"/>
        <v>41400</v>
      </c>
      <c r="C1630" s="7">
        <f t="shared" si="151"/>
        <v>112.25</v>
      </c>
      <c r="D1630" s="7"/>
      <c r="E1630" s="7"/>
      <c r="F1630" s="7">
        <f t="shared" si="152"/>
        <v>1617.5</v>
      </c>
      <c r="H1630" s="6">
        <v>41384</v>
      </c>
      <c r="I1630" s="7">
        <v>126.62</v>
      </c>
      <c r="J1630" s="8"/>
      <c r="K1630" s="7"/>
      <c r="L1630" s="9"/>
      <c r="M1630" s="7"/>
      <c r="N1630" s="9">
        <f t="shared" si="154"/>
        <v>40667</v>
      </c>
      <c r="O1630" s="7">
        <v>1347.32</v>
      </c>
      <c r="S1630" s="6">
        <v>41400</v>
      </c>
      <c r="T1630" s="2">
        <v>112.25</v>
      </c>
      <c r="W1630" s="2">
        <v>1617.5</v>
      </c>
    </row>
    <row r="1631" spans="2:23" x14ac:dyDescent="0.35">
      <c r="B1631" s="6">
        <f t="shared" si="153"/>
        <v>41399</v>
      </c>
      <c r="C1631" s="7">
        <f t="shared" si="151"/>
        <v>115.98</v>
      </c>
      <c r="D1631" s="7"/>
      <c r="E1631" s="7"/>
      <c r="F1631" s="7" t="str">
        <f t="shared" si="152"/>
        <v/>
      </c>
      <c r="H1631" s="6">
        <v>41383</v>
      </c>
      <c r="I1631" s="7">
        <v>118.48</v>
      </c>
      <c r="J1631" s="8"/>
      <c r="K1631" s="7"/>
      <c r="L1631" s="9"/>
      <c r="M1631" s="7"/>
      <c r="N1631" s="9">
        <f t="shared" si="154"/>
        <v>40666</v>
      </c>
      <c r="O1631" s="7">
        <v>1356.62</v>
      </c>
      <c r="S1631" s="6">
        <v>41399</v>
      </c>
      <c r="T1631" s="2">
        <v>115.98</v>
      </c>
      <c r="W1631" s="2" t="s">
        <v>5</v>
      </c>
    </row>
    <row r="1632" spans="2:23" x14ac:dyDescent="0.35">
      <c r="B1632" s="6">
        <f t="shared" si="153"/>
        <v>41398</v>
      </c>
      <c r="C1632" s="7">
        <f t="shared" si="151"/>
        <v>112.9</v>
      </c>
      <c r="D1632" s="7"/>
      <c r="E1632" s="7"/>
      <c r="F1632" s="7" t="str">
        <f t="shared" si="152"/>
        <v/>
      </c>
      <c r="H1632" s="6">
        <v>41382</v>
      </c>
      <c r="I1632" s="7">
        <v>109.01</v>
      </c>
      <c r="J1632" s="8"/>
      <c r="K1632" s="7"/>
      <c r="L1632" s="9"/>
      <c r="M1632" s="7"/>
      <c r="N1632" s="9">
        <f t="shared" si="154"/>
        <v>40665</v>
      </c>
      <c r="O1632" s="7">
        <v>1361.22</v>
      </c>
      <c r="S1632" s="6">
        <v>41398</v>
      </c>
      <c r="T1632" s="2">
        <v>112.9</v>
      </c>
      <c r="W1632" s="2" t="s">
        <v>5</v>
      </c>
    </row>
    <row r="1633" spans="2:23" x14ac:dyDescent="0.35">
      <c r="B1633" s="6">
        <f t="shared" si="153"/>
        <v>41397</v>
      </c>
      <c r="C1633" s="7">
        <f t="shared" si="151"/>
        <v>98.1</v>
      </c>
      <c r="D1633" s="7"/>
      <c r="E1633" s="7"/>
      <c r="F1633" s="7">
        <f t="shared" si="152"/>
        <v>1614.42</v>
      </c>
      <c r="H1633" s="6">
        <v>41381</v>
      </c>
      <c r="I1633" s="7">
        <v>93.07</v>
      </c>
      <c r="J1633" s="8"/>
      <c r="K1633" s="7"/>
      <c r="L1633" s="9"/>
      <c r="M1633" s="7"/>
      <c r="N1633" s="9">
        <v>40662</v>
      </c>
      <c r="O1633" s="7">
        <v>1363.61</v>
      </c>
      <c r="S1633" s="6">
        <v>41397</v>
      </c>
      <c r="T1633" s="2">
        <v>98.1</v>
      </c>
      <c r="W1633" s="2">
        <v>1614.42</v>
      </c>
    </row>
    <row r="1634" spans="2:23" x14ac:dyDescent="0.35">
      <c r="B1634" s="6">
        <f t="shared" si="153"/>
        <v>41396</v>
      </c>
      <c r="C1634" s="7">
        <f t="shared" si="151"/>
        <v>106.25</v>
      </c>
      <c r="D1634" s="7"/>
      <c r="E1634" s="7"/>
      <c r="F1634" s="7">
        <f t="shared" si="152"/>
        <v>1597.59</v>
      </c>
      <c r="H1634" s="6">
        <v>41380</v>
      </c>
      <c r="I1634" s="7">
        <v>68.36</v>
      </c>
      <c r="J1634" s="8"/>
      <c r="K1634" s="7"/>
      <c r="L1634" s="9"/>
      <c r="M1634" s="7"/>
      <c r="N1634" s="9">
        <f t="shared" si="154"/>
        <v>40661</v>
      </c>
      <c r="O1634" s="7">
        <v>1360.48</v>
      </c>
      <c r="S1634" s="6">
        <v>41396</v>
      </c>
      <c r="T1634" s="2">
        <v>106.25</v>
      </c>
      <c r="W1634" s="2">
        <v>1597.59</v>
      </c>
    </row>
    <row r="1635" spans="2:23" x14ac:dyDescent="0.35">
      <c r="B1635" s="6">
        <f t="shared" si="153"/>
        <v>41395</v>
      </c>
      <c r="C1635" s="7">
        <f t="shared" si="151"/>
        <v>116.38</v>
      </c>
      <c r="D1635" s="7"/>
      <c r="E1635" s="7"/>
      <c r="F1635" s="7">
        <f t="shared" si="152"/>
        <v>1582.7</v>
      </c>
      <c r="H1635" s="6">
        <v>41379</v>
      </c>
      <c r="I1635" s="7">
        <v>82.39</v>
      </c>
      <c r="J1635" s="8"/>
      <c r="K1635" s="7"/>
      <c r="L1635" s="9"/>
      <c r="M1635" s="7"/>
      <c r="N1635" s="9">
        <f t="shared" si="154"/>
        <v>40660</v>
      </c>
      <c r="O1635" s="7">
        <v>1355.66</v>
      </c>
      <c r="S1635" s="6">
        <v>41395</v>
      </c>
      <c r="T1635" s="2">
        <v>116.38</v>
      </c>
      <c r="W1635" s="2">
        <v>1582.7</v>
      </c>
    </row>
    <row r="1636" spans="2:23" x14ac:dyDescent="0.35">
      <c r="B1636" s="6">
        <f t="shared" si="153"/>
        <v>41394</v>
      </c>
      <c r="C1636" s="7">
        <f t="shared" si="151"/>
        <v>139.22999999999999</v>
      </c>
      <c r="D1636" s="7"/>
      <c r="E1636" s="7"/>
      <c r="F1636" s="7">
        <f t="shared" si="152"/>
        <v>1597.57</v>
      </c>
      <c r="H1636" s="6">
        <v>41378</v>
      </c>
      <c r="I1636" s="7">
        <v>90</v>
      </c>
      <c r="J1636" s="8"/>
      <c r="K1636" s="7"/>
      <c r="L1636" s="9"/>
      <c r="M1636" s="7"/>
      <c r="N1636" s="9">
        <f t="shared" si="154"/>
        <v>40659</v>
      </c>
      <c r="O1636" s="7">
        <v>1347.24</v>
      </c>
      <c r="S1636" s="6">
        <v>41394</v>
      </c>
      <c r="T1636" s="2">
        <v>139.22999999999999</v>
      </c>
      <c r="W1636" s="2">
        <v>1597.57</v>
      </c>
    </row>
    <row r="1637" spans="2:23" x14ac:dyDescent="0.35">
      <c r="B1637" s="6">
        <f t="shared" si="153"/>
        <v>41393</v>
      </c>
      <c r="C1637" s="7">
        <f t="shared" si="151"/>
        <v>144</v>
      </c>
      <c r="D1637" s="7"/>
      <c r="E1637" s="7"/>
      <c r="F1637" s="7">
        <f t="shared" si="152"/>
        <v>1593.61</v>
      </c>
      <c r="H1637" s="6">
        <v>41377</v>
      </c>
      <c r="I1637" s="7">
        <v>93</v>
      </c>
      <c r="J1637" s="8"/>
      <c r="K1637" s="7"/>
      <c r="L1637" s="9"/>
      <c r="M1637" s="7"/>
      <c r="N1637" s="9">
        <f t="shared" si="154"/>
        <v>40658</v>
      </c>
      <c r="O1637" s="7">
        <v>1335.25</v>
      </c>
      <c r="S1637" s="6">
        <v>41393</v>
      </c>
      <c r="T1637" s="2">
        <v>144</v>
      </c>
      <c r="W1637" s="2">
        <v>1593.61</v>
      </c>
    </row>
    <row r="1638" spans="2:23" x14ac:dyDescent="0.35">
      <c r="B1638" s="6">
        <f t="shared" si="153"/>
        <v>41392</v>
      </c>
      <c r="C1638" s="7">
        <f t="shared" si="151"/>
        <v>134.44</v>
      </c>
      <c r="D1638" s="7"/>
      <c r="E1638" s="7"/>
      <c r="F1638" s="7" t="str">
        <f t="shared" si="152"/>
        <v/>
      </c>
      <c r="H1638" s="6">
        <v>41376</v>
      </c>
      <c r="I1638" s="7">
        <v>117</v>
      </c>
      <c r="J1638" s="8"/>
      <c r="K1638" s="7"/>
      <c r="L1638" s="9"/>
      <c r="M1638" s="7"/>
      <c r="N1638" s="9">
        <v>40654</v>
      </c>
      <c r="O1638" s="7">
        <v>1337.38</v>
      </c>
      <c r="S1638" s="6">
        <v>41392</v>
      </c>
      <c r="T1638" s="2">
        <v>134.44</v>
      </c>
      <c r="W1638" s="2" t="s">
        <v>5</v>
      </c>
    </row>
    <row r="1639" spans="2:23" x14ac:dyDescent="0.35">
      <c r="B1639" s="6">
        <f t="shared" si="153"/>
        <v>41391</v>
      </c>
      <c r="C1639" s="7">
        <f t="shared" si="151"/>
        <v>128</v>
      </c>
      <c r="D1639" s="7"/>
      <c r="E1639" s="7"/>
      <c r="F1639" s="7" t="str">
        <f t="shared" si="152"/>
        <v/>
      </c>
      <c r="H1639" s="6">
        <v>41375</v>
      </c>
      <c r="I1639" s="7">
        <v>124.9</v>
      </c>
      <c r="J1639" s="8"/>
      <c r="K1639" s="7"/>
      <c r="L1639" s="9"/>
      <c r="M1639" s="7"/>
      <c r="N1639" s="9">
        <f t="shared" si="154"/>
        <v>40653</v>
      </c>
      <c r="O1639" s="7">
        <v>1330.36</v>
      </c>
      <c r="S1639" s="6">
        <v>41391</v>
      </c>
      <c r="T1639" s="2">
        <v>128</v>
      </c>
      <c r="W1639" s="2" t="s">
        <v>5</v>
      </c>
    </row>
    <row r="1640" spans="2:23" x14ac:dyDescent="0.35">
      <c r="B1640" s="6">
        <f t="shared" si="153"/>
        <v>41390</v>
      </c>
      <c r="C1640" s="7">
        <f t="shared" si="151"/>
        <v>136.9</v>
      </c>
      <c r="D1640" s="7"/>
      <c r="E1640" s="7"/>
      <c r="F1640" s="7">
        <f t="shared" si="152"/>
        <v>1582.24</v>
      </c>
      <c r="H1640" s="6">
        <v>41374</v>
      </c>
      <c r="I1640" s="7">
        <v>165</v>
      </c>
      <c r="J1640" s="8"/>
      <c r="K1640" s="7"/>
      <c r="L1640" s="9"/>
      <c r="M1640" s="7"/>
      <c r="N1640" s="9">
        <f t="shared" si="154"/>
        <v>40652</v>
      </c>
      <c r="O1640" s="7">
        <v>1312.62</v>
      </c>
      <c r="S1640" s="6">
        <v>41390</v>
      </c>
      <c r="T1640" s="2">
        <v>136.9</v>
      </c>
      <c r="W1640" s="2">
        <v>1582.24</v>
      </c>
    </row>
    <row r="1641" spans="2:23" x14ac:dyDescent="0.35">
      <c r="B1641" s="6">
        <f t="shared" si="153"/>
        <v>41389</v>
      </c>
      <c r="C1641" s="7">
        <f t="shared" si="151"/>
        <v>141.71</v>
      </c>
      <c r="D1641" s="7"/>
      <c r="E1641" s="7"/>
      <c r="F1641" s="7">
        <f t="shared" si="152"/>
        <v>1585.16</v>
      </c>
      <c r="H1641" s="6">
        <v>41373</v>
      </c>
      <c r="I1641" s="7">
        <v>230</v>
      </c>
      <c r="J1641" s="8"/>
      <c r="K1641" s="7"/>
      <c r="L1641" s="9"/>
      <c r="M1641" s="7"/>
      <c r="N1641" s="9">
        <f t="shared" si="154"/>
        <v>40651</v>
      </c>
      <c r="O1641" s="7">
        <v>1305.1400000000001</v>
      </c>
      <c r="S1641" s="6">
        <v>41389</v>
      </c>
      <c r="T1641" s="2">
        <v>141.71</v>
      </c>
      <c r="W1641" s="2">
        <v>1585.16</v>
      </c>
    </row>
    <row r="1642" spans="2:23" x14ac:dyDescent="0.35">
      <c r="B1642" s="6">
        <f t="shared" si="153"/>
        <v>41388</v>
      </c>
      <c r="C1642" s="7">
        <f t="shared" si="151"/>
        <v>154.19999999999999</v>
      </c>
      <c r="D1642" s="7"/>
      <c r="E1642" s="7"/>
      <c r="F1642" s="7">
        <f t="shared" si="152"/>
        <v>1578.79</v>
      </c>
      <c r="H1642" s="6">
        <v>41372</v>
      </c>
      <c r="I1642" s="7">
        <v>187.5</v>
      </c>
      <c r="J1642" s="8"/>
      <c r="K1642" s="7"/>
      <c r="L1642" s="9"/>
      <c r="M1642" s="7"/>
      <c r="N1642" s="9">
        <v>40648</v>
      </c>
      <c r="O1642" s="7">
        <v>1319.68</v>
      </c>
      <c r="S1642" s="6">
        <v>41388</v>
      </c>
      <c r="T1642" s="2">
        <v>154.19999999999999</v>
      </c>
      <c r="W1642" s="2">
        <v>1578.79</v>
      </c>
    </row>
    <row r="1643" spans="2:23" x14ac:dyDescent="0.35">
      <c r="B1643" s="6">
        <f t="shared" si="153"/>
        <v>41387</v>
      </c>
      <c r="C1643" s="7">
        <f t="shared" si="151"/>
        <v>143.47</v>
      </c>
      <c r="D1643" s="7"/>
      <c r="E1643" s="7"/>
      <c r="F1643" s="7">
        <f t="shared" si="152"/>
        <v>1578.78</v>
      </c>
      <c r="H1643" s="6">
        <v>41371</v>
      </c>
      <c r="I1643" s="7">
        <v>162.30000000000001</v>
      </c>
      <c r="J1643" s="8"/>
      <c r="K1643" s="7"/>
      <c r="L1643" s="9"/>
      <c r="M1643" s="7"/>
      <c r="N1643" s="9">
        <f t="shared" si="154"/>
        <v>40647</v>
      </c>
      <c r="O1643" s="7">
        <v>1314.52</v>
      </c>
      <c r="S1643" s="6">
        <v>41387</v>
      </c>
      <c r="T1643" s="2">
        <v>143.47</v>
      </c>
      <c r="W1643" s="2">
        <v>1578.78</v>
      </c>
    </row>
    <row r="1644" spans="2:23" x14ac:dyDescent="0.35">
      <c r="B1644" s="6">
        <f t="shared" si="153"/>
        <v>41386</v>
      </c>
      <c r="C1644" s="7">
        <f t="shared" si="151"/>
        <v>127.4</v>
      </c>
      <c r="D1644" s="7"/>
      <c r="E1644" s="7"/>
      <c r="F1644" s="7">
        <f t="shared" si="152"/>
        <v>1562.5</v>
      </c>
      <c r="H1644" s="6">
        <v>41370</v>
      </c>
      <c r="I1644" s="7">
        <v>142.63</v>
      </c>
      <c r="J1644" s="8"/>
      <c r="K1644" s="7"/>
      <c r="L1644" s="9"/>
      <c r="M1644" s="7"/>
      <c r="N1644" s="9">
        <f t="shared" si="154"/>
        <v>40646</v>
      </c>
      <c r="O1644" s="7">
        <v>1314.41</v>
      </c>
      <c r="S1644" s="6">
        <v>41386</v>
      </c>
      <c r="T1644" s="2">
        <v>127.4</v>
      </c>
      <c r="W1644" s="2">
        <v>1562.5</v>
      </c>
    </row>
    <row r="1645" spans="2:23" x14ac:dyDescent="0.35">
      <c r="B1645" s="6">
        <f t="shared" si="153"/>
        <v>41385</v>
      </c>
      <c r="C1645" s="7">
        <f t="shared" si="151"/>
        <v>119.2</v>
      </c>
      <c r="D1645" s="7"/>
      <c r="E1645" s="7"/>
      <c r="F1645" s="7" t="str">
        <f t="shared" si="152"/>
        <v/>
      </c>
      <c r="H1645" s="6">
        <v>41369</v>
      </c>
      <c r="I1645" s="7">
        <v>142.32</v>
      </c>
      <c r="J1645" s="8"/>
      <c r="K1645" s="7"/>
      <c r="L1645" s="9"/>
      <c r="M1645" s="7"/>
      <c r="N1645" s="9">
        <f t="shared" si="154"/>
        <v>40645</v>
      </c>
      <c r="O1645" s="7">
        <v>1314.16</v>
      </c>
      <c r="S1645" s="6">
        <v>41385</v>
      </c>
      <c r="T1645" s="2">
        <v>119.2</v>
      </c>
      <c r="W1645" s="2" t="s">
        <v>5</v>
      </c>
    </row>
    <row r="1646" spans="2:23" x14ac:dyDescent="0.35">
      <c r="B1646" s="6">
        <f t="shared" si="153"/>
        <v>41384</v>
      </c>
      <c r="C1646" s="7">
        <f t="shared" si="151"/>
        <v>126.62</v>
      </c>
      <c r="D1646" s="7"/>
      <c r="E1646" s="7"/>
      <c r="F1646" s="7" t="str">
        <f t="shared" si="152"/>
        <v/>
      </c>
      <c r="H1646" s="6">
        <v>41368</v>
      </c>
      <c r="I1646" s="7">
        <v>132.12</v>
      </c>
      <c r="J1646" s="8"/>
      <c r="K1646" s="7"/>
      <c r="L1646" s="9"/>
      <c r="M1646" s="7"/>
      <c r="N1646" s="9">
        <f t="shared" si="154"/>
        <v>40644</v>
      </c>
      <c r="O1646" s="7">
        <v>1324.46</v>
      </c>
      <c r="S1646" s="6">
        <v>41384</v>
      </c>
      <c r="T1646" s="2">
        <v>126.62</v>
      </c>
      <c r="W1646" s="2" t="s">
        <v>5</v>
      </c>
    </row>
    <row r="1647" spans="2:23" x14ac:dyDescent="0.35">
      <c r="B1647" s="6">
        <f t="shared" si="153"/>
        <v>41383</v>
      </c>
      <c r="C1647" s="7">
        <f t="shared" si="151"/>
        <v>118.48</v>
      </c>
      <c r="D1647" s="7"/>
      <c r="E1647" s="7"/>
      <c r="F1647" s="7">
        <f t="shared" si="152"/>
        <v>1555.25</v>
      </c>
      <c r="H1647" s="6">
        <v>41367</v>
      </c>
      <c r="I1647" s="7">
        <v>135</v>
      </c>
      <c r="J1647" s="8"/>
      <c r="K1647" s="7"/>
      <c r="L1647" s="9"/>
      <c r="M1647" s="7"/>
      <c r="N1647" s="9">
        <v>40641</v>
      </c>
      <c r="O1647" s="7">
        <v>1328.17</v>
      </c>
      <c r="S1647" s="6">
        <v>41383</v>
      </c>
      <c r="T1647" s="2">
        <v>118.48</v>
      </c>
      <c r="W1647" s="2">
        <v>1555.25</v>
      </c>
    </row>
    <row r="1648" spans="2:23" x14ac:dyDescent="0.35">
      <c r="B1648" s="6">
        <f t="shared" si="153"/>
        <v>41382</v>
      </c>
      <c r="C1648" s="7">
        <f t="shared" si="151"/>
        <v>109.01</v>
      </c>
      <c r="D1648" s="7"/>
      <c r="E1648" s="7"/>
      <c r="F1648" s="7">
        <f t="shared" si="152"/>
        <v>1541.61</v>
      </c>
      <c r="H1648" s="6">
        <v>41366</v>
      </c>
      <c r="I1648" s="7">
        <v>117.98</v>
      </c>
      <c r="J1648" s="8"/>
      <c r="K1648" s="7"/>
      <c r="L1648" s="9"/>
      <c r="M1648" s="7"/>
      <c r="N1648" s="9">
        <f t="shared" si="154"/>
        <v>40640</v>
      </c>
      <c r="O1648" s="7">
        <v>1333.51</v>
      </c>
      <c r="S1648" s="6">
        <v>41382</v>
      </c>
      <c r="T1648" s="2">
        <v>109.01</v>
      </c>
      <c r="W1648" s="2">
        <v>1541.61</v>
      </c>
    </row>
    <row r="1649" spans="2:23" x14ac:dyDescent="0.35">
      <c r="B1649" s="6">
        <f t="shared" si="153"/>
        <v>41381</v>
      </c>
      <c r="C1649" s="7">
        <f t="shared" si="151"/>
        <v>93.07</v>
      </c>
      <c r="D1649" s="7"/>
      <c r="E1649" s="7"/>
      <c r="F1649" s="7">
        <f t="shared" si="152"/>
        <v>1552.01</v>
      </c>
      <c r="H1649" s="6">
        <v>41365</v>
      </c>
      <c r="I1649" s="7">
        <v>104</v>
      </c>
      <c r="J1649" s="8"/>
      <c r="K1649" s="7"/>
      <c r="L1649" s="9"/>
      <c r="M1649" s="7"/>
      <c r="N1649" s="9">
        <f t="shared" si="154"/>
        <v>40639</v>
      </c>
      <c r="O1649" s="7">
        <v>1335.54</v>
      </c>
      <c r="S1649" s="6">
        <v>41381</v>
      </c>
      <c r="T1649" s="2">
        <v>93.07</v>
      </c>
      <c r="W1649" s="2">
        <v>1552.01</v>
      </c>
    </row>
    <row r="1650" spans="2:23" x14ac:dyDescent="0.35">
      <c r="B1650" s="6">
        <f t="shared" si="153"/>
        <v>41380</v>
      </c>
      <c r="C1650" s="7">
        <f t="shared" si="151"/>
        <v>68.36</v>
      </c>
      <c r="D1650" s="7"/>
      <c r="E1650" s="7"/>
      <c r="F1650" s="7">
        <f t="shared" si="152"/>
        <v>1574.57</v>
      </c>
      <c r="H1650" s="6">
        <v>41364</v>
      </c>
      <c r="I1650" s="7">
        <v>93.03</v>
      </c>
      <c r="J1650" s="8"/>
      <c r="K1650" s="7"/>
      <c r="L1650" s="9"/>
      <c r="M1650" s="7"/>
      <c r="N1650" s="9">
        <f t="shared" si="154"/>
        <v>40638</v>
      </c>
      <c r="O1650" s="7">
        <v>1332.63</v>
      </c>
      <c r="S1650" s="6">
        <v>41380</v>
      </c>
      <c r="T1650" s="2">
        <v>68.36</v>
      </c>
      <c r="W1650" s="2">
        <v>1574.57</v>
      </c>
    </row>
    <row r="1651" spans="2:23" x14ac:dyDescent="0.35">
      <c r="B1651" s="6">
        <f t="shared" si="153"/>
        <v>41379</v>
      </c>
      <c r="C1651" s="7">
        <f t="shared" si="151"/>
        <v>82.39</v>
      </c>
      <c r="D1651" s="7"/>
      <c r="E1651" s="7"/>
      <c r="F1651" s="7">
        <f t="shared" si="152"/>
        <v>1552.36</v>
      </c>
      <c r="H1651" s="6">
        <v>41363</v>
      </c>
      <c r="I1651" s="7">
        <v>92.19</v>
      </c>
      <c r="J1651" s="8"/>
      <c r="K1651" s="7"/>
      <c r="L1651" s="9"/>
      <c r="M1651" s="7"/>
      <c r="N1651" s="9">
        <f t="shared" si="154"/>
        <v>40637</v>
      </c>
      <c r="O1651" s="7">
        <v>1332.87</v>
      </c>
      <c r="S1651" s="6">
        <v>41379</v>
      </c>
      <c r="T1651" s="2">
        <v>82.39</v>
      </c>
      <c r="W1651" s="2">
        <v>1552.36</v>
      </c>
    </row>
    <row r="1652" spans="2:23" x14ac:dyDescent="0.35">
      <c r="B1652" s="6">
        <f t="shared" si="153"/>
        <v>41378</v>
      </c>
      <c r="C1652" s="7">
        <f t="shared" si="151"/>
        <v>90</v>
      </c>
      <c r="D1652" s="7"/>
      <c r="E1652" s="7"/>
      <c r="F1652" s="7" t="str">
        <f t="shared" si="152"/>
        <v/>
      </c>
      <c r="H1652" s="6">
        <v>41362</v>
      </c>
      <c r="I1652" s="7">
        <v>90.5</v>
      </c>
      <c r="J1652" s="8"/>
      <c r="K1652" s="7"/>
      <c r="L1652" s="9"/>
      <c r="M1652" s="7"/>
      <c r="N1652" s="9">
        <v>40634</v>
      </c>
      <c r="O1652" s="7">
        <v>1332.41</v>
      </c>
      <c r="S1652" s="6">
        <v>41378</v>
      </c>
      <c r="T1652" s="2">
        <v>90</v>
      </c>
      <c r="W1652" s="2" t="s">
        <v>5</v>
      </c>
    </row>
    <row r="1653" spans="2:23" x14ac:dyDescent="0.35">
      <c r="B1653" s="6">
        <f t="shared" si="153"/>
        <v>41377</v>
      </c>
      <c r="C1653" s="7">
        <f t="shared" si="151"/>
        <v>93</v>
      </c>
      <c r="D1653" s="7"/>
      <c r="E1653" s="7"/>
      <c r="F1653" s="7" t="str">
        <f t="shared" si="152"/>
        <v/>
      </c>
      <c r="H1653" s="6">
        <v>41361</v>
      </c>
      <c r="I1653" s="7">
        <v>86.18</v>
      </c>
      <c r="J1653" s="8"/>
      <c r="K1653" s="7"/>
      <c r="L1653" s="9"/>
      <c r="M1653" s="7"/>
      <c r="N1653" s="9">
        <f t="shared" si="154"/>
        <v>40633</v>
      </c>
      <c r="O1653" s="7">
        <v>1325.83</v>
      </c>
      <c r="S1653" s="6">
        <v>41377</v>
      </c>
      <c r="T1653" s="2">
        <v>93</v>
      </c>
      <c r="W1653" s="2" t="s">
        <v>5</v>
      </c>
    </row>
    <row r="1654" spans="2:23" x14ac:dyDescent="0.35">
      <c r="B1654" s="6">
        <f t="shared" si="153"/>
        <v>41376</v>
      </c>
      <c r="C1654" s="7">
        <f t="shared" si="151"/>
        <v>117</v>
      </c>
      <c r="D1654" s="7"/>
      <c r="E1654" s="7"/>
      <c r="F1654" s="7">
        <f t="shared" si="152"/>
        <v>1588.85</v>
      </c>
      <c r="H1654" s="6">
        <v>41360</v>
      </c>
      <c r="I1654" s="7">
        <v>88.92</v>
      </c>
      <c r="J1654" s="8"/>
      <c r="K1654" s="7"/>
      <c r="L1654" s="9"/>
      <c r="M1654" s="7"/>
      <c r="N1654" s="9">
        <f t="shared" si="154"/>
        <v>40632</v>
      </c>
      <c r="O1654" s="7">
        <v>1328.26</v>
      </c>
      <c r="S1654" s="6">
        <v>41376</v>
      </c>
      <c r="T1654" s="2">
        <v>117</v>
      </c>
      <c r="W1654" s="2">
        <v>1588.85</v>
      </c>
    </row>
    <row r="1655" spans="2:23" x14ac:dyDescent="0.35">
      <c r="B1655" s="6">
        <f t="shared" si="153"/>
        <v>41375</v>
      </c>
      <c r="C1655" s="7">
        <f t="shared" si="151"/>
        <v>124.9</v>
      </c>
      <c r="D1655" s="7"/>
      <c r="E1655" s="7"/>
      <c r="F1655" s="7">
        <f t="shared" si="152"/>
        <v>1593.37</v>
      </c>
      <c r="H1655" s="6">
        <v>41359</v>
      </c>
      <c r="I1655" s="7">
        <v>78.5</v>
      </c>
      <c r="J1655" s="8"/>
      <c r="K1655" s="7"/>
      <c r="L1655" s="9"/>
      <c r="M1655" s="7"/>
      <c r="N1655" s="9">
        <f t="shared" si="154"/>
        <v>40631</v>
      </c>
      <c r="O1655" s="7">
        <v>1319.44</v>
      </c>
      <c r="S1655" s="6">
        <v>41375</v>
      </c>
      <c r="T1655" s="2">
        <v>124.9</v>
      </c>
      <c r="W1655" s="2">
        <v>1593.37</v>
      </c>
    </row>
    <row r="1656" spans="2:23" x14ac:dyDescent="0.35">
      <c r="B1656" s="6">
        <f t="shared" si="153"/>
        <v>41374</v>
      </c>
      <c r="C1656" s="7">
        <f t="shared" si="151"/>
        <v>165</v>
      </c>
      <c r="D1656" s="7"/>
      <c r="E1656" s="7"/>
      <c r="F1656" s="7">
        <f t="shared" si="152"/>
        <v>1587.73</v>
      </c>
      <c r="H1656" s="6">
        <v>41358</v>
      </c>
      <c r="I1656" s="7">
        <v>73.599999999999994</v>
      </c>
      <c r="J1656" s="8"/>
      <c r="K1656" s="7"/>
      <c r="L1656" s="9"/>
      <c r="M1656" s="7"/>
      <c r="N1656" s="9">
        <f t="shared" si="154"/>
        <v>40630</v>
      </c>
      <c r="O1656" s="7">
        <v>1310.19</v>
      </c>
      <c r="S1656" s="6">
        <v>41374</v>
      </c>
      <c r="T1656" s="2">
        <v>165</v>
      </c>
      <c r="W1656" s="2">
        <v>1587.73</v>
      </c>
    </row>
    <row r="1657" spans="2:23" x14ac:dyDescent="0.35">
      <c r="B1657" s="6">
        <f t="shared" si="153"/>
        <v>41373</v>
      </c>
      <c r="C1657" s="7">
        <f t="shared" si="151"/>
        <v>230</v>
      </c>
      <c r="D1657" s="7"/>
      <c r="E1657" s="7"/>
      <c r="F1657" s="7">
        <f t="shared" si="152"/>
        <v>1568.61</v>
      </c>
      <c r="H1657" s="6">
        <v>41357</v>
      </c>
      <c r="I1657" s="7">
        <v>71.5</v>
      </c>
      <c r="J1657" s="8"/>
      <c r="K1657" s="7"/>
      <c r="L1657" s="9"/>
      <c r="M1657" s="7"/>
      <c r="N1657" s="9">
        <v>40627</v>
      </c>
      <c r="O1657" s="7">
        <v>1313.8</v>
      </c>
      <c r="S1657" s="6">
        <v>41373</v>
      </c>
      <c r="T1657" s="2">
        <v>230</v>
      </c>
      <c r="W1657" s="2">
        <v>1568.61</v>
      </c>
    </row>
    <row r="1658" spans="2:23" x14ac:dyDescent="0.35">
      <c r="B1658" s="6">
        <f t="shared" si="153"/>
        <v>41372</v>
      </c>
      <c r="C1658" s="7">
        <f t="shared" si="151"/>
        <v>187.5</v>
      </c>
      <c r="D1658" s="7"/>
      <c r="E1658" s="7"/>
      <c r="F1658" s="7">
        <f t="shared" si="152"/>
        <v>1563.07</v>
      </c>
      <c r="H1658" s="6">
        <v>41356</v>
      </c>
      <c r="I1658" s="7">
        <v>64.349999999999994</v>
      </c>
      <c r="J1658" s="8"/>
      <c r="K1658" s="7"/>
      <c r="L1658" s="9"/>
      <c r="M1658" s="7"/>
      <c r="N1658" s="9">
        <f t="shared" si="154"/>
        <v>40626</v>
      </c>
      <c r="O1658" s="7">
        <v>1309.6600000000001</v>
      </c>
      <c r="S1658" s="6">
        <v>41372</v>
      </c>
      <c r="T1658" s="2">
        <v>187.5</v>
      </c>
      <c r="W1658" s="2">
        <v>1563.07</v>
      </c>
    </row>
    <row r="1659" spans="2:23" x14ac:dyDescent="0.35">
      <c r="B1659" s="6">
        <f t="shared" si="153"/>
        <v>41371</v>
      </c>
      <c r="C1659" s="7">
        <f t="shared" si="151"/>
        <v>162.30000000000001</v>
      </c>
      <c r="D1659" s="7"/>
      <c r="E1659" s="7"/>
      <c r="F1659" s="7" t="str">
        <f t="shared" si="152"/>
        <v/>
      </c>
      <c r="H1659" s="6">
        <v>41355</v>
      </c>
      <c r="I1659" s="7">
        <v>69.86</v>
      </c>
      <c r="J1659" s="8"/>
      <c r="K1659" s="7"/>
      <c r="L1659" s="9"/>
      <c r="M1659" s="7"/>
      <c r="N1659" s="9">
        <f t="shared" si="154"/>
        <v>40625</v>
      </c>
      <c r="O1659" s="7">
        <v>1297.54</v>
      </c>
      <c r="S1659" s="6">
        <v>41371</v>
      </c>
      <c r="T1659" s="2">
        <v>162.30000000000001</v>
      </c>
      <c r="W1659" s="2" t="s">
        <v>5</v>
      </c>
    </row>
    <row r="1660" spans="2:23" x14ac:dyDescent="0.35">
      <c r="B1660" s="6">
        <f t="shared" si="153"/>
        <v>41370</v>
      </c>
      <c r="C1660" s="7">
        <f t="shared" si="151"/>
        <v>142.63</v>
      </c>
      <c r="D1660" s="7"/>
      <c r="E1660" s="7"/>
      <c r="F1660" s="7" t="str">
        <f t="shared" si="152"/>
        <v/>
      </c>
      <c r="H1660" s="6">
        <v>41354</v>
      </c>
      <c r="I1660" s="7">
        <v>70.849999999999994</v>
      </c>
      <c r="J1660" s="8"/>
      <c r="K1660" s="7"/>
      <c r="L1660" s="9"/>
      <c r="M1660" s="7"/>
      <c r="N1660" s="9">
        <f t="shared" si="154"/>
        <v>40624</v>
      </c>
      <c r="O1660" s="7">
        <v>1293.77</v>
      </c>
      <c r="S1660" s="6">
        <v>41370</v>
      </c>
      <c r="T1660" s="2">
        <v>142.63</v>
      </c>
      <c r="W1660" s="2" t="s">
        <v>5</v>
      </c>
    </row>
    <row r="1661" spans="2:23" x14ac:dyDescent="0.35">
      <c r="B1661" s="6">
        <f t="shared" si="153"/>
        <v>41369</v>
      </c>
      <c r="C1661" s="7">
        <f t="shared" si="151"/>
        <v>142.32</v>
      </c>
      <c r="D1661" s="7"/>
      <c r="E1661" s="7"/>
      <c r="F1661" s="7">
        <f t="shared" si="152"/>
        <v>1553.28</v>
      </c>
      <c r="H1661" s="6">
        <v>41353</v>
      </c>
      <c r="I1661" s="7">
        <v>64.489999999999995</v>
      </c>
      <c r="J1661" s="8"/>
      <c r="K1661" s="7"/>
      <c r="L1661" s="9"/>
      <c r="M1661" s="7"/>
      <c r="N1661" s="9">
        <f t="shared" si="154"/>
        <v>40623</v>
      </c>
      <c r="O1661" s="7">
        <v>1298.3800000000001</v>
      </c>
      <c r="S1661" s="6">
        <v>41369</v>
      </c>
      <c r="T1661" s="2">
        <v>142.32</v>
      </c>
      <c r="W1661" s="2">
        <v>1553.28</v>
      </c>
    </row>
    <row r="1662" spans="2:23" x14ac:dyDescent="0.35">
      <c r="B1662" s="6">
        <f t="shared" si="153"/>
        <v>41368</v>
      </c>
      <c r="C1662" s="7">
        <f t="shared" si="151"/>
        <v>132.12</v>
      </c>
      <c r="D1662" s="7"/>
      <c r="E1662" s="7"/>
      <c r="F1662" s="7">
        <f t="shared" si="152"/>
        <v>1559.98</v>
      </c>
      <c r="H1662" s="6">
        <v>41352</v>
      </c>
      <c r="I1662" s="7">
        <v>59.14</v>
      </c>
      <c r="J1662" s="8"/>
      <c r="K1662" s="7"/>
      <c r="L1662" s="9"/>
      <c r="M1662" s="7"/>
      <c r="N1662" s="9">
        <v>40620</v>
      </c>
      <c r="O1662" s="7">
        <v>1279.21</v>
      </c>
      <c r="S1662" s="6">
        <v>41368</v>
      </c>
      <c r="T1662" s="2">
        <v>132.12</v>
      </c>
      <c r="W1662" s="2">
        <v>1559.98</v>
      </c>
    </row>
    <row r="1663" spans="2:23" x14ac:dyDescent="0.35">
      <c r="B1663" s="6">
        <f t="shared" si="153"/>
        <v>41367</v>
      </c>
      <c r="C1663" s="7">
        <f t="shared" si="151"/>
        <v>135</v>
      </c>
      <c r="D1663" s="7"/>
      <c r="E1663" s="7"/>
      <c r="F1663" s="7">
        <f t="shared" si="152"/>
        <v>1553.69</v>
      </c>
      <c r="H1663" s="6">
        <v>41351</v>
      </c>
      <c r="I1663" s="7">
        <v>51.6</v>
      </c>
      <c r="J1663" s="8"/>
      <c r="K1663" s="7"/>
      <c r="L1663" s="9"/>
      <c r="M1663" s="7"/>
      <c r="N1663" s="9">
        <f t="shared" si="154"/>
        <v>40619</v>
      </c>
      <c r="O1663" s="7">
        <v>1273.72</v>
      </c>
      <c r="S1663" s="6">
        <v>41367</v>
      </c>
      <c r="T1663" s="2">
        <v>135</v>
      </c>
      <c r="W1663" s="2">
        <v>1553.69</v>
      </c>
    </row>
    <row r="1664" spans="2:23" x14ac:dyDescent="0.35">
      <c r="B1664" s="6">
        <f t="shared" si="153"/>
        <v>41366</v>
      </c>
      <c r="C1664" s="7">
        <f t="shared" si="151"/>
        <v>117.98</v>
      </c>
      <c r="D1664" s="7"/>
      <c r="E1664" s="7"/>
      <c r="F1664" s="7">
        <f t="shared" si="152"/>
        <v>1570.25</v>
      </c>
      <c r="H1664" s="6">
        <v>41350</v>
      </c>
      <c r="I1664" s="7">
        <v>47.4</v>
      </c>
      <c r="J1664" s="8"/>
      <c r="K1664" s="7"/>
      <c r="L1664" s="9"/>
      <c r="M1664" s="7"/>
      <c r="N1664" s="9">
        <f t="shared" si="154"/>
        <v>40618</v>
      </c>
      <c r="O1664" s="7">
        <v>1256.8800000000001</v>
      </c>
      <c r="S1664" s="6">
        <v>41366</v>
      </c>
      <c r="T1664" s="2">
        <v>117.98</v>
      </c>
      <c r="W1664" s="2">
        <v>1570.25</v>
      </c>
    </row>
    <row r="1665" spans="2:23" x14ac:dyDescent="0.35">
      <c r="B1665" s="6">
        <f t="shared" si="153"/>
        <v>41365</v>
      </c>
      <c r="C1665" s="7">
        <f t="shared" si="151"/>
        <v>104</v>
      </c>
      <c r="D1665" s="7"/>
      <c r="E1665" s="7"/>
      <c r="F1665" s="7">
        <f t="shared" si="152"/>
        <v>1562.17</v>
      </c>
      <c r="H1665" s="6">
        <v>41349</v>
      </c>
      <c r="I1665" s="7">
        <v>47</v>
      </c>
      <c r="J1665" s="8"/>
      <c r="K1665" s="7"/>
      <c r="L1665" s="9"/>
      <c r="M1665" s="7"/>
      <c r="N1665" s="9">
        <f t="shared" si="154"/>
        <v>40617</v>
      </c>
      <c r="O1665" s="7">
        <v>1281.8699999999999</v>
      </c>
      <c r="S1665" s="6">
        <v>41365</v>
      </c>
      <c r="T1665" s="2">
        <v>104</v>
      </c>
      <c r="W1665" s="2">
        <v>1562.17</v>
      </c>
    </row>
    <row r="1666" spans="2:23" x14ac:dyDescent="0.35">
      <c r="B1666" s="6">
        <f t="shared" si="153"/>
        <v>41364</v>
      </c>
      <c r="C1666" s="7">
        <f t="shared" ref="C1666:C1729" si="155">IFERROR(VLOOKUP($B1666,$H$2:$I$2073,2,FALSE),"")</f>
        <v>93.03</v>
      </c>
      <c r="D1666" s="7"/>
      <c r="E1666" s="7"/>
      <c r="F1666" s="7" t="str">
        <f t="shared" ref="F1666:F1729" si="156">IFERROR(VLOOKUP($B1666,$N$2:$O$2073,2,FALSE),"")</f>
        <v/>
      </c>
      <c r="H1666" s="6">
        <v>41348</v>
      </c>
      <c r="I1666" s="7">
        <v>46.95</v>
      </c>
      <c r="J1666" s="8"/>
      <c r="K1666" s="7"/>
      <c r="L1666" s="9"/>
      <c r="M1666" s="7"/>
      <c r="N1666" s="9">
        <f t="shared" si="154"/>
        <v>40616</v>
      </c>
      <c r="O1666" s="7">
        <v>1296.3900000000001</v>
      </c>
      <c r="S1666" s="6">
        <v>41364</v>
      </c>
      <c r="T1666" s="2">
        <v>93.03</v>
      </c>
      <c r="W1666" s="2" t="s">
        <v>5</v>
      </c>
    </row>
    <row r="1667" spans="2:23" x14ac:dyDescent="0.35">
      <c r="B1667" s="6">
        <f t="shared" si="153"/>
        <v>41363</v>
      </c>
      <c r="C1667" s="7">
        <f t="shared" si="155"/>
        <v>92.19</v>
      </c>
      <c r="D1667" s="7"/>
      <c r="E1667" s="7"/>
      <c r="F1667" s="7" t="str">
        <f t="shared" si="156"/>
        <v/>
      </c>
      <c r="H1667" s="6">
        <v>41347</v>
      </c>
      <c r="I1667" s="7">
        <v>47.17</v>
      </c>
      <c r="J1667" s="8"/>
      <c r="K1667" s="7"/>
      <c r="L1667" s="9"/>
      <c r="M1667" s="7"/>
      <c r="N1667" s="9">
        <v>40613</v>
      </c>
      <c r="O1667" s="7">
        <v>1304.28</v>
      </c>
      <c r="S1667" s="6">
        <v>41363</v>
      </c>
      <c r="T1667" s="2">
        <v>92.19</v>
      </c>
      <c r="W1667" s="2" t="s">
        <v>5</v>
      </c>
    </row>
    <row r="1668" spans="2:23" x14ac:dyDescent="0.35">
      <c r="B1668" s="6">
        <f t="shared" ref="B1668:B1731" si="157">B1667-1</f>
        <v>41362</v>
      </c>
      <c r="C1668" s="7">
        <f t="shared" si="155"/>
        <v>90.5</v>
      </c>
      <c r="D1668" s="7"/>
      <c r="E1668" s="7"/>
      <c r="F1668" s="7" t="str">
        <f t="shared" si="156"/>
        <v/>
      </c>
      <c r="H1668" s="6">
        <v>41346</v>
      </c>
      <c r="I1668" s="7">
        <v>46.92</v>
      </c>
      <c r="J1668" s="8"/>
      <c r="K1668" s="7"/>
      <c r="L1668" s="9"/>
      <c r="M1668" s="7"/>
      <c r="N1668" s="9">
        <f t="shared" ref="N1668:N1731" si="158">N1667-1</f>
        <v>40612</v>
      </c>
      <c r="O1668" s="7">
        <v>1295.1099999999999</v>
      </c>
      <c r="S1668" s="6">
        <v>41362</v>
      </c>
      <c r="T1668" s="2">
        <v>90.5</v>
      </c>
      <c r="W1668" s="2" t="s">
        <v>5</v>
      </c>
    </row>
    <row r="1669" spans="2:23" x14ac:dyDescent="0.35">
      <c r="B1669" s="6">
        <f t="shared" si="157"/>
        <v>41361</v>
      </c>
      <c r="C1669" s="7">
        <f t="shared" si="155"/>
        <v>86.18</v>
      </c>
      <c r="D1669" s="7"/>
      <c r="E1669" s="7"/>
      <c r="F1669" s="7">
        <f t="shared" si="156"/>
        <v>1569.19</v>
      </c>
      <c r="H1669" s="6">
        <v>41345</v>
      </c>
      <c r="I1669" s="7">
        <v>44.29</v>
      </c>
      <c r="J1669" s="8"/>
      <c r="K1669" s="7"/>
      <c r="L1669" s="9"/>
      <c r="M1669" s="7"/>
      <c r="N1669" s="9">
        <f t="shared" si="158"/>
        <v>40611</v>
      </c>
      <c r="O1669" s="7">
        <v>1320.02</v>
      </c>
      <c r="S1669" s="6">
        <v>41361</v>
      </c>
      <c r="T1669" s="2">
        <v>86.18</v>
      </c>
      <c r="W1669" s="2">
        <v>1569.19</v>
      </c>
    </row>
    <row r="1670" spans="2:23" x14ac:dyDescent="0.35">
      <c r="B1670" s="6">
        <f t="shared" si="157"/>
        <v>41360</v>
      </c>
      <c r="C1670" s="7">
        <f t="shared" si="155"/>
        <v>88.92</v>
      </c>
      <c r="D1670" s="7"/>
      <c r="E1670" s="7"/>
      <c r="F1670" s="7">
        <f t="shared" si="156"/>
        <v>1562.85</v>
      </c>
      <c r="H1670" s="6">
        <v>41344</v>
      </c>
      <c r="I1670" s="7">
        <v>48.4</v>
      </c>
      <c r="J1670" s="8"/>
      <c r="K1670" s="7"/>
      <c r="L1670" s="9"/>
      <c r="M1670" s="7"/>
      <c r="N1670" s="9">
        <f t="shared" si="158"/>
        <v>40610</v>
      </c>
      <c r="O1670" s="7">
        <v>1321.82</v>
      </c>
      <c r="S1670" s="6">
        <v>41360</v>
      </c>
      <c r="T1670" s="2">
        <v>88.92</v>
      </c>
      <c r="W1670" s="2">
        <v>1562.85</v>
      </c>
    </row>
    <row r="1671" spans="2:23" x14ac:dyDescent="0.35">
      <c r="B1671" s="6">
        <f t="shared" si="157"/>
        <v>41359</v>
      </c>
      <c r="C1671" s="7">
        <f t="shared" si="155"/>
        <v>78.5</v>
      </c>
      <c r="D1671" s="7"/>
      <c r="E1671" s="7"/>
      <c r="F1671" s="7">
        <f t="shared" si="156"/>
        <v>1563.77</v>
      </c>
      <c r="H1671" s="6">
        <v>41343</v>
      </c>
      <c r="I1671" s="7">
        <v>46</v>
      </c>
      <c r="J1671" s="8"/>
      <c r="K1671" s="7"/>
      <c r="L1671" s="9"/>
      <c r="M1671" s="7"/>
      <c r="N1671" s="9">
        <f t="shared" si="158"/>
        <v>40609</v>
      </c>
      <c r="O1671" s="7">
        <v>1310.1300000000001</v>
      </c>
      <c r="S1671" s="6">
        <v>41359</v>
      </c>
      <c r="T1671" s="2">
        <v>78.5</v>
      </c>
      <c r="W1671" s="2">
        <v>1563.77</v>
      </c>
    </row>
    <row r="1672" spans="2:23" x14ac:dyDescent="0.35">
      <c r="B1672" s="6">
        <f t="shared" si="157"/>
        <v>41358</v>
      </c>
      <c r="C1672" s="7">
        <f t="shared" si="155"/>
        <v>73.599999999999994</v>
      </c>
      <c r="D1672" s="7"/>
      <c r="E1672" s="7"/>
      <c r="F1672" s="7">
        <f t="shared" si="156"/>
        <v>1551.69</v>
      </c>
      <c r="H1672" s="6">
        <v>41342</v>
      </c>
      <c r="I1672" s="7">
        <v>46.85</v>
      </c>
      <c r="J1672" s="8"/>
      <c r="K1672" s="7"/>
      <c r="L1672" s="9"/>
      <c r="M1672" s="7"/>
      <c r="N1672" s="9">
        <v>40606</v>
      </c>
      <c r="O1672" s="7">
        <v>1321.15</v>
      </c>
      <c r="S1672" s="6">
        <v>41358</v>
      </c>
      <c r="T1672" s="2">
        <v>73.599999999999994</v>
      </c>
      <c r="W1672" s="2">
        <v>1551.69</v>
      </c>
    </row>
    <row r="1673" spans="2:23" x14ac:dyDescent="0.35">
      <c r="B1673" s="6">
        <f t="shared" si="157"/>
        <v>41357</v>
      </c>
      <c r="C1673" s="7">
        <f t="shared" si="155"/>
        <v>71.5</v>
      </c>
      <c r="D1673" s="7"/>
      <c r="E1673" s="7"/>
      <c r="F1673" s="7" t="str">
        <f t="shared" si="156"/>
        <v/>
      </c>
      <c r="H1673" s="6">
        <v>41341</v>
      </c>
      <c r="I1673" s="7">
        <v>44.18</v>
      </c>
      <c r="J1673" s="8"/>
      <c r="K1673" s="7"/>
      <c r="L1673" s="9"/>
      <c r="M1673" s="7"/>
      <c r="N1673" s="9">
        <f t="shared" si="158"/>
        <v>40605</v>
      </c>
      <c r="O1673" s="7">
        <v>1330.97</v>
      </c>
      <c r="S1673" s="6">
        <v>41357</v>
      </c>
      <c r="T1673" s="2">
        <v>71.5</v>
      </c>
      <c r="W1673" s="2" t="s">
        <v>5</v>
      </c>
    </row>
    <row r="1674" spans="2:23" x14ac:dyDescent="0.35">
      <c r="B1674" s="6">
        <f t="shared" si="157"/>
        <v>41356</v>
      </c>
      <c r="C1674" s="7">
        <f t="shared" si="155"/>
        <v>64.349999999999994</v>
      </c>
      <c r="D1674" s="7"/>
      <c r="E1674" s="7"/>
      <c r="F1674" s="7" t="str">
        <f t="shared" si="156"/>
        <v/>
      </c>
      <c r="H1674" s="6">
        <v>41340</v>
      </c>
      <c r="I1674" s="7">
        <v>42</v>
      </c>
      <c r="J1674" s="8"/>
      <c r="K1674" s="7"/>
      <c r="L1674" s="9"/>
      <c r="M1674" s="7"/>
      <c r="N1674" s="9">
        <f t="shared" si="158"/>
        <v>40604</v>
      </c>
      <c r="O1674" s="7">
        <v>1308.44</v>
      </c>
      <c r="S1674" s="6">
        <v>41356</v>
      </c>
      <c r="T1674" s="2">
        <v>64.349999999999994</v>
      </c>
      <c r="W1674" s="2" t="s">
        <v>5</v>
      </c>
    </row>
    <row r="1675" spans="2:23" x14ac:dyDescent="0.35">
      <c r="B1675" s="6">
        <f t="shared" si="157"/>
        <v>41355</v>
      </c>
      <c r="C1675" s="7">
        <f t="shared" si="155"/>
        <v>69.86</v>
      </c>
      <c r="D1675" s="7"/>
      <c r="E1675" s="7"/>
      <c r="F1675" s="7">
        <f t="shared" si="156"/>
        <v>1556.89</v>
      </c>
      <c r="H1675" s="6">
        <v>41339</v>
      </c>
      <c r="I1675" s="7">
        <v>41.02</v>
      </c>
      <c r="J1675" s="8"/>
      <c r="K1675" s="7"/>
      <c r="L1675" s="9"/>
      <c r="M1675" s="7"/>
      <c r="N1675" s="9">
        <f t="shared" si="158"/>
        <v>40603</v>
      </c>
      <c r="O1675" s="7">
        <v>1306.33</v>
      </c>
      <c r="S1675" s="6">
        <v>41355</v>
      </c>
      <c r="T1675" s="2">
        <v>69.86</v>
      </c>
      <c r="W1675" s="2">
        <v>1556.89</v>
      </c>
    </row>
    <row r="1676" spans="2:23" x14ac:dyDescent="0.35">
      <c r="B1676" s="6">
        <f t="shared" si="157"/>
        <v>41354</v>
      </c>
      <c r="C1676" s="7">
        <f t="shared" si="155"/>
        <v>70.849999999999994</v>
      </c>
      <c r="D1676" s="7"/>
      <c r="E1676" s="7"/>
      <c r="F1676" s="7">
        <f t="shared" si="156"/>
        <v>1545.8</v>
      </c>
      <c r="H1676" s="6">
        <v>41338</v>
      </c>
      <c r="I1676" s="7">
        <v>40.33</v>
      </c>
      <c r="J1676" s="8"/>
      <c r="K1676" s="7"/>
      <c r="L1676" s="9"/>
      <c r="M1676" s="7"/>
      <c r="N1676" s="9">
        <f t="shared" si="158"/>
        <v>40602</v>
      </c>
      <c r="O1676" s="7">
        <v>1327.22</v>
      </c>
      <c r="S1676" s="6">
        <v>41354</v>
      </c>
      <c r="T1676" s="2">
        <v>70.849999999999994</v>
      </c>
      <c r="W1676" s="2">
        <v>1545.8</v>
      </c>
    </row>
    <row r="1677" spans="2:23" x14ac:dyDescent="0.35">
      <c r="B1677" s="6">
        <f t="shared" si="157"/>
        <v>41353</v>
      </c>
      <c r="C1677" s="7">
        <f t="shared" si="155"/>
        <v>64.489999999999995</v>
      </c>
      <c r="D1677" s="7"/>
      <c r="E1677" s="7"/>
      <c r="F1677" s="7">
        <f t="shared" si="156"/>
        <v>1558.71</v>
      </c>
      <c r="H1677" s="6">
        <v>41337</v>
      </c>
      <c r="I1677" s="7">
        <v>36.15</v>
      </c>
      <c r="J1677" s="8"/>
      <c r="K1677" s="7"/>
      <c r="L1677" s="9"/>
      <c r="M1677" s="7"/>
      <c r="N1677" s="9">
        <v>40599</v>
      </c>
      <c r="O1677" s="7">
        <v>1319.88</v>
      </c>
      <c r="S1677" s="6">
        <v>41353</v>
      </c>
      <c r="T1677" s="2">
        <v>64.489999999999995</v>
      </c>
      <c r="W1677" s="2">
        <v>1558.71</v>
      </c>
    </row>
    <row r="1678" spans="2:23" x14ac:dyDescent="0.35">
      <c r="B1678" s="6">
        <f t="shared" si="157"/>
        <v>41352</v>
      </c>
      <c r="C1678" s="7">
        <f t="shared" si="155"/>
        <v>59.14</v>
      </c>
      <c r="D1678" s="7"/>
      <c r="E1678" s="7"/>
      <c r="F1678" s="7">
        <f t="shared" si="156"/>
        <v>1548.34</v>
      </c>
      <c r="H1678" s="6">
        <v>41336</v>
      </c>
      <c r="I1678" s="7">
        <v>34.5</v>
      </c>
      <c r="J1678" s="8"/>
      <c r="K1678" s="7"/>
      <c r="L1678" s="9"/>
      <c r="M1678" s="7"/>
      <c r="N1678" s="9">
        <f t="shared" si="158"/>
        <v>40598</v>
      </c>
      <c r="O1678" s="7">
        <v>1306.0999999999999</v>
      </c>
      <c r="S1678" s="6">
        <v>41352</v>
      </c>
      <c r="T1678" s="2">
        <v>59.14</v>
      </c>
      <c r="W1678" s="2">
        <v>1548.34</v>
      </c>
    </row>
    <row r="1679" spans="2:23" x14ac:dyDescent="0.35">
      <c r="B1679" s="6">
        <f t="shared" si="157"/>
        <v>41351</v>
      </c>
      <c r="C1679" s="7">
        <f t="shared" si="155"/>
        <v>51.6</v>
      </c>
      <c r="D1679" s="7"/>
      <c r="E1679" s="7"/>
      <c r="F1679" s="7">
        <f t="shared" si="156"/>
        <v>1552.1</v>
      </c>
      <c r="H1679" s="6">
        <v>41335</v>
      </c>
      <c r="I1679" s="7">
        <v>34.25</v>
      </c>
      <c r="J1679" s="8"/>
      <c r="K1679" s="7"/>
      <c r="L1679" s="9"/>
      <c r="M1679" s="7"/>
      <c r="N1679" s="9">
        <f t="shared" si="158"/>
        <v>40597</v>
      </c>
      <c r="O1679" s="7">
        <v>1307.4000000000001</v>
      </c>
      <c r="S1679" s="6">
        <v>41351</v>
      </c>
      <c r="T1679" s="2">
        <v>51.6</v>
      </c>
      <c r="W1679" s="2">
        <v>1552.1</v>
      </c>
    </row>
    <row r="1680" spans="2:23" x14ac:dyDescent="0.35">
      <c r="B1680" s="6">
        <f t="shared" si="157"/>
        <v>41350</v>
      </c>
      <c r="C1680" s="7">
        <f t="shared" si="155"/>
        <v>47.4</v>
      </c>
      <c r="D1680" s="7"/>
      <c r="E1680" s="7"/>
      <c r="F1680" s="7">
        <f t="shared" si="156"/>
        <v>1560.7</v>
      </c>
      <c r="H1680" s="6">
        <v>41334</v>
      </c>
      <c r="I1680" s="7">
        <v>34.5</v>
      </c>
      <c r="J1680" s="8"/>
      <c r="K1680" s="7"/>
      <c r="L1680" s="9"/>
      <c r="M1680" s="7"/>
      <c r="N1680" s="9">
        <f t="shared" si="158"/>
        <v>40596</v>
      </c>
      <c r="O1680" s="7">
        <v>1315.44</v>
      </c>
      <c r="S1680" s="6">
        <v>41350</v>
      </c>
      <c r="T1680" s="2">
        <v>47.4</v>
      </c>
      <c r="W1680" s="2">
        <v>1560.7</v>
      </c>
    </row>
    <row r="1681" spans="2:23" x14ac:dyDescent="0.35">
      <c r="B1681" s="6">
        <f t="shared" si="157"/>
        <v>41349</v>
      </c>
      <c r="C1681" s="7">
        <f t="shared" si="155"/>
        <v>47</v>
      </c>
      <c r="D1681" s="7"/>
      <c r="E1681" s="7"/>
      <c r="F1681" s="7">
        <f t="shared" si="156"/>
        <v>1563.23</v>
      </c>
      <c r="H1681" s="6">
        <v>41333</v>
      </c>
      <c r="I1681" s="7">
        <v>33.380000000000003</v>
      </c>
      <c r="J1681" s="8"/>
      <c r="K1681" s="7"/>
      <c r="L1681" s="9"/>
      <c r="M1681" s="7"/>
      <c r="N1681" s="9">
        <v>40592</v>
      </c>
      <c r="O1681" s="7">
        <v>1343.01</v>
      </c>
      <c r="S1681" s="6">
        <v>41349</v>
      </c>
      <c r="T1681" s="2">
        <v>47</v>
      </c>
      <c r="W1681" s="2">
        <v>1563.23</v>
      </c>
    </row>
    <row r="1682" spans="2:23" x14ac:dyDescent="0.35">
      <c r="B1682" s="6">
        <f t="shared" si="157"/>
        <v>41348</v>
      </c>
      <c r="C1682" s="7">
        <f t="shared" si="155"/>
        <v>46.95</v>
      </c>
      <c r="D1682" s="7"/>
      <c r="E1682" s="7"/>
      <c r="F1682" s="7" t="str">
        <f t="shared" si="156"/>
        <v/>
      </c>
      <c r="H1682" s="6">
        <v>41332</v>
      </c>
      <c r="I1682" s="7">
        <v>30.9</v>
      </c>
      <c r="J1682" s="8"/>
      <c r="K1682" s="7"/>
      <c r="L1682" s="9"/>
      <c r="M1682" s="7"/>
      <c r="N1682" s="9">
        <v>40590</v>
      </c>
      <c r="O1682" s="7">
        <v>1336.32</v>
      </c>
      <c r="S1682" s="6">
        <v>41348</v>
      </c>
      <c r="T1682" s="2">
        <v>46.95</v>
      </c>
      <c r="W1682" s="2" t="s">
        <v>5</v>
      </c>
    </row>
    <row r="1683" spans="2:23" x14ac:dyDescent="0.35">
      <c r="B1683" s="6">
        <f t="shared" si="157"/>
        <v>41347</v>
      </c>
      <c r="C1683" s="7">
        <f t="shared" si="155"/>
        <v>47.17</v>
      </c>
      <c r="D1683" s="7"/>
      <c r="E1683" s="7"/>
      <c r="F1683" s="7" t="str">
        <f t="shared" si="156"/>
        <v/>
      </c>
      <c r="H1683" s="6">
        <v>41331</v>
      </c>
      <c r="I1683" s="7">
        <v>31.1</v>
      </c>
      <c r="J1683" s="8"/>
      <c r="K1683" s="7"/>
      <c r="L1683" s="9"/>
      <c r="M1683" s="7"/>
      <c r="N1683" s="9">
        <f t="shared" si="158"/>
        <v>40589</v>
      </c>
      <c r="O1683" s="7">
        <v>1328.01</v>
      </c>
      <c r="S1683" s="6">
        <v>41347</v>
      </c>
      <c r="T1683" s="2">
        <v>47.17</v>
      </c>
      <c r="W1683" s="2" t="s">
        <v>5</v>
      </c>
    </row>
    <row r="1684" spans="2:23" x14ac:dyDescent="0.35">
      <c r="B1684" s="6">
        <f t="shared" si="157"/>
        <v>41346</v>
      </c>
      <c r="C1684" s="7">
        <f t="shared" si="155"/>
        <v>46.92</v>
      </c>
      <c r="D1684" s="7"/>
      <c r="E1684" s="7"/>
      <c r="F1684" s="7">
        <f t="shared" si="156"/>
        <v>1554.52</v>
      </c>
      <c r="H1684" s="6">
        <v>41330</v>
      </c>
      <c r="I1684" s="7">
        <v>30.4</v>
      </c>
      <c r="J1684" s="8"/>
      <c r="K1684" s="7"/>
      <c r="L1684" s="9"/>
      <c r="M1684" s="7"/>
      <c r="N1684" s="9">
        <f t="shared" si="158"/>
        <v>40588</v>
      </c>
      <c r="O1684" s="7">
        <v>1332.32</v>
      </c>
      <c r="S1684" s="6">
        <v>41346</v>
      </c>
      <c r="T1684" s="2">
        <v>46.92</v>
      </c>
      <c r="W1684" s="2">
        <v>1554.52</v>
      </c>
    </row>
    <row r="1685" spans="2:23" x14ac:dyDescent="0.35">
      <c r="B1685" s="6">
        <f t="shared" si="157"/>
        <v>41345</v>
      </c>
      <c r="C1685" s="7">
        <f t="shared" si="155"/>
        <v>44.29</v>
      </c>
      <c r="D1685" s="7"/>
      <c r="E1685" s="7"/>
      <c r="F1685" s="7">
        <f t="shared" si="156"/>
        <v>1552.48</v>
      </c>
      <c r="H1685" s="6">
        <v>41329</v>
      </c>
      <c r="I1685" s="7">
        <v>29.89</v>
      </c>
      <c r="J1685" s="8"/>
      <c r="K1685" s="7"/>
      <c r="L1685" s="9"/>
      <c r="M1685" s="7"/>
      <c r="N1685" s="9">
        <v>40585</v>
      </c>
      <c r="O1685" s="7">
        <v>1329.15</v>
      </c>
      <c r="S1685" s="6">
        <v>41345</v>
      </c>
      <c r="T1685" s="2">
        <v>44.29</v>
      </c>
      <c r="W1685" s="2">
        <v>1552.48</v>
      </c>
    </row>
    <row r="1686" spans="2:23" x14ac:dyDescent="0.35">
      <c r="B1686" s="6">
        <f t="shared" si="157"/>
        <v>41344</v>
      </c>
      <c r="C1686" s="7">
        <f t="shared" si="155"/>
        <v>48.4</v>
      </c>
      <c r="D1686" s="7"/>
      <c r="E1686" s="7"/>
      <c r="F1686" s="7">
        <f t="shared" si="156"/>
        <v>1556.22</v>
      </c>
      <c r="H1686" s="6">
        <v>41328</v>
      </c>
      <c r="I1686" s="7">
        <v>29.8</v>
      </c>
      <c r="J1686" s="8"/>
      <c r="K1686" s="7"/>
      <c r="L1686" s="9"/>
      <c r="M1686" s="7"/>
      <c r="N1686" s="9">
        <f t="shared" si="158"/>
        <v>40584</v>
      </c>
      <c r="O1686" s="7">
        <v>1321.87</v>
      </c>
      <c r="S1686" s="6">
        <v>41344</v>
      </c>
      <c r="T1686" s="2">
        <v>48.4</v>
      </c>
      <c r="W1686" s="2">
        <v>1556.22</v>
      </c>
    </row>
    <row r="1687" spans="2:23" x14ac:dyDescent="0.35">
      <c r="B1687" s="6">
        <f t="shared" si="157"/>
        <v>41343</v>
      </c>
      <c r="C1687" s="7">
        <f t="shared" si="155"/>
        <v>46</v>
      </c>
      <c r="D1687" s="7"/>
      <c r="E1687" s="7"/>
      <c r="F1687" s="7" t="str">
        <f t="shared" si="156"/>
        <v/>
      </c>
      <c r="H1687" s="6">
        <v>41327</v>
      </c>
      <c r="I1687" s="7">
        <v>30.25</v>
      </c>
      <c r="J1687" s="8"/>
      <c r="K1687" s="7"/>
      <c r="L1687" s="9"/>
      <c r="M1687" s="7"/>
      <c r="N1687" s="9">
        <f t="shared" si="158"/>
        <v>40583</v>
      </c>
      <c r="O1687" s="7">
        <v>1320.88</v>
      </c>
      <c r="S1687" s="6">
        <v>41343</v>
      </c>
      <c r="T1687" s="2">
        <v>46</v>
      </c>
      <c r="W1687" s="2" t="s">
        <v>5</v>
      </c>
    </row>
    <row r="1688" spans="2:23" x14ac:dyDescent="0.35">
      <c r="B1688" s="6">
        <f t="shared" si="157"/>
        <v>41342</v>
      </c>
      <c r="C1688" s="7">
        <f t="shared" si="155"/>
        <v>46.85</v>
      </c>
      <c r="D1688" s="7"/>
      <c r="E1688" s="7"/>
      <c r="F1688" s="7">
        <f t="shared" si="156"/>
        <v>1370.87</v>
      </c>
      <c r="H1688" s="6">
        <v>41326</v>
      </c>
      <c r="I1688" s="7">
        <v>29.75</v>
      </c>
      <c r="J1688" s="8"/>
      <c r="K1688" s="7"/>
      <c r="L1688" s="9"/>
      <c r="M1688" s="7"/>
      <c r="N1688" s="9">
        <f t="shared" si="158"/>
        <v>40582</v>
      </c>
      <c r="O1688" s="7">
        <v>1324.57</v>
      </c>
      <c r="S1688" s="6">
        <v>41342</v>
      </c>
      <c r="T1688" s="2">
        <v>46.85</v>
      </c>
      <c r="W1688" s="2">
        <v>1370.87</v>
      </c>
    </row>
    <row r="1689" spans="2:23" x14ac:dyDescent="0.35">
      <c r="B1689" s="6">
        <f t="shared" si="157"/>
        <v>41341</v>
      </c>
      <c r="C1689" s="7">
        <f t="shared" si="155"/>
        <v>44.18</v>
      </c>
      <c r="D1689" s="7"/>
      <c r="E1689" s="7"/>
      <c r="F1689" s="7">
        <f t="shared" si="156"/>
        <v>1551.18</v>
      </c>
      <c r="H1689" s="6">
        <v>41325</v>
      </c>
      <c r="I1689" s="7">
        <v>29.64</v>
      </c>
      <c r="J1689" s="8"/>
      <c r="K1689" s="7"/>
      <c r="L1689" s="9"/>
      <c r="M1689" s="7"/>
      <c r="N1689" s="9">
        <f t="shared" si="158"/>
        <v>40581</v>
      </c>
      <c r="O1689" s="7">
        <v>1319.05</v>
      </c>
      <c r="S1689" s="6">
        <v>41341</v>
      </c>
      <c r="T1689" s="2">
        <v>44.18</v>
      </c>
      <c r="W1689" s="2">
        <v>1551.18</v>
      </c>
    </row>
    <row r="1690" spans="2:23" x14ac:dyDescent="0.35">
      <c r="B1690" s="6">
        <f t="shared" si="157"/>
        <v>41340</v>
      </c>
      <c r="C1690" s="7">
        <f t="shared" si="155"/>
        <v>42</v>
      </c>
      <c r="D1690" s="7"/>
      <c r="E1690" s="7"/>
      <c r="F1690" s="7">
        <f t="shared" si="156"/>
        <v>1544.26</v>
      </c>
      <c r="H1690" s="6">
        <v>41324</v>
      </c>
      <c r="I1690" s="7">
        <v>29.42</v>
      </c>
      <c r="J1690" s="8"/>
      <c r="K1690" s="7"/>
      <c r="L1690" s="9"/>
      <c r="M1690" s="7"/>
      <c r="N1690" s="9">
        <v>40578</v>
      </c>
      <c r="O1690" s="7">
        <v>1310.87</v>
      </c>
      <c r="S1690" s="6">
        <v>41340</v>
      </c>
      <c r="T1690" s="2">
        <v>42</v>
      </c>
      <c r="W1690" s="2">
        <v>1544.26</v>
      </c>
    </row>
    <row r="1691" spans="2:23" x14ac:dyDescent="0.35">
      <c r="B1691" s="6">
        <f t="shared" si="157"/>
        <v>41339</v>
      </c>
      <c r="C1691" s="7">
        <f t="shared" si="155"/>
        <v>41.02</v>
      </c>
      <c r="D1691" s="7"/>
      <c r="E1691" s="7"/>
      <c r="F1691" s="7">
        <f t="shared" si="156"/>
        <v>1541.46</v>
      </c>
      <c r="H1691" s="6">
        <v>41323</v>
      </c>
      <c r="I1691" s="7">
        <v>26.95</v>
      </c>
      <c r="J1691" s="8"/>
      <c r="K1691" s="7"/>
      <c r="L1691" s="9"/>
      <c r="M1691" s="7"/>
      <c r="N1691" s="9">
        <f t="shared" si="158"/>
        <v>40577</v>
      </c>
      <c r="O1691" s="7">
        <v>1307.0999999999999</v>
      </c>
      <c r="S1691" s="6">
        <v>41339</v>
      </c>
      <c r="T1691" s="2">
        <v>41.02</v>
      </c>
      <c r="W1691" s="2">
        <v>1541.46</v>
      </c>
    </row>
    <row r="1692" spans="2:23" x14ac:dyDescent="0.35">
      <c r="B1692" s="6">
        <f t="shared" si="157"/>
        <v>41338</v>
      </c>
      <c r="C1692" s="7">
        <f t="shared" si="155"/>
        <v>40.33</v>
      </c>
      <c r="D1692" s="7"/>
      <c r="E1692" s="7"/>
      <c r="F1692" s="7">
        <f t="shared" si="156"/>
        <v>1539.79</v>
      </c>
      <c r="H1692" s="6">
        <v>41322</v>
      </c>
      <c r="I1692" s="7">
        <v>26.81</v>
      </c>
      <c r="J1692" s="8"/>
      <c r="K1692" s="7"/>
      <c r="L1692" s="9"/>
      <c r="M1692" s="7"/>
      <c r="N1692" s="9">
        <f t="shared" si="158"/>
        <v>40576</v>
      </c>
      <c r="O1692" s="7">
        <v>1304.03</v>
      </c>
      <c r="S1692" s="6">
        <v>41338</v>
      </c>
      <c r="T1692" s="2">
        <v>40.33</v>
      </c>
      <c r="W1692" s="2">
        <v>1539.79</v>
      </c>
    </row>
    <row r="1693" spans="2:23" x14ac:dyDescent="0.35">
      <c r="B1693" s="6">
        <f t="shared" si="157"/>
        <v>41337</v>
      </c>
      <c r="C1693" s="7">
        <f t="shared" si="155"/>
        <v>36.15</v>
      </c>
      <c r="D1693" s="7"/>
      <c r="E1693" s="7"/>
      <c r="F1693" s="7">
        <f t="shared" si="156"/>
        <v>1525.2</v>
      </c>
      <c r="H1693" s="6">
        <v>41321</v>
      </c>
      <c r="I1693" s="7">
        <v>27.22</v>
      </c>
      <c r="J1693" s="8"/>
      <c r="K1693" s="7"/>
      <c r="L1693" s="9"/>
      <c r="M1693" s="7"/>
      <c r="N1693" s="9">
        <f t="shared" si="158"/>
        <v>40575</v>
      </c>
      <c r="O1693" s="7">
        <v>1307.5899999999999</v>
      </c>
      <c r="S1693" s="6">
        <v>41337</v>
      </c>
      <c r="T1693" s="2">
        <v>36.15</v>
      </c>
      <c r="W1693" s="2">
        <v>1525.2</v>
      </c>
    </row>
    <row r="1694" spans="2:23" x14ac:dyDescent="0.35">
      <c r="B1694" s="6">
        <f t="shared" si="157"/>
        <v>41336</v>
      </c>
      <c r="C1694" s="7">
        <f t="shared" si="155"/>
        <v>34.5</v>
      </c>
      <c r="D1694" s="7"/>
      <c r="E1694" s="7"/>
      <c r="F1694" s="7" t="str">
        <f t="shared" si="156"/>
        <v/>
      </c>
      <c r="H1694" s="6">
        <v>41320</v>
      </c>
      <c r="I1694" s="7">
        <v>27.1</v>
      </c>
      <c r="J1694" s="8"/>
      <c r="K1694" s="7"/>
      <c r="L1694" s="9"/>
      <c r="M1694" s="7"/>
      <c r="N1694" s="9">
        <f t="shared" si="158"/>
        <v>40574</v>
      </c>
      <c r="O1694" s="7">
        <v>1286.1199999999999</v>
      </c>
      <c r="S1694" s="6">
        <v>41336</v>
      </c>
      <c r="T1694" s="2">
        <v>34.5</v>
      </c>
      <c r="W1694" s="2" t="s">
        <v>5</v>
      </c>
    </row>
    <row r="1695" spans="2:23" x14ac:dyDescent="0.35">
      <c r="B1695" s="6">
        <f t="shared" si="157"/>
        <v>41335</v>
      </c>
      <c r="C1695" s="7">
        <f t="shared" si="155"/>
        <v>34.25</v>
      </c>
      <c r="D1695" s="7"/>
      <c r="E1695" s="7"/>
      <c r="F1695" s="7" t="str">
        <f t="shared" si="156"/>
        <v/>
      </c>
      <c r="H1695" s="6">
        <v>41319</v>
      </c>
      <c r="I1695" s="7">
        <v>27.22</v>
      </c>
      <c r="J1695" s="8"/>
      <c r="K1695" s="7"/>
      <c r="L1695" s="9"/>
      <c r="M1695" s="7"/>
      <c r="N1695" s="9">
        <v>40571</v>
      </c>
      <c r="O1695" s="7">
        <v>1276.3399999999999</v>
      </c>
      <c r="S1695" s="6">
        <v>41335</v>
      </c>
      <c r="T1695" s="2">
        <v>34.25</v>
      </c>
      <c r="W1695" s="2" t="s">
        <v>5</v>
      </c>
    </row>
    <row r="1696" spans="2:23" x14ac:dyDescent="0.35">
      <c r="B1696" s="6">
        <f t="shared" si="157"/>
        <v>41334</v>
      </c>
      <c r="C1696" s="7">
        <f t="shared" si="155"/>
        <v>34.5</v>
      </c>
      <c r="D1696" s="7"/>
      <c r="E1696" s="7"/>
      <c r="F1696" s="7">
        <f t="shared" si="156"/>
        <v>1518.2</v>
      </c>
      <c r="H1696" s="6">
        <v>41318</v>
      </c>
      <c r="I1696" s="7">
        <v>24.2</v>
      </c>
      <c r="J1696" s="8"/>
      <c r="K1696" s="7"/>
      <c r="L1696" s="9"/>
      <c r="M1696" s="7"/>
      <c r="N1696" s="9">
        <f t="shared" si="158"/>
        <v>40570</v>
      </c>
      <c r="O1696" s="7">
        <v>1299.54</v>
      </c>
      <c r="S1696" s="6">
        <v>41334</v>
      </c>
      <c r="T1696" s="2">
        <v>34.5</v>
      </c>
      <c r="W1696" s="2">
        <v>1518.2</v>
      </c>
    </row>
    <row r="1697" spans="2:23" x14ac:dyDescent="0.35">
      <c r="B1697" s="6">
        <f t="shared" si="157"/>
        <v>41333</v>
      </c>
      <c r="C1697" s="7">
        <f t="shared" si="155"/>
        <v>33.380000000000003</v>
      </c>
      <c r="D1697" s="7"/>
      <c r="E1697" s="7"/>
      <c r="F1697" s="7">
        <f t="shared" si="156"/>
        <v>1514.68</v>
      </c>
      <c r="H1697" s="6">
        <v>41317</v>
      </c>
      <c r="I1697" s="7">
        <v>25.17</v>
      </c>
      <c r="J1697" s="8"/>
      <c r="K1697" s="7"/>
      <c r="L1697" s="9"/>
      <c r="M1697" s="7"/>
      <c r="N1697" s="9">
        <f t="shared" si="158"/>
        <v>40569</v>
      </c>
      <c r="O1697" s="7">
        <v>1296.6300000000001</v>
      </c>
      <c r="S1697" s="6">
        <v>41333</v>
      </c>
      <c r="T1697" s="2">
        <v>33.380000000000003</v>
      </c>
      <c r="W1697" s="2">
        <v>1514.68</v>
      </c>
    </row>
    <row r="1698" spans="2:23" x14ac:dyDescent="0.35">
      <c r="B1698" s="6">
        <f t="shared" si="157"/>
        <v>41332</v>
      </c>
      <c r="C1698" s="7">
        <f t="shared" si="155"/>
        <v>30.9</v>
      </c>
      <c r="D1698" s="7"/>
      <c r="E1698" s="7"/>
      <c r="F1698" s="7">
        <f t="shared" si="156"/>
        <v>1515.99</v>
      </c>
      <c r="H1698" s="6">
        <v>41316</v>
      </c>
      <c r="I1698" s="7">
        <v>24.65</v>
      </c>
      <c r="J1698" s="8"/>
      <c r="K1698" s="7"/>
      <c r="L1698" s="9"/>
      <c r="M1698" s="7"/>
      <c r="N1698" s="9">
        <f t="shared" si="158"/>
        <v>40568</v>
      </c>
      <c r="O1698" s="7">
        <v>1291.18</v>
      </c>
      <c r="S1698" s="6">
        <v>41332</v>
      </c>
      <c r="T1698" s="2">
        <v>30.9</v>
      </c>
      <c r="W1698" s="2">
        <v>1515.99</v>
      </c>
    </row>
    <row r="1699" spans="2:23" x14ac:dyDescent="0.35">
      <c r="B1699" s="6">
        <f t="shared" si="157"/>
        <v>41331</v>
      </c>
      <c r="C1699" s="7">
        <f t="shared" si="155"/>
        <v>31.1</v>
      </c>
      <c r="D1699" s="7"/>
      <c r="E1699" s="7"/>
      <c r="F1699" s="7">
        <f t="shared" si="156"/>
        <v>1496.94</v>
      </c>
      <c r="H1699" s="6">
        <v>41315</v>
      </c>
      <c r="I1699" s="7">
        <v>23.97</v>
      </c>
      <c r="J1699" s="8"/>
      <c r="K1699" s="7"/>
      <c r="L1699" s="9"/>
      <c r="M1699" s="7"/>
      <c r="N1699" s="9">
        <f t="shared" si="158"/>
        <v>40567</v>
      </c>
      <c r="O1699" s="7">
        <v>1290.8399999999999</v>
      </c>
      <c r="S1699" s="6">
        <v>41331</v>
      </c>
      <c r="T1699" s="2">
        <v>31.1</v>
      </c>
      <c r="W1699" s="2">
        <v>1496.94</v>
      </c>
    </row>
    <row r="1700" spans="2:23" x14ac:dyDescent="0.35">
      <c r="B1700" s="6">
        <f t="shared" si="157"/>
        <v>41330</v>
      </c>
      <c r="C1700" s="7">
        <f t="shared" si="155"/>
        <v>30.4</v>
      </c>
      <c r="D1700" s="7"/>
      <c r="E1700" s="7"/>
      <c r="F1700" s="7">
        <f t="shared" si="156"/>
        <v>1487.85</v>
      </c>
      <c r="H1700" s="6">
        <v>41314</v>
      </c>
      <c r="I1700" s="7">
        <v>23.65</v>
      </c>
      <c r="J1700" s="8"/>
      <c r="K1700" s="7"/>
      <c r="L1700" s="9"/>
      <c r="M1700" s="7"/>
      <c r="N1700" s="9">
        <v>40564</v>
      </c>
      <c r="O1700" s="7">
        <v>1283.3499999999999</v>
      </c>
      <c r="S1700" s="6">
        <v>41330</v>
      </c>
      <c r="T1700" s="2">
        <v>30.4</v>
      </c>
      <c r="W1700" s="2">
        <v>1487.85</v>
      </c>
    </row>
    <row r="1701" spans="2:23" x14ac:dyDescent="0.35">
      <c r="B1701" s="6">
        <f t="shared" si="157"/>
        <v>41329</v>
      </c>
      <c r="C1701" s="7">
        <f t="shared" si="155"/>
        <v>29.89</v>
      </c>
      <c r="D1701" s="7"/>
      <c r="E1701" s="7"/>
      <c r="F1701" s="7" t="str">
        <f t="shared" si="156"/>
        <v/>
      </c>
      <c r="H1701" s="6">
        <v>41313</v>
      </c>
      <c r="I1701" s="7">
        <v>22.66</v>
      </c>
      <c r="J1701" s="8"/>
      <c r="K1701" s="7"/>
      <c r="L1701" s="9"/>
      <c r="M1701" s="7"/>
      <c r="N1701" s="9">
        <f t="shared" si="158"/>
        <v>40563</v>
      </c>
      <c r="O1701" s="7">
        <v>1280.26</v>
      </c>
      <c r="S1701" s="6">
        <v>41329</v>
      </c>
      <c r="T1701" s="2">
        <v>29.89</v>
      </c>
      <c r="W1701" s="2" t="s">
        <v>5</v>
      </c>
    </row>
    <row r="1702" spans="2:23" x14ac:dyDescent="0.35">
      <c r="B1702" s="6">
        <f t="shared" si="157"/>
        <v>41328</v>
      </c>
      <c r="C1702" s="7">
        <f t="shared" si="155"/>
        <v>29.8</v>
      </c>
      <c r="D1702" s="7"/>
      <c r="E1702" s="7"/>
      <c r="F1702" s="7" t="str">
        <f t="shared" si="156"/>
        <v/>
      </c>
      <c r="H1702" s="6">
        <v>41312</v>
      </c>
      <c r="I1702" s="7">
        <v>22.15</v>
      </c>
      <c r="J1702" s="8"/>
      <c r="K1702" s="7"/>
      <c r="L1702" s="9"/>
      <c r="M1702" s="7"/>
      <c r="N1702" s="9">
        <f t="shared" si="158"/>
        <v>40562</v>
      </c>
      <c r="O1702" s="7">
        <v>1281.92</v>
      </c>
      <c r="S1702" s="6">
        <v>41328</v>
      </c>
      <c r="T1702" s="2">
        <v>29.8</v>
      </c>
      <c r="W1702" s="2" t="s">
        <v>5</v>
      </c>
    </row>
    <row r="1703" spans="2:23" x14ac:dyDescent="0.35">
      <c r="B1703" s="6">
        <f t="shared" si="157"/>
        <v>41327</v>
      </c>
      <c r="C1703" s="7">
        <f t="shared" si="155"/>
        <v>30.25</v>
      </c>
      <c r="D1703" s="7"/>
      <c r="E1703" s="7"/>
      <c r="F1703" s="7">
        <f t="shared" si="156"/>
        <v>1515.6</v>
      </c>
      <c r="H1703" s="6">
        <v>41311</v>
      </c>
      <c r="I1703" s="7">
        <v>21.18</v>
      </c>
      <c r="J1703" s="8"/>
      <c r="K1703" s="7"/>
      <c r="L1703" s="9"/>
      <c r="M1703" s="7"/>
      <c r="N1703" s="9">
        <f t="shared" si="158"/>
        <v>40561</v>
      </c>
      <c r="O1703" s="7">
        <v>1295.02</v>
      </c>
      <c r="S1703" s="6">
        <v>41327</v>
      </c>
      <c r="T1703" s="2">
        <v>30.25</v>
      </c>
      <c r="W1703" s="2">
        <v>1515.6</v>
      </c>
    </row>
    <row r="1704" spans="2:23" x14ac:dyDescent="0.35">
      <c r="B1704" s="6">
        <f t="shared" si="157"/>
        <v>41326</v>
      </c>
      <c r="C1704" s="7">
        <f t="shared" si="155"/>
        <v>29.75</v>
      </c>
      <c r="D1704" s="7"/>
      <c r="E1704" s="7"/>
      <c r="F1704" s="7">
        <f t="shared" si="156"/>
        <v>1502.42</v>
      </c>
      <c r="H1704" s="6">
        <v>41310</v>
      </c>
      <c r="I1704" s="7">
        <v>20.6</v>
      </c>
      <c r="J1704" s="8"/>
      <c r="K1704" s="7"/>
      <c r="L1704" s="9"/>
      <c r="M1704" s="7"/>
      <c r="N1704" s="9">
        <v>40557</v>
      </c>
      <c r="O1704" s="7">
        <v>1293.24</v>
      </c>
      <c r="S1704" s="6">
        <v>41326</v>
      </c>
      <c r="T1704" s="2">
        <v>29.75</v>
      </c>
      <c r="W1704" s="2">
        <v>1502.42</v>
      </c>
    </row>
    <row r="1705" spans="2:23" x14ac:dyDescent="0.35">
      <c r="B1705" s="6">
        <f t="shared" si="157"/>
        <v>41325</v>
      </c>
      <c r="C1705" s="7">
        <f t="shared" si="155"/>
        <v>29.64</v>
      </c>
      <c r="D1705" s="7"/>
      <c r="E1705" s="7"/>
      <c r="F1705" s="7">
        <f t="shared" si="156"/>
        <v>1511.95</v>
      </c>
      <c r="H1705" s="6">
        <v>41309</v>
      </c>
      <c r="I1705" s="7">
        <v>20.43</v>
      </c>
      <c r="J1705" s="8"/>
      <c r="K1705" s="7"/>
      <c r="L1705" s="9"/>
      <c r="M1705" s="7"/>
      <c r="N1705" s="9">
        <f t="shared" si="158"/>
        <v>40556</v>
      </c>
      <c r="O1705" s="7">
        <v>1283.76</v>
      </c>
      <c r="S1705" s="6">
        <v>41325</v>
      </c>
      <c r="T1705" s="2">
        <v>29.64</v>
      </c>
      <c r="W1705" s="2">
        <v>1511.95</v>
      </c>
    </row>
    <row r="1706" spans="2:23" x14ac:dyDescent="0.35">
      <c r="B1706" s="6">
        <f t="shared" si="157"/>
        <v>41324</v>
      </c>
      <c r="C1706" s="7">
        <f t="shared" si="155"/>
        <v>29.42</v>
      </c>
      <c r="D1706" s="7"/>
      <c r="E1706" s="7"/>
      <c r="F1706" s="7">
        <f t="shared" si="156"/>
        <v>1530.94</v>
      </c>
      <c r="H1706" s="6">
        <v>41308</v>
      </c>
      <c r="I1706" s="7">
        <v>20.59</v>
      </c>
      <c r="J1706" s="8"/>
      <c r="K1706" s="7"/>
      <c r="L1706" s="9"/>
      <c r="M1706" s="7"/>
      <c r="N1706" s="9">
        <f t="shared" si="158"/>
        <v>40555</v>
      </c>
      <c r="O1706" s="7">
        <v>1285.96</v>
      </c>
      <c r="S1706" s="6">
        <v>41324</v>
      </c>
      <c r="T1706" s="2">
        <v>29.42</v>
      </c>
      <c r="W1706" s="2">
        <v>1530.94</v>
      </c>
    </row>
    <row r="1707" spans="2:23" x14ac:dyDescent="0.35">
      <c r="B1707" s="6">
        <f t="shared" si="157"/>
        <v>41323</v>
      </c>
      <c r="C1707" s="7">
        <f t="shared" si="155"/>
        <v>26.95</v>
      </c>
      <c r="D1707" s="7"/>
      <c r="E1707" s="7"/>
      <c r="F1707" s="7" t="str">
        <f t="shared" si="156"/>
        <v/>
      </c>
      <c r="H1707" s="6">
        <v>41307</v>
      </c>
      <c r="I1707" s="7">
        <v>19.63</v>
      </c>
      <c r="J1707" s="8"/>
      <c r="K1707" s="7"/>
      <c r="L1707" s="9"/>
      <c r="M1707" s="7"/>
      <c r="N1707" s="9">
        <f t="shared" si="158"/>
        <v>40554</v>
      </c>
      <c r="O1707" s="7">
        <v>1274.48</v>
      </c>
      <c r="S1707" s="6">
        <v>41323</v>
      </c>
      <c r="T1707" s="2">
        <v>26.95</v>
      </c>
      <c r="W1707" s="2" t="s">
        <v>5</v>
      </c>
    </row>
    <row r="1708" spans="2:23" x14ac:dyDescent="0.35">
      <c r="B1708" s="6">
        <f t="shared" si="157"/>
        <v>41322</v>
      </c>
      <c r="C1708" s="7">
        <f t="shared" si="155"/>
        <v>26.81</v>
      </c>
      <c r="D1708" s="7"/>
      <c r="E1708" s="7"/>
      <c r="F1708" s="7" t="str">
        <f t="shared" si="156"/>
        <v/>
      </c>
      <c r="H1708" s="6">
        <v>41306</v>
      </c>
      <c r="I1708" s="7">
        <v>20.5</v>
      </c>
      <c r="J1708" s="8"/>
      <c r="K1708" s="7"/>
      <c r="L1708" s="9"/>
      <c r="M1708" s="7"/>
      <c r="N1708" s="9">
        <f t="shared" si="158"/>
        <v>40553</v>
      </c>
      <c r="O1708" s="7">
        <v>1269.75</v>
      </c>
      <c r="S1708" s="6">
        <v>41322</v>
      </c>
      <c r="T1708" s="2">
        <v>26.81</v>
      </c>
      <c r="W1708" s="2" t="s">
        <v>5</v>
      </c>
    </row>
    <row r="1709" spans="2:23" x14ac:dyDescent="0.35">
      <c r="B1709" s="6">
        <f t="shared" si="157"/>
        <v>41321</v>
      </c>
      <c r="C1709" s="7">
        <f t="shared" si="155"/>
        <v>27.22</v>
      </c>
      <c r="D1709" s="7"/>
      <c r="E1709" s="7"/>
      <c r="F1709" s="7" t="str">
        <f t="shared" si="156"/>
        <v/>
      </c>
      <c r="H1709" s="6">
        <v>41305</v>
      </c>
      <c r="I1709" s="7">
        <v>20.41</v>
      </c>
      <c r="J1709" s="8"/>
      <c r="K1709" s="7"/>
      <c r="L1709" s="9"/>
      <c r="M1709" s="7"/>
      <c r="N1709" s="9">
        <v>40550</v>
      </c>
      <c r="O1709" s="7">
        <v>1271.5</v>
      </c>
      <c r="S1709" s="6">
        <v>41321</v>
      </c>
      <c r="T1709" s="2">
        <v>27.22</v>
      </c>
      <c r="W1709" s="2" t="s">
        <v>5</v>
      </c>
    </row>
    <row r="1710" spans="2:23" x14ac:dyDescent="0.35">
      <c r="B1710" s="6">
        <f t="shared" si="157"/>
        <v>41320</v>
      </c>
      <c r="C1710" s="7">
        <f t="shared" si="155"/>
        <v>27.1</v>
      </c>
      <c r="D1710" s="7"/>
      <c r="E1710" s="7"/>
      <c r="F1710" s="7">
        <f t="shared" si="156"/>
        <v>1519.79</v>
      </c>
      <c r="H1710" s="6">
        <v>41304</v>
      </c>
      <c r="I1710" s="7">
        <v>19.7</v>
      </c>
      <c r="J1710" s="8"/>
      <c r="K1710" s="7"/>
      <c r="L1710" s="9"/>
      <c r="M1710" s="7"/>
      <c r="N1710" s="9">
        <f t="shared" si="158"/>
        <v>40549</v>
      </c>
      <c r="O1710" s="7">
        <v>1273.8499999999999</v>
      </c>
      <c r="S1710" s="6">
        <v>41320</v>
      </c>
      <c r="T1710" s="2">
        <v>27.1</v>
      </c>
      <c r="W1710" s="2">
        <v>1519.79</v>
      </c>
    </row>
    <row r="1711" spans="2:23" x14ac:dyDescent="0.35">
      <c r="B1711" s="6">
        <f t="shared" si="157"/>
        <v>41319</v>
      </c>
      <c r="C1711" s="7">
        <f t="shared" si="155"/>
        <v>27.22</v>
      </c>
      <c r="D1711" s="7"/>
      <c r="E1711" s="7"/>
      <c r="F1711" s="7">
        <f t="shared" si="156"/>
        <v>1521.38</v>
      </c>
      <c r="H1711" s="6">
        <v>41303</v>
      </c>
      <c r="I1711" s="7">
        <v>19.53</v>
      </c>
      <c r="J1711" s="8"/>
      <c r="K1711" s="7"/>
      <c r="L1711" s="9"/>
      <c r="M1711" s="7"/>
      <c r="N1711" s="9">
        <f t="shared" si="158"/>
        <v>40548</v>
      </c>
      <c r="O1711" s="7">
        <v>1276.56</v>
      </c>
      <c r="S1711" s="6">
        <v>41319</v>
      </c>
      <c r="T1711" s="2">
        <v>27.22</v>
      </c>
      <c r="W1711" s="2">
        <v>1521.38</v>
      </c>
    </row>
    <row r="1712" spans="2:23" x14ac:dyDescent="0.35">
      <c r="B1712" s="6">
        <f t="shared" si="157"/>
        <v>41318</v>
      </c>
      <c r="C1712" s="7">
        <f t="shared" si="155"/>
        <v>24.2</v>
      </c>
      <c r="D1712" s="7"/>
      <c r="E1712" s="7"/>
      <c r="F1712" s="7">
        <f t="shared" si="156"/>
        <v>1520.33</v>
      </c>
      <c r="H1712" s="6">
        <v>41302</v>
      </c>
      <c r="I1712" s="7">
        <v>18.72</v>
      </c>
      <c r="J1712" s="8"/>
      <c r="K1712" s="7"/>
      <c r="L1712" s="9"/>
      <c r="M1712" s="7"/>
      <c r="N1712" s="9">
        <f t="shared" si="158"/>
        <v>40547</v>
      </c>
      <c r="O1712" s="7">
        <v>1270.2</v>
      </c>
      <c r="S1712" s="6">
        <v>41318</v>
      </c>
      <c r="T1712" s="2">
        <v>24.2</v>
      </c>
      <c r="W1712" s="2">
        <v>1520.33</v>
      </c>
    </row>
    <row r="1713" spans="2:23" x14ac:dyDescent="0.35">
      <c r="B1713" s="6">
        <f t="shared" si="157"/>
        <v>41317</v>
      </c>
      <c r="C1713" s="7">
        <f t="shared" si="155"/>
        <v>25.17</v>
      </c>
      <c r="D1713" s="7"/>
      <c r="E1713" s="7"/>
      <c r="F1713" s="7">
        <f t="shared" si="156"/>
        <v>1519.43</v>
      </c>
      <c r="H1713" s="6">
        <v>41301</v>
      </c>
      <c r="I1713" s="7">
        <v>17.82</v>
      </c>
      <c r="J1713" s="8"/>
      <c r="K1713" s="7"/>
      <c r="L1713" s="9"/>
      <c r="M1713" s="7"/>
      <c r="N1713" s="9">
        <f t="shared" si="158"/>
        <v>40546</v>
      </c>
      <c r="O1713" s="7">
        <v>1271.8699999999999</v>
      </c>
      <c r="S1713" s="6">
        <v>41317</v>
      </c>
      <c r="T1713" s="2">
        <v>25.17</v>
      </c>
      <c r="W1713" s="2">
        <v>1519.43</v>
      </c>
    </row>
    <row r="1714" spans="2:23" x14ac:dyDescent="0.35">
      <c r="B1714" s="6">
        <f t="shared" si="157"/>
        <v>41316</v>
      </c>
      <c r="C1714" s="7">
        <f t="shared" si="155"/>
        <v>24.65</v>
      </c>
      <c r="D1714" s="7"/>
      <c r="E1714" s="7"/>
      <c r="F1714" s="7">
        <f t="shared" si="156"/>
        <v>1517.01</v>
      </c>
      <c r="H1714" s="6">
        <v>41300</v>
      </c>
      <c r="I1714" s="7">
        <v>17.88</v>
      </c>
      <c r="J1714" s="8"/>
      <c r="K1714" s="7"/>
      <c r="L1714" s="9"/>
      <c r="M1714" s="7"/>
      <c r="N1714" s="9">
        <v>40543</v>
      </c>
      <c r="O1714" s="7">
        <v>1257.6400000000001</v>
      </c>
      <c r="S1714" s="6">
        <v>41316</v>
      </c>
      <c r="T1714" s="2">
        <v>24.65</v>
      </c>
      <c r="W1714" s="2">
        <v>1517.01</v>
      </c>
    </row>
    <row r="1715" spans="2:23" x14ac:dyDescent="0.35">
      <c r="B1715" s="6">
        <f t="shared" si="157"/>
        <v>41315</v>
      </c>
      <c r="C1715" s="7">
        <f t="shared" si="155"/>
        <v>23.97</v>
      </c>
      <c r="D1715" s="7"/>
      <c r="E1715" s="7"/>
      <c r="F1715" s="7" t="str">
        <f t="shared" si="156"/>
        <v/>
      </c>
      <c r="H1715" s="6">
        <v>41299</v>
      </c>
      <c r="I1715" s="7">
        <v>17.399999999999999</v>
      </c>
      <c r="J1715" s="8"/>
      <c r="K1715" s="7"/>
      <c r="L1715" s="9"/>
      <c r="M1715" s="7"/>
      <c r="N1715" s="9">
        <f t="shared" si="158"/>
        <v>40542</v>
      </c>
      <c r="O1715" s="7">
        <v>1257.8800000000001</v>
      </c>
      <c r="S1715" s="6">
        <v>41315</v>
      </c>
      <c r="T1715" s="2">
        <v>23.97</v>
      </c>
      <c r="W1715" s="2" t="s">
        <v>5</v>
      </c>
    </row>
    <row r="1716" spans="2:23" x14ac:dyDescent="0.35">
      <c r="B1716" s="6">
        <f t="shared" si="157"/>
        <v>41314</v>
      </c>
      <c r="C1716" s="7">
        <f t="shared" si="155"/>
        <v>23.65</v>
      </c>
      <c r="D1716" s="7"/>
      <c r="E1716" s="7"/>
      <c r="F1716" s="7" t="str">
        <f t="shared" si="156"/>
        <v/>
      </c>
      <c r="H1716" s="6">
        <v>41298</v>
      </c>
      <c r="I1716" s="7">
        <v>16.899999999999999</v>
      </c>
      <c r="J1716" s="8"/>
      <c r="K1716" s="7"/>
      <c r="L1716" s="9"/>
      <c r="M1716" s="7"/>
      <c r="N1716" s="9">
        <f t="shared" si="158"/>
        <v>40541</v>
      </c>
      <c r="O1716" s="7">
        <v>1259.78</v>
      </c>
      <c r="S1716" s="6">
        <v>41314</v>
      </c>
      <c r="T1716" s="2">
        <v>23.65</v>
      </c>
      <c r="W1716" s="2" t="s">
        <v>5</v>
      </c>
    </row>
    <row r="1717" spans="2:23" x14ac:dyDescent="0.35">
      <c r="B1717" s="6">
        <f t="shared" si="157"/>
        <v>41313</v>
      </c>
      <c r="C1717" s="7">
        <f t="shared" si="155"/>
        <v>22.66</v>
      </c>
      <c r="D1717" s="7"/>
      <c r="E1717" s="7"/>
      <c r="F1717" s="7">
        <f t="shared" si="156"/>
        <v>1517.93</v>
      </c>
      <c r="H1717" s="6">
        <v>41297</v>
      </c>
      <c r="I1717" s="7">
        <v>17.5</v>
      </c>
      <c r="J1717" s="8"/>
      <c r="K1717" s="7"/>
      <c r="L1717" s="9"/>
      <c r="M1717" s="7"/>
      <c r="N1717" s="9">
        <f t="shared" si="158"/>
        <v>40540</v>
      </c>
      <c r="O1717" s="7">
        <v>1258.51</v>
      </c>
      <c r="S1717" s="6">
        <v>41313</v>
      </c>
      <c r="T1717" s="2">
        <v>22.66</v>
      </c>
      <c r="W1717" s="2">
        <v>1517.93</v>
      </c>
    </row>
    <row r="1718" spans="2:23" x14ac:dyDescent="0.35">
      <c r="B1718" s="6">
        <f t="shared" si="157"/>
        <v>41312</v>
      </c>
      <c r="C1718" s="7">
        <f t="shared" si="155"/>
        <v>22.15</v>
      </c>
      <c r="D1718" s="7"/>
      <c r="E1718" s="7"/>
      <c r="F1718" s="7">
        <f t="shared" si="156"/>
        <v>1509.39</v>
      </c>
      <c r="H1718" s="6">
        <v>41296</v>
      </c>
      <c r="I1718" s="7">
        <v>17.260000000000002</v>
      </c>
      <c r="J1718" s="8"/>
      <c r="K1718" s="7"/>
      <c r="L1718" s="9"/>
      <c r="M1718" s="7"/>
      <c r="N1718" s="9">
        <f t="shared" si="158"/>
        <v>40539</v>
      </c>
      <c r="O1718" s="7">
        <v>1257.54</v>
      </c>
      <c r="S1718" s="6">
        <v>41312</v>
      </c>
      <c r="T1718" s="2">
        <v>22.15</v>
      </c>
      <c r="W1718" s="2">
        <v>1509.39</v>
      </c>
    </row>
    <row r="1719" spans="2:23" x14ac:dyDescent="0.35">
      <c r="B1719" s="6">
        <f t="shared" si="157"/>
        <v>41311</v>
      </c>
      <c r="C1719" s="7">
        <f t="shared" si="155"/>
        <v>21.18</v>
      </c>
      <c r="D1719" s="7"/>
      <c r="E1719" s="7"/>
      <c r="F1719" s="7">
        <f t="shared" si="156"/>
        <v>1512.12</v>
      </c>
      <c r="H1719" s="6">
        <v>41295</v>
      </c>
      <c r="I1719" s="7">
        <v>16.8</v>
      </c>
      <c r="J1719" s="8"/>
      <c r="K1719" s="7"/>
      <c r="L1719" s="9"/>
      <c r="M1719" s="7"/>
      <c r="N1719" s="9">
        <v>40535</v>
      </c>
      <c r="O1719" s="7">
        <v>1256.77</v>
      </c>
      <c r="S1719" s="6">
        <v>41311</v>
      </c>
      <c r="T1719" s="2">
        <v>21.18</v>
      </c>
      <c r="W1719" s="2">
        <v>1512.12</v>
      </c>
    </row>
    <row r="1720" spans="2:23" x14ac:dyDescent="0.35">
      <c r="B1720" s="6">
        <f t="shared" si="157"/>
        <v>41310</v>
      </c>
      <c r="C1720" s="7">
        <f t="shared" si="155"/>
        <v>20.6</v>
      </c>
      <c r="D1720" s="7"/>
      <c r="E1720" s="7"/>
      <c r="F1720" s="7">
        <f t="shared" si="156"/>
        <v>1511.29</v>
      </c>
      <c r="H1720" s="6">
        <v>41294</v>
      </c>
      <c r="I1720" s="7">
        <v>15.7</v>
      </c>
      <c r="J1720" s="8"/>
      <c r="K1720" s="7"/>
      <c r="L1720" s="9"/>
      <c r="M1720" s="7"/>
      <c r="N1720" s="9">
        <f t="shared" si="158"/>
        <v>40534</v>
      </c>
      <c r="O1720" s="7">
        <v>1258.8399999999999</v>
      </c>
      <c r="S1720" s="6">
        <v>41310</v>
      </c>
      <c r="T1720" s="2">
        <v>20.6</v>
      </c>
      <c r="W1720" s="2">
        <v>1511.29</v>
      </c>
    </row>
    <row r="1721" spans="2:23" x14ac:dyDescent="0.35">
      <c r="B1721" s="6">
        <f t="shared" si="157"/>
        <v>41309</v>
      </c>
      <c r="C1721" s="7">
        <f t="shared" si="155"/>
        <v>20.43</v>
      </c>
      <c r="D1721" s="7"/>
      <c r="E1721" s="7"/>
      <c r="F1721" s="7">
        <f t="shared" si="156"/>
        <v>1495.71</v>
      </c>
      <c r="H1721" s="6">
        <v>41293</v>
      </c>
      <c r="I1721" s="7">
        <v>15.61</v>
      </c>
      <c r="J1721" s="8"/>
      <c r="K1721" s="7"/>
      <c r="L1721" s="9"/>
      <c r="M1721" s="7"/>
      <c r="N1721" s="9">
        <f t="shared" si="158"/>
        <v>40533</v>
      </c>
      <c r="O1721" s="7">
        <v>1254.5999999999999</v>
      </c>
      <c r="S1721" s="6">
        <v>41309</v>
      </c>
      <c r="T1721" s="2">
        <v>20.43</v>
      </c>
      <c r="W1721" s="2">
        <v>1495.71</v>
      </c>
    </row>
    <row r="1722" spans="2:23" x14ac:dyDescent="0.35">
      <c r="B1722" s="6">
        <f t="shared" si="157"/>
        <v>41308</v>
      </c>
      <c r="C1722" s="7">
        <f t="shared" si="155"/>
        <v>20.59</v>
      </c>
      <c r="D1722" s="7"/>
      <c r="E1722" s="7"/>
      <c r="F1722" s="7" t="str">
        <f t="shared" si="156"/>
        <v/>
      </c>
      <c r="H1722" s="6">
        <v>41292</v>
      </c>
      <c r="I1722" s="7">
        <v>15.7</v>
      </c>
      <c r="J1722" s="8"/>
      <c r="K1722" s="7"/>
      <c r="L1722" s="9"/>
      <c r="M1722" s="7"/>
      <c r="N1722" s="9">
        <f t="shared" si="158"/>
        <v>40532</v>
      </c>
      <c r="O1722" s="7">
        <v>1247.08</v>
      </c>
      <c r="S1722" s="6">
        <v>41308</v>
      </c>
      <c r="T1722" s="2">
        <v>20.59</v>
      </c>
      <c r="W1722" s="2" t="s">
        <v>5</v>
      </c>
    </row>
    <row r="1723" spans="2:23" x14ac:dyDescent="0.35">
      <c r="B1723" s="6">
        <f t="shared" si="157"/>
        <v>41307</v>
      </c>
      <c r="C1723" s="7">
        <f t="shared" si="155"/>
        <v>19.63</v>
      </c>
      <c r="D1723" s="7"/>
      <c r="E1723" s="7"/>
      <c r="F1723" s="7" t="str">
        <f t="shared" si="156"/>
        <v/>
      </c>
      <c r="H1723" s="6">
        <v>41291</v>
      </c>
      <c r="I1723" s="7">
        <v>15.5</v>
      </c>
      <c r="J1723" s="8"/>
      <c r="K1723" s="7"/>
      <c r="L1723" s="9"/>
      <c r="M1723" s="7"/>
      <c r="N1723" s="9">
        <v>40529</v>
      </c>
      <c r="O1723" s="7">
        <v>1243.9100000000001</v>
      </c>
      <c r="S1723" s="6">
        <v>41307</v>
      </c>
      <c r="T1723" s="2">
        <v>19.63</v>
      </c>
      <c r="W1723" s="2" t="s">
        <v>5</v>
      </c>
    </row>
    <row r="1724" spans="2:23" x14ac:dyDescent="0.35">
      <c r="B1724" s="6">
        <f t="shared" si="157"/>
        <v>41306</v>
      </c>
      <c r="C1724" s="7">
        <f t="shared" si="155"/>
        <v>20.5</v>
      </c>
      <c r="D1724" s="7"/>
      <c r="E1724" s="7"/>
      <c r="F1724" s="7">
        <f t="shared" si="156"/>
        <v>1513.17</v>
      </c>
      <c r="H1724" s="6">
        <v>41290</v>
      </c>
      <c r="I1724" s="7">
        <v>14.73</v>
      </c>
      <c r="J1724" s="8"/>
      <c r="K1724" s="7"/>
      <c r="L1724" s="9"/>
      <c r="M1724" s="7"/>
      <c r="N1724" s="9">
        <f t="shared" si="158"/>
        <v>40528</v>
      </c>
      <c r="O1724" s="7">
        <v>1242.8699999999999</v>
      </c>
      <c r="S1724" s="6">
        <v>41306</v>
      </c>
      <c r="T1724" s="2">
        <v>20.5</v>
      </c>
      <c r="W1724" s="2">
        <v>1513.17</v>
      </c>
    </row>
    <row r="1725" spans="2:23" x14ac:dyDescent="0.35">
      <c r="B1725" s="6">
        <f t="shared" si="157"/>
        <v>41305</v>
      </c>
      <c r="C1725" s="7">
        <f t="shared" si="155"/>
        <v>20.41</v>
      </c>
      <c r="D1725" s="7"/>
      <c r="E1725" s="7"/>
      <c r="F1725" s="7">
        <f t="shared" si="156"/>
        <v>1498.11</v>
      </c>
      <c r="H1725" s="6">
        <v>41289</v>
      </c>
      <c r="I1725" s="7">
        <v>14.25</v>
      </c>
      <c r="J1725" s="8"/>
      <c r="K1725" s="7"/>
      <c r="L1725" s="9"/>
      <c r="M1725" s="7"/>
      <c r="N1725" s="9">
        <f t="shared" si="158"/>
        <v>40527</v>
      </c>
      <c r="O1725" s="7">
        <v>1235.23</v>
      </c>
      <c r="S1725" s="6">
        <v>41305</v>
      </c>
      <c r="T1725" s="2">
        <v>20.41</v>
      </c>
      <c r="W1725" s="2">
        <v>1498.11</v>
      </c>
    </row>
    <row r="1726" spans="2:23" x14ac:dyDescent="0.35">
      <c r="B1726" s="6">
        <f t="shared" si="157"/>
        <v>41304</v>
      </c>
      <c r="C1726" s="7">
        <f t="shared" si="155"/>
        <v>19.7</v>
      </c>
      <c r="D1726" s="7"/>
      <c r="E1726" s="7"/>
      <c r="F1726" s="7">
        <f t="shared" si="156"/>
        <v>1501.96</v>
      </c>
      <c r="H1726" s="6">
        <v>41288</v>
      </c>
      <c r="I1726" s="7">
        <v>14.3</v>
      </c>
      <c r="J1726" s="8"/>
      <c r="K1726" s="7"/>
      <c r="L1726" s="9"/>
      <c r="M1726" s="7"/>
      <c r="N1726" s="9">
        <f t="shared" si="158"/>
        <v>40526</v>
      </c>
      <c r="O1726" s="7">
        <v>1241.5899999999999</v>
      </c>
      <c r="S1726" s="6">
        <v>41304</v>
      </c>
      <c r="T1726" s="2">
        <v>19.7</v>
      </c>
      <c r="W1726" s="2">
        <v>1501.96</v>
      </c>
    </row>
    <row r="1727" spans="2:23" x14ac:dyDescent="0.35">
      <c r="B1727" s="6">
        <f t="shared" si="157"/>
        <v>41303</v>
      </c>
      <c r="C1727" s="7">
        <f t="shared" si="155"/>
        <v>19.53</v>
      </c>
      <c r="D1727" s="7"/>
      <c r="E1727" s="7"/>
      <c r="F1727" s="7">
        <f t="shared" si="156"/>
        <v>1507.84</v>
      </c>
      <c r="H1727" s="6">
        <v>41287</v>
      </c>
      <c r="I1727" s="7">
        <v>14.12</v>
      </c>
      <c r="J1727" s="8"/>
      <c r="K1727" s="7"/>
      <c r="L1727" s="9"/>
      <c r="M1727" s="7"/>
      <c r="N1727" s="9">
        <f t="shared" si="158"/>
        <v>40525</v>
      </c>
      <c r="O1727" s="7">
        <v>1240.46</v>
      </c>
      <c r="S1727" s="6">
        <v>41303</v>
      </c>
      <c r="T1727" s="2">
        <v>19.53</v>
      </c>
      <c r="W1727" s="2">
        <v>1507.84</v>
      </c>
    </row>
    <row r="1728" spans="2:23" x14ac:dyDescent="0.35">
      <c r="B1728" s="6">
        <f t="shared" si="157"/>
        <v>41302</v>
      </c>
      <c r="C1728" s="7">
        <f t="shared" si="155"/>
        <v>18.72</v>
      </c>
      <c r="D1728" s="7"/>
      <c r="E1728" s="7"/>
      <c r="F1728" s="7">
        <f t="shared" si="156"/>
        <v>1500.18</v>
      </c>
      <c r="H1728" s="6">
        <v>41286</v>
      </c>
      <c r="I1728" s="7">
        <v>14.24</v>
      </c>
      <c r="J1728" s="8"/>
      <c r="K1728" s="7"/>
      <c r="L1728" s="9"/>
      <c r="M1728" s="7"/>
      <c r="N1728" s="9">
        <v>40522</v>
      </c>
      <c r="O1728" s="7">
        <v>1240.4000000000001</v>
      </c>
      <c r="S1728" s="6">
        <v>41302</v>
      </c>
      <c r="T1728" s="2">
        <v>18.72</v>
      </c>
      <c r="W1728" s="2">
        <v>1500.18</v>
      </c>
    </row>
    <row r="1729" spans="2:23" x14ac:dyDescent="0.35">
      <c r="B1729" s="6">
        <f t="shared" si="157"/>
        <v>41301</v>
      </c>
      <c r="C1729" s="7">
        <f t="shared" si="155"/>
        <v>17.82</v>
      </c>
      <c r="D1729" s="7"/>
      <c r="E1729" s="7"/>
      <c r="F1729" s="7" t="str">
        <f t="shared" si="156"/>
        <v/>
      </c>
      <c r="H1729" s="6">
        <v>41285</v>
      </c>
      <c r="I1729" s="7">
        <v>14.14</v>
      </c>
      <c r="J1729" s="8"/>
      <c r="K1729" s="7"/>
      <c r="L1729" s="9"/>
      <c r="M1729" s="7"/>
      <c r="N1729" s="9">
        <f t="shared" si="158"/>
        <v>40521</v>
      </c>
      <c r="O1729" s="7">
        <v>1233</v>
      </c>
      <c r="S1729" s="6">
        <v>41301</v>
      </c>
      <c r="T1729" s="2">
        <v>17.82</v>
      </c>
      <c r="W1729" s="2" t="s">
        <v>5</v>
      </c>
    </row>
    <row r="1730" spans="2:23" x14ac:dyDescent="0.35">
      <c r="B1730" s="6">
        <f t="shared" si="157"/>
        <v>41300</v>
      </c>
      <c r="C1730" s="7">
        <f t="shared" ref="C1730:C1793" si="159">IFERROR(VLOOKUP($B1730,$H$2:$I$2073,2,FALSE),"")</f>
        <v>17.88</v>
      </c>
      <c r="D1730" s="7"/>
      <c r="E1730" s="7"/>
      <c r="F1730" s="7" t="str">
        <f t="shared" ref="F1730:F1793" si="160">IFERROR(VLOOKUP($B1730,$N$2:$O$2073,2,FALSE),"")</f>
        <v/>
      </c>
      <c r="H1730" s="6">
        <v>41284</v>
      </c>
      <c r="I1730" s="7">
        <v>14.14</v>
      </c>
      <c r="J1730" s="8"/>
      <c r="K1730" s="7"/>
      <c r="L1730" s="9"/>
      <c r="M1730" s="7"/>
      <c r="N1730" s="9">
        <f t="shared" si="158"/>
        <v>40520</v>
      </c>
      <c r="O1730" s="7">
        <v>1228.28</v>
      </c>
      <c r="S1730" s="6">
        <v>41300</v>
      </c>
      <c r="T1730" s="2">
        <v>17.88</v>
      </c>
      <c r="W1730" s="2" t="s">
        <v>5</v>
      </c>
    </row>
    <row r="1731" spans="2:23" x14ac:dyDescent="0.35">
      <c r="B1731" s="6">
        <f t="shared" si="157"/>
        <v>41299</v>
      </c>
      <c r="C1731" s="7">
        <f t="shared" si="159"/>
        <v>17.399999999999999</v>
      </c>
      <c r="D1731" s="7"/>
      <c r="E1731" s="7"/>
      <c r="F1731" s="7">
        <f t="shared" si="160"/>
        <v>1502.96</v>
      </c>
      <c r="H1731" s="6">
        <v>41283</v>
      </c>
      <c r="I1731" s="7">
        <v>13.77</v>
      </c>
      <c r="J1731" s="8"/>
      <c r="K1731" s="7"/>
      <c r="L1731" s="9"/>
      <c r="M1731" s="7"/>
      <c r="N1731" s="9">
        <f t="shared" si="158"/>
        <v>40519</v>
      </c>
      <c r="O1731" s="7">
        <v>1223.75</v>
      </c>
      <c r="S1731" s="6">
        <v>41299</v>
      </c>
      <c r="T1731" s="2">
        <v>17.399999999999999</v>
      </c>
      <c r="W1731" s="2">
        <v>1502.96</v>
      </c>
    </row>
    <row r="1732" spans="2:23" x14ac:dyDescent="0.35">
      <c r="B1732" s="6">
        <f t="shared" ref="B1732:B1795" si="161">B1731-1</f>
        <v>41298</v>
      </c>
      <c r="C1732" s="7">
        <f t="shared" si="159"/>
        <v>16.899999999999999</v>
      </c>
      <c r="D1732" s="7"/>
      <c r="E1732" s="7"/>
      <c r="F1732" s="7">
        <f t="shared" si="160"/>
        <v>1494.82</v>
      </c>
      <c r="H1732" s="6">
        <v>41282</v>
      </c>
      <c r="I1732" s="7">
        <v>13.74</v>
      </c>
      <c r="J1732" s="8"/>
      <c r="K1732" s="7"/>
      <c r="L1732" s="9"/>
      <c r="M1732" s="7"/>
      <c r="N1732" s="9">
        <f t="shared" ref="N1732:N1795" si="162">N1731-1</f>
        <v>40518</v>
      </c>
      <c r="O1732" s="7">
        <v>1223.1199999999999</v>
      </c>
      <c r="S1732" s="6">
        <v>41298</v>
      </c>
      <c r="T1732" s="2">
        <v>16.899999999999999</v>
      </c>
      <c r="W1732" s="2">
        <v>1494.82</v>
      </c>
    </row>
    <row r="1733" spans="2:23" x14ac:dyDescent="0.35">
      <c r="B1733" s="6">
        <f t="shared" si="161"/>
        <v>41297</v>
      </c>
      <c r="C1733" s="7">
        <f t="shared" si="159"/>
        <v>17.5</v>
      </c>
      <c r="D1733" s="7"/>
      <c r="E1733" s="7"/>
      <c r="F1733" s="7">
        <f t="shared" si="160"/>
        <v>1494.81</v>
      </c>
      <c r="H1733" s="6">
        <v>41281</v>
      </c>
      <c r="I1733" s="7">
        <v>13.59</v>
      </c>
      <c r="J1733" s="8"/>
      <c r="K1733" s="7"/>
      <c r="L1733" s="9"/>
      <c r="M1733" s="7"/>
      <c r="N1733" s="9">
        <v>40515</v>
      </c>
      <c r="O1733" s="7">
        <v>1224.71</v>
      </c>
      <c r="S1733" s="6">
        <v>41297</v>
      </c>
      <c r="T1733" s="2">
        <v>17.5</v>
      </c>
      <c r="W1733" s="2">
        <v>1494.81</v>
      </c>
    </row>
    <row r="1734" spans="2:23" x14ac:dyDescent="0.35">
      <c r="B1734" s="6">
        <f t="shared" si="161"/>
        <v>41296</v>
      </c>
      <c r="C1734" s="7">
        <f t="shared" si="159"/>
        <v>17.260000000000002</v>
      </c>
      <c r="D1734" s="7"/>
      <c r="E1734" s="7"/>
      <c r="F1734" s="7">
        <f t="shared" si="160"/>
        <v>1492.56</v>
      </c>
      <c r="H1734" s="6">
        <v>41280</v>
      </c>
      <c r="I1734" s="7">
        <v>13.45</v>
      </c>
      <c r="J1734" s="8"/>
      <c r="K1734" s="7"/>
      <c r="L1734" s="9"/>
      <c r="M1734" s="7"/>
      <c r="N1734" s="9">
        <f t="shared" si="162"/>
        <v>40514</v>
      </c>
      <c r="O1734" s="7">
        <v>1221.53</v>
      </c>
      <c r="S1734" s="6">
        <v>41296</v>
      </c>
      <c r="T1734" s="2">
        <v>17.260000000000002</v>
      </c>
      <c r="W1734" s="2">
        <v>1492.56</v>
      </c>
    </row>
    <row r="1735" spans="2:23" x14ac:dyDescent="0.35">
      <c r="B1735" s="6">
        <f t="shared" si="161"/>
        <v>41295</v>
      </c>
      <c r="C1735" s="7">
        <f t="shared" si="159"/>
        <v>16.8</v>
      </c>
      <c r="D1735" s="7"/>
      <c r="E1735" s="7"/>
      <c r="F1735" s="7" t="str">
        <f t="shared" si="160"/>
        <v/>
      </c>
      <c r="H1735" s="6">
        <v>41279</v>
      </c>
      <c r="I1735" s="7">
        <v>13.44</v>
      </c>
      <c r="J1735" s="8"/>
      <c r="K1735" s="7"/>
      <c r="L1735" s="9"/>
      <c r="M1735" s="7"/>
      <c r="N1735" s="9">
        <f t="shared" si="162"/>
        <v>40513</v>
      </c>
      <c r="O1735" s="7">
        <v>1206.07</v>
      </c>
      <c r="S1735" s="6">
        <v>41295</v>
      </c>
      <c r="T1735" s="2">
        <v>16.8</v>
      </c>
      <c r="W1735" s="2" t="s">
        <v>5</v>
      </c>
    </row>
    <row r="1736" spans="2:23" x14ac:dyDescent="0.35">
      <c r="B1736" s="6">
        <f t="shared" si="161"/>
        <v>41294</v>
      </c>
      <c r="C1736" s="7">
        <f t="shared" si="159"/>
        <v>15.7</v>
      </c>
      <c r="D1736" s="7"/>
      <c r="E1736" s="7"/>
      <c r="F1736" s="7" t="str">
        <f t="shared" si="160"/>
        <v/>
      </c>
      <c r="H1736" s="6">
        <v>41278</v>
      </c>
      <c r="I1736" s="7">
        <v>13.5</v>
      </c>
      <c r="J1736" s="8"/>
      <c r="K1736" s="7"/>
      <c r="L1736" s="9"/>
      <c r="M1736" s="7"/>
      <c r="N1736" s="9">
        <f t="shared" si="162"/>
        <v>40512</v>
      </c>
      <c r="O1736" s="7">
        <v>1180.55</v>
      </c>
      <c r="S1736" s="6">
        <v>41294</v>
      </c>
      <c r="T1736" s="2">
        <v>15.7</v>
      </c>
      <c r="W1736" s="2" t="s">
        <v>5</v>
      </c>
    </row>
    <row r="1737" spans="2:23" x14ac:dyDescent="0.35">
      <c r="B1737" s="6">
        <f t="shared" si="161"/>
        <v>41293</v>
      </c>
      <c r="C1737" s="7">
        <f t="shared" si="159"/>
        <v>15.61</v>
      </c>
      <c r="D1737" s="7"/>
      <c r="E1737" s="7"/>
      <c r="F1737" s="7" t="str">
        <f t="shared" si="160"/>
        <v/>
      </c>
      <c r="H1737" s="6">
        <v>41277</v>
      </c>
      <c r="I1737" s="7">
        <v>13.4</v>
      </c>
      <c r="J1737" s="8"/>
      <c r="K1737" s="7"/>
      <c r="L1737" s="9"/>
      <c r="M1737" s="7"/>
      <c r="N1737" s="9">
        <f t="shared" si="162"/>
        <v>40511</v>
      </c>
      <c r="O1737" s="7">
        <v>1187.76</v>
      </c>
      <c r="S1737" s="6">
        <v>41293</v>
      </c>
      <c r="T1737" s="2">
        <v>15.61</v>
      </c>
      <c r="W1737" s="2" t="s">
        <v>5</v>
      </c>
    </row>
    <row r="1738" spans="2:23" x14ac:dyDescent="0.35">
      <c r="B1738" s="6">
        <f t="shared" si="161"/>
        <v>41292</v>
      </c>
      <c r="C1738" s="7">
        <f t="shared" si="159"/>
        <v>15.7</v>
      </c>
      <c r="D1738" s="7"/>
      <c r="E1738" s="7"/>
      <c r="F1738" s="7">
        <f t="shared" si="160"/>
        <v>1485.98</v>
      </c>
      <c r="H1738" s="6">
        <v>41276</v>
      </c>
      <c r="I1738" s="7">
        <v>13.28</v>
      </c>
      <c r="J1738" s="8"/>
      <c r="K1738" s="7"/>
      <c r="L1738" s="9"/>
      <c r="M1738" s="7"/>
      <c r="N1738" s="9">
        <v>40508</v>
      </c>
      <c r="O1738" s="7">
        <v>1189.4000000000001</v>
      </c>
      <c r="S1738" s="6">
        <v>41292</v>
      </c>
      <c r="T1738" s="2">
        <v>15.7</v>
      </c>
      <c r="W1738" s="2">
        <v>1485.98</v>
      </c>
    </row>
    <row r="1739" spans="2:23" x14ac:dyDescent="0.35">
      <c r="B1739" s="6">
        <f t="shared" si="161"/>
        <v>41291</v>
      </c>
      <c r="C1739" s="7">
        <f t="shared" si="159"/>
        <v>15.5</v>
      </c>
      <c r="D1739" s="7"/>
      <c r="E1739" s="7"/>
      <c r="F1739" s="7">
        <f t="shared" si="160"/>
        <v>1480.94</v>
      </c>
      <c r="H1739" s="6">
        <v>41275</v>
      </c>
      <c r="I1739" s="7">
        <v>13.3</v>
      </c>
      <c r="J1739" s="8"/>
      <c r="K1739" s="7"/>
      <c r="L1739" s="9"/>
      <c r="M1739" s="7"/>
      <c r="N1739" s="9">
        <v>40506</v>
      </c>
      <c r="O1739" s="7">
        <v>1198.3499999999999</v>
      </c>
      <c r="S1739" s="6">
        <v>41291</v>
      </c>
      <c r="T1739" s="2">
        <v>15.5</v>
      </c>
      <c r="W1739" s="2">
        <v>1480.94</v>
      </c>
    </row>
    <row r="1740" spans="2:23" x14ac:dyDescent="0.35">
      <c r="B1740" s="6">
        <f t="shared" si="161"/>
        <v>41290</v>
      </c>
      <c r="C1740" s="7">
        <f t="shared" si="159"/>
        <v>14.73</v>
      </c>
      <c r="D1740" s="7"/>
      <c r="E1740" s="7"/>
      <c r="F1740" s="7">
        <f t="shared" si="160"/>
        <v>1472.63</v>
      </c>
      <c r="H1740" s="6">
        <v>41274</v>
      </c>
      <c r="I1740" s="7">
        <v>13.51</v>
      </c>
      <c r="J1740" s="8"/>
      <c r="K1740" s="7"/>
      <c r="L1740" s="9"/>
      <c r="M1740" s="7"/>
      <c r="N1740" s="9">
        <f t="shared" si="162"/>
        <v>40505</v>
      </c>
      <c r="O1740" s="7">
        <v>1180.73</v>
      </c>
      <c r="S1740" s="6">
        <v>41290</v>
      </c>
      <c r="T1740" s="2">
        <v>14.73</v>
      </c>
      <c r="W1740" s="2">
        <v>1472.63</v>
      </c>
    </row>
    <row r="1741" spans="2:23" x14ac:dyDescent="0.35">
      <c r="B1741" s="6">
        <f t="shared" si="161"/>
        <v>41289</v>
      </c>
      <c r="C1741" s="7">
        <f t="shared" si="159"/>
        <v>14.25</v>
      </c>
      <c r="D1741" s="7"/>
      <c r="E1741" s="7"/>
      <c r="F1741" s="7">
        <f t="shared" si="160"/>
        <v>1472.34</v>
      </c>
      <c r="H1741" s="6">
        <v>41273</v>
      </c>
      <c r="I1741" s="7">
        <v>13.45</v>
      </c>
      <c r="J1741" s="8"/>
      <c r="K1741" s="7"/>
      <c r="L1741" s="9"/>
      <c r="M1741" s="7"/>
      <c r="N1741" s="9">
        <f t="shared" si="162"/>
        <v>40504</v>
      </c>
      <c r="O1741" s="7">
        <v>1197.8399999999999</v>
      </c>
      <c r="S1741" s="6">
        <v>41289</v>
      </c>
      <c r="T1741" s="2">
        <v>14.25</v>
      </c>
      <c r="W1741" s="2">
        <v>1472.34</v>
      </c>
    </row>
    <row r="1742" spans="2:23" x14ac:dyDescent="0.35">
      <c r="B1742" s="6">
        <f t="shared" si="161"/>
        <v>41288</v>
      </c>
      <c r="C1742" s="7">
        <f t="shared" si="159"/>
        <v>14.3</v>
      </c>
      <c r="D1742" s="7"/>
      <c r="E1742" s="7"/>
      <c r="F1742" s="7">
        <f t="shared" si="160"/>
        <v>1470.68</v>
      </c>
      <c r="H1742" s="6">
        <v>41272</v>
      </c>
      <c r="I1742" s="7">
        <v>13.4</v>
      </c>
      <c r="J1742" s="8"/>
      <c r="K1742" s="7"/>
      <c r="L1742" s="9"/>
      <c r="M1742" s="7"/>
      <c r="N1742" s="9">
        <v>40501</v>
      </c>
      <c r="O1742" s="7">
        <v>1199.73</v>
      </c>
      <c r="S1742" s="6">
        <v>41288</v>
      </c>
      <c r="T1742" s="2">
        <v>14.3</v>
      </c>
      <c r="W1742" s="2">
        <v>1470.68</v>
      </c>
    </row>
    <row r="1743" spans="2:23" x14ac:dyDescent="0.35">
      <c r="B1743" s="6">
        <f t="shared" si="161"/>
        <v>41287</v>
      </c>
      <c r="C1743" s="7">
        <f t="shared" si="159"/>
        <v>14.12</v>
      </c>
      <c r="D1743" s="7"/>
      <c r="E1743" s="7"/>
      <c r="F1743" s="7" t="str">
        <f t="shared" si="160"/>
        <v/>
      </c>
      <c r="H1743" s="6">
        <v>41271</v>
      </c>
      <c r="I1743" s="7">
        <v>13.42</v>
      </c>
      <c r="J1743" s="8"/>
      <c r="K1743" s="7"/>
      <c r="L1743" s="9"/>
      <c r="M1743" s="7"/>
      <c r="N1743" s="9">
        <f t="shared" si="162"/>
        <v>40500</v>
      </c>
      <c r="O1743" s="7">
        <v>1196.69</v>
      </c>
      <c r="S1743" s="6">
        <v>41287</v>
      </c>
      <c r="T1743" s="2">
        <v>14.12</v>
      </c>
      <c r="W1743" s="2" t="s">
        <v>5</v>
      </c>
    </row>
    <row r="1744" spans="2:23" x14ac:dyDescent="0.35">
      <c r="B1744" s="6">
        <f t="shared" si="161"/>
        <v>41286</v>
      </c>
      <c r="C1744" s="7">
        <f t="shared" si="159"/>
        <v>14.24</v>
      </c>
      <c r="D1744" s="7"/>
      <c r="E1744" s="7"/>
      <c r="F1744" s="7" t="str">
        <f t="shared" si="160"/>
        <v/>
      </c>
      <c r="H1744" s="6">
        <v>41270</v>
      </c>
      <c r="I1744" s="7">
        <v>13.42</v>
      </c>
      <c r="J1744" s="8"/>
      <c r="K1744" s="7"/>
      <c r="L1744" s="9"/>
      <c r="M1744" s="7"/>
      <c r="N1744" s="9">
        <f t="shared" si="162"/>
        <v>40499</v>
      </c>
      <c r="O1744" s="7">
        <v>1178.5899999999999</v>
      </c>
      <c r="S1744" s="6">
        <v>41286</v>
      </c>
      <c r="T1744" s="2">
        <v>14.24</v>
      </c>
      <c r="W1744" s="2" t="s">
        <v>5</v>
      </c>
    </row>
    <row r="1745" spans="2:23" x14ac:dyDescent="0.35">
      <c r="B1745" s="6">
        <f t="shared" si="161"/>
        <v>41285</v>
      </c>
      <c r="C1745" s="7">
        <f t="shared" si="159"/>
        <v>14.14</v>
      </c>
      <c r="D1745" s="7"/>
      <c r="E1745" s="7"/>
      <c r="F1745" s="7">
        <f t="shared" si="160"/>
        <v>1472.05</v>
      </c>
      <c r="H1745" s="6">
        <v>41269</v>
      </c>
      <c r="I1745" s="7">
        <v>13.47</v>
      </c>
      <c r="J1745" s="8"/>
      <c r="K1745" s="7"/>
      <c r="L1745" s="9"/>
      <c r="M1745" s="7"/>
      <c r="N1745" s="9">
        <f t="shared" si="162"/>
        <v>40498</v>
      </c>
      <c r="O1745" s="7">
        <v>1178.3399999999999</v>
      </c>
      <c r="S1745" s="6">
        <v>41285</v>
      </c>
      <c r="T1745" s="2">
        <v>14.14</v>
      </c>
      <c r="W1745" s="2">
        <v>1472.05</v>
      </c>
    </row>
    <row r="1746" spans="2:23" x14ac:dyDescent="0.35">
      <c r="B1746" s="6">
        <f t="shared" si="161"/>
        <v>41284</v>
      </c>
      <c r="C1746" s="7">
        <f t="shared" si="159"/>
        <v>14.14</v>
      </c>
      <c r="D1746" s="7"/>
      <c r="E1746" s="7"/>
      <c r="F1746" s="7">
        <f t="shared" si="160"/>
        <v>1472.12</v>
      </c>
      <c r="H1746" s="6">
        <v>41268</v>
      </c>
      <c r="I1746" s="7">
        <v>13.35</v>
      </c>
      <c r="J1746" s="8"/>
      <c r="K1746" s="7"/>
      <c r="L1746" s="9"/>
      <c r="M1746" s="7"/>
      <c r="N1746" s="9">
        <f t="shared" si="162"/>
        <v>40497</v>
      </c>
      <c r="O1746" s="7">
        <v>1197.75</v>
      </c>
      <c r="S1746" s="6">
        <v>41284</v>
      </c>
      <c r="T1746" s="2">
        <v>14.14</v>
      </c>
      <c r="W1746" s="2">
        <v>1472.12</v>
      </c>
    </row>
    <row r="1747" spans="2:23" x14ac:dyDescent="0.35">
      <c r="B1747" s="6">
        <f t="shared" si="161"/>
        <v>41283</v>
      </c>
      <c r="C1747" s="7">
        <f t="shared" si="159"/>
        <v>13.77</v>
      </c>
      <c r="D1747" s="7"/>
      <c r="E1747" s="7"/>
      <c r="F1747" s="7">
        <f t="shared" si="160"/>
        <v>1461.02</v>
      </c>
      <c r="H1747" s="6">
        <v>41267</v>
      </c>
      <c r="I1747" s="7">
        <v>13.38</v>
      </c>
      <c r="J1747" s="8"/>
      <c r="K1747" s="7"/>
      <c r="L1747" s="9"/>
      <c r="M1747" s="7"/>
      <c r="N1747" s="9">
        <v>40494</v>
      </c>
      <c r="O1747" s="7">
        <v>1199.21</v>
      </c>
      <c r="S1747" s="6">
        <v>41283</v>
      </c>
      <c r="T1747" s="2">
        <v>13.77</v>
      </c>
      <c r="W1747" s="2">
        <v>1461.02</v>
      </c>
    </row>
    <row r="1748" spans="2:23" x14ac:dyDescent="0.35">
      <c r="B1748" s="6">
        <f t="shared" si="161"/>
        <v>41282</v>
      </c>
      <c r="C1748" s="7">
        <f t="shared" si="159"/>
        <v>13.74</v>
      </c>
      <c r="D1748" s="7"/>
      <c r="E1748" s="7"/>
      <c r="F1748" s="7">
        <f t="shared" si="160"/>
        <v>1457.15</v>
      </c>
      <c r="H1748" s="6">
        <v>41266</v>
      </c>
      <c r="I1748" s="7">
        <v>13.31</v>
      </c>
      <c r="J1748" s="8"/>
      <c r="K1748" s="7"/>
      <c r="L1748" s="9"/>
      <c r="M1748" s="7"/>
      <c r="N1748" s="9">
        <f t="shared" si="162"/>
        <v>40493</v>
      </c>
      <c r="O1748" s="7">
        <v>1213.54</v>
      </c>
      <c r="S1748" s="6">
        <v>41282</v>
      </c>
      <c r="T1748" s="2">
        <v>13.74</v>
      </c>
      <c r="W1748" s="2">
        <v>1457.15</v>
      </c>
    </row>
    <row r="1749" spans="2:23" x14ac:dyDescent="0.35">
      <c r="B1749" s="6">
        <f t="shared" si="161"/>
        <v>41281</v>
      </c>
      <c r="C1749" s="7">
        <f t="shared" si="159"/>
        <v>13.59</v>
      </c>
      <c r="D1749" s="7"/>
      <c r="E1749" s="7"/>
      <c r="F1749" s="7">
        <f t="shared" si="160"/>
        <v>1461.89</v>
      </c>
      <c r="H1749" s="6">
        <v>41265</v>
      </c>
      <c r="I1749" s="7">
        <v>13.37</v>
      </c>
      <c r="J1749" s="8"/>
      <c r="K1749" s="7"/>
      <c r="L1749" s="9"/>
      <c r="M1749" s="7"/>
      <c r="N1749" s="9">
        <f t="shared" si="162"/>
        <v>40492</v>
      </c>
      <c r="O1749" s="7">
        <v>1218.71</v>
      </c>
      <c r="S1749" s="6">
        <v>41281</v>
      </c>
      <c r="T1749" s="2">
        <v>13.59</v>
      </c>
      <c r="W1749" s="2">
        <v>1461.89</v>
      </c>
    </row>
    <row r="1750" spans="2:23" x14ac:dyDescent="0.35">
      <c r="B1750" s="6">
        <f t="shared" si="161"/>
        <v>41280</v>
      </c>
      <c r="C1750" s="7">
        <f t="shared" si="159"/>
        <v>13.45</v>
      </c>
      <c r="D1750" s="7"/>
      <c r="E1750" s="7"/>
      <c r="F1750" s="7" t="str">
        <f t="shared" si="160"/>
        <v/>
      </c>
      <c r="H1750" s="6">
        <v>41264</v>
      </c>
      <c r="I1750" s="7">
        <v>13.5</v>
      </c>
      <c r="J1750" s="8"/>
      <c r="K1750" s="7"/>
      <c r="L1750" s="9"/>
      <c r="M1750" s="7"/>
      <c r="N1750" s="9">
        <f t="shared" si="162"/>
        <v>40491</v>
      </c>
      <c r="O1750" s="7">
        <v>1213.4000000000001</v>
      </c>
      <c r="S1750" s="6">
        <v>41280</v>
      </c>
      <c r="T1750" s="2">
        <v>13.45</v>
      </c>
      <c r="W1750" s="2" t="s">
        <v>5</v>
      </c>
    </row>
    <row r="1751" spans="2:23" x14ac:dyDescent="0.35">
      <c r="B1751" s="6">
        <f t="shared" si="161"/>
        <v>41279</v>
      </c>
      <c r="C1751" s="7">
        <f t="shared" si="159"/>
        <v>13.44</v>
      </c>
      <c r="D1751" s="7"/>
      <c r="E1751" s="7"/>
      <c r="F1751" s="7" t="str">
        <f t="shared" si="160"/>
        <v/>
      </c>
      <c r="H1751" s="6">
        <v>41263</v>
      </c>
      <c r="I1751" s="7">
        <v>13.52</v>
      </c>
      <c r="J1751" s="8"/>
      <c r="K1751" s="7"/>
      <c r="L1751" s="9"/>
      <c r="M1751" s="7"/>
      <c r="N1751" s="9">
        <f t="shared" si="162"/>
        <v>40490</v>
      </c>
      <c r="O1751" s="7">
        <v>1223.25</v>
      </c>
      <c r="S1751" s="6">
        <v>41279</v>
      </c>
      <c r="T1751" s="2">
        <v>13.44</v>
      </c>
      <c r="W1751" s="2" t="s">
        <v>5</v>
      </c>
    </row>
    <row r="1752" spans="2:23" x14ac:dyDescent="0.35">
      <c r="B1752" s="6">
        <f t="shared" si="161"/>
        <v>41278</v>
      </c>
      <c r="C1752" s="7">
        <f t="shared" si="159"/>
        <v>13.5</v>
      </c>
      <c r="D1752" s="7"/>
      <c r="E1752" s="7"/>
      <c r="F1752" s="7">
        <f t="shared" si="160"/>
        <v>1466.47</v>
      </c>
      <c r="H1752" s="6">
        <v>41262</v>
      </c>
      <c r="I1752" s="7">
        <v>13.6</v>
      </c>
      <c r="J1752" s="8"/>
      <c r="K1752" s="7"/>
      <c r="L1752" s="9"/>
      <c r="M1752" s="7"/>
      <c r="N1752" s="9">
        <v>40487</v>
      </c>
      <c r="O1752" s="7">
        <v>1225.8499999999999</v>
      </c>
      <c r="S1752" s="6">
        <v>41278</v>
      </c>
      <c r="T1752" s="2">
        <v>13.5</v>
      </c>
      <c r="W1752" s="2">
        <v>1466.47</v>
      </c>
    </row>
    <row r="1753" spans="2:23" x14ac:dyDescent="0.35">
      <c r="B1753" s="6">
        <f t="shared" si="161"/>
        <v>41277</v>
      </c>
      <c r="C1753" s="7">
        <f t="shared" si="159"/>
        <v>13.4</v>
      </c>
      <c r="D1753" s="7"/>
      <c r="E1753" s="7"/>
      <c r="F1753" s="7">
        <f t="shared" si="160"/>
        <v>1459.37</v>
      </c>
      <c r="H1753" s="6">
        <v>41261</v>
      </c>
      <c r="I1753" s="7">
        <v>13.3</v>
      </c>
      <c r="J1753" s="8"/>
      <c r="K1753" s="7"/>
      <c r="L1753" s="9"/>
      <c r="M1753" s="7"/>
      <c r="N1753" s="9">
        <f t="shared" si="162"/>
        <v>40486</v>
      </c>
      <c r="O1753" s="7">
        <v>1221.06</v>
      </c>
      <c r="S1753" s="6">
        <v>41277</v>
      </c>
      <c r="T1753" s="2">
        <v>13.4</v>
      </c>
      <c r="W1753" s="2">
        <v>1459.37</v>
      </c>
    </row>
    <row r="1754" spans="2:23" x14ac:dyDescent="0.35">
      <c r="B1754" s="6">
        <f t="shared" si="161"/>
        <v>41276</v>
      </c>
      <c r="C1754" s="7">
        <f t="shared" si="159"/>
        <v>13.28</v>
      </c>
      <c r="D1754" s="7"/>
      <c r="E1754" s="7"/>
      <c r="F1754" s="7">
        <f t="shared" si="160"/>
        <v>1462.42</v>
      </c>
      <c r="H1754" s="6">
        <v>41260</v>
      </c>
      <c r="I1754" s="7">
        <v>13.25</v>
      </c>
      <c r="J1754" s="8"/>
      <c r="K1754" s="7"/>
      <c r="L1754" s="9"/>
      <c r="M1754" s="7"/>
      <c r="N1754" s="9">
        <f t="shared" si="162"/>
        <v>40485</v>
      </c>
      <c r="O1754" s="7">
        <v>1197.96</v>
      </c>
      <c r="S1754" s="6">
        <v>41276</v>
      </c>
      <c r="T1754" s="2">
        <v>13.28</v>
      </c>
      <c r="W1754" s="2">
        <v>1462.42</v>
      </c>
    </row>
    <row r="1755" spans="2:23" x14ac:dyDescent="0.35">
      <c r="B1755" s="6">
        <f t="shared" si="161"/>
        <v>41275</v>
      </c>
      <c r="C1755" s="7">
        <f t="shared" si="159"/>
        <v>13.3</v>
      </c>
      <c r="D1755" s="7"/>
      <c r="E1755" s="7"/>
      <c r="F1755" s="7" t="str">
        <f t="shared" si="160"/>
        <v/>
      </c>
      <c r="H1755" s="6">
        <v>41259</v>
      </c>
      <c r="I1755" s="7">
        <v>13.3</v>
      </c>
      <c r="J1755" s="8"/>
      <c r="K1755" s="7"/>
      <c r="L1755" s="9"/>
      <c r="M1755" s="7"/>
      <c r="N1755" s="9">
        <f t="shared" si="162"/>
        <v>40484</v>
      </c>
      <c r="O1755" s="7">
        <v>1193.57</v>
      </c>
      <c r="S1755" s="6">
        <v>41275</v>
      </c>
      <c r="T1755" s="2">
        <v>13.3</v>
      </c>
      <c r="W1755" s="2" t="s">
        <v>5</v>
      </c>
    </row>
    <row r="1756" spans="2:23" x14ac:dyDescent="0.35">
      <c r="B1756" s="6">
        <f t="shared" si="161"/>
        <v>41274</v>
      </c>
      <c r="C1756" s="7">
        <f t="shared" si="159"/>
        <v>13.51</v>
      </c>
      <c r="D1756" s="7"/>
      <c r="E1756" s="7"/>
      <c r="F1756" s="7">
        <f t="shared" si="160"/>
        <v>1426.19</v>
      </c>
      <c r="H1756" s="6">
        <v>41258</v>
      </c>
      <c r="I1756" s="7">
        <v>13.49</v>
      </c>
      <c r="J1756" s="8"/>
      <c r="K1756" s="7"/>
      <c r="L1756" s="9"/>
      <c r="M1756" s="7"/>
      <c r="N1756" s="9">
        <f t="shared" si="162"/>
        <v>40483</v>
      </c>
      <c r="O1756" s="7">
        <v>1184.3800000000001</v>
      </c>
      <c r="S1756" s="6">
        <v>41274</v>
      </c>
      <c r="T1756" s="2">
        <v>13.51</v>
      </c>
      <c r="W1756" s="2">
        <v>1426.19</v>
      </c>
    </row>
    <row r="1757" spans="2:23" x14ac:dyDescent="0.35">
      <c r="B1757" s="6">
        <f t="shared" si="161"/>
        <v>41273</v>
      </c>
      <c r="C1757" s="7">
        <f t="shared" si="159"/>
        <v>13.45</v>
      </c>
      <c r="D1757" s="7"/>
      <c r="E1757" s="7"/>
      <c r="F1757" s="7" t="str">
        <f t="shared" si="160"/>
        <v/>
      </c>
      <c r="H1757" s="6">
        <v>41257</v>
      </c>
      <c r="I1757" s="7">
        <v>13.6</v>
      </c>
      <c r="J1757" s="8"/>
      <c r="K1757" s="7"/>
      <c r="L1757" s="9"/>
      <c r="M1757" s="7"/>
      <c r="N1757" s="9">
        <v>40480</v>
      </c>
      <c r="O1757" s="7">
        <v>1183.26</v>
      </c>
      <c r="S1757" s="6">
        <v>41273</v>
      </c>
      <c r="T1757" s="2">
        <v>13.45</v>
      </c>
      <c r="W1757" s="2" t="s">
        <v>5</v>
      </c>
    </row>
    <row r="1758" spans="2:23" x14ac:dyDescent="0.35">
      <c r="B1758" s="6">
        <f t="shared" si="161"/>
        <v>41272</v>
      </c>
      <c r="C1758" s="7">
        <f t="shared" si="159"/>
        <v>13.4</v>
      </c>
      <c r="D1758" s="7"/>
      <c r="E1758" s="7"/>
      <c r="F1758" s="7" t="str">
        <f t="shared" si="160"/>
        <v/>
      </c>
      <c r="H1758" s="6">
        <v>41256</v>
      </c>
      <c r="I1758" s="7">
        <v>13.7</v>
      </c>
      <c r="J1758" s="8"/>
      <c r="K1758" s="7"/>
      <c r="L1758" s="9"/>
      <c r="M1758" s="7"/>
      <c r="N1758" s="9">
        <f t="shared" si="162"/>
        <v>40479</v>
      </c>
      <c r="O1758" s="7">
        <v>1183.78</v>
      </c>
      <c r="S1758" s="6">
        <v>41272</v>
      </c>
      <c r="T1758" s="2">
        <v>13.4</v>
      </c>
      <c r="W1758" s="2" t="s">
        <v>5</v>
      </c>
    </row>
    <row r="1759" spans="2:23" x14ac:dyDescent="0.35">
      <c r="B1759" s="6">
        <f t="shared" si="161"/>
        <v>41271</v>
      </c>
      <c r="C1759" s="7">
        <f t="shared" si="159"/>
        <v>13.42</v>
      </c>
      <c r="D1759" s="7"/>
      <c r="E1759" s="7"/>
      <c r="F1759" s="7">
        <f t="shared" si="160"/>
        <v>1402.43</v>
      </c>
      <c r="H1759" s="6">
        <v>41255</v>
      </c>
      <c r="I1759" s="7">
        <v>13.7</v>
      </c>
      <c r="J1759" s="8"/>
      <c r="K1759" s="7"/>
      <c r="L1759" s="9"/>
      <c r="M1759" s="7"/>
      <c r="N1759" s="9">
        <f t="shared" si="162"/>
        <v>40478</v>
      </c>
      <c r="O1759" s="7">
        <v>1182.45</v>
      </c>
      <c r="S1759" s="6">
        <v>41271</v>
      </c>
      <c r="T1759" s="2">
        <v>13.42</v>
      </c>
      <c r="W1759" s="2">
        <v>1402.43</v>
      </c>
    </row>
    <row r="1760" spans="2:23" x14ac:dyDescent="0.35">
      <c r="B1760" s="6">
        <f t="shared" si="161"/>
        <v>41270</v>
      </c>
      <c r="C1760" s="7">
        <f t="shared" si="159"/>
        <v>13.42</v>
      </c>
      <c r="D1760" s="7"/>
      <c r="E1760" s="7"/>
      <c r="F1760" s="7">
        <f t="shared" si="160"/>
        <v>1418.1</v>
      </c>
      <c r="H1760" s="6">
        <v>41254</v>
      </c>
      <c r="I1760" s="7">
        <v>13.56</v>
      </c>
      <c r="J1760" s="8"/>
      <c r="K1760" s="7"/>
      <c r="L1760" s="9"/>
      <c r="M1760" s="7"/>
      <c r="N1760" s="9">
        <f t="shared" si="162"/>
        <v>40477</v>
      </c>
      <c r="O1760" s="7">
        <v>1185.6400000000001</v>
      </c>
      <c r="S1760" s="6">
        <v>41270</v>
      </c>
      <c r="T1760" s="2">
        <v>13.42</v>
      </c>
      <c r="W1760" s="2">
        <v>1418.1</v>
      </c>
    </row>
    <row r="1761" spans="2:23" x14ac:dyDescent="0.35">
      <c r="B1761" s="6">
        <f t="shared" si="161"/>
        <v>41269</v>
      </c>
      <c r="C1761" s="7">
        <f t="shared" si="159"/>
        <v>13.47</v>
      </c>
      <c r="D1761" s="7"/>
      <c r="E1761" s="7"/>
      <c r="F1761" s="7">
        <f t="shared" si="160"/>
        <v>1419.83</v>
      </c>
      <c r="H1761" s="6">
        <v>41253</v>
      </c>
      <c r="I1761" s="7">
        <v>13.43</v>
      </c>
      <c r="J1761" s="8"/>
      <c r="K1761" s="7"/>
      <c r="L1761" s="9"/>
      <c r="M1761" s="7"/>
      <c r="N1761" s="9">
        <f t="shared" si="162"/>
        <v>40476</v>
      </c>
      <c r="O1761" s="7">
        <v>1185.6199999999999</v>
      </c>
      <c r="S1761" s="6">
        <v>41269</v>
      </c>
      <c r="T1761" s="2">
        <v>13.47</v>
      </c>
      <c r="W1761" s="2">
        <v>1419.83</v>
      </c>
    </row>
    <row r="1762" spans="2:23" x14ac:dyDescent="0.35">
      <c r="B1762" s="6">
        <f t="shared" si="161"/>
        <v>41268</v>
      </c>
      <c r="C1762" s="7">
        <f t="shared" si="159"/>
        <v>13.35</v>
      </c>
      <c r="D1762" s="7"/>
      <c r="E1762" s="7"/>
      <c r="F1762" s="7" t="str">
        <f t="shared" si="160"/>
        <v/>
      </c>
      <c r="H1762" s="6">
        <v>41252</v>
      </c>
      <c r="I1762" s="7">
        <v>13.39</v>
      </c>
      <c r="J1762" s="8"/>
      <c r="K1762" s="7"/>
      <c r="L1762" s="9"/>
      <c r="M1762" s="7"/>
      <c r="N1762" s="9">
        <v>40473</v>
      </c>
      <c r="O1762" s="7">
        <v>1183.08</v>
      </c>
      <c r="S1762" s="6">
        <v>41268</v>
      </c>
      <c r="T1762" s="2">
        <v>13.35</v>
      </c>
      <c r="W1762" s="2" t="s">
        <v>5</v>
      </c>
    </row>
    <row r="1763" spans="2:23" x14ac:dyDescent="0.35">
      <c r="B1763" s="6">
        <f t="shared" si="161"/>
        <v>41267</v>
      </c>
      <c r="C1763" s="7">
        <f t="shared" si="159"/>
        <v>13.38</v>
      </c>
      <c r="D1763" s="7"/>
      <c r="E1763" s="7"/>
      <c r="F1763" s="7">
        <f t="shared" si="160"/>
        <v>1426.66</v>
      </c>
      <c r="H1763" s="6">
        <v>41251</v>
      </c>
      <c r="I1763" s="7">
        <v>13.42</v>
      </c>
      <c r="J1763" s="8"/>
      <c r="K1763" s="7"/>
      <c r="L1763" s="9"/>
      <c r="M1763" s="7"/>
      <c r="N1763" s="9">
        <f t="shared" si="162"/>
        <v>40472</v>
      </c>
      <c r="O1763" s="7">
        <v>1180.26</v>
      </c>
      <c r="S1763" s="6">
        <v>41267</v>
      </c>
      <c r="T1763" s="2">
        <v>13.38</v>
      </c>
      <c r="W1763" s="2">
        <v>1426.66</v>
      </c>
    </row>
    <row r="1764" spans="2:23" x14ac:dyDescent="0.35">
      <c r="B1764" s="6">
        <f t="shared" si="161"/>
        <v>41266</v>
      </c>
      <c r="C1764" s="7">
        <f t="shared" si="159"/>
        <v>13.31</v>
      </c>
      <c r="D1764" s="7"/>
      <c r="E1764" s="7"/>
      <c r="F1764" s="7" t="str">
        <f t="shared" si="160"/>
        <v/>
      </c>
      <c r="H1764" s="6">
        <v>41250</v>
      </c>
      <c r="I1764" s="7">
        <v>13.5</v>
      </c>
      <c r="J1764" s="8"/>
      <c r="K1764" s="7"/>
      <c r="L1764" s="9"/>
      <c r="M1764" s="7"/>
      <c r="N1764" s="9">
        <f t="shared" si="162"/>
        <v>40471</v>
      </c>
      <c r="O1764" s="7">
        <v>1178.17</v>
      </c>
      <c r="S1764" s="6">
        <v>41266</v>
      </c>
      <c r="T1764" s="2">
        <v>13.31</v>
      </c>
      <c r="W1764" s="2" t="s">
        <v>5</v>
      </c>
    </row>
    <row r="1765" spans="2:23" x14ac:dyDescent="0.35">
      <c r="B1765" s="6">
        <f t="shared" si="161"/>
        <v>41265</v>
      </c>
      <c r="C1765" s="7">
        <f t="shared" si="159"/>
        <v>13.37</v>
      </c>
      <c r="D1765" s="7"/>
      <c r="E1765" s="7"/>
      <c r="F1765" s="7" t="str">
        <f t="shared" si="160"/>
        <v/>
      </c>
      <c r="H1765" s="6">
        <v>41249</v>
      </c>
      <c r="I1765" s="7">
        <v>13.3</v>
      </c>
      <c r="J1765" s="8"/>
      <c r="K1765" s="7"/>
      <c r="L1765" s="9"/>
      <c r="M1765" s="7"/>
      <c r="N1765" s="9">
        <f t="shared" si="162"/>
        <v>40470</v>
      </c>
      <c r="O1765" s="7">
        <v>1165.9000000000001</v>
      </c>
      <c r="S1765" s="6">
        <v>41265</v>
      </c>
      <c r="T1765" s="2">
        <v>13.37</v>
      </c>
      <c r="W1765" s="2" t="s">
        <v>5</v>
      </c>
    </row>
    <row r="1766" spans="2:23" x14ac:dyDescent="0.35">
      <c r="B1766" s="6">
        <f t="shared" si="161"/>
        <v>41264</v>
      </c>
      <c r="C1766" s="7">
        <f t="shared" si="159"/>
        <v>13.5</v>
      </c>
      <c r="D1766" s="7"/>
      <c r="E1766" s="7"/>
      <c r="F1766" s="7">
        <f t="shared" si="160"/>
        <v>1430.15</v>
      </c>
      <c r="H1766" s="6">
        <v>41248</v>
      </c>
      <c r="I1766" s="7">
        <v>13.38</v>
      </c>
      <c r="J1766" s="8"/>
      <c r="K1766" s="7"/>
      <c r="L1766" s="9"/>
      <c r="M1766" s="7"/>
      <c r="N1766" s="9">
        <f t="shared" si="162"/>
        <v>40469</v>
      </c>
      <c r="O1766" s="7">
        <v>1184.71</v>
      </c>
      <c r="S1766" s="6">
        <v>41264</v>
      </c>
      <c r="T1766" s="2">
        <v>13.5</v>
      </c>
      <c r="W1766" s="2">
        <v>1430.15</v>
      </c>
    </row>
    <row r="1767" spans="2:23" x14ac:dyDescent="0.35">
      <c r="B1767" s="6">
        <f t="shared" si="161"/>
        <v>41263</v>
      </c>
      <c r="C1767" s="7">
        <f t="shared" si="159"/>
        <v>13.52</v>
      </c>
      <c r="D1767" s="7"/>
      <c r="E1767" s="7"/>
      <c r="F1767" s="7">
        <f t="shared" si="160"/>
        <v>1443.69</v>
      </c>
      <c r="H1767" s="6">
        <v>41247</v>
      </c>
      <c r="I1767" s="7">
        <v>13.41</v>
      </c>
      <c r="J1767" s="8"/>
      <c r="K1767" s="7"/>
      <c r="L1767" s="9"/>
      <c r="M1767" s="7"/>
      <c r="N1767" s="9">
        <v>40466</v>
      </c>
      <c r="O1767" s="7">
        <v>1176.19</v>
      </c>
      <c r="S1767" s="6">
        <v>41263</v>
      </c>
      <c r="T1767" s="2">
        <v>13.52</v>
      </c>
      <c r="W1767" s="2">
        <v>1443.69</v>
      </c>
    </row>
    <row r="1768" spans="2:23" x14ac:dyDescent="0.35">
      <c r="B1768" s="6">
        <f t="shared" si="161"/>
        <v>41262</v>
      </c>
      <c r="C1768" s="7">
        <f t="shared" si="159"/>
        <v>13.6</v>
      </c>
      <c r="D1768" s="7"/>
      <c r="E1768" s="7"/>
      <c r="F1768" s="7">
        <f t="shared" si="160"/>
        <v>1435.81</v>
      </c>
      <c r="H1768" s="6">
        <v>41246</v>
      </c>
      <c r="I1768" s="7">
        <v>12.68</v>
      </c>
      <c r="J1768" s="8"/>
      <c r="K1768" s="7"/>
      <c r="L1768" s="9"/>
      <c r="M1768" s="7"/>
      <c r="N1768" s="9">
        <f t="shared" si="162"/>
        <v>40465</v>
      </c>
      <c r="O1768" s="7">
        <v>1173.81</v>
      </c>
      <c r="S1768" s="6">
        <v>41262</v>
      </c>
      <c r="T1768" s="2">
        <v>13.6</v>
      </c>
      <c r="W1768" s="2">
        <v>1435.81</v>
      </c>
    </row>
    <row r="1769" spans="2:23" x14ac:dyDescent="0.35">
      <c r="B1769" s="6">
        <f t="shared" si="161"/>
        <v>41261</v>
      </c>
      <c r="C1769" s="7">
        <f t="shared" si="159"/>
        <v>13.3</v>
      </c>
      <c r="D1769" s="7"/>
      <c r="E1769" s="7"/>
      <c r="F1769" s="7">
        <f t="shared" si="160"/>
        <v>1446.79</v>
      </c>
      <c r="H1769" s="6">
        <v>41245</v>
      </c>
      <c r="I1769" s="7">
        <v>12.5</v>
      </c>
      <c r="J1769" s="8"/>
      <c r="K1769" s="7"/>
      <c r="L1769" s="9"/>
      <c r="M1769" s="7"/>
      <c r="N1769" s="9">
        <f t="shared" si="162"/>
        <v>40464</v>
      </c>
      <c r="O1769" s="7">
        <v>1178.0999999999999</v>
      </c>
      <c r="S1769" s="6">
        <v>41261</v>
      </c>
      <c r="T1769" s="2">
        <v>13.3</v>
      </c>
      <c r="W1769" s="2">
        <v>1446.79</v>
      </c>
    </row>
    <row r="1770" spans="2:23" x14ac:dyDescent="0.35">
      <c r="B1770" s="6">
        <f t="shared" si="161"/>
        <v>41260</v>
      </c>
      <c r="C1770" s="7">
        <f t="shared" si="159"/>
        <v>13.25</v>
      </c>
      <c r="D1770" s="7"/>
      <c r="E1770" s="7"/>
      <c r="F1770" s="7">
        <f t="shared" si="160"/>
        <v>1430.36</v>
      </c>
      <c r="H1770" s="6">
        <v>41244</v>
      </c>
      <c r="I1770" s="7">
        <v>12.56</v>
      </c>
      <c r="J1770" s="8"/>
      <c r="K1770" s="7"/>
      <c r="L1770" s="9"/>
      <c r="M1770" s="7"/>
      <c r="N1770" s="9">
        <f t="shared" si="162"/>
        <v>40463</v>
      </c>
      <c r="O1770" s="7">
        <v>1169.77</v>
      </c>
      <c r="S1770" s="6">
        <v>41260</v>
      </c>
      <c r="T1770" s="2">
        <v>13.25</v>
      </c>
      <c r="W1770" s="2">
        <v>1430.36</v>
      </c>
    </row>
    <row r="1771" spans="2:23" x14ac:dyDescent="0.35">
      <c r="B1771" s="6">
        <f t="shared" si="161"/>
        <v>41259</v>
      </c>
      <c r="C1771" s="7">
        <f t="shared" si="159"/>
        <v>13.3</v>
      </c>
      <c r="D1771" s="7"/>
      <c r="E1771" s="7"/>
      <c r="F1771" s="7" t="str">
        <f t="shared" si="160"/>
        <v/>
      </c>
      <c r="H1771" s="6">
        <v>41243</v>
      </c>
      <c r="I1771" s="7">
        <v>12.56</v>
      </c>
      <c r="J1771" s="8"/>
      <c r="K1771" s="7"/>
      <c r="L1771" s="9"/>
      <c r="M1771" s="7"/>
      <c r="N1771" s="9">
        <f t="shared" si="162"/>
        <v>40462</v>
      </c>
      <c r="O1771" s="7">
        <v>1165.32</v>
      </c>
      <c r="S1771" s="6">
        <v>41259</v>
      </c>
      <c r="T1771" s="2">
        <v>13.3</v>
      </c>
      <c r="W1771" s="2" t="s">
        <v>5</v>
      </c>
    </row>
    <row r="1772" spans="2:23" x14ac:dyDescent="0.35">
      <c r="B1772" s="6">
        <f t="shared" si="161"/>
        <v>41258</v>
      </c>
      <c r="C1772" s="7">
        <f t="shared" si="159"/>
        <v>13.49</v>
      </c>
      <c r="D1772" s="7"/>
      <c r="E1772" s="7"/>
      <c r="F1772" s="7" t="str">
        <f t="shared" si="160"/>
        <v/>
      </c>
      <c r="H1772" s="6">
        <v>41242</v>
      </c>
      <c r="I1772" s="7">
        <v>12.45</v>
      </c>
      <c r="J1772" s="8"/>
      <c r="K1772" s="7"/>
      <c r="L1772" s="9"/>
      <c r="M1772" s="7"/>
      <c r="N1772" s="9">
        <v>40459</v>
      </c>
      <c r="O1772" s="7">
        <v>1165.1500000000001</v>
      </c>
      <c r="S1772" s="6">
        <v>41258</v>
      </c>
      <c r="T1772" s="2">
        <v>13.49</v>
      </c>
      <c r="W1772" s="2" t="s">
        <v>5</v>
      </c>
    </row>
    <row r="1773" spans="2:23" x14ac:dyDescent="0.35">
      <c r="B1773" s="6">
        <f t="shared" si="161"/>
        <v>41257</v>
      </c>
      <c r="C1773" s="7">
        <f t="shared" si="159"/>
        <v>13.6</v>
      </c>
      <c r="D1773" s="7"/>
      <c r="E1773" s="7"/>
      <c r="F1773" s="7">
        <f t="shared" si="160"/>
        <v>1413.58</v>
      </c>
      <c r="H1773" s="6">
        <v>41241</v>
      </c>
      <c r="I1773" s="7">
        <v>12.35</v>
      </c>
      <c r="J1773" s="8"/>
      <c r="K1773" s="7"/>
      <c r="L1773" s="9"/>
      <c r="M1773" s="7"/>
      <c r="N1773" s="9">
        <f t="shared" si="162"/>
        <v>40458</v>
      </c>
      <c r="O1773" s="7">
        <v>1158.06</v>
      </c>
      <c r="S1773" s="6">
        <v>41257</v>
      </c>
      <c r="T1773" s="2">
        <v>13.6</v>
      </c>
      <c r="W1773" s="2">
        <v>1413.58</v>
      </c>
    </row>
    <row r="1774" spans="2:23" x14ac:dyDescent="0.35">
      <c r="B1774" s="6">
        <f t="shared" si="161"/>
        <v>41256</v>
      </c>
      <c r="C1774" s="7">
        <f t="shared" si="159"/>
        <v>13.7</v>
      </c>
      <c r="D1774" s="7"/>
      <c r="E1774" s="7"/>
      <c r="F1774" s="7">
        <f t="shared" si="160"/>
        <v>1419.45</v>
      </c>
      <c r="H1774" s="6">
        <v>41240</v>
      </c>
      <c r="I1774" s="7">
        <v>12.2</v>
      </c>
      <c r="J1774" s="8"/>
      <c r="K1774" s="7"/>
      <c r="L1774" s="9"/>
      <c r="M1774" s="7"/>
      <c r="N1774" s="9">
        <f t="shared" si="162"/>
        <v>40457</v>
      </c>
      <c r="O1774" s="7">
        <v>1159.97</v>
      </c>
      <c r="S1774" s="6">
        <v>41256</v>
      </c>
      <c r="T1774" s="2">
        <v>13.7</v>
      </c>
      <c r="W1774" s="2">
        <v>1419.45</v>
      </c>
    </row>
    <row r="1775" spans="2:23" x14ac:dyDescent="0.35">
      <c r="B1775" s="6">
        <f t="shared" si="161"/>
        <v>41255</v>
      </c>
      <c r="C1775" s="7">
        <f t="shared" si="159"/>
        <v>13.7</v>
      </c>
      <c r="D1775" s="7"/>
      <c r="E1775" s="7"/>
      <c r="F1775" s="7">
        <f t="shared" si="160"/>
        <v>1428.48</v>
      </c>
      <c r="H1775" s="6">
        <v>41239</v>
      </c>
      <c r="I1775" s="7">
        <v>12.25</v>
      </c>
      <c r="J1775" s="8"/>
      <c r="K1775" s="7"/>
      <c r="L1775" s="9"/>
      <c r="M1775" s="7"/>
      <c r="N1775" s="9">
        <f t="shared" si="162"/>
        <v>40456</v>
      </c>
      <c r="O1775" s="7">
        <v>1160.75</v>
      </c>
      <c r="S1775" s="6">
        <v>41255</v>
      </c>
      <c r="T1775" s="2">
        <v>13.7</v>
      </c>
      <c r="W1775" s="2">
        <v>1428.48</v>
      </c>
    </row>
    <row r="1776" spans="2:23" x14ac:dyDescent="0.35">
      <c r="B1776" s="6">
        <f t="shared" si="161"/>
        <v>41254</v>
      </c>
      <c r="C1776" s="7">
        <f t="shared" si="159"/>
        <v>13.56</v>
      </c>
      <c r="D1776" s="7"/>
      <c r="E1776" s="7"/>
      <c r="F1776" s="7">
        <f t="shared" si="160"/>
        <v>1427.84</v>
      </c>
      <c r="H1776" s="6">
        <v>41238</v>
      </c>
      <c r="I1776" s="7">
        <v>12.48</v>
      </c>
      <c r="J1776" s="8"/>
      <c r="K1776" s="7"/>
      <c r="L1776" s="9"/>
      <c r="M1776" s="7"/>
      <c r="N1776" s="9">
        <f t="shared" si="162"/>
        <v>40455</v>
      </c>
      <c r="O1776" s="7">
        <v>1137.03</v>
      </c>
      <c r="S1776" s="6">
        <v>41254</v>
      </c>
      <c r="T1776" s="2">
        <v>13.56</v>
      </c>
      <c r="W1776" s="2">
        <v>1427.84</v>
      </c>
    </row>
    <row r="1777" spans="2:23" x14ac:dyDescent="0.35">
      <c r="B1777" s="6">
        <f t="shared" si="161"/>
        <v>41253</v>
      </c>
      <c r="C1777" s="7">
        <f t="shared" si="159"/>
        <v>13.43</v>
      </c>
      <c r="D1777" s="7"/>
      <c r="E1777" s="7"/>
      <c r="F1777" s="7">
        <f t="shared" si="160"/>
        <v>1418.55</v>
      </c>
      <c r="H1777" s="6">
        <v>41237</v>
      </c>
      <c r="I1777" s="7">
        <v>12.41</v>
      </c>
      <c r="J1777" s="8"/>
      <c r="K1777" s="7"/>
      <c r="L1777" s="9"/>
      <c r="M1777" s="7"/>
      <c r="N1777" s="9">
        <v>40452</v>
      </c>
      <c r="O1777" s="7">
        <v>1146.24</v>
      </c>
      <c r="S1777" s="6">
        <v>41253</v>
      </c>
      <c r="T1777" s="2">
        <v>13.43</v>
      </c>
      <c r="W1777" s="2">
        <v>1418.55</v>
      </c>
    </row>
    <row r="1778" spans="2:23" x14ac:dyDescent="0.35">
      <c r="B1778" s="6">
        <f t="shared" si="161"/>
        <v>41252</v>
      </c>
      <c r="C1778" s="7">
        <f t="shared" si="159"/>
        <v>13.39</v>
      </c>
      <c r="D1778" s="7"/>
      <c r="E1778" s="7"/>
      <c r="F1778" s="7" t="str">
        <f t="shared" si="160"/>
        <v/>
      </c>
      <c r="H1778" s="6">
        <v>41236</v>
      </c>
      <c r="I1778" s="7">
        <v>12.34</v>
      </c>
      <c r="J1778" s="8"/>
      <c r="K1778" s="7"/>
      <c r="L1778" s="9"/>
      <c r="M1778" s="7"/>
      <c r="N1778" s="9">
        <f t="shared" si="162"/>
        <v>40451</v>
      </c>
      <c r="O1778" s="7">
        <v>1141.2</v>
      </c>
      <c r="S1778" s="6">
        <v>41252</v>
      </c>
      <c r="T1778" s="2">
        <v>13.39</v>
      </c>
      <c r="W1778" s="2" t="s">
        <v>5</v>
      </c>
    </row>
    <row r="1779" spans="2:23" x14ac:dyDescent="0.35">
      <c r="B1779" s="6">
        <f t="shared" si="161"/>
        <v>41251</v>
      </c>
      <c r="C1779" s="7">
        <f t="shared" si="159"/>
        <v>13.42</v>
      </c>
      <c r="D1779" s="7"/>
      <c r="E1779" s="7"/>
      <c r="F1779" s="7" t="str">
        <f t="shared" si="160"/>
        <v/>
      </c>
      <c r="H1779" s="6">
        <v>41235</v>
      </c>
      <c r="I1779" s="7">
        <v>12.42</v>
      </c>
      <c r="J1779" s="8"/>
      <c r="K1779" s="7"/>
      <c r="L1779" s="9"/>
      <c r="M1779" s="7"/>
      <c r="N1779" s="9">
        <f t="shared" si="162"/>
        <v>40450</v>
      </c>
      <c r="O1779" s="7">
        <v>1144.73</v>
      </c>
      <c r="S1779" s="6">
        <v>41251</v>
      </c>
      <c r="T1779" s="2">
        <v>13.42</v>
      </c>
      <c r="W1779" s="2" t="s">
        <v>5</v>
      </c>
    </row>
    <row r="1780" spans="2:23" x14ac:dyDescent="0.35">
      <c r="B1780" s="6">
        <f t="shared" si="161"/>
        <v>41250</v>
      </c>
      <c r="C1780" s="7">
        <f t="shared" si="159"/>
        <v>13.5</v>
      </c>
      <c r="D1780" s="7"/>
      <c r="E1780" s="7"/>
      <c r="F1780" s="7">
        <f t="shared" si="160"/>
        <v>1418.07</v>
      </c>
      <c r="H1780" s="6">
        <v>41234</v>
      </c>
      <c r="I1780" s="7">
        <v>11.77</v>
      </c>
      <c r="J1780" s="8"/>
      <c r="K1780" s="7"/>
      <c r="L1780" s="9"/>
      <c r="M1780" s="7"/>
      <c r="N1780" s="9">
        <f t="shared" si="162"/>
        <v>40449</v>
      </c>
      <c r="O1780" s="7">
        <v>1147.7</v>
      </c>
      <c r="S1780" s="6">
        <v>41250</v>
      </c>
      <c r="T1780" s="2">
        <v>13.5</v>
      </c>
      <c r="W1780" s="2">
        <v>1418.07</v>
      </c>
    </row>
    <row r="1781" spans="2:23" x14ac:dyDescent="0.35">
      <c r="B1781" s="6">
        <f t="shared" si="161"/>
        <v>41249</v>
      </c>
      <c r="C1781" s="7">
        <f t="shared" si="159"/>
        <v>13.3</v>
      </c>
      <c r="D1781" s="7"/>
      <c r="E1781" s="7"/>
      <c r="F1781" s="7">
        <f t="shared" si="160"/>
        <v>1413.94</v>
      </c>
      <c r="H1781" s="6">
        <v>41233</v>
      </c>
      <c r="I1781" s="7">
        <v>11.73</v>
      </c>
      <c r="J1781" s="8"/>
      <c r="K1781" s="7"/>
      <c r="L1781" s="9"/>
      <c r="M1781" s="7"/>
      <c r="N1781" s="9">
        <f t="shared" si="162"/>
        <v>40448</v>
      </c>
      <c r="O1781" s="7">
        <v>1142.1600000000001</v>
      </c>
      <c r="S1781" s="6">
        <v>41249</v>
      </c>
      <c r="T1781" s="2">
        <v>13.3</v>
      </c>
      <c r="W1781" s="2">
        <v>1413.94</v>
      </c>
    </row>
    <row r="1782" spans="2:23" x14ac:dyDescent="0.35">
      <c r="B1782" s="6">
        <f t="shared" si="161"/>
        <v>41248</v>
      </c>
      <c r="C1782" s="7">
        <f t="shared" si="159"/>
        <v>13.38</v>
      </c>
      <c r="D1782" s="7"/>
      <c r="E1782" s="7"/>
      <c r="F1782" s="7">
        <f t="shared" si="160"/>
        <v>1409.28</v>
      </c>
      <c r="H1782" s="6">
        <v>41232</v>
      </c>
      <c r="I1782" s="7">
        <v>11.8</v>
      </c>
      <c r="J1782" s="8"/>
      <c r="K1782" s="7"/>
      <c r="L1782" s="9"/>
      <c r="M1782" s="7"/>
      <c r="N1782" s="9">
        <v>40445</v>
      </c>
      <c r="O1782" s="7">
        <v>1148.67</v>
      </c>
      <c r="S1782" s="6">
        <v>41248</v>
      </c>
      <c r="T1782" s="2">
        <v>13.38</v>
      </c>
      <c r="W1782" s="2">
        <v>1409.28</v>
      </c>
    </row>
    <row r="1783" spans="2:23" x14ac:dyDescent="0.35">
      <c r="B1783" s="6">
        <f t="shared" si="161"/>
        <v>41247</v>
      </c>
      <c r="C1783" s="7">
        <f t="shared" si="159"/>
        <v>13.41</v>
      </c>
      <c r="D1783" s="7"/>
      <c r="E1783" s="7"/>
      <c r="F1783" s="7">
        <f t="shared" si="160"/>
        <v>1407.05</v>
      </c>
      <c r="H1783" s="6">
        <v>41231</v>
      </c>
      <c r="I1783" s="7">
        <v>11.65</v>
      </c>
      <c r="J1783" s="8"/>
      <c r="K1783" s="7"/>
      <c r="L1783" s="9"/>
      <c r="M1783" s="7"/>
      <c r="N1783" s="9">
        <f t="shared" si="162"/>
        <v>40444</v>
      </c>
      <c r="O1783" s="7">
        <v>1124.83</v>
      </c>
      <c r="S1783" s="6">
        <v>41247</v>
      </c>
      <c r="T1783" s="2">
        <v>13.41</v>
      </c>
      <c r="W1783" s="2">
        <v>1407.05</v>
      </c>
    </row>
    <row r="1784" spans="2:23" x14ac:dyDescent="0.35">
      <c r="B1784" s="6">
        <f t="shared" si="161"/>
        <v>41246</v>
      </c>
      <c r="C1784" s="7">
        <f t="shared" si="159"/>
        <v>12.68</v>
      </c>
      <c r="D1784" s="7"/>
      <c r="E1784" s="7"/>
      <c r="F1784" s="7">
        <f t="shared" si="160"/>
        <v>1409.46</v>
      </c>
      <c r="H1784" s="6">
        <v>41230</v>
      </c>
      <c r="I1784" s="7">
        <v>11.79</v>
      </c>
      <c r="J1784" s="8"/>
      <c r="K1784" s="7"/>
      <c r="L1784" s="9"/>
      <c r="M1784" s="7"/>
      <c r="N1784" s="9">
        <f t="shared" si="162"/>
        <v>40443</v>
      </c>
      <c r="O1784" s="7">
        <v>1134.28</v>
      </c>
      <c r="S1784" s="6">
        <v>41246</v>
      </c>
      <c r="T1784" s="2">
        <v>12.68</v>
      </c>
      <c r="W1784" s="2">
        <v>1409.46</v>
      </c>
    </row>
    <row r="1785" spans="2:23" x14ac:dyDescent="0.35">
      <c r="B1785" s="6">
        <f t="shared" si="161"/>
        <v>41245</v>
      </c>
      <c r="C1785" s="7">
        <f t="shared" si="159"/>
        <v>12.5</v>
      </c>
      <c r="D1785" s="7"/>
      <c r="E1785" s="7"/>
      <c r="F1785" s="7" t="str">
        <f t="shared" si="160"/>
        <v/>
      </c>
      <c r="H1785" s="6">
        <v>41229</v>
      </c>
      <c r="I1785" s="7">
        <v>11.75</v>
      </c>
      <c r="J1785" s="8"/>
      <c r="K1785" s="7"/>
      <c r="L1785" s="9"/>
      <c r="M1785" s="7"/>
      <c r="N1785" s="9">
        <f t="shared" si="162"/>
        <v>40442</v>
      </c>
      <c r="O1785" s="7">
        <v>1139.78</v>
      </c>
      <c r="S1785" s="6">
        <v>41245</v>
      </c>
      <c r="T1785" s="2">
        <v>12.5</v>
      </c>
      <c r="W1785" s="2" t="s">
        <v>5</v>
      </c>
    </row>
    <row r="1786" spans="2:23" x14ac:dyDescent="0.35">
      <c r="B1786" s="6">
        <f t="shared" si="161"/>
        <v>41244</v>
      </c>
      <c r="C1786" s="7">
        <f t="shared" si="159"/>
        <v>12.56</v>
      </c>
      <c r="D1786" s="7"/>
      <c r="E1786" s="7"/>
      <c r="F1786" s="7" t="str">
        <f t="shared" si="160"/>
        <v/>
      </c>
      <c r="H1786" s="6">
        <v>41228</v>
      </c>
      <c r="I1786" s="7">
        <v>11.2</v>
      </c>
      <c r="J1786" s="8"/>
      <c r="K1786" s="7"/>
      <c r="L1786" s="9"/>
      <c r="M1786" s="7"/>
      <c r="N1786" s="9">
        <f t="shared" si="162"/>
        <v>40441</v>
      </c>
      <c r="O1786" s="7">
        <v>1142.71</v>
      </c>
      <c r="S1786" s="6">
        <v>41244</v>
      </c>
      <c r="T1786" s="2">
        <v>12.56</v>
      </c>
      <c r="W1786" s="2" t="s">
        <v>5</v>
      </c>
    </row>
    <row r="1787" spans="2:23" x14ac:dyDescent="0.35">
      <c r="B1787" s="6">
        <f t="shared" si="161"/>
        <v>41243</v>
      </c>
      <c r="C1787" s="7">
        <f t="shared" si="159"/>
        <v>12.56</v>
      </c>
      <c r="D1787" s="7"/>
      <c r="E1787" s="7"/>
      <c r="F1787" s="7">
        <f t="shared" si="160"/>
        <v>1416.18</v>
      </c>
      <c r="H1787" s="6">
        <v>41227</v>
      </c>
      <c r="I1787" s="7">
        <v>10.95</v>
      </c>
      <c r="J1787" s="8"/>
      <c r="K1787" s="7"/>
      <c r="L1787" s="9"/>
      <c r="M1787" s="7"/>
      <c r="N1787" s="9">
        <v>40438</v>
      </c>
      <c r="O1787" s="7">
        <v>1125.5899999999999</v>
      </c>
      <c r="S1787" s="6">
        <v>41243</v>
      </c>
      <c r="T1787" s="2">
        <v>12.56</v>
      </c>
      <c r="W1787" s="2">
        <v>1416.18</v>
      </c>
    </row>
    <row r="1788" spans="2:23" x14ac:dyDescent="0.35">
      <c r="B1788" s="6">
        <f t="shared" si="161"/>
        <v>41242</v>
      </c>
      <c r="C1788" s="7">
        <f t="shared" si="159"/>
        <v>12.45</v>
      </c>
      <c r="D1788" s="7"/>
      <c r="E1788" s="7"/>
      <c r="F1788" s="7">
        <f t="shared" si="160"/>
        <v>1415.95</v>
      </c>
      <c r="H1788" s="6">
        <v>41226</v>
      </c>
      <c r="I1788" s="7">
        <v>10.95</v>
      </c>
      <c r="J1788" s="8"/>
      <c r="K1788" s="7"/>
      <c r="L1788" s="9"/>
      <c r="M1788" s="7"/>
      <c r="N1788" s="9">
        <f t="shared" si="162"/>
        <v>40437</v>
      </c>
      <c r="O1788" s="7">
        <v>1124.6600000000001</v>
      </c>
      <c r="S1788" s="6">
        <v>41242</v>
      </c>
      <c r="T1788" s="2">
        <v>12.45</v>
      </c>
      <c r="W1788" s="2">
        <v>1415.95</v>
      </c>
    </row>
    <row r="1789" spans="2:23" x14ac:dyDescent="0.35">
      <c r="B1789" s="6">
        <f t="shared" si="161"/>
        <v>41241</v>
      </c>
      <c r="C1789" s="7">
        <f t="shared" si="159"/>
        <v>12.35</v>
      </c>
      <c r="D1789" s="7"/>
      <c r="E1789" s="7"/>
      <c r="F1789" s="7">
        <f t="shared" si="160"/>
        <v>1409.93</v>
      </c>
      <c r="H1789" s="6">
        <v>41225</v>
      </c>
      <c r="I1789" s="7">
        <v>11.01</v>
      </c>
      <c r="J1789" s="8"/>
      <c r="K1789" s="7"/>
      <c r="L1789" s="9"/>
      <c r="M1789" s="7"/>
      <c r="N1789" s="9">
        <f t="shared" si="162"/>
        <v>40436</v>
      </c>
      <c r="O1789" s="7">
        <v>1125.07</v>
      </c>
      <c r="S1789" s="6">
        <v>41241</v>
      </c>
      <c r="T1789" s="2">
        <v>12.35</v>
      </c>
      <c r="W1789" s="2">
        <v>1409.93</v>
      </c>
    </row>
    <row r="1790" spans="2:23" x14ac:dyDescent="0.35">
      <c r="B1790" s="6">
        <f t="shared" si="161"/>
        <v>41240</v>
      </c>
      <c r="C1790" s="7">
        <f t="shared" si="159"/>
        <v>12.2</v>
      </c>
      <c r="D1790" s="7"/>
      <c r="E1790" s="7"/>
      <c r="F1790" s="7">
        <f t="shared" si="160"/>
        <v>1398.94</v>
      </c>
      <c r="H1790" s="6">
        <v>41224</v>
      </c>
      <c r="I1790" s="7">
        <v>10.87</v>
      </c>
      <c r="J1790" s="8"/>
      <c r="K1790" s="7"/>
      <c r="L1790" s="9"/>
      <c r="M1790" s="7"/>
      <c r="N1790" s="9">
        <f t="shared" si="162"/>
        <v>40435</v>
      </c>
      <c r="O1790" s="7">
        <v>1121.0999999999999</v>
      </c>
      <c r="S1790" s="6">
        <v>41240</v>
      </c>
      <c r="T1790" s="2">
        <v>12.2</v>
      </c>
      <c r="W1790" s="2">
        <v>1398.94</v>
      </c>
    </row>
    <row r="1791" spans="2:23" x14ac:dyDescent="0.35">
      <c r="B1791" s="6">
        <f t="shared" si="161"/>
        <v>41239</v>
      </c>
      <c r="C1791" s="7">
        <f t="shared" si="159"/>
        <v>12.25</v>
      </c>
      <c r="D1791" s="7"/>
      <c r="E1791" s="7"/>
      <c r="F1791" s="7">
        <f t="shared" si="160"/>
        <v>1406.29</v>
      </c>
      <c r="H1791" s="6">
        <v>41223</v>
      </c>
      <c r="I1791" s="7">
        <v>10.89</v>
      </c>
      <c r="J1791" s="8"/>
      <c r="K1791" s="7"/>
      <c r="L1791" s="9"/>
      <c r="M1791" s="7"/>
      <c r="N1791" s="9">
        <f t="shared" si="162"/>
        <v>40434</v>
      </c>
      <c r="O1791" s="7">
        <v>1121.9000000000001</v>
      </c>
      <c r="S1791" s="6">
        <v>41239</v>
      </c>
      <c r="T1791" s="2">
        <v>12.25</v>
      </c>
      <c r="W1791" s="2">
        <v>1406.29</v>
      </c>
    </row>
    <row r="1792" spans="2:23" x14ac:dyDescent="0.35">
      <c r="B1792" s="6">
        <f t="shared" si="161"/>
        <v>41238</v>
      </c>
      <c r="C1792" s="7">
        <f t="shared" si="159"/>
        <v>12.48</v>
      </c>
      <c r="D1792" s="7"/>
      <c r="E1792" s="7"/>
      <c r="F1792" s="7" t="str">
        <f t="shared" si="160"/>
        <v/>
      </c>
      <c r="H1792" s="6">
        <v>41222</v>
      </c>
      <c r="I1792" s="7">
        <v>10.81</v>
      </c>
      <c r="J1792" s="8"/>
      <c r="K1792" s="7"/>
      <c r="L1792" s="9"/>
      <c r="M1792" s="7"/>
      <c r="N1792" s="9">
        <v>40431</v>
      </c>
      <c r="O1792" s="7">
        <v>1109.55</v>
      </c>
      <c r="S1792" s="6">
        <v>41238</v>
      </c>
      <c r="T1792" s="2">
        <v>12.48</v>
      </c>
      <c r="W1792" s="2" t="s">
        <v>5</v>
      </c>
    </row>
    <row r="1793" spans="2:23" x14ac:dyDescent="0.35">
      <c r="B1793" s="6">
        <f t="shared" si="161"/>
        <v>41237</v>
      </c>
      <c r="C1793" s="7">
        <f t="shared" si="159"/>
        <v>12.41</v>
      </c>
      <c r="D1793" s="7"/>
      <c r="E1793" s="7"/>
      <c r="F1793" s="7" t="str">
        <f t="shared" si="160"/>
        <v/>
      </c>
      <c r="H1793" s="6">
        <v>41221</v>
      </c>
      <c r="I1793" s="7">
        <v>10.92</v>
      </c>
      <c r="J1793" s="8"/>
      <c r="K1793" s="7"/>
      <c r="L1793" s="9"/>
      <c r="M1793" s="7"/>
      <c r="N1793" s="9">
        <f t="shared" si="162"/>
        <v>40430</v>
      </c>
      <c r="O1793" s="7">
        <v>1104.18</v>
      </c>
      <c r="S1793" s="6">
        <v>41237</v>
      </c>
      <c r="T1793" s="2">
        <v>12.41</v>
      </c>
      <c r="W1793" s="2" t="s">
        <v>5</v>
      </c>
    </row>
    <row r="1794" spans="2:23" x14ac:dyDescent="0.35">
      <c r="B1794" s="6">
        <f t="shared" si="161"/>
        <v>41236</v>
      </c>
      <c r="C1794" s="7">
        <f t="shared" ref="C1794:C1857" si="163">IFERROR(VLOOKUP($B1794,$H$2:$I$2073,2,FALSE),"")</f>
        <v>12.34</v>
      </c>
      <c r="D1794" s="7"/>
      <c r="E1794" s="7"/>
      <c r="F1794" s="7">
        <f t="shared" ref="F1794:F1857" si="164">IFERROR(VLOOKUP($B1794,$N$2:$O$2073,2,FALSE),"")</f>
        <v>1409.15</v>
      </c>
      <c r="H1794" s="6">
        <v>41220</v>
      </c>
      <c r="I1794" s="7">
        <v>10.92</v>
      </c>
      <c r="J1794" s="8"/>
      <c r="K1794" s="7"/>
      <c r="L1794" s="9"/>
      <c r="M1794" s="7"/>
      <c r="N1794" s="9">
        <f t="shared" si="162"/>
        <v>40429</v>
      </c>
      <c r="O1794" s="7">
        <v>1098.8699999999999</v>
      </c>
      <c r="S1794" s="6">
        <v>41236</v>
      </c>
      <c r="T1794" s="2">
        <v>12.34</v>
      </c>
      <c r="W1794" s="2">
        <v>1409.15</v>
      </c>
    </row>
    <row r="1795" spans="2:23" x14ac:dyDescent="0.35">
      <c r="B1795" s="6">
        <f t="shared" si="161"/>
        <v>41235</v>
      </c>
      <c r="C1795" s="7">
        <f t="shared" si="163"/>
        <v>12.42</v>
      </c>
      <c r="D1795" s="7"/>
      <c r="E1795" s="7"/>
      <c r="F1795" s="7" t="str">
        <f t="shared" si="164"/>
        <v/>
      </c>
      <c r="H1795" s="6">
        <v>41219</v>
      </c>
      <c r="I1795" s="7">
        <v>10.9</v>
      </c>
      <c r="J1795" s="8"/>
      <c r="K1795" s="7"/>
      <c r="L1795" s="9"/>
      <c r="M1795" s="7"/>
      <c r="N1795" s="9">
        <f t="shared" si="162"/>
        <v>40428</v>
      </c>
      <c r="O1795" s="7">
        <v>1091.8399999999999</v>
      </c>
      <c r="S1795" s="6">
        <v>41235</v>
      </c>
      <c r="T1795" s="2">
        <v>12.42</v>
      </c>
      <c r="W1795" s="2" t="s">
        <v>5</v>
      </c>
    </row>
    <row r="1796" spans="2:23" x14ac:dyDescent="0.35">
      <c r="B1796" s="6">
        <f t="shared" ref="B1796:B1859" si="165">B1795-1</f>
        <v>41234</v>
      </c>
      <c r="C1796" s="7">
        <f t="shared" si="163"/>
        <v>11.77</v>
      </c>
      <c r="D1796" s="7"/>
      <c r="E1796" s="7"/>
      <c r="F1796" s="7">
        <f t="shared" si="164"/>
        <v>1391.03</v>
      </c>
      <c r="H1796" s="6">
        <v>41218</v>
      </c>
      <c r="I1796" s="7">
        <v>10.75</v>
      </c>
      <c r="J1796" s="8"/>
      <c r="K1796" s="7"/>
      <c r="L1796" s="9"/>
      <c r="M1796" s="7"/>
      <c r="N1796" s="9">
        <v>40424</v>
      </c>
      <c r="O1796" s="7">
        <v>1104.51</v>
      </c>
      <c r="S1796" s="6">
        <v>41234</v>
      </c>
      <c r="T1796" s="2">
        <v>11.77</v>
      </c>
      <c r="W1796" s="2">
        <v>1391.03</v>
      </c>
    </row>
    <row r="1797" spans="2:23" x14ac:dyDescent="0.35">
      <c r="B1797" s="6">
        <f t="shared" si="165"/>
        <v>41233</v>
      </c>
      <c r="C1797" s="7">
        <f t="shared" si="163"/>
        <v>11.73</v>
      </c>
      <c r="D1797" s="7"/>
      <c r="E1797" s="7"/>
      <c r="F1797" s="7">
        <f t="shared" si="164"/>
        <v>1387.81</v>
      </c>
      <c r="H1797" s="6">
        <v>41217</v>
      </c>
      <c r="I1797" s="7">
        <v>10.8</v>
      </c>
      <c r="J1797" s="8"/>
      <c r="K1797" s="7"/>
      <c r="L1797" s="9"/>
      <c r="M1797" s="7"/>
      <c r="N1797" s="9">
        <f t="shared" ref="N1797:N1859" si="166">N1796-1</f>
        <v>40423</v>
      </c>
      <c r="O1797" s="7">
        <v>1090.0999999999999</v>
      </c>
      <c r="S1797" s="6">
        <v>41233</v>
      </c>
      <c r="T1797" s="2">
        <v>11.73</v>
      </c>
      <c r="W1797" s="2">
        <v>1387.81</v>
      </c>
    </row>
    <row r="1798" spans="2:23" x14ac:dyDescent="0.35">
      <c r="B1798" s="6">
        <f t="shared" si="165"/>
        <v>41232</v>
      </c>
      <c r="C1798" s="7">
        <f t="shared" si="163"/>
        <v>11.8</v>
      </c>
      <c r="D1798" s="7"/>
      <c r="E1798" s="7"/>
      <c r="F1798" s="7">
        <f t="shared" si="164"/>
        <v>1386.89</v>
      </c>
      <c r="H1798" s="6">
        <v>41216</v>
      </c>
      <c r="I1798" s="7">
        <v>10.64</v>
      </c>
      <c r="J1798" s="8"/>
      <c r="K1798" s="7"/>
      <c r="L1798" s="9"/>
      <c r="M1798" s="7"/>
      <c r="N1798" s="9">
        <f t="shared" si="166"/>
        <v>40422</v>
      </c>
      <c r="O1798" s="7">
        <v>1080.29</v>
      </c>
      <c r="S1798" s="6">
        <v>41232</v>
      </c>
      <c r="T1798" s="2">
        <v>11.8</v>
      </c>
      <c r="W1798" s="2">
        <v>1386.89</v>
      </c>
    </row>
    <row r="1799" spans="2:23" x14ac:dyDescent="0.35">
      <c r="B1799" s="6">
        <f t="shared" si="165"/>
        <v>41231</v>
      </c>
      <c r="C1799" s="7">
        <f t="shared" si="163"/>
        <v>11.65</v>
      </c>
      <c r="D1799" s="7"/>
      <c r="E1799" s="7"/>
      <c r="F1799" s="7" t="str">
        <f t="shared" si="164"/>
        <v/>
      </c>
      <c r="H1799" s="6">
        <v>41215</v>
      </c>
      <c r="I1799" s="7">
        <v>10.47</v>
      </c>
      <c r="J1799" s="8"/>
      <c r="K1799" s="7"/>
      <c r="L1799" s="9"/>
      <c r="M1799" s="7"/>
      <c r="N1799" s="9">
        <f t="shared" si="166"/>
        <v>40421</v>
      </c>
      <c r="O1799" s="7">
        <v>1049.33</v>
      </c>
      <c r="S1799" s="6">
        <v>41231</v>
      </c>
      <c r="T1799" s="2">
        <v>11.65</v>
      </c>
      <c r="W1799" s="2" t="s">
        <v>5</v>
      </c>
    </row>
    <row r="1800" spans="2:23" x14ac:dyDescent="0.35">
      <c r="B1800" s="6">
        <f t="shared" si="165"/>
        <v>41230</v>
      </c>
      <c r="C1800" s="7">
        <f t="shared" si="163"/>
        <v>11.79</v>
      </c>
      <c r="D1800" s="7"/>
      <c r="E1800" s="7"/>
      <c r="F1800" s="7" t="str">
        <f t="shared" si="164"/>
        <v/>
      </c>
      <c r="H1800" s="6">
        <v>41214</v>
      </c>
      <c r="I1800" s="7">
        <v>10.57</v>
      </c>
      <c r="J1800" s="8"/>
      <c r="K1800" s="7"/>
      <c r="L1800" s="9"/>
      <c r="M1800" s="7"/>
      <c r="N1800" s="9">
        <f t="shared" si="166"/>
        <v>40420</v>
      </c>
      <c r="O1800" s="7">
        <v>1048.92</v>
      </c>
      <c r="S1800" s="6">
        <v>41230</v>
      </c>
      <c r="T1800" s="2">
        <v>11.79</v>
      </c>
      <c r="W1800" s="2" t="s">
        <v>5</v>
      </c>
    </row>
    <row r="1801" spans="2:23" x14ac:dyDescent="0.35">
      <c r="B1801" s="6">
        <f t="shared" si="165"/>
        <v>41229</v>
      </c>
      <c r="C1801" s="7">
        <f t="shared" si="163"/>
        <v>11.75</v>
      </c>
      <c r="D1801" s="7"/>
      <c r="E1801" s="7"/>
      <c r="F1801" s="7">
        <f t="shared" si="164"/>
        <v>1359.88</v>
      </c>
      <c r="H1801" s="6">
        <v>41213</v>
      </c>
      <c r="I1801" s="7">
        <v>11.2</v>
      </c>
      <c r="J1801" s="8"/>
      <c r="K1801" s="7"/>
      <c r="L1801" s="9"/>
      <c r="M1801" s="7"/>
      <c r="N1801" s="9">
        <v>40417</v>
      </c>
      <c r="O1801" s="7">
        <v>1064.5899999999999</v>
      </c>
      <c r="S1801" s="6">
        <v>41229</v>
      </c>
      <c r="T1801" s="2">
        <v>11.75</v>
      </c>
      <c r="W1801" s="2">
        <v>1359.88</v>
      </c>
    </row>
    <row r="1802" spans="2:23" x14ac:dyDescent="0.35">
      <c r="B1802" s="6">
        <f t="shared" si="165"/>
        <v>41228</v>
      </c>
      <c r="C1802" s="7">
        <f t="shared" si="163"/>
        <v>11.2</v>
      </c>
      <c r="D1802" s="7"/>
      <c r="E1802" s="7"/>
      <c r="F1802" s="7">
        <f t="shared" si="164"/>
        <v>1353.33</v>
      </c>
      <c r="H1802" s="6">
        <v>41212</v>
      </c>
      <c r="I1802" s="7">
        <v>10.89</v>
      </c>
      <c r="J1802" s="8"/>
      <c r="K1802" s="7"/>
      <c r="L1802" s="9"/>
      <c r="M1802" s="7"/>
      <c r="N1802" s="9">
        <f t="shared" si="166"/>
        <v>40416</v>
      </c>
      <c r="O1802" s="7">
        <v>1047.22</v>
      </c>
      <c r="S1802" s="6">
        <v>41228</v>
      </c>
      <c r="T1802" s="2">
        <v>11.2</v>
      </c>
      <c r="W1802" s="2">
        <v>1353.33</v>
      </c>
    </row>
    <row r="1803" spans="2:23" x14ac:dyDescent="0.35">
      <c r="B1803" s="6">
        <f t="shared" si="165"/>
        <v>41227</v>
      </c>
      <c r="C1803" s="7">
        <f t="shared" si="163"/>
        <v>10.95</v>
      </c>
      <c r="D1803" s="7"/>
      <c r="E1803" s="7"/>
      <c r="F1803" s="7">
        <f t="shared" si="164"/>
        <v>1355.49</v>
      </c>
      <c r="H1803" s="6">
        <v>41211</v>
      </c>
      <c r="I1803" s="7">
        <v>10.6</v>
      </c>
      <c r="J1803" s="8"/>
      <c r="K1803" s="7"/>
      <c r="L1803" s="9"/>
      <c r="M1803" s="7"/>
      <c r="N1803" s="9">
        <f t="shared" si="166"/>
        <v>40415</v>
      </c>
      <c r="O1803" s="7">
        <v>1055.33</v>
      </c>
      <c r="S1803" s="6">
        <v>41227</v>
      </c>
      <c r="T1803" s="2">
        <v>10.95</v>
      </c>
      <c r="W1803" s="2">
        <v>1355.49</v>
      </c>
    </row>
    <row r="1804" spans="2:23" x14ac:dyDescent="0.35">
      <c r="B1804" s="6">
        <f t="shared" si="165"/>
        <v>41226</v>
      </c>
      <c r="C1804" s="7">
        <f t="shared" si="163"/>
        <v>10.95</v>
      </c>
      <c r="D1804" s="7"/>
      <c r="E1804" s="7"/>
      <c r="F1804" s="7">
        <f t="shared" si="164"/>
        <v>1374.53</v>
      </c>
      <c r="H1804" s="6">
        <v>41210</v>
      </c>
      <c r="I1804" s="7">
        <v>10.7</v>
      </c>
      <c r="J1804" s="8"/>
      <c r="K1804" s="7"/>
      <c r="L1804" s="9"/>
      <c r="M1804" s="7"/>
      <c r="N1804" s="9">
        <f t="shared" si="166"/>
        <v>40414</v>
      </c>
      <c r="O1804" s="7">
        <v>1051.8699999999999</v>
      </c>
      <c r="S1804" s="6">
        <v>41226</v>
      </c>
      <c r="T1804" s="2">
        <v>10.95</v>
      </c>
      <c r="W1804" s="2">
        <v>1374.53</v>
      </c>
    </row>
    <row r="1805" spans="2:23" x14ac:dyDescent="0.35">
      <c r="B1805" s="6">
        <f t="shared" si="165"/>
        <v>41225</v>
      </c>
      <c r="C1805" s="7">
        <f t="shared" si="163"/>
        <v>11.01</v>
      </c>
      <c r="D1805" s="7"/>
      <c r="E1805" s="7"/>
      <c r="F1805" s="7">
        <f t="shared" si="164"/>
        <v>1380.03</v>
      </c>
      <c r="H1805" s="6">
        <v>41209</v>
      </c>
      <c r="I1805" s="7">
        <v>10.26</v>
      </c>
      <c r="J1805" s="8"/>
      <c r="K1805" s="7"/>
      <c r="L1805" s="9"/>
      <c r="M1805" s="7"/>
      <c r="N1805" s="9">
        <f t="shared" si="166"/>
        <v>40413</v>
      </c>
      <c r="O1805" s="7">
        <v>1067.3599999999999</v>
      </c>
      <c r="S1805" s="6">
        <v>41225</v>
      </c>
      <c r="T1805" s="2">
        <v>11.01</v>
      </c>
      <c r="W1805" s="2">
        <v>1380.03</v>
      </c>
    </row>
    <row r="1806" spans="2:23" x14ac:dyDescent="0.35">
      <c r="B1806" s="6">
        <f t="shared" si="165"/>
        <v>41224</v>
      </c>
      <c r="C1806" s="7">
        <f t="shared" si="163"/>
        <v>10.87</v>
      </c>
      <c r="D1806" s="7"/>
      <c r="E1806" s="7"/>
      <c r="F1806" s="7" t="str">
        <f t="shared" si="164"/>
        <v/>
      </c>
      <c r="H1806" s="6">
        <v>41208</v>
      </c>
      <c r="I1806" s="7">
        <v>10.17</v>
      </c>
      <c r="J1806" s="8"/>
      <c r="K1806" s="7"/>
      <c r="L1806" s="9"/>
      <c r="M1806" s="7"/>
      <c r="N1806" s="9">
        <v>40410</v>
      </c>
      <c r="O1806" s="7">
        <v>1071.69</v>
      </c>
      <c r="S1806" s="6">
        <v>41224</v>
      </c>
      <c r="T1806" s="2">
        <v>10.87</v>
      </c>
      <c r="W1806" s="2" t="s">
        <v>5</v>
      </c>
    </row>
    <row r="1807" spans="2:23" x14ac:dyDescent="0.35">
      <c r="B1807" s="6">
        <f t="shared" si="165"/>
        <v>41223</v>
      </c>
      <c r="C1807" s="7">
        <f t="shared" si="163"/>
        <v>10.89</v>
      </c>
      <c r="D1807" s="7"/>
      <c r="E1807" s="7"/>
      <c r="F1807" s="7" t="str">
        <f t="shared" si="164"/>
        <v/>
      </c>
      <c r="H1807" s="6">
        <v>41207</v>
      </c>
      <c r="I1807" s="7">
        <v>10.86</v>
      </c>
      <c r="J1807" s="8"/>
      <c r="K1807" s="7"/>
      <c r="L1807" s="9"/>
      <c r="M1807" s="7"/>
      <c r="N1807" s="9">
        <f t="shared" si="166"/>
        <v>40409</v>
      </c>
      <c r="O1807" s="7">
        <v>1075.6300000000001</v>
      </c>
      <c r="S1807" s="6">
        <v>41223</v>
      </c>
      <c r="T1807" s="2">
        <v>10.89</v>
      </c>
      <c r="W1807" s="2" t="s">
        <v>5</v>
      </c>
    </row>
    <row r="1808" spans="2:23" x14ac:dyDescent="0.35">
      <c r="B1808" s="6">
        <f t="shared" si="165"/>
        <v>41222</v>
      </c>
      <c r="C1808" s="7">
        <f t="shared" si="163"/>
        <v>10.81</v>
      </c>
      <c r="D1808" s="7"/>
      <c r="E1808" s="7"/>
      <c r="F1808" s="7">
        <f t="shared" si="164"/>
        <v>1379.85</v>
      </c>
      <c r="H1808" s="6">
        <v>41206</v>
      </c>
      <c r="I1808" s="7">
        <v>11.65</v>
      </c>
      <c r="J1808" s="8"/>
      <c r="K1808" s="7"/>
      <c r="L1808" s="9"/>
      <c r="M1808" s="7"/>
      <c r="N1808" s="9">
        <f t="shared" si="166"/>
        <v>40408</v>
      </c>
      <c r="O1808" s="7">
        <v>1094.1600000000001</v>
      </c>
      <c r="S1808" s="6">
        <v>41222</v>
      </c>
      <c r="T1808" s="2">
        <v>10.81</v>
      </c>
      <c r="W1808" s="2">
        <v>1379.85</v>
      </c>
    </row>
    <row r="1809" spans="2:23" x14ac:dyDescent="0.35">
      <c r="B1809" s="6">
        <f t="shared" si="165"/>
        <v>41221</v>
      </c>
      <c r="C1809" s="7">
        <f t="shared" si="163"/>
        <v>10.92</v>
      </c>
      <c r="D1809" s="7"/>
      <c r="E1809" s="7"/>
      <c r="F1809" s="7">
        <f t="shared" si="164"/>
        <v>1377.51</v>
      </c>
      <c r="H1809" s="6">
        <v>41205</v>
      </c>
      <c r="I1809" s="7">
        <v>11.65</v>
      </c>
      <c r="J1809" s="8"/>
      <c r="K1809" s="7"/>
      <c r="L1809" s="9"/>
      <c r="M1809" s="7"/>
      <c r="N1809" s="9">
        <f t="shared" si="166"/>
        <v>40407</v>
      </c>
      <c r="O1809" s="7">
        <v>1092.54</v>
      </c>
      <c r="S1809" s="6">
        <v>41221</v>
      </c>
      <c r="T1809" s="2">
        <v>10.92</v>
      </c>
      <c r="W1809" s="2">
        <v>1377.51</v>
      </c>
    </row>
    <row r="1810" spans="2:23" x14ac:dyDescent="0.35">
      <c r="B1810" s="6">
        <f t="shared" si="165"/>
        <v>41220</v>
      </c>
      <c r="C1810" s="7">
        <f t="shared" si="163"/>
        <v>10.92</v>
      </c>
      <c r="D1810" s="7"/>
      <c r="E1810" s="7"/>
      <c r="F1810" s="7">
        <f t="shared" si="164"/>
        <v>1394.53</v>
      </c>
      <c r="H1810" s="6">
        <v>41204</v>
      </c>
      <c r="I1810" s="7">
        <v>11.71</v>
      </c>
      <c r="J1810" s="8"/>
      <c r="K1810" s="7"/>
      <c r="L1810" s="9"/>
      <c r="M1810" s="7"/>
      <c r="N1810" s="9">
        <f t="shared" si="166"/>
        <v>40406</v>
      </c>
      <c r="O1810" s="7">
        <v>1079.3800000000001</v>
      </c>
      <c r="S1810" s="6">
        <v>41220</v>
      </c>
      <c r="T1810" s="2">
        <v>10.92</v>
      </c>
      <c r="W1810" s="2">
        <v>1394.53</v>
      </c>
    </row>
    <row r="1811" spans="2:23" x14ac:dyDescent="0.35">
      <c r="B1811" s="6">
        <f t="shared" si="165"/>
        <v>41219</v>
      </c>
      <c r="C1811" s="7">
        <f t="shared" si="163"/>
        <v>10.9</v>
      </c>
      <c r="D1811" s="7"/>
      <c r="E1811" s="7"/>
      <c r="F1811" s="7">
        <f t="shared" si="164"/>
        <v>1428.39</v>
      </c>
      <c r="H1811" s="6">
        <v>41203</v>
      </c>
      <c r="I1811" s="7">
        <v>11.63</v>
      </c>
      <c r="J1811" s="8"/>
      <c r="K1811" s="7"/>
      <c r="L1811" s="9"/>
      <c r="M1811" s="7"/>
      <c r="N1811" s="9">
        <v>40403</v>
      </c>
      <c r="O1811" s="7">
        <v>1079.25</v>
      </c>
      <c r="S1811" s="6">
        <v>41219</v>
      </c>
      <c r="T1811" s="2">
        <v>10.9</v>
      </c>
      <c r="W1811" s="2">
        <v>1428.39</v>
      </c>
    </row>
    <row r="1812" spans="2:23" x14ac:dyDescent="0.35">
      <c r="B1812" s="6">
        <f t="shared" si="165"/>
        <v>41218</v>
      </c>
      <c r="C1812" s="7">
        <f t="shared" si="163"/>
        <v>10.75</v>
      </c>
      <c r="D1812" s="7"/>
      <c r="E1812" s="7"/>
      <c r="F1812" s="7">
        <f t="shared" si="164"/>
        <v>1417.26</v>
      </c>
      <c r="H1812" s="6">
        <v>41202</v>
      </c>
      <c r="I1812" s="7">
        <v>11.74</v>
      </c>
      <c r="J1812" s="8"/>
      <c r="K1812" s="7"/>
      <c r="L1812" s="9"/>
      <c r="M1812" s="7"/>
      <c r="N1812" s="9">
        <f t="shared" si="166"/>
        <v>40402</v>
      </c>
      <c r="O1812" s="7">
        <v>1083.6099999999999</v>
      </c>
      <c r="S1812" s="6">
        <v>41218</v>
      </c>
      <c r="T1812" s="2">
        <v>10.75</v>
      </c>
      <c r="W1812" s="2">
        <v>1417.26</v>
      </c>
    </row>
    <row r="1813" spans="2:23" x14ac:dyDescent="0.35">
      <c r="B1813" s="6">
        <f t="shared" si="165"/>
        <v>41217</v>
      </c>
      <c r="C1813" s="7">
        <f t="shared" si="163"/>
        <v>10.8</v>
      </c>
      <c r="D1813" s="7"/>
      <c r="E1813" s="7"/>
      <c r="F1813" s="7" t="str">
        <f t="shared" si="164"/>
        <v/>
      </c>
      <c r="H1813" s="6">
        <v>41201</v>
      </c>
      <c r="I1813" s="7">
        <v>11.74</v>
      </c>
      <c r="J1813" s="8"/>
      <c r="K1813" s="7"/>
      <c r="L1813" s="9"/>
      <c r="M1813" s="7"/>
      <c r="N1813" s="9">
        <f t="shared" si="166"/>
        <v>40401</v>
      </c>
      <c r="O1813" s="7">
        <v>1089.47</v>
      </c>
      <c r="S1813" s="6">
        <v>41217</v>
      </c>
      <c r="T1813" s="2">
        <v>10.8</v>
      </c>
      <c r="W1813" s="2" t="s">
        <v>5</v>
      </c>
    </row>
    <row r="1814" spans="2:23" x14ac:dyDescent="0.35">
      <c r="B1814" s="6">
        <f t="shared" si="165"/>
        <v>41216</v>
      </c>
      <c r="C1814" s="7">
        <f t="shared" si="163"/>
        <v>10.64</v>
      </c>
      <c r="D1814" s="7"/>
      <c r="E1814" s="7"/>
      <c r="F1814" s="7" t="str">
        <f t="shared" si="164"/>
        <v/>
      </c>
      <c r="H1814" s="6">
        <v>41200</v>
      </c>
      <c r="I1814" s="7">
        <v>11.94</v>
      </c>
      <c r="J1814" s="8"/>
      <c r="K1814" s="7"/>
      <c r="L1814" s="9"/>
      <c r="M1814" s="7"/>
      <c r="N1814" s="9">
        <f t="shared" si="166"/>
        <v>40400</v>
      </c>
      <c r="O1814" s="7">
        <v>1121.06</v>
      </c>
      <c r="S1814" s="6">
        <v>41216</v>
      </c>
      <c r="T1814" s="2">
        <v>10.64</v>
      </c>
      <c r="W1814" s="2" t="s">
        <v>5</v>
      </c>
    </row>
    <row r="1815" spans="2:23" x14ac:dyDescent="0.35">
      <c r="B1815" s="6">
        <f t="shared" si="165"/>
        <v>41215</v>
      </c>
      <c r="C1815" s="7">
        <f t="shared" si="163"/>
        <v>10.47</v>
      </c>
      <c r="D1815" s="7"/>
      <c r="E1815" s="7"/>
      <c r="F1815" s="7">
        <f t="shared" si="164"/>
        <v>1414.2</v>
      </c>
      <c r="H1815" s="6">
        <v>41199</v>
      </c>
      <c r="I1815" s="7">
        <v>11.81</v>
      </c>
      <c r="J1815" s="8"/>
      <c r="K1815" s="7"/>
      <c r="L1815" s="9"/>
      <c r="M1815" s="7"/>
      <c r="N1815" s="9">
        <f t="shared" si="166"/>
        <v>40399</v>
      </c>
      <c r="O1815" s="7">
        <v>1127.79</v>
      </c>
      <c r="S1815" s="6">
        <v>41215</v>
      </c>
      <c r="T1815" s="2">
        <v>10.47</v>
      </c>
      <c r="W1815" s="2">
        <v>1414.2</v>
      </c>
    </row>
    <row r="1816" spans="2:23" x14ac:dyDescent="0.35">
      <c r="B1816" s="6">
        <f t="shared" si="165"/>
        <v>41214</v>
      </c>
      <c r="C1816" s="7">
        <f t="shared" si="163"/>
        <v>10.57</v>
      </c>
      <c r="D1816" s="7"/>
      <c r="E1816" s="7"/>
      <c r="F1816" s="7">
        <f t="shared" si="164"/>
        <v>1427.59</v>
      </c>
      <c r="H1816" s="6">
        <v>41198</v>
      </c>
      <c r="I1816" s="7">
        <v>11.85</v>
      </c>
      <c r="J1816" s="8"/>
      <c r="K1816" s="7"/>
      <c r="L1816" s="9"/>
      <c r="M1816" s="7"/>
      <c r="N1816" s="9">
        <v>40396</v>
      </c>
      <c r="O1816" s="7">
        <v>1121.6400000000001</v>
      </c>
      <c r="S1816" s="6">
        <v>41214</v>
      </c>
      <c r="T1816" s="2">
        <v>10.57</v>
      </c>
      <c r="W1816" s="2">
        <v>1427.59</v>
      </c>
    </row>
    <row r="1817" spans="2:23" x14ac:dyDescent="0.35">
      <c r="B1817" s="6">
        <f t="shared" si="165"/>
        <v>41213</v>
      </c>
      <c r="C1817" s="7">
        <f t="shared" si="163"/>
        <v>11.2</v>
      </c>
      <c r="D1817" s="7"/>
      <c r="E1817" s="7"/>
      <c r="F1817" s="7">
        <f t="shared" si="164"/>
        <v>1412.16</v>
      </c>
      <c r="H1817" s="6">
        <v>41197</v>
      </c>
      <c r="I1817" s="7">
        <v>11.84</v>
      </c>
      <c r="J1817" s="8"/>
      <c r="K1817" s="7"/>
      <c r="L1817" s="9"/>
      <c r="M1817" s="7"/>
      <c r="N1817" s="9">
        <f t="shared" si="166"/>
        <v>40395</v>
      </c>
      <c r="O1817" s="7">
        <v>1125.81</v>
      </c>
      <c r="S1817" s="6">
        <v>41213</v>
      </c>
      <c r="T1817" s="2">
        <v>11.2</v>
      </c>
      <c r="W1817" s="2">
        <v>1412.16</v>
      </c>
    </row>
    <row r="1818" spans="2:23" x14ac:dyDescent="0.35">
      <c r="B1818" s="6">
        <f t="shared" si="165"/>
        <v>41212</v>
      </c>
      <c r="C1818" s="7">
        <f t="shared" si="163"/>
        <v>10.89</v>
      </c>
      <c r="D1818" s="7"/>
      <c r="E1818" s="7"/>
      <c r="F1818" s="7" t="str">
        <f t="shared" si="164"/>
        <v/>
      </c>
      <c r="H1818" s="6">
        <v>41196</v>
      </c>
      <c r="I1818" s="7">
        <v>11.74</v>
      </c>
      <c r="J1818" s="8"/>
      <c r="K1818" s="7"/>
      <c r="L1818" s="9"/>
      <c r="M1818" s="7"/>
      <c r="N1818" s="9">
        <f t="shared" si="166"/>
        <v>40394</v>
      </c>
      <c r="O1818" s="7">
        <v>1127.24</v>
      </c>
      <c r="S1818" s="6">
        <v>41212</v>
      </c>
      <c r="T1818" s="2">
        <v>10.89</v>
      </c>
      <c r="W1818" s="2" t="s">
        <v>5</v>
      </c>
    </row>
    <row r="1819" spans="2:23" x14ac:dyDescent="0.35">
      <c r="B1819" s="6">
        <f t="shared" si="165"/>
        <v>41211</v>
      </c>
      <c r="C1819" s="7">
        <f t="shared" si="163"/>
        <v>10.6</v>
      </c>
      <c r="D1819" s="7"/>
      <c r="E1819" s="7"/>
      <c r="F1819" s="7" t="str">
        <f t="shared" si="164"/>
        <v/>
      </c>
      <c r="H1819" s="6">
        <v>41195</v>
      </c>
      <c r="I1819" s="7">
        <v>11.86</v>
      </c>
      <c r="J1819" s="8"/>
      <c r="K1819" s="7"/>
      <c r="L1819" s="9"/>
      <c r="M1819" s="7"/>
      <c r="N1819" s="9">
        <f t="shared" si="166"/>
        <v>40393</v>
      </c>
      <c r="O1819" s="7">
        <v>1120.46</v>
      </c>
      <c r="S1819" s="6">
        <v>41211</v>
      </c>
      <c r="T1819" s="2">
        <v>10.6</v>
      </c>
      <c r="W1819" s="2" t="s">
        <v>5</v>
      </c>
    </row>
    <row r="1820" spans="2:23" x14ac:dyDescent="0.35">
      <c r="B1820" s="6">
        <f t="shared" si="165"/>
        <v>41210</v>
      </c>
      <c r="C1820" s="7">
        <f t="shared" si="163"/>
        <v>10.7</v>
      </c>
      <c r="D1820" s="7"/>
      <c r="E1820" s="7"/>
      <c r="F1820" s="7" t="str">
        <f t="shared" si="164"/>
        <v/>
      </c>
      <c r="H1820" s="6">
        <v>41194</v>
      </c>
      <c r="I1820" s="7">
        <v>12</v>
      </c>
      <c r="J1820" s="8"/>
      <c r="K1820" s="7"/>
      <c r="L1820" s="9"/>
      <c r="M1820" s="7"/>
      <c r="N1820" s="9">
        <f t="shared" si="166"/>
        <v>40392</v>
      </c>
      <c r="O1820" s="7">
        <v>1125.8599999999999</v>
      </c>
      <c r="S1820" s="6">
        <v>41210</v>
      </c>
      <c r="T1820" s="2">
        <v>10.7</v>
      </c>
      <c r="W1820" s="2" t="s">
        <v>5</v>
      </c>
    </row>
    <row r="1821" spans="2:23" x14ac:dyDescent="0.35">
      <c r="B1821" s="6">
        <f t="shared" si="165"/>
        <v>41209</v>
      </c>
      <c r="C1821" s="7">
        <f t="shared" si="163"/>
        <v>10.26</v>
      </c>
      <c r="D1821" s="7"/>
      <c r="E1821" s="7"/>
      <c r="F1821" s="7" t="str">
        <f t="shared" si="164"/>
        <v/>
      </c>
      <c r="H1821" s="6">
        <v>41193</v>
      </c>
      <c r="I1821" s="7">
        <v>12.03</v>
      </c>
      <c r="J1821" s="8"/>
      <c r="K1821" s="7"/>
      <c r="L1821" s="9"/>
      <c r="M1821" s="7"/>
      <c r="N1821" s="9">
        <v>40389</v>
      </c>
      <c r="O1821" s="7">
        <v>1101.5999999999999</v>
      </c>
      <c r="S1821" s="6">
        <v>41209</v>
      </c>
      <c r="T1821" s="2">
        <v>10.26</v>
      </c>
      <c r="W1821" s="2" t="s">
        <v>5</v>
      </c>
    </row>
    <row r="1822" spans="2:23" x14ac:dyDescent="0.35">
      <c r="B1822" s="6">
        <f t="shared" si="165"/>
        <v>41208</v>
      </c>
      <c r="C1822" s="7">
        <f t="shared" si="163"/>
        <v>10.17</v>
      </c>
      <c r="D1822" s="7"/>
      <c r="E1822" s="7"/>
      <c r="F1822" s="7">
        <f t="shared" si="164"/>
        <v>1411.94</v>
      </c>
      <c r="H1822" s="6">
        <v>41192</v>
      </c>
      <c r="I1822" s="7">
        <v>12.12</v>
      </c>
      <c r="J1822" s="8"/>
      <c r="K1822" s="7"/>
      <c r="L1822" s="9"/>
      <c r="M1822" s="7"/>
      <c r="N1822" s="9">
        <f t="shared" si="166"/>
        <v>40388</v>
      </c>
      <c r="O1822" s="7">
        <v>1101.53</v>
      </c>
      <c r="S1822" s="6">
        <v>41208</v>
      </c>
      <c r="T1822" s="2">
        <v>10.17</v>
      </c>
      <c r="W1822" s="2">
        <v>1411.94</v>
      </c>
    </row>
    <row r="1823" spans="2:23" x14ac:dyDescent="0.35">
      <c r="B1823" s="6">
        <f t="shared" si="165"/>
        <v>41207</v>
      </c>
      <c r="C1823" s="7">
        <f t="shared" si="163"/>
        <v>10.86</v>
      </c>
      <c r="D1823" s="7"/>
      <c r="E1823" s="7"/>
      <c r="F1823" s="7">
        <f t="shared" si="164"/>
        <v>1412.97</v>
      </c>
      <c r="H1823" s="6">
        <v>41191</v>
      </c>
      <c r="I1823" s="7">
        <v>11.89</v>
      </c>
      <c r="J1823" s="8"/>
      <c r="K1823" s="7"/>
      <c r="L1823" s="9"/>
      <c r="M1823" s="7"/>
      <c r="N1823" s="9">
        <f t="shared" si="166"/>
        <v>40387</v>
      </c>
      <c r="O1823" s="7">
        <v>1106.1300000000001</v>
      </c>
      <c r="S1823" s="6">
        <v>41207</v>
      </c>
      <c r="T1823" s="2">
        <v>10.86</v>
      </c>
      <c r="W1823" s="2">
        <v>1412.97</v>
      </c>
    </row>
    <row r="1824" spans="2:23" x14ac:dyDescent="0.35">
      <c r="B1824" s="6">
        <f t="shared" si="165"/>
        <v>41206</v>
      </c>
      <c r="C1824" s="7">
        <f t="shared" si="163"/>
        <v>11.65</v>
      </c>
      <c r="D1824" s="7"/>
      <c r="E1824" s="7"/>
      <c r="F1824" s="7">
        <f t="shared" si="164"/>
        <v>1408.75</v>
      </c>
      <c r="H1824" s="6">
        <v>41190</v>
      </c>
      <c r="I1824" s="7">
        <v>11.78</v>
      </c>
      <c r="J1824" s="8"/>
      <c r="K1824" s="7"/>
      <c r="L1824" s="9"/>
      <c r="M1824" s="7"/>
      <c r="N1824" s="9">
        <f t="shared" si="166"/>
        <v>40386</v>
      </c>
      <c r="O1824" s="7">
        <v>1113.8399999999999</v>
      </c>
      <c r="S1824" s="6">
        <v>41206</v>
      </c>
      <c r="T1824" s="2">
        <v>11.65</v>
      </c>
      <c r="W1824" s="2">
        <v>1408.75</v>
      </c>
    </row>
    <row r="1825" spans="2:23" x14ac:dyDescent="0.35">
      <c r="B1825" s="6">
        <f t="shared" si="165"/>
        <v>41205</v>
      </c>
      <c r="C1825" s="7">
        <f t="shared" si="163"/>
        <v>11.65</v>
      </c>
      <c r="D1825" s="7"/>
      <c r="E1825" s="7"/>
      <c r="F1825" s="7">
        <f t="shared" si="164"/>
        <v>1413.11</v>
      </c>
      <c r="H1825" s="6">
        <v>41189</v>
      </c>
      <c r="I1825" s="7">
        <v>11.8</v>
      </c>
      <c r="J1825" s="8"/>
      <c r="K1825" s="7"/>
      <c r="L1825" s="9"/>
      <c r="M1825" s="7"/>
      <c r="N1825" s="9">
        <f t="shared" si="166"/>
        <v>40385</v>
      </c>
      <c r="O1825" s="7">
        <v>1115.01</v>
      </c>
      <c r="S1825" s="6">
        <v>41205</v>
      </c>
      <c r="T1825" s="2">
        <v>11.65</v>
      </c>
      <c r="W1825" s="2">
        <v>1413.11</v>
      </c>
    </row>
    <row r="1826" spans="2:23" x14ac:dyDescent="0.35">
      <c r="B1826" s="6">
        <f t="shared" si="165"/>
        <v>41204</v>
      </c>
      <c r="C1826" s="7">
        <f t="shared" si="163"/>
        <v>11.71</v>
      </c>
      <c r="D1826" s="7"/>
      <c r="E1826" s="7"/>
      <c r="F1826" s="7">
        <f t="shared" si="164"/>
        <v>1433.82</v>
      </c>
      <c r="H1826" s="6">
        <v>41188</v>
      </c>
      <c r="I1826" s="7">
        <v>12.5</v>
      </c>
      <c r="J1826" s="8"/>
      <c r="K1826" s="7"/>
      <c r="L1826" s="9"/>
      <c r="M1826" s="7"/>
      <c r="N1826" s="9">
        <v>40382</v>
      </c>
      <c r="O1826" s="7">
        <v>1102.6600000000001</v>
      </c>
      <c r="S1826" s="6">
        <v>41204</v>
      </c>
      <c r="T1826" s="2">
        <v>11.71</v>
      </c>
      <c r="W1826" s="2">
        <v>1433.82</v>
      </c>
    </row>
    <row r="1827" spans="2:23" x14ac:dyDescent="0.35">
      <c r="B1827" s="6">
        <f t="shared" si="165"/>
        <v>41203</v>
      </c>
      <c r="C1827" s="7">
        <f t="shared" si="163"/>
        <v>11.63</v>
      </c>
      <c r="D1827" s="7"/>
      <c r="E1827" s="7"/>
      <c r="F1827" s="7" t="str">
        <f t="shared" si="164"/>
        <v/>
      </c>
      <c r="H1827" s="6">
        <v>41187</v>
      </c>
      <c r="I1827" s="7">
        <v>12.69</v>
      </c>
      <c r="J1827" s="8"/>
      <c r="K1827" s="7"/>
      <c r="L1827" s="9"/>
      <c r="M1827" s="7"/>
      <c r="N1827" s="9">
        <f t="shared" si="166"/>
        <v>40381</v>
      </c>
      <c r="O1827" s="7">
        <v>1093.67</v>
      </c>
      <c r="S1827" s="6">
        <v>41203</v>
      </c>
      <c r="T1827" s="2">
        <v>11.63</v>
      </c>
      <c r="W1827" s="2" t="s">
        <v>5</v>
      </c>
    </row>
    <row r="1828" spans="2:23" x14ac:dyDescent="0.35">
      <c r="B1828" s="6">
        <f t="shared" si="165"/>
        <v>41202</v>
      </c>
      <c r="C1828" s="7">
        <f t="shared" si="163"/>
        <v>11.74</v>
      </c>
      <c r="D1828" s="7"/>
      <c r="E1828" s="7"/>
      <c r="F1828" s="7" t="str">
        <f t="shared" si="164"/>
        <v/>
      </c>
      <c r="H1828" s="6">
        <v>41186</v>
      </c>
      <c r="I1828" s="7">
        <v>12.85</v>
      </c>
      <c r="J1828" s="8"/>
      <c r="K1828" s="7"/>
      <c r="L1828" s="9"/>
      <c r="M1828" s="7"/>
      <c r="N1828" s="9">
        <f t="shared" si="166"/>
        <v>40380</v>
      </c>
      <c r="O1828" s="7">
        <v>1069.5899999999999</v>
      </c>
      <c r="S1828" s="6">
        <v>41202</v>
      </c>
      <c r="T1828" s="2">
        <v>11.74</v>
      </c>
      <c r="W1828" s="2" t="s">
        <v>5</v>
      </c>
    </row>
    <row r="1829" spans="2:23" x14ac:dyDescent="0.35">
      <c r="B1829" s="6">
        <f t="shared" si="165"/>
        <v>41201</v>
      </c>
      <c r="C1829" s="7">
        <f t="shared" si="163"/>
        <v>11.74</v>
      </c>
      <c r="D1829" s="7"/>
      <c r="E1829" s="7"/>
      <c r="F1829" s="7">
        <f t="shared" si="164"/>
        <v>1433.19</v>
      </c>
      <c r="H1829" s="6">
        <v>41185</v>
      </c>
      <c r="I1829" s="7">
        <v>12.89</v>
      </c>
      <c r="J1829" s="8"/>
      <c r="K1829" s="7"/>
      <c r="L1829" s="9"/>
      <c r="M1829" s="7"/>
      <c r="N1829" s="9">
        <f t="shared" si="166"/>
        <v>40379</v>
      </c>
      <c r="O1829" s="7">
        <v>1083.48</v>
      </c>
      <c r="S1829" s="6">
        <v>41201</v>
      </c>
      <c r="T1829" s="2">
        <v>11.74</v>
      </c>
      <c r="W1829" s="2">
        <v>1433.19</v>
      </c>
    </row>
    <row r="1830" spans="2:23" x14ac:dyDescent="0.35">
      <c r="B1830" s="6">
        <f t="shared" si="165"/>
        <v>41200</v>
      </c>
      <c r="C1830" s="7">
        <f t="shared" si="163"/>
        <v>11.94</v>
      </c>
      <c r="D1830" s="7"/>
      <c r="E1830" s="7"/>
      <c r="F1830" s="7">
        <f t="shared" si="164"/>
        <v>1457.34</v>
      </c>
      <c r="H1830" s="6">
        <v>41184</v>
      </c>
      <c r="I1830" s="7">
        <v>12.84</v>
      </c>
      <c r="J1830" s="8"/>
      <c r="K1830" s="7"/>
      <c r="L1830" s="9"/>
      <c r="M1830" s="7"/>
      <c r="N1830" s="9">
        <f t="shared" si="166"/>
        <v>40378</v>
      </c>
      <c r="O1830" s="7">
        <v>1071.25</v>
      </c>
      <c r="S1830" s="6">
        <v>41200</v>
      </c>
      <c r="T1830" s="2">
        <v>11.94</v>
      </c>
      <c r="W1830" s="2">
        <v>1457.34</v>
      </c>
    </row>
    <row r="1831" spans="2:23" x14ac:dyDescent="0.35">
      <c r="B1831" s="6">
        <f t="shared" si="165"/>
        <v>41199</v>
      </c>
      <c r="C1831" s="7">
        <f t="shared" si="163"/>
        <v>11.81</v>
      </c>
      <c r="D1831" s="7"/>
      <c r="E1831" s="7"/>
      <c r="F1831" s="7">
        <f t="shared" si="164"/>
        <v>1460.91</v>
      </c>
      <c r="H1831" s="6">
        <v>41183</v>
      </c>
      <c r="I1831" s="7">
        <v>12.4</v>
      </c>
      <c r="J1831" s="8"/>
      <c r="K1831" s="7"/>
      <c r="L1831" s="9"/>
      <c r="M1831" s="7"/>
      <c r="N1831" s="9">
        <v>40375</v>
      </c>
      <c r="O1831" s="7">
        <v>1064.8800000000001</v>
      </c>
      <c r="S1831" s="6">
        <v>41199</v>
      </c>
      <c r="T1831" s="2">
        <v>11.81</v>
      </c>
      <c r="W1831" s="2">
        <v>1460.91</v>
      </c>
    </row>
    <row r="1832" spans="2:23" x14ac:dyDescent="0.35">
      <c r="B1832" s="6">
        <f t="shared" si="165"/>
        <v>41198</v>
      </c>
      <c r="C1832" s="7">
        <f t="shared" si="163"/>
        <v>11.85</v>
      </c>
      <c r="D1832" s="7"/>
      <c r="E1832" s="7"/>
      <c r="F1832" s="7">
        <f t="shared" si="164"/>
        <v>1454.92</v>
      </c>
      <c r="H1832" s="6">
        <v>41182</v>
      </c>
      <c r="I1832" s="7">
        <v>12.4</v>
      </c>
      <c r="J1832" s="8"/>
      <c r="K1832" s="7"/>
      <c r="L1832" s="9"/>
      <c r="M1832" s="7"/>
      <c r="N1832" s="9">
        <f t="shared" si="166"/>
        <v>40374</v>
      </c>
      <c r="O1832" s="7">
        <v>1096.48</v>
      </c>
      <c r="S1832" s="6">
        <v>41198</v>
      </c>
      <c r="T1832" s="2">
        <v>11.85</v>
      </c>
      <c r="W1832" s="2">
        <v>1454.92</v>
      </c>
    </row>
    <row r="1833" spans="2:23" x14ac:dyDescent="0.35">
      <c r="B1833" s="6">
        <f t="shared" si="165"/>
        <v>41197</v>
      </c>
      <c r="C1833" s="7">
        <f t="shared" si="163"/>
        <v>11.84</v>
      </c>
      <c r="D1833" s="7"/>
      <c r="E1833" s="7"/>
      <c r="F1833" s="7">
        <f t="shared" si="164"/>
        <v>1440.13</v>
      </c>
      <c r="H1833" s="6">
        <v>41181</v>
      </c>
      <c r="I1833" s="7">
        <v>12.36</v>
      </c>
      <c r="J1833" s="8"/>
      <c r="K1833" s="7"/>
      <c r="L1833" s="9"/>
      <c r="M1833" s="7"/>
      <c r="N1833" s="9">
        <f t="shared" si="166"/>
        <v>40373</v>
      </c>
      <c r="O1833" s="7">
        <v>1095.17</v>
      </c>
      <c r="S1833" s="6">
        <v>41197</v>
      </c>
      <c r="T1833" s="2">
        <v>11.84</v>
      </c>
      <c r="W1833" s="2">
        <v>1440.13</v>
      </c>
    </row>
    <row r="1834" spans="2:23" x14ac:dyDescent="0.35">
      <c r="B1834" s="6">
        <f t="shared" si="165"/>
        <v>41196</v>
      </c>
      <c r="C1834" s="7">
        <f t="shared" si="163"/>
        <v>11.74</v>
      </c>
      <c r="D1834" s="7"/>
      <c r="E1834" s="7"/>
      <c r="F1834" s="7" t="str">
        <f t="shared" si="164"/>
        <v/>
      </c>
      <c r="H1834" s="6">
        <v>41180</v>
      </c>
      <c r="I1834" s="7">
        <v>12.39</v>
      </c>
      <c r="J1834" s="8"/>
      <c r="K1834" s="7"/>
      <c r="L1834" s="9"/>
      <c r="M1834" s="7"/>
      <c r="N1834" s="9">
        <f t="shared" si="166"/>
        <v>40372</v>
      </c>
      <c r="O1834" s="7">
        <v>1095.3399999999999</v>
      </c>
      <c r="S1834" s="6">
        <v>41196</v>
      </c>
      <c r="T1834" s="2">
        <v>11.74</v>
      </c>
      <c r="W1834" s="2" t="s">
        <v>5</v>
      </c>
    </row>
    <row r="1835" spans="2:23" x14ac:dyDescent="0.35">
      <c r="B1835" s="6">
        <f t="shared" si="165"/>
        <v>41195</v>
      </c>
      <c r="C1835" s="7">
        <f t="shared" si="163"/>
        <v>11.86</v>
      </c>
      <c r="D1835" s="7"/>
      <c r="E1835" s="7"/>
      <c r="F1835" s="7" t="str">
        <f t="shared" si="164"/>
        <v/>
      </c>
      <c r="H1835" s="6">
        <v>41179</v>
      </c>
      <c r="I1835" s="7">
        <v>12.31</v>
      </c>
      <c r="J1835" s="8"/>
      <c r="K1835" s="7"/>
      <c r="L1835" s="9"/>
      <c r="M1835" s="7"/>
      <c r="N1835" s="9">
        <f t="shared" si="166"/>
        <v>40371</v>
      </c>
      <c r="O1835" s="7">
        <v>1078.75</v>
      </c>
      <c r="S1835" s="6">
        <v>41195</v>
      </c>
      <c r="T1835" s="2">
        <v>11.86</v>
      </c>
      <c r="W1835" s="2" t="s">
        <v>5</v>
      </c>
    </row>
    <row r="1836" spans="2:23" x14ac:dyDescent="0.35">
      <c r="B1836" s="6">
        <f t="shared" si="165"/>
        <v>41194</v>
      </c>
      <c r="C1836" s="7">
        <f t="shared" si="163"/>
        <v>12</v>
      </c>
      <c r="D1836" s="7"/>
      <c r="E1836" s="7"/>
      <c r="F1836" s="7">
        <f t="shared" si="164"/>
        <v>1428.59</v>
      </c>
      <c r="H1836" s="6">
        <v>41178</v>
      </c>
      <c r="I1836" s="7">
        <v>12.27</v>
      </c>
      <c r="J1836" s="8"/>
      <c r="K1836" s="7"/>
      <c r="L1836" s="9"/>
      <c r="M1836" s="7"/>
      <c r="N1836" s="9">
        <v>40368</v>
      </c>
      <c r="O1836" s="7">
        <v>1077.96</v>
      </c>
      <c r="S1836" s="6">
        <v>41194</v>
      </c>
      <c r="T1836" s="2">
        <v>12</v>
      </c>
      <c r="W1836" s="2">
        <v>1428.59</v>
      </c>
    </row>
    <row r="1837" spans="2:23" x14ac:dyDescent="0.35">
      <c r="B1837" s="6">
        <f t="shared" si="165"/>
        <v>41193</v>
      </c>
      <c r="C1837" s="7">
        <f t="shared" si="163"/>
        <v>12.03</v>
      </c>
      <c r="D1837" s="7"/>
      <c r="E1837" s="7"/>
      <c r="F1837" s="7">
        <f t="shared" si="164"/>
        <v>1432.84</v>
      </c>
      <c r="H1837" s="6">
        <v>41177</v>
      </c>
      <c r="I1837" s="7">
        <v>12.2</v>
      </c>
      <c r="J1837" s="8"/>
      <c r="K1837" s="7"/>
      <c r="L1837" s="9"/>
      <c r="M1837" s="7"/>
      <c r="N1837" s="9">
        <f t="shared" si="166"/>
        <v>40367</v>
      </c>
      <c r="O1837" s="7">
        <v>1070.25</v>
      </c>
      <c r="S1837" s="6">
        <v>41193</v>
      </c>
      <c r="T1837" s="2">
        <v>12.03</v>
      </c>
      <c r="W1837" s="2">
        <v>1432.84</v>
      </c>
    </row>
    <row r="1838" spans="2:23" x14ac:dyDescent="0.35">
      <c r="B1838" s="6">
        <f t="shared" si="165"/>
        <v>41192</v>
      </c>
      <c r="C1838" s="7">
        <f t="shared" si="163"/>
        <v>12.12</v>
      </c>
      <c r="D1838" s="7"/>
      <c r="E1838" s="7"/>
      <c r="F1838" s="7">
        <f t="shared" si="164"/>
        <v>1432.56</v>
      </c>
      <c r="H1838" s="6">
        <v>41176</v>
      </c>
      <c r="I1838" s="7">
        <v>12.1</v>
      </c>
      <c r="J1838" s="8"/>
      <c r="K1838" s="7"/>
      <c r="L1838" s="9"/>
      <c r="M1838" s="7"/>
      <c r="N1838" s="9">
        <f t="shared" si="166"/>
        <v>40366</v>
      </c>
      <c r="O1838" s="7">
        <v>1060.27</v>
      </c>
      <c r="S1838" s="6">
        <v>41192</v>
      </c>
      <c r="T1838" s="2">
        <v>12.12</v>
      </c>
      <c r="W1838" s="2">
        <v>1432.56</v>
      </c>
    </row>
    <row r="1839" spans="2:23" x14ac:dyDescent="0.35">
      <c r="B1839" s="6">
        <f t="shared" si="165"/>
        <v>41191</v>
      </c>
      <c r="C1839" s="7">
        <f t="shared" si="163"/>
        <v>11.89</v>
      </c>
      <c r="D1839" s="7"/>
      <c r="E1839" s="7"/>
      <c r="F1839" s="7">
        <f t="shared" si="164"/>
        <v>1441.48</v>
      </c>
      <c r="H1839" s="6">
        <v>41175</v>
      </c>
      <c r="I1839" s="7">
        <v>12.19</v>
      </c>
      <c r="J1839" s="8"/>
      <c r="K1839" s="7"/>
      <c r="L1839" s="9"/>
      <c r="M1839" s="7"/>
      <c r="N1839" s="9">
        <f t="shared" si="166"/>
        <v>40365</v>
      </c>
      <c r="O1839" s="7">
        <v>1028.06</v>
      </c>
      <c r="S1839" s="6">
        <v>41191</v>
      </c>
      <c r="T1839" s="2">
        <v>11.89</v>
      </c>
      <c r="W1839" s="2">
        <v>1441.48</v>
      </c>
    </row>
    <row r="1840" spans="2:23" x14ac:dyDescent="0.35">
      <c r="B1840" s="6">
        <f t="shared" si="165"/>
        <v>41190</v>
      </c>
      <c r="C1840" s="7">
        <f t="shared" si="163"/>
        <v>11.78</v>
      </c>
      <c r="D1840" s="7"/>
      <c r="E1840" s="7"/>
      <c r="F1840" s="7">
        <f t="shared" si="164"/>
        <v>1455.88</v>
      </c>
      <c r="H1840" s="6">
        <v>41174</v>
      </c>
      <c r="I1840" s="7">
        <v>12.24</v>
      </c>
      <c r="J1840" s="8"/>
      <c r="K1840" s="7"/>
      <c r="L1840" s="9"/>
      <c r="M1840" s="7"/>
      <c r="N1840" s="9">
        <v>40361</v>
      </c>
      <c r="O1840" s="7">
        <v>1022.58</v>
      </c>
      <c r="S1840" s="6">
        <v>41190</v>
      </c>
      <c r="T1840" s="2">
        <v>11.78</v>
      </c>
      <c r="W1840" s="2">
        <v>1455.88</v>
      </c>
    </row>
    <row r="1841" spans="2:23" x14ac:dyDescent="0.35">
      <c r="B1841" s="6">
        <f t="shared" si="165"/>
        <v>41189</v>
      </c>
      <c r="C1841" s="7">
        <f t="shared" si="163"/>
        <v>11.8</v>
      </c>
      <c r="D1841" s="7"/>
      <c r="E1841" s="7"/>
      <c r="F1841" s="7" t="str">
        <f t="shared" si="164"/>
        <v/>
      </c>
      <c r="H1841" s="6">
        <v>41173</v>
      </c>
      <c r="I1841" s="7">
        <v>12.37</v>
      </c>
      <c r="J1841" s="8"/>
      <c r="K1841" s="7"/>
      <c r="L1841" s="9"/>
      <c r="M1841" s="7"/>
      <c r="N1841" s="9">
        <f t="shared" si="166"/>
        <v>40360</v>
      </c>
      <c r="O1841" s="7">
        <v>1027.3699999999999</v>
      </c>
      <c r="S1841" s="6">
        <v>41189</v>
      </c>
      <c r="T1841" s="2">
        <v>11.8</v>
      </c>
      <c r="W1841" s="2" t="s">
        <v>5</v>
      </c>
    </row>
    <row r="1842" spans="2:23" x14ac:dyDescent="0.35">
      <c r="B1842" s="6">
        <f t="shared" si="165"/>
        <v>41188</v>
      </c>
      <c r="C1842" s="7">
        <f t="shared" si="163"/>
        <v>12.5</v>
      </c>
      <c r="D1842" s="7"/>
      <c r="E1842" s="7"/>
      <c r="F1842" s="7" t="str">
        <f t="shared" si="164"/>
        <v/>
      </c>
      <c r="H1842" s="6">
        <v>41172</v>
      </c>
      <c r="I1842" s="7">
        <v>12.28</v>
      </c>
      <c r="J1842" s="8"/>
      <c r="K1842" s="7"/>
      <c r="L1842" s="9"/>
      <c r="M1842" s="7"/>
      <c r="N1842" s="9">
        <f t="shared" si="166"/>
        <v>40359</v>
      </c>
      <c r="O1842" s="7">
        <v>1030.71</v>
      </c>
      <c r="S1842" s="6">
        <v>41188</v>
      </c>
      <c r="T1842" s="2">
        <v>12.5</v>
      </c>
      <c r="W1842" s="2" t="s">
        <v>5</v>
      </c>
    </row>
    <row r="1843" spans="2:23" x14ac:dyDescent="0.35">
      <c r="B1843" s="6">
        <f t="shared" si="165"/>
        <v>41187</v>
      </c>
      <c r="C1843" s="7">
        <f t="shared" si="163"/>
        <v>12.69</v>
      </c>
      <c r="D1843" s="7"/>
      <c r="E1843" s="7"/>
      <c r="F1843" s="7">
        <f t="shared" si="164"/>
        <v>1460.93</v>
      </c>
      <c r="H1843" s="6">
        <v>41171</v>
      </c>
      <c r="I1843" s="7">
        <v>12.57</v>
      </c>
      <c r="J1843" s="8"/>
      <c r="K1843" s="7"/>
      <c r="L1843" s="9"/>
      <c r="M1843" s="7"/>
      <c r="N1843" s="9">
        <f t="shared" si="166"/>
        <v>40358</v>
      </c>
      <c r="O1843" s="7">
        <v>1041.24</v>
      </c>
      <c r="S1843" s="6">
        <v>41187</v>
      </c>
      <c r="T1843" s="2">
        <v>12.69</v>
      </c>
      <c r="W1843" s="2">
        <v>1460.93</v>
      </c>
    </row>
    <row r="1844" spans="2:23" x14ac:dyDescent="0.35">
      <c r="B1844" s="6">
        <f t="shared" si="165"/>
        <v>41186</v>
      </c>
      <c r="C1844" s="7">
        <f t="shared" si="163"/>
        <v>12.85</v>
      </c>
      <c r="D1844" s="7"/>
      <c r="E1844" s="7"/>
      <c r="F1844" s="7">
        <f t="shared" si="164"/>
        <v>1461.4</v>
      </c>
      <c r="H1844" s="6">
        <v>41170</v>
      </c>
      <c r="I1844" s="7">
        <v>12.25</v>
      </c>
      <c r="J1844" s="8"/>
      <c r="K1844" s="7"/>
      <c r="L1844" s="9"/>
      <c r="M1844" s="7"/>
      <c r="N1844" s="9">
        <f t="shared" si="166"/>
        <v>40357</v>
      </c>
      <c r="O1844" s="7">
        <v>1074.57</v>
      </c>
      <c r="S1844" s="6">
        <v>41186</v>
      </c>
      <c r="T1844" s="2">
        <v>12.85</v>
      </c>
      <c r="W1844" s="2">
        <v>1461.4</v>
      </c>
    </row>
    <row r="1845" spans="2:23" x14ac:dyDescent="0.35">
      <c r="B1845" s="6">
        <f t="shared" si="165"/>
        <v>41185</v>
      </c>
      <c r="C1845" s="7">
        <f t="shared" si="163"/>
        <v>12.89</v>
      </c>
      <c r="D1845" s="7"/>
      <c r="E1845" s="7"/>
      <c r="F1845" s="7">
        <f t="shared" si="164"/>
        <v>1450.99</v>
      </c>
      <c r="H1845" s="6">
        <v>41169</v>
      </c>
      <c r="I1845" s="7">
        <v>11.89</v>
      </c>
      <c r="J1845" s="8"/>
      <c r="K1845" s="7"/>
      <c r="L1845" s="9"/>
      <c r="M1845" s="7"/>
      <c r="N1845" s="9">
        <v>40354</v>
      </c>
      <c r="O1845" s="7">
        <v>1076.76</v>
      </c>
      <c r="S1845" s="6">
        <v>41185</v>
      </c>
      <c r="T1845" s="2">
        <v>12.89</v>
      </c>
      <c r="W1845" s="2">
        <v>1450.99</v>
      </c>
    </row>
    <row r="1846" spans="2:23" x14ac:dyDescent="0.35">
      <c r="B1846" s="6">
        <f t="shared" si="165"/>
        <v>41184</v>
      </c>
      <c r="C1846" s="7">
        <f t="shared" si="163"/>
        <v>12.84</v>
      </c>
      <c r="D1846" s="7"/>
      <c r="E1846" s="7"/>
      <c r="F1846" s="7">
        <f t="shared" si="164"/>
        <v>1445.75</v>
      </c>
      <c r="H1846" s="6">
        <v>41168</v>
      </c>
      <c r="I1846" s="7">
        <v>11.87</v>
      </c>
      <c r="J1846" s="8"/>
      <c r="K1846" s="7"/>
      <c r="L1846" s="9"/>
      <c r="M1846" s="7"/>
      <c r="N1846" s="9">
        <f t="shared" si="166"/>
        <v>40353</v>
      </c>
      <c r="O1846" s="7">
        <v>1073.69</v>
      </c>
      <c r="S1846" s="6">
        <v>41184</v>
      </c>
      <c r="T1846" s="2">
        <v>12.84</v>
      </c>
      <c r="W1846" s="2">
        <v>1445.75</v>
      </c>
    </row>
    <row r="1847" spans="2:23" x14ac:dyDescent="0.35">
      <c r="B1847" s="6">
        <f t="shared" si="165"/>
        <v>41183</v>
      </c>
      <c r="C1847" s="7">
        <f t="shared" si="163"/>
        <v>12.4</v>
      </c>
      <c r="D1847" s="7"/>
      <c r="E1847" s="7"/>
      <c r="F1847" s="7">
        <f t="shared" si="164"/>
        <v>1444.49</v>
      </c>
      <c r="H1847" s="6">
        <v>41167</v>
      </c>
      <c r="I1847" s="7">
        <v>11.75</v>
      </c>
      <c r="J1847" s="8"/>
      <c r="K1847" s="7"/>
      <c r="L1847" s="9"/>
      <c r="M1847" s="7"/>
      <c r="N1847" s="9">
        <f t="shared" si="166"/>
        <v>40352</v>
      </c>
      <c r="O1847" s="7">
        <v>1092.04</v>
      </c>
      <c r="S1847" s="6">
        <v>41183</v>
      </c>
      <c r="T1847" s="2">
        <v>12.4</v>
      </c>
      <c r="W1847" s="2">
        <v>1444.49</v>
      </c>
    </row>
    <row r="1848" spans="2:23" x14ac:dyDescent="0.35">
      <c r="B1848" s="6">
        <f t="shared" si="165"/>
        <v>41182</v>
      </c>
      <c r="C1848" s="7">
        <f t="shared" si="163"/>
        <v>12.4</v>
      </c>
      <c r="D1848" s="7"/>
      <c r="E1848" s="7"/>
      <c r="F1848" s="7" t="str">
        <f t="shared" si="164"/>
        <v/>
      </c>
      <c r="H1848" s="6">
        <v>41166</v>
      </c>
      <c r="I1848" s="7">
        <v>11.67</v>
      </c>
      <c r="J1848" s="8"/>
      <c r="K1848" s="7"/>
      <c r="L1848" s="9"/>
      <c r="M1848" s="7"/>
      <c r="N1848" s="9">
        <f t="shared" si="166"/>
        <v>40351</v>
      </c>
      <c r="O1848" s="7">
        <v>1095.31</v>
      </c>
      <c r="S1848" s="6">
        <v>41182</v>
      </c>
      <c r="T1848" s="2">
        <v>12.4</v>
      </c>
      <c r="W1848" s="2" t="s">
        <v>5</v>
      </c>
    </row>
    <row r="1849" spans="2:23" x14ac:dyDescent="0.35">
      <c r="B1849" s="6">
        <f t="shared" si="165"/>
        <v>41181</v>
      </c>
      <c r="C1849" s="7">
        <f t="shared" si="163"/>
        <v>12.36</v>
      </c>
      <c r="D1849" s="7"/>
      <c r="E1849" s="7"/>
      <c r="F1849" s="7" t="str">
        <f t="shared" si="164"/>
        <v/>
      </c>
      <c r="H1849" s="6">
        <v>41165</v>
      </c>
      <c r="I1849" s="7">
        <v>11.4</v>
      </c>
      <c r="J1849" s="8"/>
      <c r="K1849" s="7"/>
      <c r="L1849" s="9"/>
      <c r="M1849" s="7"/>
      <c r="N1849" s="9">
        <f t="shared" si="166"/>
        <v>40350</v>
      </c>
      <c r="O1849" s="7">
        <v>1113.2</v>
      </c>
      <c r="S1849" s="6">
        <v>41181</v>
      </c>
      <c r="T1849" s="2">
        <v>12.36</v>
      </c>
      <c r="W1849" s="2" t="s">
        <v>5</v>
      </c>
    </row>
    <row r="1850" spans="2:23" x14ac:dyDescent="0.35">
      <c r="B1850" s="6">
        <f t="shared" si="165"/>
        <v>41180</v>
      </c>
      <c r="C1850" s="7">
        <f t="shared" si="163"/>
        <v>12.39</v>
      </c>
      <c r="D1850" s="7"/>
      <c r="E1850" s="7"/>
      <c r="F1850" s="7">
        <f t="shared" si="164"/>
        <v>1440.67</v>
      </c>
      <c r="H1850" s="6">
        <v>41164</v>
      </c>
      <c r="I1850" s="7">
        <v>11.36</v>
      </c>
      <c r="J1850" s="8"/>
      <c r="K1850" s="7"/>
      <c r="L1850" s="9"/>
      <c r="M1850" s="7"/>
      <c r="N1850" s="9">
        <v>40347</v>
      </c>
      <c r="O1850" s="7">
        <v>1117.51</v>
      </c>
      <c r="S1850" s="6">
        <v>41180</v>
      </c>
      <c r="T1850" s="2">
        <v>12.39</v>
      </c>
      <c r="W1850" s="2">
        <v>1440.67</v>
      </c>
    </row>
    <row r="1851" spans="2:23" x14ac:dyDescent="0.35">
      <c r="B1851" s="6">
        <f t="shared" si="165"/>
        <v>41179</v>
      </c>
      <c r="C1851" s="7">
        <f t="shared" si="163"/>
        <v>12.31</v>
      </c>
      <c r="D1851" s="7"/>
      <c r="E1851" s="7"/>
      <c r="F1851" s="7">
        <f t="shared" si="164"/>
        <v>1447.15</v>
      </c>
      <c r="H1851" s="6">
        <v>41163</v>
      </c>
      <c r="I1851" s="7">
        <v>11.33</v>
      </c>
      <c r="J1851" s="8"/>
      <c r="K1851" s="7"/>
      <c r="L1851" s="9"/>
      <c r="M1851" s="7"/>
      <c r="N1851" s="9">
        <f t="shared" si="166"/>
        <v>40346</v>
      </c>
      <c r="O1851" s="7">
        <v>1116.04</v>
      </c>
      <c r="S1851" s="6">
        <v>41179</v>
      </c>
      <c r="T1851" s="2">
        <v>12.31</v>
      </c>
      <c r="W1851" s="2">
        <v>1447.15</v>
      </c>
    </row>
    <row r="1852" spans="2:23" x14ac:dyDescent="0.35">
      <c r="B1852" s="6">
        <f t="shared" si="165"/>
        <v>41178</v>
      </c>
      <c r="C1852" s="7">
        <f t="shared" si="163"/>
        <v>12.27</v>
      </c>
      <c r="D1852" s="7"/>
      <c r="E1852" s="7"/>
      <c r="F1852" s="7">
        <f t="shared" si="164"/>
        <v>1433.32</v>
      </c>
      <c r="H1852" s="6">
        <v>41162</v>
      </c>
      <c r="I1852" s="7">
        <v>11.17</v>
      </c>
      <c r="J1852" s="8"/>
      <c r="K1852" s="7"/>
      <c r="L1852" s="9"/>
      <c r="M1852" s="7"/>
      <c r="N1852" s="9">
        <f t="shared" si="166"/>
        <v>40345</v>
      </c>
      <c r="O1852" s="7">
        <v>1114.6099999999999</v>
      </c>
      <c r="S1852" s="6">
        <v>41178</v>
      </c>
      <c r="T1852" s="2">
        <v>12.27</v>
      </c>
      <c r="W1852" s="2">
        <v>1433.32</v>
      </c>
    </row>
    <row r="1853" spans="2:23" x14ac:dyDescent="0.35">
      <c r="B1853" s="6">
        <f t="shared" si="165"/>
        <v>41177</v>
      </c>
      <c r="C1853" s="7">
        <f t="shared" si="163"/>
        <v>12.2</v>
      </c>
      <c r="D1853" s="7"/>
      <c r="E1853" s="7"/>
      <c r="F1853" s="7">
        <f t="shared" si="164"/>
        <v>1441.59</v>
      </c>
      <c r="H1853" s="6">
        <v>41161</v>
      </c>
      <c r="I1853" s="7">
        <v>11.02</v>
      </c>
      <c r="J1853" s="8"/>
      <c r="K1853" s="7"/>
      <c r="L1853" s="9"/>
      <c r="M1853" s="7"/>
      <c r="N1853" s="9">
        <f t="shared" si="166"/>
        <v>40344</v>
      </c>
      <c r="O1853" s="7">
        <v>1115.23</v>
      </c>
      <c r="S1853" s="6">
        <v>41177</v>
      </c>
      <c r="T1853" s="2">
        <v>12.2</v>
      </c>
      <c r="W1853" s="2">
        <v>1441.59</v>
      </c>
    </row>
    <row r="1854" spans="2:23" x14ac:dyDescent="0.35">
      <c r="B1854" s="6">
        <f t="shared" si="165"/>
        <v>41176</v>
      </c>
      <c r="C1854" s="7">
        <f t="shared" si="163"/>
        <v>12.1</v>
      </c>
      <c r="D1854" s="7"/>
      <c r="E1854" s="7"/>
      <c r="F1854" s="7">
        <f t="shared" si="164"/>
        <v>1456.89</v>
      </c>
      <c r="H1854" s="6">
        <v>41160</v>
      </c>
      <c r="I1854" s="7">
        <v>11.04</v>
      </c>
      <c r="J1854" s="8"/>
      <c r="K1854" s="7"/>
      <c r="L1854" s="9"/>
      <c r="M1854" s="7"/>
      <c r="N1854" s="9">
        <f t="shared" si="166"/>
        <v>40343</v>
      </c>
      <c r="O1854" s="7">
        <v>1089.6300000000001</v>
      </c>
      <c r="S1854" s="6">
        <v>41176</v>
      </c>
      <c r="T1854" s="2">
        <v>12.1</v>
      </c>
      <c r="W1854" s="2">
        <v>1456.89</v>
      </c>
    </row>
    <row r="1855" spans="2:23" x14ac:dyDescent="0.35">
      <c r="B1855" s="6">
        <f t="shared" si="165"/>
        <v>41175</v>
      </c>
      <c r="C1855" s="7">
        <f t="shared" si="163"/>
        <v>12.19</v>
      </c>
      <c r="D1855" s="7"/>
      <c r="E1855" s="7"/>
      <c r="F1855" s="7" t="str">
        <f t="shared" si="164"/>
        <v/>
      </c>
      <c r="H1855" s="6">
        <v>41159</v>
      </c>
      <c r="I1855" s="7">
        <v>11</v>
      </c>
      <c r="J1855" s="8"/>
      <c r="K1855" s="7"/>
      <c r="L1855" s="9"/>
      <c r="M1855" s="7"/>
      <c r="N1855" s="9">
        <v>40340</v>
      </c>
      <c r="O1855" s="7">
        <v>1091.5999999999999</v>
      </c>
      <c r="S1855" s="6">
        <v>41175</v>
      </c>
      <c r="T1855" s="2">
        <v>12.19</v>
      </c>
      <c r="W1855" s="2" t="s">
        <v>5</v>
      </c>
    </row>
    <row r="1856" spans="2:23" x14ac:dyDescent="0.35">
      <c r="B1856" s="6">
        <f t="shared" si="165"/>
        <v>41174</v>
      </c>
      <c r="C1856" s="7">
        <f t="shared" si="163"/>
        <v>12.24</v>
      </c>
      <c r="D1856" s="7"/>
      <c r="E1856" s="7"/>
      <c r="F1856" s="7" t="str">
        <f t="shared" si="164"/>
        <v/>
      </c>
      <c r="H1856" s="6">
        <v>41158</v>
      </c>
      <c r="I1856" s="7">
        <v>11.18</v>
      </c>
      <c r="J1856" s="8"/>
      <c r="K1856" s="7"/>
      <c r="L1856" s="9"/>
      <c r="M1856" s="7"/>
      <c r="N1856" s="9">
        <f t="shared" si="166"/>
        <v>40339</v>
      </c>
      <c r="O1856" s="7">
        <v>1086.8399999999999</v>
      </c>
      <c r="S1856" s="6">
        <v>41174</v>
      </c>
      <c r="T1856" s="2">
        <v>12.24</v>
      </c>
      <c r="W1856" s="2" t="s">
        <v>5</v>
      </c>
    </row>
    <row r="1857" spans="2:23" x14ac:dyDescent="0.35">
      <c r="B1857" s="6">
        <f t="shared" si="165"/>
        <v>41173</v>
      </c>
      <c r="C1857" s="7">
        <f t="shared" si="163"/>
        <v>12.37</v>
      </c>
      <c r="D1857" s="7"/>
      <c r="E1857" s="7"/>
      <c r="F1857" s="7">
        <f t="shared" si="164"/>
        <v>1460.15</v>
      </c>
      <c r="H1857" s="6">
        <v>41157</v>
      </c>
      <c r="I1857" s="7">
        <v>11</v>
      </c>
      <c r="J1857" s="8"/>
      <c r="K1857" s="7"/>
      <c r="L1857" s="9"/>
      <c r="M1857" s="7"/>
      <c r="N1857" s="9">
        <f t="shared" si="166"/>
        <v>40338</v>
      </c>
      <c r="O1857" s="7">
        <v>1055.69</v>
      </c>
      <c r="S1857" s="6">
        <v>41173</v>
      </c>
      <c r="T1857" s="2">
        <v>12.37</v>
      </c>
      <c r="W1857" s="2">
        <v>1460.15</v>
      </c>
    </row>
    <row r="1858" spans="2:23" x14ac:dyDescent="0.35">
      <c r="B1858" s="6">
        <f t="shared" si="165"/>
        <v>41172</v>
      </c>
      <c r="C1858" s="7">
        <f t="shared" ref="C1858:C1921" si="167">IFERROR(VLOOKUP($B1858,$H$2:$I$2073,2,FALSE),"")</f>
        <v>12.28</v>
      </c>
      <c r="D1858" s="7"/>
      <c r="E1858" s="7"/>
      <c r="F1858" s="7">
        <f t="shared" ref="F1858:F1921" si="168">IFERROR(VLOOKUP($B1858,$N$2:$O$2073,2,FALSE),"")</f>
        <v>1460.26</v>
      </c>
      <c r="H1858" s="6">
        <v>41156</v>
      </c>
      <c r="I1858" s="7">
        <v>10.38</v>
      </c>
      <c r="J1858" s="8"/>
      <c r="K1858" s="7"/>
      <c r="L1858" s="9"/>
      <c r="M1858" s="7"/>
      <c r="N1858" s="9">
        <f t="shared" si="166"/>
        <v>40337</v>
      </c>
      <c r="O1858" s="7">
        <v>1062</v>
      </c>
      <c r="S1858" s="6">
        <v>41172</v>
      </c>
      <c r="T1858" s="2">
        <v>12.28</v>
      </c>
      <c r="W1858" s="2">
        <v>1460.26</v>
      </c>
    </row>
    <row r="1859" spans="2:23" x14ac:dyDescent="0.35">
      <c r="B1859" s="6">
        <f t="shared" si="165"/>
        <v>41171</v>
      </c>
      <c r="C1859" s="7">
        <f t="shared" si="167"/>
        <v>12.57</v>
      </c>
      <c r="D1859" s="7"/>
      <c r="E1859" s="7"/>
      <c r="F1859" s="7">
        <f t="shared" si="168"/>
        <v>1461.05</v>
      </c>
      <c r="H1859" s="6">
        <v>41155</v>
      </c>
      <c r="I1859" s="7">
        <v>10.53</v>
      </c>
      <c r="J1859" s="8"/>
      <c r="K1859" s="7"/>
      <c r="L1859" s="9"/>
      <c r="M1859" s="7"/>
      <c r="N1859" s="9">
        <f t="shared" si="166"/>
        <v>40336</v>
      </c>
      <c r="O1859" s="7">
        <v>1050.47</v>
      </c>
      <c r="S1859" s="6">
        <v>41171</v>
      </c>
      <c r="T1859" s="2">
        <v>12.57</v>
      </c>
      <c r="W1859" s="2">
        <v>1461.05</v>
      </c>
    </row>
    <row r="1860" spans="2:23" x14ac:dyDescent="0.35">
      <c r="B1860" s="6">
        <f t="shared" ref="B1860:B1923" si="169">B1859-1</f>
        <v>41170</v>
      </c>
      <c r="C1860" s="7">
        <f t="shared" si="167"/>
        <v>12.25</v>
      </c>
      <c r="D1860" s="7"/>
      <c r="E1860" s="7"/>
      <c r="F1860" s="7">
        <f t="shared" si="168"/>
        <v>1459.32</v>
      </c>
      <c r="H1860" s="6">
        <v>41154</v>
      </c>
      <c r="I1860" s="7">
        <v>10.199999999999999</v>
      </c>
      <c r="J1860" s="8"/>
      <c r="K1860" s="7"/>
      <c r="L1860" s="9"/>
      <c r="M1860" s="7"/>
      <c r="N1860" s="9">
        <v>40333</v>
      </c>
      <c r="O1860" s="7">
        <v>1064.8800000000001</v>
      </c>
      <c r="S1860" s="6">
        <v>41170</v>
      </c>
      <c r="T1860" s="2">
        <v>12.25</v>
      </c>
      <c r="W1860" s="2">
        <v>1459.32</v>
      </c>
    </row>
    <row r="1861" spans="2:23" x14ac:dyDescent="0.35">
      <c r="B1861" s="6">
        <f t="shared" si="169"/>
        <v>41169</v>
      </c>
      <c r="C1861" s="7">
        <f t="shared" si="167"/>
        <v>11.89</v>
      </c>
      <c r="D1861" s="7"/>
      <c r="E1861" s="7"/>
      <c r="F1861" s="7">
        <f t="shared" si="168"/>
        <v>1461.19</v>
      </c>
      <c r="H1861" s="6">
        <v>41153</v>
      </c>
      <c r="I1861" s="7">
        <v>9.9700000000000006</v>
      </c>
      <c r="J1861" s="8"/>
      <c r="K1861" s="7"/>
      <c r="L1861" s="9"/>
      <c r="M1861" s="7"/>
      <c r="N1861" s="9">
        <f t="shared" ref="N1861:N1922" si="170">N1860-1</f>
        <v>40332</v>
      </c>
      <c r="O1861" s="7">
        <v>1102.83</v>
      </c>
      <c r="S1861" s="6">
        <v>41169</v>
      </c>
      <c r="T1861" s="2">
        <v>11.89</v>
      </c>
      <c r="W1861" s="2">
        <v>1461.19</v>
      </c>
    </row>
    <row r="1862" spans="2:23" x14ac:dyDescent="0.35">
      <c r="B1862" s="6">
        <f t="shared" si="169"/>
        <v>41168</v>
      </c>
      <c r="C1862" s="7">
        <f t="shared" si="167"/>
        <v>11.87</v>
      </c>
      <c r="D1862" s="7"/>
      <c r="E1862" s="7"/>
      <c r="F1862" s="7" t="str">
        <f t="shared" si="168"/>
        <v/>
      </c>
      <c r="H1862" s="6">
        <v>41152</v>
      </c>
      <c r="I1862" s="7">
        <v>10.16</v>
      </c>
      <c r="J1862" s="8"/>
      <c r="K1862" s="7"/>
      <c r="L1862" s="9"/>
      <c r="M1862" s="7"/>
      <c r="N1862" s="9">
        <f t="shared" si="170"/>
        <v>40331</v>
      </c>
      <c r="O1862" s="7">
        <v>1098.3800000000001</v>
      </c>
      <c r="S1862" s="6">
        <v>41168</v>
      </c>
      <c r="T1862" s="2">
        <v>11.87</v>
      </c>
      <c r="W1862" s="2" t="s">
        <v>5</v>
      </c>
    </row>
    <row r="1863" spans="2:23" x14ac:dyDescent="0.35">
      <c r="B1863" s="6">
        <f t="shared" si="169"/>
        <v>41167</v>
      </c>
      <c r="C1863" s="7">
        <f t="shared" si="167"/>
        <v>11.75</v>
      </c>
      <c r="D1863" s="7"/>
      <c r="E1863" s="7"/>
      <c r="F1863" s="7" t="str">
        <f t="shared" si="168"/>
        <v/>
      </c>
      <c r="H1863" s="6">
        <v>41151</v>
      </c>
      <c r="I1863" s="7">
        <v>10.78</v>
      </c>
      <c r="J1863" s="8"/>
      <c r="K1863" s="7"/>
      <c r="L1863" s="9"/>
      <c r="M1863" s="7"/>
      <c r="N1863" s="9">
        <f t="shared" si="170"/>
        <v>40330</v>
      </c>
      <c r="O1863" s="7">
        <v>1070.71</v>
      </c>
      <c r="S1863" s="6">
        <v>41167</v>
      </c>
      <c r="T1863" s="2">
        <v>11.75</v>
      </c>
      <c r="W1863" s="2" t="s">
        <v>5</v>
      </c>
    </row>
    <row r="1864" spans="2:23" x14ac:dyDescent="0.35">
      <c r="B1864" s="6">
        <f t="shared" si="169"/>
        <v>41166</v>
      </c>
      <c r="C1864" s="7">
        <f t="shared" si="167"/>
        <v>11.67</v>
      </c>
      <c r="D1864" s="7"/>
      <c r="E1864" s="7"/>
      <c r="F1864" s="7">
        <f t="shared" si="168"/>
        <v>1465.77</v>
      </c>
      <c r="H1864" s="6">
        <v>41150</v>
      </c>
      <c r="I1864" s="7">
        <v>10.92</v>
      </c>
      <c r="J1864" s="8"/>
      <c r="K1864" s="7"/>
      <c r="L1864" s="9"/>
      <c r="M1864" s="7"/>
      <c r="N1864" s="9">
        <v>40326</v>
      </c>
      <c r="O1864" s="7">
        <v>1089.4100000000001</v>
      </c>
      <c r="S1864" s="6">
        <v>41166</v>
      </c>
      <c r="T1864" s="2">
        <v>11.67</v>
      </c>
      <c r="W1864" s="2">
        <v>1465.77</v>
      </c>
    </row>
    <row r="1865" spans="2:23" x14ac:dyDescent="0.35">
      <c r="B1865" s="6">
        <f t="shared" si="169"/>
        <v>41165</v>
      </c>
      <c r="C1865" s="7">
        <f t="shared" si="167"/>
        <v>11.4</v>
      </c>
      <c r="D1865" s="7"/>
      <c r="E1865" s="7"/>
      <c r="F1865" s="7">
        <f t="shared" si="168"/>
        <v>1459.99</v>
      </c>
      <c r="H1865" s="6">
        <v>41149</v>
      </c>
      <c r="I1865" s="7">
        <v>10.94</v>
      </c>
      <c r="J1865" s="8"/>
      <c r="K1865" s="7"/>
      <c r="L1865" s="9"/>
      <c r="M1865" s="7"/>
      <c r="N1865" s="9">
        <f t="shared" si="170"/>
        <v>40325</v>
      </c>
      <c r="O1865" s="7">
        <v>1103.06</v>
      </c>
      <c r="S1865" s="6">
        <v>41165</v>
      </c>
      <c r="T1865" s="2">
        <v>11.4</v>
      </c>
      <c r="W1865" s="2">
        <v>1459.99</v>
      </c>
    </row>
    <row r="1866" spans="2:23" x14ac:dyDescent="0.35">
      <c r="B1866" s="6">
        <f t="shared" si="169"/>
        <v>41164</v>
      </c>
      <c r="C1866" s="7">
        <f t="shared" si="167"/>
        <v>11.36</v>
      </c>
      <c r="D1866" s="7"/>
      <c r="E1866" s="7"/>
      <c r="F1866" s="7">
        <f t="shared" si="168"/>
        <v>1436.56</v>
      </c>
      <c r="H1866" s="6">
        <v>41148</v>
      </c>
      <c r="I1866" s="7">
        <v>10.95</v>
      </c>
      <c r="J1866" s="8"/>
      <c r="K1866" s="7"/>
      <c r="L1866" s="9"/>
      <c r="M1866" s="7"/>
      <c r="N1866" s="9">
        <f t="shared" si="170"/>
        <v>40324</v>
      </c>
      <c r="O1866" s="7">
        <v>1067.95</v>
      </c>
      <c r="S1866" s="6">
        <v>41164</v>
      </c>
      <c r="T1866" s="2">
        <v>11.36</v>
      </c>
      <c r="W1866" s="2">
        <v>1436.56</v>
      </c>
    </row>
    <row r="1867" spans="2:23" x14ac:dyDescent="0.35">
      <c r="B1867" s="6">
        <f t="shared" si="169"/>
        <v>41163</v>
      </c>
      <c r="C1867" s="7">
        <f t="shared" si="167"/>
        <v>11.33</v>
      </c>
      <c r="D1867" s="7"/>
      <c r="E1867" s="7"/>
      <c r="F1867" s="7">
        <f t="shared" si="168"/>
        <v>1433.56</v>
      </c>
      <c r="H1867" s="6">
        <v>41147</v>
      </c>
      <c r="I1867" s="7">
        <v>10.61</v>
      </c>
      <c r="J1867" s="8"/>
      <c r="K1867" s="7"/>
      <c r="L1867" s="9"/>
      <c r="M1867" s="7"/>
      <c r="N1867" s="9">
        <f t="shared" si="170"/>
        <v>40323</v>
      </c>
      <c r="O1867" s="7">
        <v>1074.03</v>
      </c>
      <c r="S1867" s="6">
        <v>41163</v>
      </c>
      <c r="T1867" s="2">
        <v>11.33</v>
      </c>
      <c r="W1867" s="2">
        <v>1433.56</v>
      </c>
    </row>
    <row r="1868" spans="2:23" x14ac:dyDescent="0.35">
      <c r="B1868" s="6">
        <f t="shared" si="169"/>
        <v>41162</v>
      </c>
      <c r="C1868" s="7">
        <f t="shared" si="167"/>
        <v>11.17</v>
      </c>
      <c r="D1868" s="7"/>
      <c r="E1868" s="7"/>
      <c r="F1868" s="7">
        <f t="shared" si="168"/>
        <v>1429.08</v>
      </c>
      <c r="H1868" s="6">
        <v>41146</v>
      </c>
      <c r="I1868" s="7">
        <v>10.52</v>
      </c>
      <c r="J1868" s="8"/>
      <c r="K1868" s="7"/>
      <c r="L1868" s="9"/>
      <c r="M1868" s="7"/>
      <c r="N1868" s="9">
        <f t="shared" si="170"/>
        <v>40322</v>
      </c>
      <c r="O1868" s="7">
        <v>1073.6500000000001</v>
      </c>
      <c r="S1868" s="6">
        <v>41162</v>
      </c>
      <c r="T1868" s="2">
        <v>11.17</v>
      </c>
      <c r="W1868" s="2">
        <v>1429.08</v>
      </c>
    </row>
    <row r="1869" spans="2:23" x14ac:dyDescent="0.35">
      <c r="B1869" s="6">
        <f t="shared" si="169"/>
        <v>41161</v>
      </c>
      <c r="C1869" s="7">
        <f t="shared" si="167"/>
        <v>11.02</v>
      </c>
      <c r="D1869" s="7"/>
      <c r="E1869" s="7"/>
      <c r="F1869" s="7" t="str">
        <f t="shared" si="168"/>
        <v/>
      </c>
      <c r="H1869" s="6">
        <v>41145</v>
      </c>
      <c r="I1869" s="7">
        <v>10.6</v>
      </c>
      <c r="J1869" s="8"/>
      <c r="K1869" s="7"/>
      <c r="L1869" s="9"/>
      <c r="M1869" s="7"/>
      <c r="N1869" s="9">
        <v>40319</v>
      </c>
      <c r="O1869" s="7">
        <v>1087.69</v>
      </c>
      <c r="S1869" s="6">
        <v>41161</v>
      </c>
      <c r="T1869" s="2">
        <v>11.02</v>
      </c>
      <c r="W1869" s="2" t="s">
        <v>5</v>
      </c>
    </row>
    <row r="1870" spans="2:23" x14ac:dyDescent="0.35">
      <c r="B1870" s="6">
        <f t="shared" si="169"/>
        <v>41160</v>
      </c>
      <c r="C1870" s="7">
        <f t="shared" si="167"/>
        <v>11.04</v>
      </c>
      <c r="D1870" s="7"/>
      <c r="E1870" s="7"/>
      <c r="F1870" s="7" t="str">
        <f t="shared" si="168"/>
        <v/>
      </c>
      <c r="H1870" s="6">
        <v>41144</v>
      </c>
      <c r="I1870" s="7">
        <v>10.1</v>
      </c>
      <c r="J1870" s="8"/>
      <c r="K1870" s="7"/>
      <c r="L1870" s="9"/>
      <c r="M1870" s="7"/>
      <c r="N1870" s="9">
        <f t="shared" si="170"/>
        <v>40318</v>
      </c>
      <c r="O1870" s="7">
        <v>1071.5899999999999</v>
      </c>
      <c r="S1870" s="6">
        <v>41160</v>
      </c>
      <c r="T1870" s="2">
        <v>11.04</v>
      </c>
      <c r="W1870" s="2" t="s">
        <v>5</v>
      </c>
    </row>
    <row r="1871" spans="2:23" x14ac:dyDescent="0.35">
      <c r="B1871" s="6">
        <f t="shared" si="169"/>
        <v>41159</v>
      </c>
      <c r="C1871" s="7">
        <f t="shared" si="167"/>
        <v>11</v>
      </c>
      <c r="D1871" s="7"/>
      <c r="E1871" s="7"/>
      <c r="F1871" s="7">
        <f t="shared" si="168"/>
        <v>1437.92</v>
      </c>
      <c r="H1871" s="6">
        <v>41143</v>
      </c>
      <c r="I1871" s="7">
        <v>9.81</v>
      </c>
      <c r="J1871" s="8"/>
      <c r="K1871" s="7"/>
      <c r="L1871" s="9"/>
      <c r="M1871" s="7"/>
      <c r="N1871" s="9">
        <f t="shared" si="170"/>
        <v>40317</v>
      </c>
      <c r="O1871" s="7">
        <v>1115.05</v>
      </c>
      <c r="S1871" s="6">
        <v>41159</v>
      </c>
      <c r="T1871" s="2">
        <v>11</v>
      </c>
      <c r="W1871" s="2">
        <v>1437.92</v>
      </c>
    </row>
    <row r="1872" spans="2:23" x14ac:dyDescent="0.35">
      <c r="B1872" s="6">
        <f t="shared" si="169"/>
        <v>41158</v>
      </c>
      <c r="C1872" s="7">
        <f t="shared" si="167"/>
        <v>11.18</v>
      </c>
      <c r="D1872" s="7"/>
      <c r="E1872" s="7"/>
      <c r="F1872" s="7">
        <f t="shared" si="168"/>
        <v>1432.12</v>
      </c>
      <c r="H1872" s="6">
        <v>41142</v>
      </c>
      <c r="I1872" s="7">
        <v>9.91</v>
      </c>
      <c r="J1872" s="8"/>
      <c r="K1872" s="7"/>
      <c r="L1872" s="9"/>
      <c r="M1872" s="7"/>
      <c r="N1872" s="9">
        <f t="shared" si="170"/>
        <v>40316</v>
      </c>
      <c r="O1872" s="7">
        <v>1120.8</v>
      </c>
      <c r="S1872" s="6">
        <v>41158</v>
      </c>
      <c r="T1872" s="2">
        <v>11.18</v>
      </c>
      <c r="W1872" s="2">
        <v>1432.12</v>
      </c>
    </row>
    <row r="1873" spans="2:23" x14ac:dyDescent="0.35">
      <c r="B1873" s="6">
        <f t="shared" si="169"/>
        <v>41157</v>
      </c>
      <c r="C1873" s="7">
        <f t="shared" si="167"/>
        <v>11</v>
      </c>
      <c r="D1873" s="7"/>
      <c r="E1873" s="7"/>
      <c r="F1873" s="7">
        <f t="shared" si="168"/>
        <v>1403.44</v>
      </c>
      <c r="H1873" s="6">
        <v>41141</v>
      </c>
      <c r="I1873" s="7">
        <v>10.1</v>
      </c>
      <c r="J1873" s="8"/>
      <c r="K1873" s="7"/>
      <c r="L1873" s="9"/>
      <c r="M1873" s="7"/>
      <c r="N1873" s="9">
        <f t="shared" si="170"/>
        <v>40315</v>
      </c>
      <c r="O1873" s="7">
        <v>1136.94</v>
      </c>
      <c r="S1873" s="6">
        <v>41157</v>
      </c>
      <c r="T1873" s="2">
        <v>11</v>
      </c>
      <c r="W1873" s="2">
        <v>1403.44</v>
      </c>
    </row>
    <row r="1874" spans="2:23" x14ac:dyDescent="0.35">
      <c r="B1874" s="6">
        <f t="shared" si="169"/>
        <v>41156</v>
      </c>
      <c r="C1874" s="7">
        <f t="shared" si="167"/>
        <v>10.38</v>
      </c>
      <c r="D1874" s="7"/>
      <c r="E1874" s="7"/>
      <c r="F1874" s="7">
        <f t="shared" si="168"/>
        <v>1404.94</v>
      </c>
      <c r="H1874" s="6">
        <v>41140</v>
      </c>
      <c r="I1874" s="7">
        <v>8</v>
      </c>
      <c r="J1874" s="8"/>
      <c r="K1874" s="7"/>
      <c r="L1874" s="9"/>
      <c r="M1874" s="7"/>
      <c r="N1874" s="9">
        <v>40312</v>
      </c>
      <c r="O1874" s="7">
        <v>1135.68</v>
      </c>
      <c r="S1874" s="6">
        <v>41156</v>
      </c>
      <c r="T1874" s="2">
        <v>10.38</v>
      </c>
      <c r="W1874" s="2">
        <v>1404.94</v>
      </c>
    </row>
    <row r="1875" spans="2:23" x14ac:dyDescent="0.35">
      <c r="B1875" s="6">
        <f t="shared" si="169"/>
        <v>41155</v>
      </c>
      <c r="C1875" s="7">
        <f t="shared" si="167"/>
        <v>10.53</v>
      </c>
      <c r="D1875" s="7"/>
      <c r="E1875" s="7"/>
      <c r="F1875" s="7" t="str">
        <f t="shared" si="168"/>
        <v/>
      </c>
      <c r="H1875" s="6">
        <v>41139</v>
      </c>
      <c r="I1875" s="7">
        <v>11.61</v>
      </c>
      <c r="J1875" s="8"/>
      <c r="K1875" s="7"/>
      <c r="L1875" s="9"/>
      <c r="M1875" s="7"/>
      <c r="N1875" s="9">
        <f t="shared" si="170"/>
        <v>40311</v>
      </c>
      <c r="O1875" s="7">
        <v>1157.44</v>
      </c>
      <c r="S1875" s="6">
        <v>41155</v>
      </c>
      <c r="T1875" s="2">
        <v>10.53</v>
      </c>
      <c r="W1875" s="2" t="s">
        <v>5</v>
      </c>
    </row>
    <row r="1876" spans="2:23" x14ac:dyDescent="0.35">
      <c r="B1876" s="6">
        <f t="shared" si="169"/>
        <v>41154</v>
      </c>
      <c r="C1876" s="7">
        <f t="shared" si="167"/>
        <v>10.199999999999999</v>
      </c>
      <c r="D1876" s="7"/>
      <c r="E1876" s="7"/>
      <c r="F1876" s="7" t="str">
        <f t="shared" si="168"/>
        <v/>
      </c>
      <c r="H1876" s="6">
        <v>41138</v>
      </c>
      <c r="I1876" s="7">
        <v>11.58</v>
      </c>
      <c r="J1876" s="8"/>
      <c r="K1876" s="7"/>
      <c r="L1876" s="9"/>
      <c r="M1876" s="7"/>
      <c r="N1876" s="9">
        <f t="shared" si="170"/>
        <v>40310</v>
      </c>
      <c r="O1876" s="7">
        <v>1171.67</v>
      </c>
      <c r="S1876" s="6">
        <v>41154</v>
      </c>
      <c r="T1876" s="2">
        <v>10.199999999999999</v>
      </c>
      <c r="W1876" s="2" t="s">
        <v>5</v>
      </c>
    </row>
    <row r="1877" spans="2:23" x14ac:dyDescent="0.35">
      <c r="B1877" s="6">
        <f t="shared" si="169"/>
        <v>41153</v>
      </c>
      <c r="C1877" s="7">
        <f t="shared" si="167"/>
        <v>9.9700000000000006</v>
      </c>
      <c r="D1877" s="7"/>
      <c r="E1877" s="7"/>
      <c r="F1877" s="7" t="str">
        <f t="shared" si="168"/>
        <v/>
      </c>
      <c r="H1877" s="6">
        <v>41137</v>
      </c>
      <c r="I1877" s="7">
        <v>13.5</v>
      </c>
      <c r="J1877" s="8"/>
      <c r="K1877" s="7"/>
      <c r="L1877" s="9"/>
      <c r="M1877" s="7"/>
      <c r="N1877" s="9">
        <f t="shared" si="170"/>
        <v>40309</v>
      </c>
      <c r="O1877" s="7">
        <v>1155.79</v>
      </c>
      <c r="S1877" s="6">
        <v>41153</v>
      </c>
      <c r="T1877" s="2">
        <v>9.9700000000000006</v>
      </c>
      <c r="W1877" s="2" t="s">
        <v>5</v>
      </c>
    </row>
    <row r="1878" spans="2:23" x14ac:dyDescent="0.35">
      <c r="B1878" s="6">
        <f t="shared" si="169"/>
        <v>41152</v>
      </c>
      <c r="C1878" s="7">
        <f t="shared" si="167"/>
        <v>10.16</v>
      </c>
      <c r="D1878" s="7"/>
      <c r="E1878" s="7"/>
      <c r="F1878" s="7">
        <f t="shared" si="168"/>
        <v>1406.58</v>
      </c>
      <c r="H1878" s="6">
        <v>41136</v>
      </c>
      <c r="I1878" s="7">
        <v>13.25</v>
      </c>
      <c r="J1878" s="8"/>
      <c r="K1878" s="7"/>
      <c r="L1878" s="9"/>
      <c r="M1878" s="7"/>
      <c r="N1878" s="9">
        <f t="shared" si="170"/>
        <v>40308</v>
      </c>
      <c r="O1878" s="7">
        <v>1159.73</v>
      </c>
      <c r="S1878" s="6">
        <v>41152</v>
      </c>
      <c r="T1878" s="2">
        <v>10.16</v>
      </c>
      <c r="W1878" s="2">
        <v>1406.58</v>
      </c>
    </row>
    <row r="1879" spans="2:23" x14ac:dyDescent="0.35">
      <c r="B1879" s="6">
        <f t="shared" si="169"/>
        <v>41151</v>
      </c>
      <c r="C1879" s="7">
        <f t="shared" si="167"/>
        <v>10.78</v>
      </c>
      <c r="D1879" s="7"/>
      <c r="E1879" s="7"/>
      <c r="F1879" s="7">
        <f t="shared" si="168"/>
        <v>1399.48</v>
      </c>
      <c r="H1879" s="6">
        <v>41135</v>
      </c>
      <c r="I1879" s="7">
        <v>12.19</v>
      </c>
      <c r="J1879" s="8"/>
      <c r="K1879" s="7"/>
      <c r="L1879" s="9"/>
      <c r="M1879" s="7"/>
      <c r="N1879" s="9">
        <v>40305</v>
      </c>
      <c r="O1879" s="7">
        <v>1110.8800000000001</v>
      </c>
      <c r="S1879" s="6">
        <v>41151</v>
      </c>
      <c r="T1879" s="2">
        <v>10.78</v>
      </c>
      <c r="W1879" s="2">
        <v>1399.48</v>
      </c>
    </row>
    <row r="1880" spans="2:23" x14ac:dyDescent="0.35">
      <c r="B1880" s="6">
        <f t="shared" si="169"/>
        <v>41150</v>
      </c>
      <c r="C1880" s="7">
        <f t="shared" si="167"/>
        <v>10.92</v>
      </c>
      <c r="D1880" s="7"/>
      <c r="E1880" s="7"/>
      <c r="F1880" s="7">
        <f t="shared" si="168"/>
        <v>1410.49</v>
      </c>
      <c r="H1880" s="6">
        <v>41134</v>
      </c>
      <c r="I1880" s="7">
        <v>12.04</v>
      </c>
      <c r="J1880" s="8"/>
      <c r="K1880" s="7"/>
      <c r="L1880" s="9"/>
      <c r="M1880" s="7"/>
      <c r="N1880" s="9">
        <f t="shared" si="170"/>
        <v>40304</v>
      </c>
      <c r="O1880" s="7">
        <v>1128.1500000000001</v>
      </c>
      <c r="S1880" s="6">
        <v>41150</v>
      </c>
      <c r="T1880" s="2">
        <v>10.92</v>
      </c>
      <c r="W1880" s="2">
        <v>1410.49</v>
      </c>
    </row>
    <row r="1881" spans="2:23" x14ac:dyDescent="0.35">
      <c r="B1881" s="6">
        <f t="shared" si="169"/>
        <v>41149</v>
      </c>
      <c r="C1881" s="7">
        <f t="shared" si="167"/>
        <v>10.94</v>
      </c>
      <c r="D1881" s="7"/>
      <c r="E1881" s="7"/>
      <c r="F1881" s="7">
        <f t="shared" si="168"/>
        <v>1409.3</v>
      </c>
      <c r="H1881" s="6">
        <v>41133</v>
      </c>
      <c r="I1881" s="7">
        <v>11.62</v>
      </c>
      <c r="J1881" s="8"/>
      <c r="K1881" s="7"/>
      <c r="L1881" s="9"/>
      <c r="M1881" s="7"/>
      <c r="N1881" s="9">
        <f t="shared" si="170"/>
        <v>40303</v>
      </c>
      <c r="O1881" s="7">
        <v>1165.8699999999999</v>
      </c>
      <c r="S1881" s="6">
        <v>41149</v>
      </c>
      <c r="T1881" s="2">
        <v>10.94</v>
      </c>
      <c r="W1881" s="2">
        <v>1409.3</v>
      </c>
    </row>
    <row r="1882" spans="2:23" x14ac:dyDescent="0.35">
      <c r="B1882" s="6">
        <f t="shared" si="169"/>
        <v>41148</v>
      </c>
      <c r="C1882" s="7">
        <f t="shared" si="167"/>
        <v>10.95</v>
      </c>
      <c r="D1882" s="7"/>
      <c r="E1882" s="7"/>
      <c r="F1882" s="7">
        <f t="shared" si="168"/>
        <v>1410.44</v>
      </c>
      <c r="H1882" s="6">
        <v>41132</v>
      </c>
      <c r="I1882" s="7">
        <v>11.51</v>
      </c>
      <c r="J1882" s="8"/>
      <c r="K1882" s="7"/>
      <c r="L1882" s="9"/>
      <c r="M1882" s="7"/>
      <c r="N1882" s="9">
        <f t="shared" si="170"/>
        <v>40302</v>
      </c>
      <c r="O1882" s="7">
        <v>1173.5999999999999</v>
      </c>
      <c r="S1882" s="6">
        <v>41148</v>
      </c>
      <c r="T1882" s="2">
        <v>10.95</v>
      </c>
      <c r="W1882" s="2">
        <v>1410.44</v>
      </c>
    </row>
    <row r="1883" spans="2:23" x14ac:dyDescent="0.35">
      <c r="B1883" s="6">
        <f t="shared" si="169"/>
        <v>41147</v>
      </c>
      <c r="C1883" s="7">
        <f t="shared" si="167"/>
        <v>10.61</v>
      </c>
      <c r="D1883" s="7"/>
      <c r="E1883" s="7"/>
      <c r="F1883" s="7" t="str">
        <f t="shared" si="168"/>
        <v/>
      </c>
      <c r="H1883" s="6">
        <v>41131</v>
      </c>
      <c r="I1883" s="7">
        <v>11.39</v>
      </c>
      <c r="J1883" s="8"/>
      <c r="K1883" s="7"/>
      <c r="L1883" s="9"/>
      <c r="M1883" s="7"/>
      <c r="N1883" s="9">
        <f t="shared" si="170"/>
        <v>40301</v>
      </c>
      <c r="O1883" s="7">
        <v>1202.26</v>
      </c>
      <c r="S1883" s="6">
        <v>41147</v>
      </c>
      <c r="T1883" s="2">
        <v>10.61</v>
      </c>
      <c r="W1883" s="2" t="s">
        <v>5</v>
      </c>
    </row>
    <row r="1884" spans="2:23" x14ac:dyDescent="0.35">
      <c r="B1884" s="6">
        <f t="shared" si="169"/>
        <v>41146</v>
      </c>
      <c r="C1884" s="7">
        <f t="shared" si="167"/>
        <v>10.52</v>
      </c>
      <c r="D1884" s="7"/>
      <c r="E1884" s="7"/>
      <c r="F1884" s="7" t="str">
        <f t="shared" si="168"/>
        <v/>
      </c>
      <c r="H1884" s="6">
        <v>41130</v>
      </c>
      <c r="I1884" s="7">
        <v>11.06</v>
      </c>
      <c r="J1884" s="8"/>
      <c r="K1884" s="7"/>
      <c r="L1884" s="9"/>
      <c r="M1884" s="7"/>
      <c r="N1884" s="9">
        <v>40298</v>
      </c>
      <c r="O1884" s="7">
        <v>1186.69</v>
      </c>
      <c r="S1884" s="6">
        <v>41146</v>
      </c>
      <c r="T1884" s="2">
        <v>10.52</v>
      </c>
      <c r="W1884" s="2" t="s">
        <v>5</v>
      </c>
    </row>
    <row r="1885" spans="2:23" x14ac:dyDescent="0.35">
      <c r="B1885" s="6">
        <f t="shared" si="169"/>
        <v>41145</v>
      </c>
      <c r="C1885" s="7">
        <f t="shared" si="167"/>
        <v>10.6</v>
      </c>
      <c r="D1885" s="7"/>
      <c r="E1885" s="7"/>
      <c r="F1885" s="7">
        <f t="shared" si="168"/>
        <v>1411.13</v>
      </c>
      <c r="H1885" s="6">
        <v>41129</v>
      </c>
      <c r="I1885" s="7">
        <v>11.06</v>
      </c>
      <c r="J1885" s="8"/>
      <c r="K1885" s="7"/>
      <c r="L1885" s="9"/>
      <c r="M1885" s="7"/>
      <c r="N1885" s="9">
        <f t="shared" si="170"/>
        <v>40297</v>
      </c>
      <c r="O1885" s="7">
        <v>1206.78</v>
      </c>
      <c r="S1885" s="6">
        <v>41145</v>
      </c>
      <c r="T1885" s="2">
        <v>10.6</v>
      </c>
      <c r="W1885" s="2">
        <v>1411.13</v>
      </c>
    </row>
    <row r="1886" spans="2:23" x14ac:dyDescent="0.35">
      <c r="B1886" s="6">
        <f t="shared" si="169"/>
        <v>41144</v>
      </c>
      <c r="C1886" s="7">
        <f t="shared" si="167"/>
        <v>10.1</v>
      </c>
      <c r="D1886" s="7"/>
      <c r="E1886" s="7"/>
      <c r="F1886" s="7">
        <f t="shared" si="168"/>
        <v>1402.08</v>
      </c>
      <c r="H1886" s="6">
        <v>41128</v>
      </c>
      <c r="I1886" s="7">
        <v>11.1</v>
      </c>
      <c r="J1886" s="8"/>
      <c r="K1886" s="7"/>
      <c r="L1886" s="9"/>
      <c r="M1886" s="7"/>
      <c r="N1886" s="9">
        <f t="shared" si="170"/>
        <v>40296</v>
      </c>
      <c r="O1886" s="7">
        <v>1191.3599999999999</v>
      </c>
      <c r="S1886" s="6">
        <v>41144</v>
      </c>
      <c r="T1886" s="2">
        <v>10.1</v>
      </c>
      <c r="W1886" s="2">
        <v>1402.08</v>
      </c>
    </row>
    <row r="1887" spans="2:23" x14ac:dyDescent="0.35">
      <c r="B1887" s="6">
        <f t="shared" si="169"/>
        <v>41143</v>
      </c>
      <c r="C1887" s="7">
        <f t="shared" si="167"/>
        <v>9.81</v>
      </c>
      <c r="D1887" s="7"/>
      <c r="E1887" s="7"/>
      <c r="F1887" s="7">
        <f t="shared" si="168"/>
        <v>1413.49</v>
      </c>
      <c r="H1887" s="6">
        <v>41127</v>
      </c>
      <c r="I1887" s="7">
        <v>10.86</v>
      </c>
      <c r="J1887" s="8"/>
      <c r="K1887" s="7"/>
      <c r="L1887" s="9"/>
      <c r="M1887" s="7"/>
      <c r="N1887" s="9">
        <f t="shared" si="170"/>
        <v>40295</v>
      </c>
      <c r="O1887" s="7">
        <v>1183.71</v>
      </c>
      <c r="S1887" s="6">
        <v>41143</v>
      </c>
      <c r="T1887" s="2">
        <v>9.81</v>
      </c>
      <c r="W1887" s="2">
        <v>1413.49</v>
      </c>
    </row>
    <row r="1888" spans="2:23" x14ac:dyDescent="0.35">
      <c r="B1888" s="6">
        <f t="shared" si="169"/>
        <v>41142</v>
      </c>
      <c r="C1888" s="7">
        <f t="shared" si="167"/>
        <v>9.91</v>
      </c>
      <c r="D1888" s="7"/>
      <c r="E1888" s="7"/>
      <c r="F1888" s="7">
        <f t="shared" si="168"/>
        <v>1413.17</v>
      </c>
      <c r="H1888" s="6">
        <v>41126</v>
      </c>
      <c r="I1888" s="7">
        <v>10.87</v>
      </c>
      <c r="J1888" s="8"/>
      <c r="K1888" s="7"/>
      <c r="L1888" s="9"/>
      <c r="M1888" s="7"/>
      <c r="N1888" s="9">
        <f t="shared" si="170"/>
        <v>40294</v>
      </c>
      <c r="O1888" s="7">
        <v>1212.05</v>
      </c>
      <c r="S1888" s="6">
        <v>41142</v>
      </c>
      <c r="T1888" s="2">
        <v>9.91</v>
      </c>
      <c r="W1888" s="2">
        <v>1413.17</v>
      </c>
    </row>
    <row r="1889" spans="2:23" x14ac:dyDescent="0.35">
      <c r="B1889" s="6">
        <f t="shared" si="169"/>
        <v>41141</v>
      </c>
      <c r="C1889" s="7">
        <f t="shared" si="167"/>
        <v>10.1</v>
      </c>
      <c r="D1889" s="7"/>
      <c r="E1889" s="7"/>
      <c r="F1889" s="7">
        <f t="shared" si="168"/>
        <v>1418.13</v>
      </c>
      <c r="H1889" s="6">
        <v>41125</v>
      </c>
      <c r="I1889" s="7">
        <v>10.98</v>
      </c>
      <c r="J1889" s="8"/>
      <c r="K1889" s="7"/>
      <c r="L1889" s="9"/>
      <c r="M1889" s="7"/>
      <c r="N1889" s="9">
        <v>40291</v>
      </c>
      <c r="O1889" s="7">
        <v>1217.28</v>
      </c>
      <c r="S1889" s="6">
        <v>41141</v>
      </c>
      <c r="T1889" s="2">
        <v>10.1</v>
      </c>
      <c r="W1889" s="2">
        <v>1418.13</v>
      </c>
    </row>
    <row r="1890" spans="2:23" x14ac:dyDescent="0.35">
      <c r="B1890" s="6">
        <f t="shared" si="169"/>
        <v>41140</v>
      </c>
      <c r="C1890" s="7">
        <f t="shared" si="167"/>
        <v>8</v>
      </c>
      <c r="D1890" s="7"/>
      <c r="E1890" s="7"/>
      <c r="F1890" s="7" t="str">
        <f t="shared" si="168"/>
        <v/>
      </c>
      <c r="H1890" s="6">
        <v>41124</v>
      </c>
      <c r="I1890" s="7">
        <v>10.97</v>
      </c>
      <c r="J1890" s="8"/>
      <c r="K1890" s="7"/>
      <c r="L1890" s="9"/>
      <c r="M1890" s="7"/>
      <c r="N1890" s="9">
        <f t="shared" si="170"/>
        <v>40290</v>
      </c>
      <c r="O1890" s="7">
        <v>1208.67</v>
      </c>
      <c r="S1890" s="6">
        <v>41140</v>
      </c>
      <c r="T1890" s="2">
        <v>8</v>
      </c>
      <c r="W1890" s="2" t="s">
        <v>5</v>
      </c>
    </row>
    <row r="1891" spans="2:23" x14ac:dyDescent="0.35">
      <c r="B1891" s="6">
        <f t="shared" si="169"/>
        <v>41139</v>
      </c>
      <c r="C1891" s="7">
        <f t="shared" si="167"/>
        <v>11.61</v>
      </c>
      <c r="D1891" s="7"/>
      <c r="E1891" s="7"/>
      <c r="F1891" s="7" t="str">
        <f t="shared" si="168"/>
        <v/>
      </c>
      <c r="H1891" s="6">
        <v>41123</v>
      </c>
      <c r="I1891" s="7">
        <v>10.53</v>
      </c>
      <c r="J1891" s="8"/>
      <c r="K1891" s="7"/>
      <c r="L1891" s="9"/>
      <c r="M1891" s="7"/>
      <c r="N1891" s="9">
        <f t="shared" si="170"/>
        <v>40289</v>
      </c>
      <c r="O1891" s="7">
        <v>1205.94</v>
      </c>
      <c r="S1891" s="6">
        <v>41139</v>
      </c>
      <c r="T1891" s="2">
        <v>11.61</v>
      </c>
      <c r="W1891" s="2" t="s">
        <v>5</v>
      </c>
    </row>
    <row r="1892" spans="2:23" x14ac:dyDescent="0.35">
      <c r="B1892" s="6">
        <f t="shared" si="169"/>
        <v>41138</v>
      </c>
      <c r="C1892" s="7">
        <f t="shared" si="167"/>
        <v>11.58</v>
      </c>
      <c r="D1892" s="7"/>
      <c r="E1892" s="7"/>
      <c r="F1892" s="7">
        <f t="shared" si="168"/>
        <v>1418.16</v>
      </c>
      <c r="H1892" s="6">
        <v>41122</v>
      </c>
      <c r="I1892" s="7">
        <v>9.5500000000000007</v>
      </c>
      <c r="J1892" s="8"/>
      <c r="K1892" s="7"/>
      <c r="L1892" s="9"/>
      <c r="M1892" s="7"/>
      <c r="N1892" s="9">
        <f t="shared" si="170"/>
        <v>40288</v>
      </c>
      <c r="O1892" s="7">
        <v>1207.17</v>
      </c>
      <c r="S1892" s="6">
        <v>41138</v>
      </c>
      <c r="T1892" s="2">
        <v>11.58</v>
      </c>
      <c r="W1892" s="2">
        <v>1418.16</v>
      </c>
    </row>
    <row r="1893" spans="2:23" x14ac:dyDescent="0.35">
      <c r="B1893" s="6">
        <f t="shared" si="169"/>
        <v>41137</v>
      </c>
      <c r="C1893" s="7">
        <f t="shared" si="167"/>
        <v>13.5</v>
      </c>
      <c r="D1893" s="7"/>
      <c r="E1893" s="7"/>
      <c r="F1893" s="7">
        <f t="shared" si="168"/>
        <v>1415.51</v>
      </c>
      <c r="H1893" s="6">
        <v>41121</v>
      </c>
      <c r="I1893" s="7">
        <v>9.35</v>
      </c>
      <c r="J1893" s="8"/>
      <c r="K1893" s="7"/>
      <c r="L1893" s="9"/>
      <c r="M1893" s="7"/>
      <c r="N1893" s="9">
        <f t="shared" si="170"/>
        <v>40287</v>
      </c>
      <c r="O1893" s="7">
        <v>1197.52</v>
      </c>
      <c r="S1893" s="6">
        <v>41137</v>
      </c>
      <c r="T1893" s="2">
        <v>13.5</v>
      </c>
      <c r="W1893" s="2">
        <v>1415.51</v>
      </c>
    </row>
    <row r="1894" spans="2:23" x14ac:dyDescent="0.35">
      <c r="B1894" s="6">
        <f t="shared" si="169"/>
        <v>41136</v>
      </c>
      <c r="C1894" s="7">
        <f t="shared" si="167"/>
        <v>13.25</v>
      </c>
      <c r="D1894" s="7"/>
      <c r="E1894" s="7"/>
      <c r="F1894" s="7">
        <f t="shared" si="168"/>
        <v>1405.53</v>
      </c>
      <c r="H1894" s="6">
        <v>41120</v>
      </c>
      <c r="I1894" s="7">
        <v>9.1</v>
      </c>
      <c r="J1894" s="8"/>
      <c r="K1894" s="7"/>
      <c r="L1894" s="9"/>
      <c r="M1894" s="7"/>
      <c r="N1894" s="9">
        <v>40284</v>
      </c>
      <c r="O1894" s="7">
        <v>1192.1300000000001</v>
      </c>
      <c r="S1894" s="6">
        <v>41136</v>
      </c>
      <c r="T1894" s="2">
        <v>13.25</v>
      </c>
      <c r="W1894" s="2">
        <v>1405.53</v>
      </c>
    </row>
    <row r="1895" spans="2:23" x14ac:dyDescent="0.35">
      <c r="B1895" s="6">
        <f t="shared" si="169"/>
        <v>41135</v>
      </c>
      <c r="C1895" s="7">
        <f t="shared" si="167"/>
        <v>12.19</v>
      </c>
      <c r="D1895" s="7"/>
      <c r="E1895" s="7"/>
      <c r="F1895" s="7">
        <f t="shared" si="168"/>
        <v>1403.93</v>
      </c>
      <c r="H1895" s="6">
        <v>41119</v>
      </c>
      <c r="I1895" s="7">
        <v>8.7100000000000009</v>
      </c>
      <c r="J1895" s="8"/>
      <c r="K1895" s="7"/>
      <c r="L1895" s="9"/>
      <c r="M1895" s="7"/>
      <c r="N1895" s="9">
        <f t="shared" si="170"/>
        <v>40283</v>
      </c>
      <c r="O1895" s="7">
        <v>1211.67</v>
      </c>
      <c r="S1895" s="6">
        <v>41135</v>
      </c>
      <c r="T1895" s="2">
        <v>12.19</v>
      </c>
      <c r="W1895" s="2">
        <v>1403.93</v>
      </c>
    </row>
    <row r="1896" spans="2:23" x14ac:dyDescent="0.35">
      <c r="B1896" s="6">
        <f t="shared" si="169"/>
        <v>41134</v>
      </c>
      <c r="C1896" s="7">
        <f t="shared" si="167"/>
        <v>12.04</v>
      </c>
      <c r="D1896" s="7"/>
      <c r="E1896" s="7"/>
      <c r="F1896" s="7">
        <f t="shared" si="168"/>
        <v>1404.11</v>
      </c>
      <c r="H1896" s="6">
        <v>41118</v>
      </c>
      <c r="I1896" s="7">
        <v>8.89</v>
      </c>
      <c r="J1896" s="8"/>
      <c r="K1896" s="7"/>
      <c r="L1896" s="9"/>
      <c r="M1896" s="7"/>
      <c r="N1896" s="9">
        <f t="shared" si="170"/>
        <v>40282</v>
      </c>
      <c r="O1896" s="7">
        <v>1210.6500000000001</v>
      </c>
      <c r="S1896" s="6">
        <v>41134</v>
      </c>
      <c r="T1896" s="2">
        <v>12.04</v>
      </c>
      <c r="W1896" s="2">
        <v>1404.11</v>
      </c>
    </row>
    <row r="1897" spans="2:23" x14ac:dyDescent="0.35">
      <c r="B1897" s="6">
        <f t="shared" si="169"/>
        <v>41133</v>
      </c>
      <c r="C1897" s="7">
        <f t="shared" si="167"/>
        <v>11.62</v>
      </c>
      <c r="D1897" s="7"/>
      <c r="E1897" s="7"/>
      <c r="F1897" s="7" t="str">
        <f t="shared" si="168"/>
        <v/>
      </c>
      <c r="H1897" s="6">
        <v>41117</v>
      </c>
      <c r="I1897" s="7">
        <v>8.9</v>
      </c>
      <c r="J1897" s="8"/>
      <c r="K1897" s="7"/>
      <c r="L1897" s="9"/>
      <c r="M1897" s="7"/>
      <c r="N1897" s="9">
        <f t="shared" si="170"/>
        <v>40281</v>
      </c>
      <c r="O1897" s="7">
        <v>1197.3</v>
      </c>
      <c r="S1897" s="6">
        <v>41133</v>
      </c>
      <c r="T1897" s="2">
        <v>11.62</v>
      </c>
      <c r="W1897" s="2" t="s">
        <v>5</v>
      </c>
    </row>
    <row r="1898" spans="2:23" x14ac:dyDescent="0.35">
      <c r="B1898" s="6">
        <f t="shared" si="169"/>
        <v>41132</v>
      </c>
      <c r="C1898" s="7">
        <f t="shared" si="167"/>
        <v>11.51</v>
      </c>
      <c r="D1898" s="7"/>
      <c r="E1898" s="7"/>
      <c r="F1898" s="7" t="str">
        <f t="shared" si="168"/>
        <v/>
      </c>
      <c r="H1898" s="6">
        <v>41116</v>
      </c>
      <c r="I1898" s="7">
        <v>8.9</v>
      </c>
      <c r="J1898" s="8"/>
      <c r="K1898" s="7"/>
      <c r="L1898" s="9"/>
      <c r="M1898" s="7"/>
      <c r="N1898" s="9">
        <f t="shared" si="170"/>
        <v>40280</v>
      </c>
      <c r="O1898" s="7">
        <v>1196.48</v>
      </c>
      <c r="S1898" s="6">
        <v>41132</v>
      </c>
      <c r="T1898" s="2">
        <v>11.51</v>
      </c>
      <c r="W1898" s="2" t="s">
        <v>5</v>
      </c>
    </row>
    <row r="1899" spans="2:23" x14ac:dyDescent="0.35">
      <c r="B1899" s="6">
        <f t="shared" si="169"/>
        <v>41131</v>
      </c>
      <c r="C1899" s="7">
        <f t="shared" si="167"/>
        <v>11.39</v>
      </c>
      <c r="D1899" s="7"/>
      <c r="E1899" s="7"/>
      <c r="F1899" s="7">
        <f t="shared" si="168"/>
        <v>1405.87</v>
      </c>
      <c r="H1899" s="6">
        <v>41115</v>
      </c>
      <c r="I1899" s="7">
        <v>8.8000000000000007</v>
      </c>
      <c r="J1899" s="8"/>
      <c r="K1899" s="7"/>
      <c r="L1899" s="9"/>
      <c r="M1899" s="7"/>
      <c r="N1899" s="9">
        <v>40277</v>
      </c>
      <c r="O1899" s="7">
        <v>1194.3699999999999</v>
      </c>
      <c r="S1899" s="6">
        <v>41131</v>
      </c>
      <c r="T1899" s="2">
        <v>11.39</v>
      </c>
      <c r="W1899" s="2">
        <v>1405.87</v>
      </c>
    </row>
    <row r="1900" spans="2:23" x14ac:dyDescent="0.35">
      <c r="B1900" s="6">
        <f t="shared" si="169"/>
        <v>41130</v>
      </c>
      <c r="C1900" s="7">
        <f t="shared" si="167"/>
        <v>11.06</v>
      </c>
      <c r="D1900" s="7"/>
      <c r="E1900" s="7"/>
      <c r="F1900" s="7">
        <f t="shared" si="168"/>
        <v>1402.8</v>
      </c>
      <c r="H1900" s="6">
        <v>41114</v>
      </c>
      <c r="I1900" s="7">
        <v>8.6</v>
      </c>
      <c r="J1900" s="8"/>
      <c r="K1900" s="7"/>
      <c r="L1900" s="9"/>
      <c r="M1900" s="7"/>
      <c r="N1900" s="9">
        <f t="shared" si="170"/>
        <v>40276</v>
      </c>
      <c r="O1900" s="7">
        <v>1186.44</v>
      </c>
      <c r="S1900" s="6">
        <v>41130</v>
      </c>
      <c r="T1900" s="2">
        <v>11.06</v>
      </c>
      <c r="W1900" s="2">
        <v>1402.8</v>
      </c>
    </row>
    <row r="1901" spans="2:23" x14ac:dyDescent="0.35">
      <c r="B1901" s="6">
        <f t="shared" si="169"/>
        <v>41129</v>
      </c>
      <c r="C1901" s="7">
        <f t="shared" si="167"/>
        <v>11.06</v>
      </c>
      <c r="D1901" s="7"/>
      <c r="E1901" s="7"/>
      <c r="F1901" s="7">
        <f t="shared" si="168"/>
        <v>1402.22</v>
      </c>
      <c r="H1901" s="6">
        <v>41113</v>
      </c>
      <c r="I1901" s="7">
        <v>8.4499999999999993</v>
      </c>
      <c r="J1901" s="8"/>
      <c r="K1901" s="7"/>
      <c r="L1901" s="9"/>
      <c r="M1901" s="7"/>
      <c r="N1901" s="9">
        <f t="shared" si="170"/>
        <v>40275</v>
      </c>
      <c r="O1901" s="7">
        <v>1182.45</v>
      </c>
      <c r="S1901" s="6">
        <v>41129</v>
      </c>
      <c r="T1901" s="2">
        <v>11.06</v>
      </c>
      <c r="W1901" s="2">
        <v>1402.22</v>
      </c>
    </row>
    <row r="1902" spans="2:23" x14ac:dyDescent="0.35">
      <c r="B1902" s="6">
        <f t="shared" si="169"/>
        <v>41128</v>
      </c>
      <c r="C1902" s="7">
        <f t="shared" si="167"/>
        <v>11.1</v>
      </c>
      <c r="D1902" s="7"/>
      <c r="E1902" s="7"/>
      <c r="F1902" s="7">
        <f t="shared" si="168"/>
        <v>1401.35</v>
      </c>
      <c r="H1902" s="6">
        <v>41112</v>
      </c>
      <c r="I1902" s="7">
        <v>8.41</v>
      </c>
      <c r="J1902" s="8"/>
      <c r="K1902" s="7"/>
      <c r="L1902" s="9"/>
      <c r="M1902" s="7"/>
      <c r="N1902" s="9">
        <f t="shared" si="170"/>
        <v>40274</v>
      </c>
      <c r="O1902" s="7">
        <v>1189.44</v>
      </c>
      <c r="S1902" s="6">
        <v>41128</v>
      </c>
      <c r="T1902" s="2">
        <v>11.1</v>
      </c>
      <c r="W1902" s="2">
        <v>1401.35</v>
      </c>
    </row>
    <row r="1903" spans="2:23" x14ac:dyDescent="0.35">
      <c r="B1903" s="6">
        <f t="shared" si="169"/>
        <v>41127</v>
      </c>
      <c r="C1903" s="7">
        <f t="shared" si="167"/>
        <v>10.86</v>
      </c>
      <c r="D1903" s="7"/>
      <c r="E1903" s="7"/>
      <c r="F1903" s="7">
        <f t="shared" si="168"/>
        <v>1394.23</v>
      </c>
      <c r="H1903" s="6">
        <v>41111</v>
      </c>
      <c r="I1903" s="7">
        <v>8.85</v>
      </c>
      <c r="J1903" s="8"/>
      <c r="K1903" s="7"/>
      <c r="L1903" s="9"/>
      <c r="M1903" s="7"/>
      <c r="N1903" s="9">
        <f t="shared" si="170"/>
        <v>40273</v>
      </c>
      <c r="O1903" s="7">
        <v>1187.44</v>
      </c>
      <c r="S1903" s="6">
        <v>41127</v>
      </c>
      <c r="T1903" s="2">
        <v>10.86</v>
      </c>
      <c r="W1903" s="2">
        <v>1394.23</v>
      </c>
    </row>
    <row r="1904" spans="2:23" x14ac:dyDescent="0.35">
      <c r="B1904" s="6">
        <f t="shared" si="169"/>
        <v>41126</v>
      </c>
      <c r="C1904" s="7">
        <f t="shared" si="167"/>
        <v>10.87</v>
      </c>
      <c r="D1904" s="7"/>
      <c r="E1904" s="7"/>
      <c r="F1904" s="7" t="str">
        <f t="shared" si="168"/>
        <v/>
      </c>
      <c r="H1904" s="6">
        <v>41110</v>
      </c>
      <c r="I1904" s="7">
        <v>8.52</v>
      </c>
      <c r="J1904" s="8"/>
      <c r="K1904" s="7"/>
      <c r="L1904" s="9"/>
      <c r="M1904" s="7"/>
      <c r="N1904" s="9">
        <v>40269</v>
      </c>
      <c r="O1904" s="7">
        <v>1178.0999999999999</v>
      </c>
      <c r="S1904" s="6">
        <v>41126</v>
      </c>
      <c r="T1904" s="2">
        <v>10.87</v>
      </c>
      <c r="W1904" s="2" t="s">
        <v>5</v>
      </c>
    </row>
    <row r="1905" spans="2:23" x14ac:dyDescent="0.35">
      <c r="B1905" s="6">
        <f t="shared" si="169"/>
        <v>41125</v>
      </c>
      <c r="C1905" s="7">
        <f t="shared" si="167"/>
        <v>10.98</v>
      </c>
      <c r="D1905" s="7"/>
      <c r="E1905" s="7"/>
      <c r="F1905" s="7" t="str">
        <f t="shared" si="168"/>
        <v/>
      </c>
      <c r="H1905" s="6">
        <v>41109</v>
      </c>
      <c r="I1905" s="7">
        <v>8.8699999999999992</v>
      </c>
      <c r="J1905" s="8"/>
      <c r="K1905" s="7"/>
      <c r="L1905" s="9"/>
      <c r="M1905" s="7"/>
      <c r="N1905" s="9">
        <f t="shared" si="170"/>
        <v>40268</v>
      </c>
      <c r="O1905" s="7">
        <v>1169.43</v>
      </c>
      <c r="S1905" s="6">
        <v>41125</v>
      </c>
      <c r="T1905" s="2">
        <v>10.98</v>
      </c>
      <c r="W1905" s="2" t="s">
        <v>5</v>
      </c>
    </row>
    <row r="1906" spans="2:23" x14ac:dyDescent="0.35">
      <c r="B1906" s="6">
        <f t="shared" si="169"/>
        <v>41124</v>
      </c>
      <c r="C1906" s="7">
        <f t="shared" si="167"/>
        <v>10.97</v>
      </c>
      <c r="D1906" s="7"/>
      <c r="E1906" s="7"/>
      <c r="F1906" s="7">
        <f t="shared" si="168"/>
        <v>1390.99</v>
      </c>
      <c r="H1906" s="6">
        <v>41108</v>
      </c>
      <c r="I1906" s="7">
        <v>9.11</v>
      </c>
      <c r="J1906" s="8"/>
      <c r="K1906" s="7"/>
      <c r="L1906" s="9"/>
      <c r="M1906" s="7"/>
      <c r="N1906" s="9">
        <f t="shared" si="170"/>
        <v>40267</v>
      </c>
      <c r="O1906" s="7">
        <v>1173.27</v>
      </c>
      <c r="S1906" s="6">
        <v>41124</v>
      </c>
      <c r="T1906" s="2">
        <v>10.97</v>
      </c>
      <c r="W1906" s="2">
        <v>1390.99</v>
      </c>
    </row>
    <row r="1907" spans="2:23" x14ac:dyDescent="0.35">
      <c r="B1907" s="6">
        <f t="shared" si="169"/>
        <v>41123</v>
      </c>
      <c r="C1907" s="7">
        <f t="shared" si="167"/>
        <v>10.53</v>
      </c>
      <c r="D1907" s="7"/>
      <c r="E1907" s="7"/>
      <c r="F1907" s="7">
        <f t="shared" si="168"/>
        <v>1365</v>
      </c>
      <c r="H1907" s="6">
        <v>41107</v>
      </c>
      <c r="I1907" s="7">
        <v>8.8000000000000007</v>
      </c>
      <c r="J1907" s="8"/>
      <c r="K1907" s="7"/>
      <c r="L1907" s="9"/>
      <c r="M1907" s="7"/>
      <c r="N1907" s="9">
        <f t="shared" si="170"/>
        <v>40266</v>
      </c>
      <c r="O1907" s="7">
        <v>1173.22</v>
      </c>
      <c r="S1907" s="6">
        <v>41123</v>
      </c>
      <c r="T1907" s="2">
        <v>10.53</v>
      </c>
      <c r="W1907" s="2">
        <v>1365</v>
      </c>
    </row>
    <row r="1908" spans="2:23" x14ac:dyDescent="0.35">
      <c r="B1908" s="6">
        <f t="shared" si="169"/>
        <v>41122</v>
      </c>
      <c r="C1908" s="7">
        <f t="shared" si="167"/>
        <v>9.5500000000000007</v>
      </c>
      <c r="D1908" s="7"/>
      <c r="E1908" s="7"/>
      <c r="F1908" s="7">
        <f t="shared" si="168"/>
        <v>1375.14</v>
      </c>
      <c r="H1908" s="6">
        <v>41106</v>
      </c>
      <c r="I1908" s="7">
        <v>8.5</v>
      </c>
      <c r="J1908" s="8"/>
      <c r="K1908" s="7"/>
      <c r="L1908" s="9"/>
      <c r="M1908" s="7"/>
      <c r="N1908" s="9">
        <v>40263</v>
      </c>
      <c r="O1908" s="7">
        <v>1166.5899999999999</v>
      </c>
      <c r="S1908" s="6">
        <v>41122</v>
      </c>
      <c r="T1908" s="2">
        <v>9.5500000000000007</v>
      </c>
      <c r="W1908" s="2">
        <v>1375.14</v>
      </c>
    </row>
    <row r="1909" spans="2:23" x14ac:dyDescent="0.35">
      <c r="B1909" s="6">
        <f t="shared" si="169"/>
        <v>41121</v>
      </c>
      <c r="C1909" s="7">
        <f t="shared" si="167"/>
        <v>9.35</v>
      </c>
      <c r="D1909" s="7"/>
      <c r="E1909" s="7"/>
      <c r="F1909" s="7">
        <f t="shared" si="168"/>
        <v>1379.32</v>
      </c>
      <c r="H1909" s="6">
        <v>41105</v>
      </c>
      <c r="I1909" s="7">
        <v>7.62</v>
      </c>
      <c r="J1909" s="8"/>
      <c r="K1909" s="7"/>
      <c r="L1909" s="9"/>
      <c r="M1909" s="7"/>
      <c r="N1909" s="9">
        <f t="shared" si="170"/>
        <v>40262</v>
      </c>
      <c r="O1909" s="7">
        <v>1165.73</v>
      </c>
      <c r="S1909" s="6">
        <v>41121</v>
      </c>
      <c r="T1909" s="2">
        <v>9.35</v>
      </c>
      <c r="W1909" s="2">
        <v>1379.32</v>
      </c>
    </row>
    <row r="1910" spans="2:23" x14ac:dyDescent="0.35">
      <c r="B1910" s="6">
        <f t="shared" si="169"/>
        <v>41120</v>
      </c>
      <c r="C1910" s="7">
        <f t="shared" si="167"/>
        <v>9.1</v>
      </c>
      <c r="D1910" s="7"/>
      <c r="E1910" s="7"/>
      <c r="F1910" s="7">
        <f t="shared" si="168"/>
        <v>1385.3</v>
      </c>
      <c r="H1910" s="6">
        <v>41104</v>
      </c>
      <c r="I1910" s="7">
        <v>7.54</v>
      </c>
      <c r="J1910" s="8"/>
      <c r="K1910" s="7"/>
      <c r="L1910" s="9"/>
      <c r="M1910" s="7"/>
      <c r="N1910" s="9">
        <f t="shared" si="170"/>
        <v>40261</v>
      </c>
      <c r="O1910" s="7">
        <v>1167.72</v>
      </c>
      <c r="S1910" s="6">
        <v>41120</v>
      </c>
      <c r="T1910" s="2">
        <v>9.1</v>
      </c>
      <c r="W1910" s="2">
        <v>1385.3</v>
      </c>
    </row>
    <row r="1911" spans="2:23" x14ac:dyDescent="0.35">
      <c r="B1911" s="6">
        <f t="shared" si="169"/>
        <v>41119</v>
      </c>
      <c r="C1911" s="7">
        <f t="shared" si="167"/>
        <v>8.7100000000000009</v>
      </c>
      <c r="D1911" s="7"/>
      <c r="E1911" s="7"/>
      <c r="F1911" s="7" t="str">
        <f t="shared" si="168"/>
        <v/>
      </c>
      <c r="H1911" s="6">
        <v>41103</v>
      </c>
      <c r="I1911" s="7">
        <v>7.67</v>
      </c>
      <c r="J1911" s="8"/>
      <c r="K1911" s="7"/>
      <c r="L1911" s="9"/>
      <c r="M1911" s="7"/>
      <c r="N1911" s="9">
        <f t="shared" si="170"/>
        <v>40260</v>
      </c>
      <c r="O1911" s="7">
        <v>1174.17</v>
      </c>
      <c r="S1911" s="6">
        <v>41119</v>
      </c>
      <c r="T1911" s="2">
        <v>8.7100000000000009</v>
      </c>
      <c r="W1911" s="2" t="s">
        <v>5</v>
      </c>
    </row>
    <row r="1912" spans="2:23" x14ac:dyDescent="0.35">
      <c r="B1912" s="6">
        <f t="shared" si="169"/>
        <v>41118</v>
      </c>
      <c r="C1912" s="7">
        <f t="shared" si="167"/>
        <v>8.89</v>
      </c>
      <c r="D1912" s="7"/>
      <c r="E1912" s="7"/>
      <c r="F1912" s="7" t="str">
        <f t="shared" si="168"/>
        <v/>
      </c>
      <c r="H1912" s="6">
        <v>41102</v>
      </c>
      <c r="I1912" s="7">
        <v>7.76</v>
      </c>
      <c r="J1912" s="8"/>
      <c r="K1912" s="7"/>
      <c r="L1912" s="9"/>
      <c r="M1912" s="7"/>
      <c r="N1912" s="9">
        <f t="shared" si="170"/>
        <v>40259</v>
      </c>
      <c r="O1912" s="7">
        <v>1165.81</v>
      </c>
      <c r="S1912" s="6">
        <v>41118</v>
      </c>
      <c r="T1912" s="2">
        <v>8.89</v>
      </c>
      <c r="W1912" s="2" t="s">
        <v>5</v>
      </c>
    </row>
    <row r="1913" spans="2:23" x14ac:dyDescent="0.35">
      <c r="B1913" s="6">
        <f t="shared" si="169"/>
        <v>41117</v>
      </c>
      <c r="C1913" s="7">
        <f t="shared" si="167"/>
        <v>8.9</v>
      </c>
      <c r="D1913" s="7"/>
      <c r="E1913" s="7"/>
      <c r="F1913" s="7">
        <f t="shared" si="168"/>
        <v>1385.97</v>
      </c>
      <c r="H1913" s="6">
        <v>41101</v>
      </c>
      <c r="I1913" s="7">
        <v>7.15</v>
      </c>
      <c r="J1913" s="8"/>
      <c r="K1913" s="7"/>
      <c r="L1913" s="9"/>
      <c r="M1913" s="7"/>
      <c r="N1913" s="9">
        <v>40256</v>
      </c>
      <c r="O1913" s="7">
        <v>1159.9000000000001</v>
      </c>
      <c r="S1913" s="6">
        <v>41117</v>
      </c>
      <c r="T1913" s="2">
        <v>8.9</v>
      </c>
      <c r="W1913" s="2">
        <v>1385.97</v>
      </c>
    </row>
    <row r="1914" spans="2:23" x14ac:dyDescent="0.35">
      <c r="B1914" s="6">
        <f t="shared" si="169"/>
        <v>41116</v>
      </c>
      <c r="C1914" s="7">
        <f t="shared" si="167"/>
        <v>8.9</v>
      </c>
      <c r="D1914" s="7"/>
      <c r="E1914" s="7"/>
      <c r="F1914" s="7">
        <f t="shared" si="168"/>
        <v>1360.02</v>
      </c>
      <c r="H1914" s="6">
        <v>41100</v>
      </c>
      <c r="I1914" s="7">
        <v>7.2</v>
      </c>
      <c r="J1914" s="8"/>
      <c r="K1914" s="7"/>
      <c r="L1914" s="9"/>
      <c r="M1914" s="7"/>
      <c r="N1914" s="9">
        <f t="shared" si="170"/>
        <v>40255</v>
      </c>
      <c r="O1914" s="7">
        <v>1165.83</v>
      </c>
      <c r="S1914" s="6">
        <v>41116</v>
      </c>
      <c r="T1914" s="2">
        <v>8.9</v>
      </c>
      <c r="W1914" s="2">
        <v>1360.02</v>
      </c>
    </row>
    <row r="1915" spans="2:23" x14ac:dyDescent="0.35">
      <c r="B1915" s="6">
        <f t="shared" si="169"/>
        <v>41115</v>
      </c>
      <c r="C1915" s="7">
        <f t="shared" si="167"/>
        <v>8.8000000000000007</v>
      </c>
      <c r="D1915" s="7"/>
      <c r="E1915" s="7"/>
      <c r="F1915" s="7">
        <f t="shared" si="168"/>
        <v>1337.89</v>
      </c>
      <c r="H1915" s="6">
        <v>41099</v>
      </c>
      <c r="I1915" s="7">
        <v>7.02</v>
      </c>
      <c r="J1915" s="8"/>
      <c r="K1915" s="7"/>
      <c r="L1915" s="9"/>
      <c r="M1915" s="7"/>
      <c r="N1915" s="9">
        <f t="shared" si="170"/>
        <v>40254</v>
      </c>
      <c r="O1915" s="7">
        <v>1166.21</v>
      </c>
      <c r="S1915" s="6">
        <v>41115</v>
      </c>
      <c r="T1915" s="2">
        <v>8.8000000000000007</v>
      </c>
      <c r="W1915" s="2">
        <v>1337.89</v>
      </c>
    </row>
    <row r="1916" spans="2:23" x14ac:dyDescent="0.35">
      <c r="B1916" s="6">
        <f t="shared" si="169"/>
        <v>41114</v>
      </c>
      <c r="C1916" s="7">
        <f t="shared" si="167"/>
        <v>8.6</v>
      </c>
      <c r="D1916" s="7"/>
      <c r="E1916" s="7"/>
      <c r="F1916" s="7">
        <f t="shared" si="168"/>
        <v>1338.31</v>
      </c>
      <c r="H1916" s="6">
        <v>41098</v>
      </c>
      <c r="I1916" s="7">
        <v>6.8</v>
      </c>
      <c r="J1916" s="8"/>
      <c r="K1916" s="7"/>
      <c r="L1916" s="9"/>
      <c r="M1916" s="7"/>
      <c r="N1916" s="9">
        <f t="shared" si="170"/>
        <v>40253</v>
      </c>
      <c r="O1916" s="7">
        <v>1159.46</v>
      </c>
      <c r="S1916" s="6">
        <v>41114</v>
      </c>
      <c r="T1916" s="2">
        <v>8.6</v>
      </c>
      <c r="W1916" s="2">
        <v>1338.31</v>
      </c>
    </row>
    <row r="1917" spans="2:23" x14ac:dyDescent="0.35">
      <c r="B1917" s="6">
        <f t="shared" si="169"/>
        <v>41113</v>
      </c>
      <c r="C1917" s="7">
        <f t="shared" si="167"/>
        <v>8.4499999999999993</v>
      </c>
      <c r="D1917" s="7"/>
      <c r="E1917" s="7"/>
      <c r="F1917" s="7">
        <f t="shared" si="168"/>
        <v>1350.52</v>
      </c>
      <c r="H1917" s="6">
        <v>41097</v>
      </c>
      <c r="I1917" s="7">
        <v>6.76</v>
      </c>
      <c r="J1917" s="8"/>
      <c r="K1917" s="7"/>
      <c r="L1917" s="9"/>
      <c r="M1917" s="7"/>
      <c r="N1917" s="9">
        <f t="shared" si="170"/>
        <v>40252</v>
      </c>
      <c r="O1917" s="7">
        <v>1150.51</v>
      </c>
      <c r="S1917" s="6">
        <v>41113</v>
      </c>
      <c r="T1917" s="2">
        <v>8.4499999999999993</v>
      </c>
      <c r="W1917" s="2">
        <v>1350.52</v>
      </c>
    </row>
    <row r="1918" spans="2:23" x14ac:dyDescent="0.35">
      <c r="B1918" s="6">
        <f t="shared" si="169"/>
        <v>41112</v>
      </c>
      <c r="C1918" s="7">
        <f t="shared" si="167"/>
        <v>8.41</v>
      </c>
      <c r="D1918" s="7"/>
      <c r="E1918" s="7"/>
      <c r="F1918" s="7" t="str">
        <f t="shared" si="168"/>
        <v/>
      </c>
      <c r="H1918" s="6">
        <v>41096</v>
      </c>
      <c r="I1918" s="7">
        <v>6.65</v>
      </c>
      <c r="J1918" s="8"/>
      <c r="K1918" s="7"/>
      <c r="L1918" s="9"/>
      <c r="M1918" s="7"/>
      <c r="N1918" s="9">
        <v>40249</v>
      </c>
      <c r="O1918" s="7">
        <v>1149.99</v>
      </c>
      <c r="S1918" s="6">
        <v>41112</v>
      </c>
      <c r="T1918" s="2">
        <v>8.41</v>
      </c>
      <c r="W1918" s="2" t="s">
        <v>5</v>
      </c>
    </row>
    <row r="1919" spans="2:23" x14ac:dyDescent="0.35">
      <c r="B1919" s="6">
        <f t="shared" si="169"/>
        <v>41111</v>
      </c>
      <c r="C1919" s="7">
        <f t="shared" si="167"/>
        <v>8.85</v>
      </c>
      <c r="D1919" s="7"/>
      <c r="E1919" s="7"/>
      <c r="F1919" s="7" t="str">
        <f t="shared" si="168"/>
        <v/>
      </c>
      <c r="H1919" s="6">
        <v>41095</v>
      </c>
      <c r="I1919" s="7">
        <v>6.67</v>
      </c>
      <c r="J1919" s="8"/>
      <c r="K1919" s="7"/>
      <c r="L1919" s="9"/>
      <c r="M1919" s="7"/>
      <c r="N1919" s="9">
        <f t="shared" si="170"/>
        <v>40248</v>
      </c>
      <c r="O1919" s="7">
        <v>1150.24</v>
      </c>
      <c r="S1919" s="6">
        <v>41111</v>
      </c>
      <c r="T1919" s="2">
        <v>8.85</v>
      </c>
      <c r="W1919" s="2" t="s">
        <v>5</v>
      </c>
    </row>
    <row r="1920" spans="2:23" x14ac:dyDescent="0.35">
      <c r="B1920" s="6">
        <f t="shared" si="169"/>
        <v>41110</v>
      </c>
      <c r="C1920" s="7">
        <f t="shared" si="167"/>
        <v>8.52</v>
      </c>
      <c r="D1920" s="7"/>
      <c r="E1920" s="7"/>
      <c r="F1920" s="7">
        <f t="shared" si="168"/>
        <v>1362.66</v>
      </c>
      <c r="H1920" s="6">
        <v>41094</v>
      </c>
      <c r="I1920" s="7">
        <v>6.51</v>
      </c>
      <c r="J1920" s="8"/>
      <c r="K1920" s="7"/>
      <c r="L1920" s="9"/>
      <c r="M1920" s="7"/>
      <c r="N1920" s="9">
        <f t="shared" si="170"/>
        <v>40247</v>
      </c>
      <c r="O1920" s="7">
        <v>1145.6099999999999</v>
      </c>
      <c r="S1920" s="6">
        <v>41110</v>
      </c>
      <c r="T1920" s="2">
        <v>8.52</v>
      </c>
      <c r="W1920" s="2">
        <v>1362.66</v>
      </c>
    </row>
    <row r="1921" spans="2:23" x14ac:dyDescent="0.35">
      <c r="B1921" s="6">
        <f t="shared" si="169"/>
        <v>41109</v>
      </c>
      <c r="C1921" s="7">
        <f t="shared" si="167"/>
        <v>8.8699999999999992</v>
      </c>
      <c r="D1921" s="7"/>
      <c r="E1921" s="7"/>
      <c r="F1921" s="7">
        <f t="shared" si="168"/>
        <v>1376.51</v>
      </c>
      <c r="H1921" s="6">
        <v>41093</v>
      </c>
      <c r="I1921" s="7">
        <v>6.45</v>
      </c>
      <c r="J1921" s="8"/>
      <c r="K1921" s="7"/>
      <c r="L1921" s="9"/>
      <c r="M1921" s="7"/>
      <c r="N1921" s="9">
        <f t="shared" si="170"/>
        <v>40246</v>
      </c>
      <c r="O1921" s="7">
        <v>1140.45</v>
      </c>
      <c r="S1921" s="6">
        <v>41109</v>
      </c>
      <c r="T1921" s="2">
        <v>8.8699999999999992</v>
      </c>
      <c r="W1921" s="2">
        <v>1376.51</v>
      </c>
    </row>
    <row r="1922" spans="2:23" x14ac:dyDescent="0.35">
      <c r="B1922" s="6">
        <f t="shared" si="169"/>
        <v>41108</v>
      </c>
      <c r="C1922" s="7">
        <f t="shared" ref="C1922:C1985" si="171">IFERROR(VLOOKUP($B1922,$H$2:$I$2073,2,FALSE),"")</f>
        <v>9.11</v>
      </c>
      <c r="D1922" s="7"/>
      <c r="E1922" s="7"/>
      <c r="F1922" s="7">
        <f t="shared" ref="F1922:F1985" si="172">IFERROR(VLOOKUP($B1922,$N$2:$O$2073,2,FALSE),"")</f>
        <v>1372.78</v>
      </c>
      <c r="H1922" s="6">
        <v>41092</v>
      </c>
      <c r="I1922" s="7">
        <v>6.76</v>
      </c>
      <c r="J1922" s="8"/>
      <c r="K1922" s="7"/>
      <c r="L1922" s="9"/>
      <c r="M1922" s="7"/>
      <c r="N1922" s="9">
        <f t="shared" si="170"/>
        <v>40245</v>
      </c>
      <c r="O1922" s="7">
        <v>1138.5</v>
      </c>
      <c r="S1922" s="6">
        <v>41108</v>
      </c>
      <c r="T1922" s="2">
        <v>9.11</v>
      </c>
      <c r="W1922" s="2">
        <v>1372.78</v>
      </c>
    </row>
    <row r="1923" spans="2:23" x14ac:dyDescent="0.35">
      <c r="B1923" s="6">
        <f t="shared" si="169"/>
        <v>41107</v>
      </c>
      <c r="C1923" s="7">
        <f t="shared" si="171"/>
        <v>8.8000000000000007</v>
      </c>
      <c r="D1923" s="7"/>
      <c r="E1923" s="7"/>
      <c r="F1923" s="7">
        <f t="shared" si="172"/>
        <v>1363.67</v>
      </c>
      <c r="H1923" s="6">
        <v>41091</v>
      </c>
      <c r="I1923" s="7">
        <v>6.63</v>
      </c>
      <c r="J1923" s="8"/>
      <c r="K1923" s="7"/>
      <c r="L1923" s="9"/>
      <c r="M1923" s="7"/>
      <c r="N1923" s="9">
        <v>40242</v>
      </c>
      <c r="O1923" s="7">
        <v>1138.7</v>
      </c>
      <c r="S1923" s="6">
        <v>41107</v>
      </c>
      <c r="T1923" s="2">
        <v>8.8000000000000007</v>
      </c>
      <c r="W1923" s="2">
        <v>1363.67</v>
      </c>
    </row>
    <row r="1924" spans="2:23" x14ac:dyDescent="0.35">
      <c r="B1924" s="6">
        <f t="shared" ref="B1924:B1987" si="173">B1923-1</f>
        <v>41106</v>
      </c>
      <c r="C1924" s="7">
        <f t="shared" si="171"/>
        <v>8.5</v>
      </c>
      <c r="D1924" s="7"/>
      <c r="E1924" s="7"/>
      <c r="F1924" s="7">
        <f t="shared" si="172"/>
        <v>1353.64</v>
      </c>
      <c r="H1924" s="6">
        <v>41090</v>
      </c>
      <c r="I1924" s="7">
        <v>6.69</v>
      </c>
      <c r="J1924" s="8"/>
      <c r="K1924" s="7"/>
      <c r="L1924" s="9"/>
      <c r="M1924" s="7"/>
      <c r="N1924" s="9">
        <f t="shared" ref="N1924:N1965" si="174">N1923-1</f>
        <v>40241</v>
      </c>
      <c r="O1924" s="7">
        <v>1122.97</v>
      </c>
      <c r="S1924" s="6">
        <v>41106</v>
      </c>
      <c r="T1924" s="2">
        <v>8.5</v>
      </c>
      <c r="W1924" s="2">
        <v>1353.64</v>
      </c>
    </row>
    <row r="1925" spans="2:23" x14ac:dyDescent="0.35">
      <c r="B1925" s="6">
        <f t="shared" si="173"/>
        <v>41105</v>
      </c>
      <c r="C1925" s="7">
        <f t="shared" si="171"/>
        <v>7.62</v>
      </c>
      <c r="D1925" s="7"/>
      <c r="E1925" s="7"/>
      <c r="F1925" s="7" t="str">
        <f t="shared" si="172"/>
        <v/>
      </c>
      <c r="H1925" s="6">
        <v>41089</v>
      </c>
      <c r="I1925" s="7">
        <v>6.65</v>
      </c>
      <c r="J1925" s="8"/>
      <c r="K1925" s="7"/>
      <c r="L1925" s="9"/>
      <c r="M1925" s="7"/>
      <c r="N1925" s="9">
        <f t="shared" si="174"/>
        <v>40240</v>
      </c>
      <c r="O1925" s="7">
        <v>1118.79</v>
      </c>
      <c r="S1925" s="6">
        <v>41105</v>
      </c>
      <c r="T1925" s="2">
        <v>7.62</v>
      </c>
      <c r="W1925" s="2" t="s">
        <v>5</v>
      </c>
    </row>
    <row r="1926" spans="2:23" x14ac:dyDescent="0.35">
      <c r="B1926" s="6">
        <f t="shared" si="173"/>
        <v>41104</v>
      </c>
      <c r="C1926" s="7">
        <f t="shared" si="171"/>
        <v>7.54</v>
      </c>
      <c r="D1926" s="7"/>
      <c r="E1926" s="7"/>
      <c r="F1926" s="7" t="str">
        <f t="shared" si="172"/>
        <v/>
      </c>
      <c r="H1926" s="6">
        <v>41088</v>
      </c>
      <c r="I1926" s="7">
        <v>6.61</v>
      </c>
      <c r="J1926" s="8"/>
      <c r="K1926" s="7"/>
      <c r="L1926" s="9"/>
      <c r="M1926" s="7"/>
      <c r="N1926" s="9">
        <f t="shared" si="174"/>
        <v>40239</v>
      </c>
      <c r="O1926" s="7">
        <v>1118.31</v>
      </c>
      <c r="S1926" s="6">
        <v>41104</v>
      </c>
      <c r="T1926" s="2">
        <v>7.54</v>
      </c>
      <c r="W1926" s="2" t="s">
        <v>5</v>
      </c>
    </row>
    <row r="1927" spans="2:23" x14ac:dyDescent="0.35">
      <c r="B1927" s="6">
        <f t="shared" si="173"/>
        <v>41103</v>
      </c>
      <c r="C1927" s="7">
        <f t="shared" si="171"/>
        <v>7.67</v>
      </c>
      <c r="D1927" s="7"/>
      <c r="E1927" s="7"/>
      <c r="F1927" s="7">
        <f t="shared" si="172"/>
        <v>1356.78</v>
      </c>
      <c r="H1927" s="6">
        <v>41087</v>
      </c>
      <c r="I1927" s="7">
        <v>6.65</v>
      </c>
      <c r="J1927" s="8"/>
      <c r="K1927" s="7"/>
      <c r="L1927" s="9"/>
      <c r="M1927" s="7"/>
      <c r="N1927" s="9">
        <f t="shared" si="174"/>
        <v>40238</v>
      </c>
      <c r="O1927" s="7">
        <v>1115.71</v>
      </c>
      <c r="S1927" s="6">
        <v>41103</v>
      </c>
      <c r="T1927" s="2">
        <v>7.67</v>
      </c>
      <c r="W1927" s="2">
        <v>1356.78</v>
      </c>
    </row>
    <row r="1928" spans="2:23" x14ac:dyDescent="0.35">
      <c r="B1928" s="6">
        <f t="shared" si="173"/>
        <v>41102</v>
      </c>
      <c r="C1928" s="7">
        <f t="shared" si="171"/>
        <v>7.76</v>
      </c>
      <c r="D1928" s="7"/>
      <c r="E1928" s="7"/>
      <c r="F1928" s="7">
        <f t="shared" si="172"/>
        <v>1334.76</v>
      </c>
      <c r="H1928" s="6">
        <v>41086</v>
      </c>
      <c r="I1928" s="7">
        <v>6.42</v>
      </c>
      <c r="J1928" s="8"/>
      <c r="K1928" s="7"/>
      <c r="L1928" s="9"/>
      <c r="M1928" s="7"/>
      <c r="N1928" s="9">
        <v>40235</v>
      </c>
      <c r="O1928" s="7">
        <v>1104.49</v>
      </c>
      <c r="S1928" s="6">
        <v>41102</v>
      </c>
      <c r="T1928" s="2">
        <v>7.76</v>
      </c>
      <c r="W1928" s="2">
        <v>1334.76</v>
      </c>
    </row>
    <row r="1929" spans="2:23" x14ac:dyDescent="0.35">
      <c r="B1929" s="6">
        <f t="shared" si="173"/>
        <v>41101</v>
      </c>
      <c r="C1929" s="7">
        <f t="shared" si="171"/>
        <v>7.15</v>
      </c>
      <c r="D1929" s="7"/>
      <c r="E1929" s="7"/>
      <c r="F1929" s="7">
        <f t="shared" si="172"/>
        <v>1341.45</v>
      </c>
      <c r="H1929" s="6">
        <v>41085</v>
      </c>
      <c r="I1929" s="7">
        <v>6.3</v>
      </c>
      <c r="J1929" s="8"/>
      <c r="K1929" s="7"/>
      <c r="L1929" s="9"/>
      <c r="M1929" s="7"/>
      <c r="N1929" s="9">
        <f t="shared" si="174"/>
        <v>40234</v>
      </c>
      <c r="O1929" s="7">
        <v>1102.94</v>
      </c>
      <c r="S1929" s="6">
        <v>41101</v>
      </c>
      <c r="T1929" s="2">
        <v>7.15</v>
      </c>
      <c r="W1929" s="2">
        <v>1341.45</v>
      </c>
    </row>
    <row r="1930" spans="2:23" x14ac:dyDescent="0.35">
      <c r="B1930" s="6">
        <f t="shared" si="173"/>
        <v>41100</v>
      </c>
      <c r="C1930" s="7">
        <f t="shared" si="171"/>
        <v>7.2</v>
      </c>
      <c r="D1930" s="7"/>
      <c r="E1930" s="7"/>
      <c r="F1930" s="7">
        <f t="shared" si="172"/>
        <v>1341.47</v>
      </c>
      <c r="H1930" s="6">
        <v>41084</v>
      </c>
      <c r="I1930" s="7">
        <v>6.35</v>
      </c>
      <c r="J1930" s="8"/>
      <c r="K1930" s="7"/>
      <c r="L1930" s="9"/>
      <c r="M1930" s="7"/>
      <c r="N1930" s="9">
        <f t="shared" si="174"/>
        <v>40233</v>
      </c>
      <c r="O1930" s="7">
        <v>1105.24</v>
      </c>
      <c r="S1930" s="6">
        <v>41100</v>
      </c>
      <c r="T1930" s="2">
        <v>7.2</v>
      </c>
      <c r="W1930" s="2">
        <v>1341.47</v>
      </c>
    </row>
    <row r="1931" spans="2:23" x14ac:dyDescent="0.35">
      <c r="B1931" s="6">
        <f t="shared" si="173"/>
        <v>41099</v>
      </c>
      <c r="C1931" s="7">
        <f t="shared" si="171"/>
        <v>7.02</v>
      </c>
      <c r="D1931" s="7"/>
      <c r="E1931" s="7"/>
      <c r="F1931" s="7">
        <f t="shared" si="172"/>
        <v>1352.46</v>
      </c>
      <c r="H1931" s="6">
        <v>41083</v>
      </c>
      <c r="I1931" s="7">
        <v>6.43</v>
      </c>
      <c r="J1931" s="8"/>
      <c r="K1931" s="7"/>
      <c r="L1931" s="9"/>
      <c r="M1931" s="7"/>
      <c r="N1931" s="9">
        <f t="shared" si="174"/>
        <v>40232</v>
      </c>
      <c r="O1931" s="7">
        <v>1094.5999999999999</v>
      </c>
      <c r="S1931" s="6">
        <v>41099</v>
      </c>
      <c r="T1931" s="2">
        <v>7.02</v>
      </c>
      <c r="W1931" s="2">
        <v>1352.46</v>
      </c>
    </row>
    <row r="1932" spans="2:23" x14ac:dyDescent="0.35">
      <c r="B1932" s="6">
        <f t="shared" si="173"/>
        <v>41098</v>
      </c>
      <c r="C1932" s="7">
        <f t="shared" si="171"/>
        <v>6.8</v>
      </c>
      <c r="D1932" s="7"/>
      <c r="E1932" s="7"/>
      <c r="F1932" s="7" t="str">
        <f t="shared" si="172"/>
        <v/>
      </c>
      <c r="H1932" s="6">
        <v>41082</v>
      </c>
      <c r="I1932" s="7">
        <v>6.55</v>
      </c>
      <c r="J1932" s="8"/>
      <c r="K1932" s="7"/>
      <c r="L1932" s="9"/>
      <c r="M1932" s="7"/>
      <c r="N1932" s="9">
        <f t="shared" si="174"/>
        <v>40231</v>
      </c>
      <c r="O1932" s="7">
        <v>1108.01</v>
      </c>
      <c r="S1932" s="6">
        <v>41098</v>
      </c>
      <c r="T1932" s="2">
        <v>6.8</v>
      </c>
      <c r="W1932" s="2" t="s">
        <v>5</v>
      </c>
    </row>
    <row r="1933" spans="2:23" x14ac:dyDescent="0.35">
      <c r="B1933" s="6">
        <f t="shared" si="173"/>
        <v>41097</v>
      </c>
      <c r="C1933" s="7">
        <f t="shared" si="171"/>
        <v>6.76</v>
      </c>
      <c r="D1933" s="7"/>
      <c r="E1933" s="7"/>
      <c r="F1933" s="7" t="str">
        <f t="shared" si="172"/>
        <v/>
      </c>
      <c r="H1933" s="6">
        <v>41081</v>
      </c>
      <c r="I1933" s="7">
        <v>6.68</v>
      </c>
      <c r="J1933" s="8"/>
      <c r="K1933" s="7"/>
      <c r="L1933" s="9"/>
      <c r="M1933" s="7"/>
      <c r="N1933" s="9">
        <v>40228</v>
      </c>
      <c r="O1933" s="7">
        <v>1109.17</v>
      </c>
      <c r="S1933" s="6">
        <v>41097</v>
      </c>
      <c r="T1933" s="2">
        <v>6.76</v>
      </c>
      <c r="W1933" s="2" t="s">
        <v>5</v>
      </c>
    </row>
    <row r="1934" spans="2:23" x14ac:dyDescent="0.35">
      <c r="B1934" s="6">
        <f t="shared" si="173"/>
        <v>41096</v>
      </c>
      <c r="C1934" s="7">
        <f t="shared" si="171"/>
        <v>6.65</v>
      </c>
      <c r="D1934" s="7"/>
      <c r="E1934" s="7"/>
      <c r="F1934" s="7">
        <f t="shared" si="172"/>
        <v>1354.68</v>
      </c>
      <c r="H1934" s="6">
        <v>41080</v>
      </c>
      <c r="I1934" s="7">
        <v>6.67</v>
      </c>
      <c r="J1934" s="8"/>
      <c r="K1934" s="7"/>
      <c r="L1934" s="9"/>
      <c r="M1934" s="7"/>
      <c r="N1934" s="9">
        <f t="shared" si="174"/>
        <v>40227</v>
      </c>
      <c r="O1934" s="7">
        <v>1106.75</v>
      </c>
      <c r="S1934" s="6">
        <v>41096</v>
      </c>
      <c r="T1934" s="2">
        <v>6.65</v>
      </c>
      <c r="W1934" s="2">
        <v>1354.68</v>
      </c>
    </row>
    <row r="1935" spans="2:23" x14ac:dyDescent="0.35">
      <c r="B1935" s="6">
        <f t="shared" si="173"/>
        <v>41095</v>
      </c>
      <c r="C1935" s="7">
        <f t="shared" si="171"/>
        <v>6.67</v>
      </c>
      <c r="D1935" s="7"/>
      <c r="E1935" s="7"/>
      <c r="F1935" s="7">
        <f t="shared" si="172"/>
        <v>1367.58</v>
      </c>
      <c r="H1935" s="6">
        <v>41079</v>
      </c>
      <c r="I1935" s="7">
        <v>6.5</v>
      </c>
      <c r="J1935" s="8"/>
      <c r="K1935" s="7"/>
      <c r="L1935" s="9"/>
      <c r="M1935" s="7"/>
      <c r="N1935" s="9">
        <f t="shared" si="174"/>
        <v>40226</v>
      </c>
      <c r="O1935" s="7">
        <v>1099.51</v>
      </c>
      <c r="S1935" s="6">
        <v>41095</v>
      </c>
      <c r="T1935" s="2">
        <v>6.67</v>
      </c>
      <c r="W1935" s="2">
        <v>1367.58</v>
      </c>
    </row>
    <row r="1936" spans="2:23" x14ac:dyDescent="0.35">
      <c r="B1936" s="6">
        <f t="shared" si="173"/>
        <v>41094</v>
      </c>
      <c r="C1936" s="7">
        <f t="shared" si="171"/>
        <v>6.51</v>
      </c>
      <c r="D1936" s="7"/>
      <c r="E1936" s="7"/>
      <c r="F1936" s="7" t="str">
        <f t="shared" si="172"/>
        <v/>
      </c>
      <c r="H1936" s="6">
        <v>41078</v>
      </c>
      <c r="I1936" s="7">
        <v>6.31</v>
      </c>
      <c r="J1936" s="8"/>
      <c r="K1936" s="7"/>
      <c r="L1936" s="9"/>
      <c r="M1936" s="7"/>
      <c r="N1936" s="9">
        <f t="shared" si="174"/>
        <v>40225</v>
      </c>
      <c r="O1936" s="7">
        <v>1094.8699999999999</v>
      </c>
      <c r="S1936" s="6">
        <v>41094</v>
      </c>
      <c r="T1936" s="2">
        <v>6.51</v>
      </c>
      <c r="W1936" s="2" t="s">
        <v>5</v>
      </c>
    </row>
    <row r="1937" spans="2:23" x14ac:dyDescent="0.35">
      <c r="B1937" s="6">
        <f t="shared" si="173"/>
        <v>41093</v>
      </c>
      <c r="C1937" s="7">
        <f t="shared" si="171"/>
        <v>6.45</v>
      </c>
      <c r="D1937" s="7"/>
      <c r="E1937" s="7"/>
      <c r="F1937" s="7">
        <f t="shared" si="172"/>
        <v>1374.02</v>
      </c>
      <c r="H1937" s="6">
        <v>41077</v>
      </c>
      <c r="I1937" s="7">
        <v>6.16</v>
      </c>
      <c r="J1937" s="8"/>
      <c r="K1937" s="7"/>
      <c r="L1937" s="9"/>
      <c r="M1937" s="7"/>
      <c r="N1937" s="9">
        <v>40221</v>
      </c>
      <c r="O1937" s="7">
        <v>1075.51</v>
      </c>
      <c r="S1937" s="6">
        <v>41093</v>
      </c>
      <c r="T1937" s="2">
        <v>6.45</v>
      </c>
      <c r="W1937" s="2">
        <v>1374.02</v>
      </c>
    </row>
    <row r="1938" spans="2:23" x14ac:dyDescent="0.35">
      <c r="B1938" s="6">
        <f t="shared" si="173"/>
        <v>41092</v>
      </c>
      <c r="C1938" s="7">
        <f t="shared" si="171"/>
        <v>6.76</v>
      </c>
      <c r="D1938" s="7"/>
      <c r="E1938" s="7"/>
      <c r="F1938" s="7">
        <f t="shared" si="172"/>
        <v>1365.51</v>
      </c>
      <c r="H1938" s="6">
        <v>41076</v>
      </c>
      <c r="I1938" s="7">
        <v>6.4</v>
      </c>
      <c r="J1938" s="8"/>
      <c r="K1938" s="7"/>
      <c r="L1938" s="9"/>
      <c r="M1938" s="7"/>
      <c r="N1938" s="9">
        <f t="shared" si="174"/>
        <v>40220</v>
      </c>
      <c r="O1938" s="7">
        <v>1078.47</v>
      </c>
      <c r="S1938" s="6">
        <v>41092</v>
      </c>
      <c r="T1938" s="2">
        <v>6.76</v>
      </c>
      <c r="W1938" s="2">
        <v>1365.51</v>
      </c>
    </row>
    <row r="1939" spans="2:23" x14ac:dyDescent="0.35">
      <c r="B1939" s="6">
        <f t="shared" si="173"/>
        <v>41091</v>
      </c>
      <c r="C1939" s="7">
        <f t="shared" si="171"/>
        <v>6.63</v>
      </c>
      <c r="D1939" s="7"/>
      <c r="E1939" s="7"/>
      <c r="F1939" s="7" t="str">
        <f t="shared" si="172"/>
        <v/>
      </c>
      <c r="H1939" s="6">
        <v>41075</v>
      </c>
      <c r="I1939" s="7">
        <v>6.5</v>
      </c>
      <c r="J1939" s="8"/>
      <c r="K1939" s="7"/>
      <c r="L1939" s="9"/>
      <c r="M1939" s="7"/>
      <c r="N1939" s="9">
        <f t="shared" si="174"/>
        <v>40219</v>
      </c>
      <c r="O1939" s="7">
        <v>1068.1300000000001</v>
      </c>
      <c r="S1939" s="6">
        <v>41091</v>
      </c>
      <c r="T1939" s="2">
        <v>6.63</v>
      </c>
      <c r="W1939" s="2" t="s">
        <v>5</v>
      </c>
    </row>
    <row r="1940" spans="2:23" x14ac:dyDescent="0.35">
      <c r="B1940" s="6">
        <f t="shared" si="173"/>
        <v>41090</v>
      </c>
      <c r="C1940" s="7">
        <f t="shared" si="171"/>
        <v>6.69</v>
      </c>
      <c r="D1940" s="7"/>
      <c r="E1940" s="7"/>
      <c r="F1940" s="7" t="str">
        <f t="shared" si="172"/>
        <v/>
      </c>
      <c r="H1940" s="6">
        <v>41074</v>
      </c>
      <c r="I1940" s="7">
        <v>5.95</v>
      </c>
      <c r="J1940" s="8"/>
      <c r="K1940" s="7"/>
      <c r="L1940" s="9"/>
      <c r="M1940" s="7"/>
      <c r="N1940" s="9">
        <f t="shared" si="174"/>
        <v>40218</v>
      </c>
      <c r="O1940" s="7">
        <v>1070.52</v>
      </c>
      <c r="S1940" s="6">
        <v>41090</v>
      </c>
      <c r="T1940" s="2">
        <v>6.69</v>
      </c>
      <c r="W1940" s="2" t="s">
        <v>5</v>
      </c>
    </row>
    <row r="1941" spans="2:23" x14ac:dyDescent="0.35">
      <c r="B1941" s="6">
        <f t="shared" si="173"/>
        <v>41089</v>
      </c>
      <c r="C1941" s="7">
        <f t="shared" si="171"/>
        <v>6.65</v>
      </c>
      <c r="D1941" s="7"/>
      <c r="E1941" s="7"/>
      <c r="F1941" s="7">
        <f t="shared" si="172"/>
        <v>1362.16</v>
      </c>
      <c r="H1941" s="6">
        <v>41073</v>
      </c>
      <c r="I1941" s="7">
        <v>5.93</v>
      </c>
      <c r="J1941" s="8"/>
      <c r="K1941" s="7"/>
      <c r="L1941" s="9"/>
      <c r="M1941" s="7"/>
      <c r="N1941" s="9">
        <f t="shared" si="174"/>
        <v>40217</v>
      </c>
      <c r="O1941" s="7">
        <v>1056.74</v>
      </c>
      <c r="S1941" s="6">
        <v>41089</v>
      </c>
      <c r="T1941" s="2">
        <v>6.65</v>
      </c>
      <c r="W1941" s="2">
        <v>1362.16</v>
      </c>
    </row>
    <row r="1942" spans="2:23" x14ac:dyDescent="0.35">
      <c r="B1942" s="6">
        <f t="shared" si="173"/>
        <v>41088</v>
      </c>
      <c r="C1942" s="7">
        <f t="shared" si="171"/>
        <v>6.61</v>
      </c>
      <c r="D1942" s="7"/>
      <c r="E1942" s="7"/>
      <c r="F1942" s="7">
        <f t="shared" si="172"/>
        <v>1329.04</v>
      </c>
      <c r="H1942" s="6">
        <v>41072</v>
      </c>
      <c r="I1942" s="7">
        <v>5.7</v>
      </c>
      <c r="J1942" s="8"/>
      <c r="K1942" s="7"/>
      <c r="L1942" s="9"/>
      <c r="M1942" s="7"/>
      <c r="N1942" s="9">
        <v>40214</v>
      </c>
      <c r="O1942" s="7">
        <v>1066.19</v>
      </c>
      <c r="S1942" s="6">
        <v>41088</v>
      </c>
      <c r="T1942" s="2">
        <v>6.61</v>
      </c>
      <c r="W1942" s="2">
        <v>1329.04</v>
      </c>
    </row>
    <row r="1943" spans="2:23" x14ac:dyDescent="0.35">
      <c r="B1943" s="6">
        <f t="shared" si="173"/>
        <v>41087</v>
      </c>
      <c r="C1943" s="7">
        <f t="shared" si="171"/>
        <v>6.65</v>
      </c>
      <c r="D1943" s="7"/>
      <c r="E1943" s="7"/>
      <c r="F1943" s="7">
        <f t="shared" si="172"/>
        <v>1331.85</v>
      </c>
      <c r="H1943" s="6">
        <v>41071</v>
      </c>
      <c r="I1943" s="7">
        <v>5.57</v>
      </c>
      <c r="J1943" s="8"/>
      <c r="K1943" s="7"/>
      <c r="L1943" s="9"/>
      <c r="M1943" s="7"/>
      <c r="N1943" s="9">
        <f t="shared" si="174"/>
        <v>40213</v>
      </c>
      <c r="O1943" s="7">
        <v>1063.1099999999999</v>
      </c>
      <c r="S1943" s="6">
        <v>41087</v>
      </c>
      <c r="T1943" s="2">
        <v>6.65</v>
      </c>
      <c r="W1943" s="2">
        <v>1331.85</v>
      </c>
    </row>
    <row r="1944" spans="2:23" x14ac:dyDescent="0.35">
      <c r="B1944" s="6">
        <f t="shared" si="173"/>
        <v>41086</v>
      </c>
      <c r="C1944" s="7">
        <f t="shared" si="171"/>
        <v>6.42</v>
      </c>
      <c r="D1944" s="7"/>
      <c r="E1944" s="7"/>
      <c r="F1944" s="7">
        <f t="shared" si="172"/>
        <v>1319.99</v>
      </c>
      <c r="H1944" s="6">
        <v>41070</v>
      </c>
      <c r="I1944" s="7">
        <v>5.47</v>
      </c>
      <c r="J1944" s="8"/>
      <c r="K1944" s="7"/>
      <c r="L1944" s="9"/>
      <c r="M1944" s="7"/>
      <c r="N1944" s="9">
        <f t="shared" si="174"/>
        <v>40212</v>
      </c>
      <c r="O1944" s="7">
        <v>1097.28</v>
      </c>
      <c r="S1944" s="6">
        <v>41086</v>
      </c>
      <c r="T1944" s="2">
        <v>6.42</v>
      </c>
      <c r="W1944" s="2">
        <v>1319.99</v>
      </c>
    </row>
    <row r="1945" spans="2:23" x14ac:dyDescent="0.35">
      <c r="B1945" s="6">
        <f t="shared" si="173"/>
        <v>41085</v>
      </c>
      <c r="C1945" s="7">
        <f t="shared" si="171"/>
        <v>6.3</v>
      </c>
      <c r="D1945" s="7"/>
      <c r="E1945" s="7"/>
      <c r="F1945" s="7">
        <f t="shared" si="172"/>
        <v>1313.72</v>
      </c>
      <c r="H1945" s="6">
        <v>41069</v>
      </c>
      <c r="I1945" s="7">
        <v>5.56</v>
      </c>
      <c r="J1945" s="8"/>
      <c r="K1945" s="7"/>
      <c r="L1945" s="9"/>
      <c r="M1945" s="7"/>
      <c r="N1945" s="9">
        <f t="shared" si="174"/>
        <v>40211</v>
      </c>
      <c r="O1945" s="7">
        <v>1103.32</v>
      </c>
      <c r="S1945" s="6">
        <v>41085</v>
      </c>
      <c r="T1945" s="2">
        <v>6.3</v>
      </c>
      <c r="W1945" s="2">
        <v>1313.72</v>
      </c>
    </row>
    <row r="1946" spans="2:23" x14ac:dyDescent="0.35">
      <c r="B1946" s="6">
        <f t="shared" si="173"/>
        <v>41084</v>
      </c>
      <c r="C1946" s="7">
        <f t="shared" si="171"/>
        <v>6.35</v>
      </c>
      <c r="D1946" s="7"/>
      <c r="E1946" s="7"/>
      <c r="F1946" s="7" t="str">
        <f t="shared" si="172"/>
        <v/>
      </c>
      <c r="H1946" s="6">
        <v>41068</v>
      </c>
      <c r="I1946" s="7">
        <v>5.63</v>
      </c>
      <c r="J1946" s="8"/>
      <c r="K1946" s="7"/>
      <c r="L1946" s="9"/>
      <c r="M1946" s="7"/>
      <c r="N1946" s="9">
        <f t="shared" si="174"/>
        <v>40210</v>
      </c>
      <c r="O1946" s="7">
        <v>1089.19</v>
      </c>
      <c r="S1946" s="6">
        <v>41084</v>
      </c>
      <c r="T1946" s="2">
        <v>6.35</v>
      </c>
      <c r="W1946" s="2" t="s">
        <v>5</v>
      </c>
    </row>
    <row r="1947" spans="2:23" x14ac:dyDescent="0.35">
      <c r="B1947" s="6">
        <f t="shared" si="173"/>
        <v>41083</v>
      </c>
      <c r="C1947" s="7">
        <f t="shared" si="171"/>
        <v>6.43</v>
      </c>
      <c r="D1947" s="7"/>
      <c r="E1947" s="7"/>
      <c r="F1947" s="7" t="str">
        <f t="shared" si="172"/>
        <v/>
      </c>
      <c r="H1947" s="6">
        <v>41067</v>
      </c>
      <c r="I1947" s="7">
        <v>5.59</v>
      </c>
      <c r="J1947" s="8"/>
      <c r="K1947" s="7"/>
      <c r="L1947" s="9"/>
      <c r="M1947" s="7"/>
      <c r="N1947" s="9">
        <v>40207</v>
      </c>
      <c r="O1947" s="7">
        <v>1073.8699999999999</v>
      </c>
      <c r="S1947" s="6">
        <v>41083</v>
      </c>
      <c r="T1947" s="2">
        <v>6.43</v>
      </c>
      <c r="W1947" s="2" t="s">
        <v>5</v>
      </c>
    </row>
    <row r="1948" spans="2:23" x14ac:dyDescent="0.35">
      <c r="B1948" s="6">
        <f t="shared" si="173"/>
        <v>41082</v>
      </c>
      <c r="C1948" s="7">
        <f t="shared" si="171"/>
        <v>6.55</v>
      </c>
      <c r="D1948" s="7"/>
      <c r="E1948" s="7"/>
      <c r="F1948" s="7">
        <f t="shared" si="172"/>
        <v>1335.02</v>
      </c>
      <c r="H1948" s="6">
        <v>41066</v>
      </c>
      <c r="I1948" s="7">
        <v>5.46</v>
      </c>
      <c r="J1948" s="8"/>
      <c r="K1948" s="7"/>
      <c r="L1948" s="9"/>
      <c r="M1948" s="7"/>
      <c r="N1948" s="9">
        <f t="shared" si="174"/>
        <v>40206</v>
      </c>
      <c r="O1948" s="7">
        <v>1084.53</v>
      </c>
      <c r="S1948" s="6">
        <v>41082</v>
      </c>
      <c r="T1948" s="2">
        <v>6.55</v>
      </c>
      <c r="W1948" s="2">
        <v>1335.02</v>
      </c>
    </row>
    <row r="1949" spans="2:23" x14ac:dyDescent="0.35">
      <c r="B1949" s="6">
        <f t="shared" si="173"/>
        <v>41081</v>
      </c>
      <c r="C1949" s="7">
        <f t="shared" si="171"/>
        <v>6.68</v>
      </c>
      <c r="D1949" s="7"/>
      <c r="E1949" s="7"/>
      <c r="F1949" s="7">
        <f t="shared" si="172"/>
        <v>1325.51</v>
      </c>
      <c r="H1949" s="6">
        <v>41065</v>
      </c>
      <c r="I1949" s="7">
        <v>5.44</v>
      </c>
      <c r="J1949" s="8"/>
      <c r="K1949" s="7"/>
      <c r="L1949" s="9"/>
      <c r="M1949" s="7"/>
      <c r="N1949" s="9">
        <f t="shared" si="174"/>
        <v>40205</v>
      </c>
      <c r="O1949" s="7">
        <v>1097.5</v>
      </c>
      <c r="S1949" s="6">
        <v>41081</v>
      </c>
      <c r="T1949" s="2">
        <v>6.68</v>
      </c>
      <c r="W1949" s="2">
        <v>1325.51</v>
      </c>
    </row>
    <row r="1950" spans="2:23" x14ac:dyDescent="0.35">
      <c r="B1950" s="6">
        <f t="shared" si="173"/>
        <v>41080</v>
      </c>
      <c r="C1950" s="7">
        <f t="shared" si="171"/>
        <v>6.67</v>
      </c>
      <c r="D1950" s="7"/>
      <c r="E1950" s="7"/>
      <c r="F1950" s="7">
        <f t="shared" si="172"/>
        <v>1355.69</v>
      </c>
      <c r="H1950" s="6">
        <v>41064</v>
      </c>
      <c r="I1950" s="7">
        <v>5.27</v>
      </c>
      <c r="J1950" s="8"/>
      <c r="K1950" s="7"/>
      <c r="L1950" s="9"/>
      <c r="M1950" s="7"/>
      <c r="N1950" s="9">
        <f t="shared" si="174"/>
        <v>40204</v>
      </c>
      <c r="O1950" s="7">
        <v>1092.17</v>
      </c>
      <c r="S1950" s="6">
        <v>41080</v>
      </c>
      <c r="T1950" s="2">
        <v>6.67</v>
      </c>
      <c r="W1950" s="2">
        <v>1355.69</v>
      </c>
    </row>
    <row r="1951" spans="2:23" x14ac:dyDescent="0.35">
      <c r="B1951" s="6">
        <f t="shared" si="173"/>
        <v>41079</v>
      </c>
      <c r="C1951" s="7">
        <f t="shared" si="171"/>
        <v>6.5</v>
      </c>
      <c r="D1951" s="7"/>
      <c r="E1951" s="7"/>
      <c r="F1951" s="7">
        <f t="shared" si="172"/>
        <v>1357.98</v>
      </c>
      <c r="H1951" s="6">
        <v>41063</v>
      </c>
      <c r="I1951" s="7">
        <v>5.21</v>
      </c>
      <c r="J1951" s="8"/>
      <c r="K1951" s="7"/>
      <c r="L1951" s="9"/>
      <c r="M1951" s="7"/>
      <c r="N1951" s="9">
        <f t="shared" si="174"/>
        <v>40203</v>
      </c>
      <c r="O1951" s="7">
        <v>1096.78</v>
      </c>
      <c r="S1951" s="6">
        <v>41079</v>
      </c>
      <c r="T1951" s="2">
        <v>6.5</v>
      </c>
      <c r="W1951" s="2">
        <v>1357.98</v>
      </c>
    </row>
    <row r="1952" spans="2:23" x14ac:dyDescent="0.35">
      <c r="B1952" s="6">
        <f t="shared" si="173"/>
        <v>41078</v>
      </c>
      <c r="C1952" s="7">
        <f t="shared" si="171"/>
        <v>6.31</v>
      </c>
      <c r="D1952" s="7"/>
      <c r="E1952" s="7"/>
      <c r="F1952" s="7">
        <f t="shared" si="172"/>
        <v>1344.78</v>
      </c>
      <c r="H1952" s="6">
        <v>41062</v>
      </c>
      <c r="I1952" s="7">
        <v>5.25</v>
      </c>
      <c r="J1952" s="8"/>
      <c r="K1952" s="7"/>
      <c r="L1952" s="9"/>
      <c r="M1952" s="7"/>
      <c r="N1952" s="9">
        <v>40200</v>
      </c>
      <c r="O1952" s="7">
        <v>1091.76</v>
      </c>
      <c r="S1952" s="6">
        <v>41078</v>
      </c>
      <c r="T1952" s="2">
        <v>6.31</v>
      </c>
      <c r="W1952" s="2">
        <v>1344.78</v>
      </c>
    </row>
    <row r="1953" spans="2:23" x14ac:dyDescent="0.35">
      <c r="B1953" s="6">
        <f t="shared" si="173"/>
        <v>41077</v>
      </c>
      <c r="C1953" s="7">
        <f t="shared" si="171"/>
        <v>6.16</v>
      </c>
      <c r="D1953" s="7"/>
      <c r="E1953" s="7"/>
      <c r="F1953" s="7" t="str">
        <f t="shared" si="172"/>
        <v/>
      </c>
      <c r="H1953" s="6">
        <v>41061</v>
      </c>
      <c r="I1953" s="7">
        <v>5.27</v>
      </c>
      <c r="J1953" s="8"/>
      <c r="K1953" s="7"/>
      <c r="L1953" s="9"/>
      <c r="M1953" s="7"/>
      <c r="N1953" s="9">
        <f t="shared" si="174"/>
        <v>40199</v>
      </c>
      <c r="O1953" s="7">
        <v>1116.48</v>
      </c>
      <c r="S1953" s="6">
        <v>41077</v>
      </c>
      <c r="T1953" s="2">
        <v>6.16</v>
      </c>
      <c r="W1953" s="2" t="s">
        <v>5</v>
      </c>
    </row>
    <row r="1954" spans="2:23" x14ac:dyDescent="0.35">
      <c r="B1954" s="6">
        <f t="shared" si="173"/>
        <v>41076</v>
      </c>
      <c r="C1954" s="7">
        <f t="shared" si="171"/>
        <v>6.4</v>
      </c>
      <c r="D1954" s="7"/>
      <c r="E1954" s="7"/>
      <c r="F1954" s="7" t="str">
        <f t="shared" si="172"/>
        <v/>
      </c>
      <c r="H1954" s="6">
        <v>41060</v>
      </c>
      <c r="I1954" s="7">
        <v>5.18</v>
      </c>
      <c r="J1954" s="8"/>
      <c r="K1954" s="7"/>
      <c r="L1954" s="9"/>
      <c r="M1954" s="7"/>
      <c r="N1954" s="9">
        <f t="shared" si="174"/>
        <v>40198</v>
      </c>
      <c r="O1954" s="7">
        <v>1138.04</v>
      </c>
      <c r="S1954" s="6">
        <v>41076</v>
      </c>
      <c r="T1954" s="2">
        <v>6.4</v>
      </c>
      <c r="W1954" s="2" t="s">
        <v>5</v>
      </c>
    </row>
    <row r="1955" spans="2:23" x14ac:dyDescent="0.35">
      <c r="B1955" s="6">
        <f t="shared" si="173"/>
        <v>41075</v>
      </c>
      <c r="C1955" s="7">
        <f t="shared" si="171"/>
        <v>6.5</v>
      </c>
      <c r="D1955" s="7"/>
      <c r="E1955" s="7"/>
      <c r="F1955" s="7">
        <f t="shared" si="172"/>
        <v>1342.84</v>
      </c>
      <c r="H1955" s="6">
        <v>41059</v>
      </c>
      <c r="I1955" s="7">
        <v>5.13</v>
      </c>
      <c r="J1955" s="8"/>
      <c r="K1955" s="7"/>
      <c r="L1955" s="9"/>
      <c r="M1955" s="7"/>
      <c r="N1955" s="9">
        <f t="shared" si="174"/>
        <v>40197</v>
      </c>
      <c r="O1955" s="7">
        <v>1150.23</v>
      </c>
      <c r="S1955" s="6">
        <v>41075</v>
      </c>
      <c r="T1955" s="2">
        <v>6.5</v>
      </c>
      <c r="W1955" s="2">
        <v>1342.84</v>
      </c>
    </row>
    <row r="1956" spans="2:23" x14ac:dyDescent="0.35">
      <c r="B1956" s="6">
        <f t="shared" si="173"/>
        <v>41074</v>
      </c>
      <c r="C1956" s="7">
        <f t="shared" si="171"/>
        <v>5.95</v>
      </c>
      <c r="D1956" s="7"/>
      <c r="E1956" s="7"/>
      <c r="F1956" s="7">
        <f t="shared" si="172"/>
        <v>1329.1</v>
      </c>
      <c r="H1956" s="6">
        <v>41058</v>
      </c>
      <c r="I1956" s="7">
        <v>5.15</v>
      </c>
      <c r="J1956" s="8"/>
      <c r="K1956" s="7"/>
      <c r="L1956" s="9"/>
      <c r="M1956" s="7"/>
      <c r="N1956" s="9">
        <v>40193</v>
      </c>
      <c r="O1956" s="7">
        <v>1136.03</v>
      </c>
      <c r="S1956" s="6">
        <v>41074</v>
      </c>
      <c r="T1956" s="2">
        <v>5.95</v>
      </c>
      <c r="W1956" s="2">
        <v>1329.1</v>
      </c>
    </row>
    <row r="1957" spans="2:23" x14ac:dyDescent="0.35">
      <c r="B1957" s="6">
        <f t="shared" si="173"/>
        <v>41073</v>
      </c>
      <c r="C1957" s="7">
        <f t="shared" si="171"/>
        <v>5.93</v>
      </c>
      <c r="D1957" s="7"/>
      <c r="E1957" s="7"/>
      <c r="F1957" s="7">
        <f t="shared" si="172"/>
        <v>1314.88</v>
      </c>
      <c r="H1957" s="6">
        <v>41057</v>
      </c>
      <c r="I1957" s="7">
        <v>5.14</v>
      </c>
      <c r="J1957" s="8"/>
      <c r="K1957" s="7"/>
      <c r="L1957" s="9"/>
      <c r="M1957" s="7"/>
      <c r="N1957" s="9">
        <f t="shared" si="174"/>
        <v>40192</v>
      </c>
      <c r="O1957" s="7">
        <v>1148.46</v>
      </c>
      <c r="S1957" s="6">
        <v>41073</v>
      </c>
      <c r="T1957" s="2">
        <v>5.93</v>
      </c>
      <c r="W1957" s="2">
        <v>1314.88</v>
      </c>
    </row>
    <row r="1958" spans="2:23" x14ac:dyDescent="0.35">
      <c r="B1958" s="6">
        <f t="shared" si="173"/>
        <v>41072</v>
      </c>
      <c r="C1958" s="7">
        <f t="shared" si="171"/>
        <v>5.7</v>
      </c>
      <c r="D1958" s="7"/>
      <c r="E1958" s="7"/>
      <c r="F1958" s="7">
        <f t="shared" si="172"/>
        <v>1324.18</v>
      </c>
      <c r="H1958" s="6">
        <v>41056</v>
      </c>
      <c r="I1958" s="7">
        <v>5.14</v>
      </c>
      <c r="J1958" s="8"/>
      <c r="K1958" s="7"/>
      <c r="L1958" s="9"/>
      <c r="M1958" s="7"/>
      <c r="N1958" s="9">
        <f t="shared" si="174"/>
        <v>40191</v>
      </c>
      <c r="O1958" s="7">
        <v>1145.68</v>
      </c>
      <c r="S1958" s="6">
        <v>41072</v>
      </c>
      <c r="T1958" s="2">
        <v>5.7</v>
      </c>
      <c r="W1958" s="2">
        <v>1324.18</v>
      </c>
    </row>
    <row r="1959" spans="2:23" x14ac:dyDescent="0.35">
      <c r="B1959" s="6">
        <f t="shared" si="173"/>
        <v>41071</v>
      </c>
      <c r="C1959" s="7">
        <f t="shared" si="171"/>
        <v>5.57</v>
      </c>
      <c r="D1959" s="7"/>
      <c r="E1959" s="7"/>
      <c r="F1959" s="7">
        <f t="shared" si="172"/>
        <v>1308.93</v>
      </c>
      <c r="H1959" s="6">
        <v>41055</v>
      </c>
      <c r="I1959" s="7">
        <v>5.0999999999999996</v>
      </c>
      <c r="J1959" s="8"/>
      <c r="K1959" s="7"/>
      <c r="L1959" s="9"/>
      <c r="M1959" s="7"/>
      <c r="N1959" s="9">
        <f t="shared" si="174"/>
        <v>40190</v>
      </c>
      <c r="O1959" s="7">
        <v>1136.22</v>
      </c>
      <c r="S1959" s="6">
        <v>41071</v>
      </c>
      <c r="T1959" s="2">
        <v>5.57</v>
      </c>
      <c r="W1959" s="2">
        <v>1308.93</v>
      </c>
    </row>
    <row r="1960" spans="2:23" x14ac:dyDescent="0.35">
      <c r="B1960" s="6">
        <f t="shared" si="173"/>
        <v>41070</v>
      </c>
      <c r="C1960" s="7">
        <f t="shared" si="171"/>
        <v>5.47</v>
      </c>
      <c r="D1960" s="7"/>
      <c r="E1960" s="7"/>
      <c r="F1960" s="7" t="str">
        <f t="shared" si="172"/>
        <v/>
      </c>
      <c r="H1960" s="6">
        <v>41054</v>
      </c>
      <c r="I1960" s="7">
        <v>5.15</v>
      </c>
      <c r="J1960" s="8"/>
      <c r="K1960" s="7"/>
      <c r="L1960" s="9"/>
      <c r="M1960" s="7"/>
      <c r="N1960" s="9">
        <f t="shared" si="174"/>
        <v>40189</v>
      </c>
      <c r="O1960" s="7">
        <v>1146.98</v>
      </c>
      <c r="S1960" s="6">
        <v>41070</v>
      </c>
      <c r="T1960" s="2">
        <v>5.47</v>
      </c>
      <c r="W1960" s="2" t="s">
        <v>5</v>
      </c>
    </row>
    <row r="1961" spans="2:23" x14ac:dyDescent="0.35">
      <c r="B1961" s="6">
        <f t="shared" si="173"/>
        <v>41069</v>
      </c>
      <c r="C1961" s="7">
        <f t="shared" si="171"/>
        <v>5.56</v>
      </c>
      <c r="D1961" s="7"/>
      <c r="E1961" s="7"/>
      <c r="F1961" s="7" t="str">
        <f t="shared" si="172"/>
        <v/>
      </c>
      <c r="H1961" s="6">
        <v>41053</v>
      </c>
      <c r="I1961" s="7">
        <v>5.12</v>
      </c>
      <c r="J1961" s="8"/>
      <c r="K1961" s="7"/>
      <c r="L1961" s="9"/>
      <c r="M1961" s="7"/>
      <c r="N1961" s="9">
        <v>40186</v>
      </c>
      <c r="O1961" s="7">
        <v>1144.98</v>
      </c>
      <c r="S1961" s="6">
        <v>41069</v>
      </c>
      <c r="T1961" s="2">
        <v>5.56</v>
      </c>
      <c r="W1961" s="2" t="s">
        <v>5</v>
      </c>
    </row>
    <row r="1962" spans="2:23" x14ac:dyDescent="0.35">
      <c r="B1962" s="6">
        <f t="shared" si="173"/>
        <v>41068</v>
      </c>
      <c r="C1962" s="7">
        <f t="shared" si="171"/>
        <v>5.63</v>
      </c>
      <c r="D1962" s="7"/>
      <c r="E1962" s="7"/>
      <c r="F1962" s="7">
        <f t="shared" si="172"/>
        <v>1325.66</v>
      </c>
      <c r="H1962" s="6">
        <v>41052</v>
      </c>
      <c r="I1962" s="7">
        <v>5.14</v>
      </c>
      <c r="J1962" s="8"/>
      <c r="K1962" s="7"/>
      <c r="L1962" s="9"/>
      <c r="M1962" s="7"/>
      <c r="N1962" s="9">
        <f t="shared" si="174"/>
        <v>40185</v>
      </c>
      <c r="O1962" s="7">
        <v>1141.69</v>
      </c>
      <c r="S1962" s="6">
        <v>41068</v>
      </c>
      <c r="T1962" s="2">
        <v>5.63</v>
      </c>
      <c r="W1962" s="2">
        <v>1325.66</v>
      </c>
    </row>
    <row r="1963" spans="2:23" x14ac:dyDescent="0.35">
      <c r="B1963" s="6">
        <f t="shared" si="173"/>
        <v>41067</v>
      </c>
      <c r="C1963" s="7">
        <f t="shared" si="171"/>
        <v>5.59</v>
      </c>
      <c r="D1963" s="7"/>
      <c r="E1963" s="7"/>
      <c r="F1963" s="7">
        <f t="shared" si="172"/>
        <v>1314.99</v>
      </c>
      <c r="H1963" s="6">
        <v>41051</v>
      </c>
      <c r="I1963" s="7">
        <v>5.0999999999999996</v>
      </c>
      <c r="J1963" s="8"/>
      <c r="K1963" s="7"/>
      <c r="L1963" s="9"/>
      <c r="M1963" s="7"/>
      <c r="N1963" s="9">
        <f t="shared" si="174"/>
        <v>40184</v>
      </c>
      <c r="O1963" s="7">
        <v>1137.1400000000001</v>
      </c>
      <c r="S1963" s="6">
        <v>41067</v>
      </c>
      <c r="T1963" s="2">
        <v>5.59</v>
      </c>
      <c r="W1963" s="2">
        <v>1314.99</v>
      </c>
    </row>
    <row r="1964" spans="2:23" x14ac:dyDescent="0.35">
      <c r="B1964" s="6">
        <f t="shared" si="173"/>
        <v>41066</v>
      </c>
      <c r="C1964" s="7">
        <f t="shared" si="171"/>
        <v>5.46</v>
      </c>
      <c r="D1964" s="7"/>
      <c r="E1964" s="7"/>
      <c r="F1964" s="7">
        <f t="shared" si="172"/>
        <v>1315.13</v>
      </c>
      <c r="H1964" s="6">
        <v>41050</v>
      </c>
      <c r="I1964" s="7">
        <v>5.0999999999999996</v>
      </c>
      <c r="J1964" s="8"/>
      <c r="K1964" s="7"/>
      <c r="L1964" s="9"/>
      <c r="M1964" s="7"/>
      <c r="N1964" s="9">
        <f t="shared" si="174"/>
        <v>40183</v>
      </c>
      <c r="O1964" s="7">
        <v>1136.52</v>
      </c>
      <c r="S1964" s="6">
        <v>41066</v>
      </c>
      <c r="T1964" s="2">
        <v>5.46</v>
      </c>
      <c r="W1964" s="2">
        <v>1315.13</v>
      </c>
    </row>
    <row r="1965" spans="2:23" x14ac:dyDescent="0.35">
      <c r="B1965" s="6">
        <f t="shared" si="173"/>
        <v>41065</v>
      </c>
      <c r="C1965" s="7">
        <f t="shared" si="171"/>
        <v>5.44</v>
      </c>
      <c r="D1965" s="7"/>
      <c r="E1965" s="7"/>
      <c r="F1965" s="7">
        <f t="shared" si="172"/>
        <v>1285.5</v>
      </c>
      <c r="H1965" s="6">
        <v>41049</v>
      </c>
      <c r="I1965" s="7">
        <v>5.09</v>
      </c>
      <c r="J1965" s="8"/>
      <c r="K1965" s="7"/>
      <c r="L1965" s="9"/>
      <c r="M1965" s="7"/>
      <c r="N1965" s="9">
        <f t="shared" si="174"/>
        <v>40182</v>
      </c>
      <c r="O1965" s="7">
        <v>1132.99</v>
      </c>
      <c r="S1965" s="6">
        <v>41065</v>
      </c>
      <c r="T1965" s="2">
        <v>5.44</v>
      </c>
      <c r="W1965" s="2">
        <v>1285.5</v>
      </c>
    </row>
    <row r="1966" spans="2:23" x14ac:dyDescent="0.35">
      <c r="B1966" s="6">
        <f t="shared" si="173"/>
        <v>41064</v>
      </c>
      <c r="C1966" s="7">
        <f t="shared" si="171"/>
        <v>5.27</v>
      </c>
      <c r="D1966" s="7"/>
      <c r="E1966" s="7"/>
      <c r="F1966" s="7">
        <f t="shared" si="172"/>
        <v>1278.18</v>
      </c>
      <c r="H1966" s="6">
        <v>41048</v>
      </c>
      <c r="I1966" s="7">
        <v>5.0999999999999996</v>
      </c>
      <c r="J1966" s="8"/>
      <c r="K1966" s="7"/>
      <c r="L1966" s="9"/>
      <c r="M1966" s="7"/>
      <c r="N1966" s="9"/>
      <c r="S1966" s="6">
        <v>41064</v>
      </c>
      <c r="T1966" s="2">
        <v>5.27</v>
      </c>
    </row>
    <row r="1967" spans="2:23" x14ac:dyDescent="0.35">
      <c r="B1967" s="6">
        <f t="shared" si="173"/>
        <v>41063</v>
      </c>
      <c r="C1967" s="7">
        <f t="shared" si="171"/>
        <v>5.21</v>
      </c>
      <c r="D1967" s="7"/>
      <c r="E1967" s="7"/>
      <c r="F1967" s="7" t="str">
        <f t="shared" si="172"/>
        <v/>
      </c>
      <c r="H1967" s="6">
        <v>41047</v>
      </c>
      <c r="I1967" s="7">
        <v>5.12</v>
      </c>
      <c r="J1967" s="8"/>
      <c r="K1967" s="7"/>
      <c r="L1967" s="9"/>
      <c r="M1967" s="7"/>
      <c r="N1967" s="9"/>
      <c r="S1967" s="6">
        <v>41063</v>
      </c>
      <c r="T1967" s="2">
        <v>5.21</v>
      </c>
    </row>
    <row r="1968" spans="2:23" x14ac:dyDescent="0.35">
      <c r="B1968" s="6">
        <f t="shared" si="173"/>
        <v>41062</v>
      </c>
      <c r="C1968" s="7">
        <f t="shared" si="171"/>
        <v>5.25</v>
      </c>
      <c r="D1968" s="7"/>
      <c r="E1968" s="7"/>
      <c r="F1968" s="7" t="str">
        <f t="shared" si="172"/>
        <v/>
      </c>
      <c r="H1968" s="6">
        <v>41046</v>
      </c>
      <c r="I1968" s="7">
        <v>5.0999999999999996</v>
      </c>
      <c r="J1968" s="8"/>
      <c r="K1968" s="7"/>
      <c r="L1968" s="9"/>
      <c r="M1968" s="7"/>
      <c r="N1968" s="9"/>
      <c r="S1968" s="6">
        <v>41062</v>
      </c>
      <c r="T1968" s="2">
        <v>5.25</v>
      </c>
    </row>
    <row r="1969" spans="2:20" x14ac:dyDescent="0.35">
      <c r="B1969" s="6">
        <f t="shared" si="173"/>
        <v>41061</v>
      </c>
      <c r="C1969" s="7">
        <f t="shared" si="171"/>
        <v>5.27</v>
      </c>
      <c r="D1969" s="7"/>
      <c r="E1969" s="7"/>
      <c r="F1969" s="7">
        <f t="shared" si="172"/>
        <v>1278.04</v>
      </c>
      <c r="H1969" s="6">
        <v>41045</v>
      </c>
      <c r="I1969" s="7">
        <v>5.09</v>
      </c>
      <c r="J1969" s="8"/>
      <c r="K1969" s="7"/>
      <c r="L1969" s="9"/>
      <c r="M1969" s="7"/>
      <c r="N1969" s="9"/>
      <c r="S1969" s="6">
        <v>41061</v>
      </c>
      <c r="T1969" s="2">
        <v>5.27</v>
      </c>
    </row>
    <row r="1970" spans="2:20" x14ac:dyDescent="0.35">
      <c r="B1970" s="6">
        <f t="shared" si="173"/>
        <v>41060</v>
      </c>
      <c r="C1970" s="7">
        <f t="shared" si="171"/>
        <v>5.18</v>
      </c>
      <c r="D1970" s="7"/>
      <c r="E1970" s="7"/>
      <c r="F1970" s="7">
        <f t="shared" si="172"/>
        <v>1310.33</v>
      </c>
      <c r="H1970" s="6">
        <v>41044</v>
      </c>
      <c r="I1970" s="7">
        <v>5.03</v>
      </c>
      <c r="J1970" s="8"/>
      <c r="K1970" s="7"/>
      <c r="L1970" s="9"/>
      <c r="M1970" s="7"/>
      <c r="N1970" s="9"/>
      <c r="S1970" s="6">
        <v>41060</v>
      </c>
      <c r="T1970" s="2">
        <v>5.18</v>
      </c>
    </row>
    <row r="1971" spans="2:20" x14ac:dyDescent="0.35">
      <c r="B1971" s="6">
        <f t="shared" si="173"/>
        <v>41059</v>
      </c>
      <c r="C1971" s="7">
        <f t="shared" si="171"/>
        <v>5.13</v>
      </c>
      <c r="D1971" s="7"/>
      <c r="E1971" s="7"/>
      <c r="F1971" s="7">
        <f t="shared" si="172"/>
        <v>1313.32</v>
      </c>
      <c r="H1971" s="6">
        <v>41043</v>
      </c>
      <c r="I1971" s="7">
        <v>5.01</v>
      </c>
      <c r="J1971" s="8"/>
      <c r="K1971" s="7"/>
      <c r="L1971" s="9"/>
      <c r="M1971" s="7"/>
      <c r="N1971" s="9"/>
      <c r="S1971" s="6">
        <v>41059</v>
      </c>
      <c r="T1971" s="2">
        <v>5.13</v>
      </c>
    </row>
    <row r="1972" spans="2:20" x14ac:dyDescent="0.35">
      <c r="B1972" s="6">
        <f t="shared" si="173"/>
        <v>41058</v>
      </c>
      <c r="C1972" s="7">
        <f t="shared" si="171"/>
        <v>5.15</v>
      </c>
      <c r="D1972" s="7"/>
      <c r="E1972" s="7"/>
      <c r="F1972" s="7">
        <f t="shared" si="172"/>
        <v>1332.42</v>
      </c>
      <c r="H1972" s="6">
        <v>41042</v>
      </c>
      <c r="I1972" s="7">
        <v>4.93</v>
      </c>
      <c r="J1972" s="8"/>
      <c r="K1972" s="7"/>
      <c r="L1972" s="9"/>
      <c r="M1972" s="7"/>
      <c r="N1972" s="9"/>
      <c r="S1972" s="6">
        <v>41058</v>
      </c>
      <c r="T1972" s="2">
        <v>5.15</v>
      </c>
    </row>
    <row r="1973" spans="2:20" x14ac:dyDescent="0.35">
      <c r="B1973" s="6">
        <f t="shared" si="173"/>
        <v>41057</v>
      </c>
      <c r="C1973" s="7">
        <f t="shared" si="171"/>
        <v>5.14</v>
      </c>
      <c r="D1973" s="7"/>
      <c r="E1973" s="7"/>
      <c r="F1973" s="7" t="str">
        <f t="shared" si="172"/>
        <v/>
      </c>
      <c r="H1973" s="6">
        <v>41041</v>
      </c>
      <c r="I1973" s="7">
        <v>4.95</v>
      </c>
      <c r="J1973" s="8"/>
      <c r="K1973" s="7"/>
      <c r="L1973" s="9"/>
      <c r="M1973" s="7"/>
      <c r="N1973" s="9"/>
      <c r="S1973" s="6">
        <v>41057</v>
      </c>
      <c r="T1973" s="2">
        <v>5.14</v>
      </c>
    </row>
    <row r="1974" spans="2:20" x14ac:dyDescent="0.35">
      <c r="B1974" s="6">
        <f t="shared" si="173"/>
        <v>41056</v>
      </c>
      <c r="C1974" s="7">
        <f t="shared" si="171"/>
        <v>5.14</v>
      </c>
      <c r="D1974" s="7"/>
      <c r="E1974" s="7"/>
      <c r="F1974" s="7" t="str">
        <f t="shared" si="172"/>
        <v/>
      </c>
      <c r="H1974" s="6">
        <v>41040</v>
      </c>
      <c r="I1974" s="7">
        <v>4.96</v>
      </c>
      <c r="J1974" s="8"/>
      <c r="K1974" s="7"/>
      <c r="L1974" s="9"/>
      <c r="M1974" s="7"/>
      <c r="N1974" s="9"/>
      <c r="S1974" s="6">
        <v>41056</v>
      </c>
      <c r="T1974" s="2">
        <v>5.14</v>
      </c>
    </row>
    <row r="1975" spans="2:20" x14ac:dyDescent="0.35">
      <c r="B1975" s="6">
        <f t="shared" si="173"/>
        <v>41055</v>
      </c>
      <c r="C1975" s="7">
        <f t="shared" si="171"/>
        <v>5.0999999999999996</v>
      </c>
      <c r="D1975" s="7"/>
      <c r="E1975" s="7"/>
      <c r="F1975" s="7" t="str">
        <f t="shared" si="172"/>
        <v/>
      </c>
      <c r="H1975" s="6">
        <v>41039</v>
      </c>
      <c r="I1975" s="7">
        <v>4.8499999999999996</v>
      </c>
      <c r="J1975" s="8"/>
      <c r="K1975" s="7"/>
      <c r="L1975" s="9"/>
      <c r="M1975" s="7"/>
      <c r="N1975" s="9"/>
      <c r="S1975" s="6">
        <v>41055</v>
      </c>
      <c r="T1975" s="2">
        <v>5.0999999999999996</v>
      </c>
    </row>
    <row r="1976" spans="2:20" x14ac:dyDescent="0.35">
      <c r="B1976" s="6">
        <f t="shared" si="173"/>
        <v>41054</v>
      </c>
      <c r="C1976" s="7">
        <f t="shared" si="171"/>
        <v>5.15</v>
      </c>
      <c r="D1976" s="7"/>
      <c r="E1976" s="7"/>
      <c r="F1976" s="7">
        <f t="shared" si="172"/>
        <v>1317.82</v>
      </c>
      <c r="H1976" s="6">
        <v>41038</v>
      </c>
      <c r="I1976" s="7">
        <v>5.04</v>
      </c>
      <c r="J1976" s="8"/>
      <c r="K1976" s="7"/>
      <c r="L1976" s="9"/>
      <c r="M1976" s="7"/>
      <c r="N1976" s="9"/>
      <c r="S1976" s="6">
        <v>41054</v>
      </c>
      <c r="T1976" s="2">
        <v>5.15</v>
      </c>
    </row>
    <row r="1977" spans="2:20" x14ac:dyDescent="0.35">
      <c r="B1977" s="6">
        <f t="shared" si="173"/>
        <v>41053</v>
      </c>
      <c r="C1977" s="7">
        <f t="shared" si="171"/>
        <v>5.12</v>
      </c>
      <c r="D1977" s="7"/>
      <c r="E1977" s="7"/>
      <c r="F1977" s="7">
        <f t="shared" si="172"/>
        <v>1320.68</v>
      </c>
      <c r="H1977" s="6">
        <v>41037</v>
      </c>
      <c r="I1977" s="7">
        <v>5.05</v>
      </c>
      <c r="J1977" s="8"/>
      <c r="K1977" s="7"/>
      <c r="L1977" s="9"/>
      <c r="M1977" s="7"/>
      <c r="N1977" s="9"/>
      <c r="S1977" s="6">
        <v>41053</v>
      </c>
      <c r="T1977" s="2">
        <v>5.12</v>
      </c>
    </row>
    <row r="1978" spans="2:20" x14ac:dyDescent="0.35">
      <c r="B1978" s="6">
        <f t="shared" si="173"/>
        <v>41052</v>
      </c>
      <c r="C1978" s="7">
        <f t="shared" si="171"/>
        <v>5.14</v>
      </c>
      <c r="D1978" s="7"/>
      <c r="E1978" s="7"/>
      <c r="F1978" s="7">
        <f t="shared" si="172"/>
        <v>1318.86</v>
      </c>
      <c r="H1978" s="6">
        <v>41036</v>
      </c>
      <c r="I1978" s="7">
        <v>5.0599999999999996</v>
      </c>
      <c r="J1978" s="8"/>
      <c r="K1978" s="7"/>
      <c r="L1978" s="9"/>
      <c r="M1978" s="7"/>
      <c r="N1978" s="9"/>
      <c r="S1978" s="6">
        <v>41052</v>
      </c>
      <c r="T1978" s="2">
        <v>5.14</v>
      </c>
    </row>
    <row r="1979" spans="2:20" x14ac:dyDescent="0.35">
      <c r="B1979" s="6">
        <f t="shared" si="173"/>
        <v>41051</v>
      </c>
      <c r="C1979" s="7">
        <f t="shared" si="171"/>
        <v>5.0999999999999996</v>
      </c>
      <c r="D1979" s="7"/>
      <c r="E1979" s="7"/>
      <c r="F1979" s="7">
        <f t="shared" si="172"/>
        <v>1316.63</v>
      </c>
      <c r="H1979" s="6">
        <v>41035</v>
      </c>
      <c r="I1979" s="7">
        <v>5.05</v>
      </c>
      <c r="J1979" s="8"/>
      <c r="K1979" s="7"/>
      <c r="L1979" s="9"/>
      <c r="M1979" s="7"/>
      <c r="N1979" s="9"/>
      <c r="S1979" s="6">
        <v>41051</v>
      </c>
      <c r="T1979" s="2">
        <v>5.0999999999999996</v>
      </c>
    </row>
    <row r="1980" spans="2:20" x14ac:dyDescent="0.35">
      <c r="B1980" s="6">
        <f t="shared" si="173"/>
        <v>41050</v>
      </c>
      <c r="C1980" s="7">
        <f t="shared" si="171"/>
        <v>5.0999999999999996</v>
      </c>
      <c r="D1980" s="7"/>
      <c r="E1980" s="7"/>
      <c r="F1980" s="7">
        <f t="shared" si="172"/>
        <v>1315.99</v>
      </c>
      <c r="H1980" s="6">
        <v>41034</v>
      </c>
      <c r="I1980" s="7">
        <v>5.08</v>
      </c>
      <c r="J1980" s="8"/>
      <c r="K1980" s="7"/>
      <c r="L1980" s="9"/>
      <c r="M1980" s="7"/>
      <c r="N1980" s="9"/>
      <c r="S1980" s="6">
        <v>41050</v>
      </c>
      <c r="T1980" s="2">
        <v>5.0999999999999996</v>
      </c>
    </row>
    <row r="1981" spans="2:20" x14ac:dyDescent="0.35">
      <c r="B1981" s="6">
        <f t="shared" si="173"/>
        <v>41049</v>
      </c>
      <c r="C1981" s="7">
        <f t="shared" si="171"/>
        <v>5.09</v>
      </c>
      <c r="D1981" s="7"/>
      <c r="E1981" s="7"/>
      <c r="F1981" s="7" t="str">
        <f t="shared" si="172"/>
        <v/>
      </c>
      <c r="H1981" s="6">
        <v>41033</v>
      </c>
      <c r="I1981" s="7">
        <v>5.07</v>
      </c>
      <c r="J1981" s="8"/>
      <c r="K1981" s="7"/>
      <c r="L1981" s="9"/>
      <c r="M1981" s="7"/>
      <c r="N1981" s="9"/>
      <c r="S1981" s="6">
        <v>41049</v>
      </c>
      <c r="T1981" s="2">
        <v>5.09</v>
      </c>
    </row>
    <row r="1982" spans="2:20" x14ac:dyDescent="0.35">
      <c r="B1982" s="6">
        <f t="shared" si="173"/>
        <v>41048</v>
      </c>
      <c r="C1982" s="7">
        <f t="shared" si="171"/>
        <v>5.0999999999999996</v>
      </c>
      <c r="D1982" s="7"/>
      <c r="E1982" s="7"/>
      <c r="F1982" s="7" t="str">
        <f t="shared" si="172"/>
        <v/>
      </c>
      <c r="H1982" s="6">
        <v>41032</v>
      </c>
      <c r="I1982" s="7">
        <v>5.13</v>
      </c>
      <c r="J1982" s="8"/>
      <c r="K1982" s="7"/>
      <c r="L1982" s="9"/>
      <c r="M1982" s="7"/>
      <c r="N1982" s="9"/>
      <c r="S1982" s="6">
        <v>41048</v>
      </c>
      <c r="T1982" s="2">
        <v>5.0999999999999996</v>
      </c>
    </row>
    <row r="1983" spans="2:20" x14ac:dyDescent="0.35">
      <c r="B1983" s="6">
        <f t="shared" si="173"/>
        <v>41047</v>
      </c>
      <c r="C1983" s="7">
        <f t="shared" si="171"/>
        <v>5.12</v>
      </c>
      <c r="D1983" s="7"/>
      <c r="E1983" s="7"/>
      <c r="F1983" s="7">
        <f t="shared" si="172"/>
        <v>1295.22</v>
      </c>
      <c r="H1983" s="6">
        <v>41031</v>
      </c>
      <c r="I1983" s="7">
        <v>5.07</v>
      </c>
      <c r="J1983" s="8"/>
      <c r="K1983" s="7"/>
      <c r="L1983" s="9"/>
      <c r="M1983" s="7"/>
      <c r="N1983" s="9"/>
      <c r="S1983" s="6">
        <v>41047</v>
      </c>
      <c r="T1983" s="2">
        <v>5.12</v>
      </c>
    </row>
    <row r="1984" spans="2:20" x14ac:dyDescent="0.35">
      <c r="B1984" s="6">
        <f t="shared" si="173"/>
        <v>41046</v>
      </c>
      <c r="C1984" s="7">
        <f t="shared" si="171"/>
        <v>5.0999999999999996</v>
      </c>
      <c r="D1984" s="7"/>
      <c r="E1984" s="7"/>
      <c r="F1984" s="7">
        <f t="shared" si="172"/>
        <v>1304.8599999999999</v>
      </c>
      <c r="H1984" s="6">
        <v>41030</v>
      </c>
      <c r="I1984" s="7">
        <v>5</v>
      </c>
      <c r="J1984" s="8"/>
      <c r="K1984" s="7"/>
      <c r="L1984" s="9"/>
      <c r="M1984" s="7"/>
      <c r="N1984" s="9"/>
      <c r="S1984" s="6">
        <v>41046</v>
      </c>
      <c r="T1984" s="2">
        <v>5.0999999999999996</v>
      </c>
    </row>
    <row r="1985" spans="2:20" x14ac:dyDescent="0.35">
      <c r="B1985" s="6">
        <f t="shared" si="173"/>
        <v>41045</v>
      </c>
      <c r="C1985" s="7">
        <f t="shared" si="171"/>
        <v>5.09</v>
      </c>
      <c r="D1985" s="7"/>
      <c r="E1985" s="7"/>
      <c r="F1985" s="7">
        <f t="shared" si="172"/>
        <v>1324.8</v>
      </c>
      <c r="H1985" s="6">
        <v>41029</v>
      </c>
      <c r="I1985" s="7">
        <v>4.95</v>
      </c>
      <c r="J1985" s="8"/>
      <c r="K1985" s="7"/>
      <c r="L1985" s="9"/>
      <c r="M1985" s="7"/>
      <c r="N1985" s="9"/>
      <c r="S1985" s="6">
        <v>41045</v>
      </c>
      <c r="T1985" s="2">
        <v>5.09</v>
      </c>
    </row>
    <row r="1986" spans="2:20" x14ac:dyDescent="0.35">
      <c r="B1986" s="6">
        <f t="shared" si="173"/>
        <v>41044</v>
      </c>
      <c r="C1986" s="7">
        <f t="shared" ref="C1986:C2049" si="175">IFERROR(VLOOKUP($B1986,$H$2:$I$2073,2,FALSE),"")</f>
        <v>5.03</v>
      </c>
      <c r="D1986" s="7"/>
      <c r="E1986" s="7"/>
      <c r="F1986" s="7">
        <f t="shared" ref="F1986:F2049" si="176">IFERROR(VLOOKUP($B1986,$N$2:$O$2073,2,FALSE),"")</f>
        <v>1330.66</v>
      </c>
      <c r="H1986" s="6">
        <v>41028</v>
      </c>
      <c r="I1986" s="7">
        <v>4.9000000000000004</v>
      </c>
      <c r="J1986" s="8"/>
      <c r="K1986" s="7"/>
      <c r="L1986" s="9"/>
      <c r="M1986" s="7"/>
      <c r="N1986" s="9"/>
      <c r="S1986" s="6">
        <v>41044</v>
      </c>
      <c r="T1986" s="2">
        <v>5.03</v>
      </c>
    </row>
    <row r="1987" spans="2:20" x14ac:dyDescent="0.35">
      <c r="B1987" s="6">
        <f t="shared" si="173"/>
        <v>41043</v>
      </c>
      <c r="C1987" s="7">
        <f t="shared" si="175"/>
        <v>5.01</v>
      </c>
      <c r="D1987" s="7"/>
      <c r="E1987" s="7"/>
      <c r="F1987" s="7">
        <f t="shared" si="176"/>
        <v>1338.35</v>
      </c>
      <c r="H1987" s="6">
        <v>41027</v>
      </c>
      <c r="I1987" s="7">
        <v>4.9800000000000004</v>
      </c>
      <c r="J1987" s="8"/>
      <c r="K1987" s="7"/>
      <c r="L1987" s="9"/>
      <c r="M1987" s="7"/>
      <c r="N1987" s="9"/>
      <c r="S1987" s="6">
        <v>41043</v>
      </c>
      <c r="T1987" s="2">
        <v>5.01</v>
      </c>
    </row>
    <row r="1988" spans="2:20" x14ac:dyDescent="0.35">
      <c r="B1988" s="6">
        <f t="shared" ref="B1988:B2051" si="177">B1987-1</f>
        <v>41042</v>
      </c>
      <c r="C1988" s="7">
        <f t="shared" si="175"/>
        <v>4.93</v>
      </c>
      <c r="D1988" s="7"/>
      <c r="E1988" s="7"/>
      <c r="F1988" s="7" t="str">
        <f t="shared" si="176"/>
        <v/>
      </c>
      <c r="H1988" s="6">
        <v>41026</v>
      </c>
      <c r="I1988" s="7">
        <v>5.1100000000000003</v>
      </c>
      <c r="J1988" s="8"/>
      <c r="K1988" s="7"/>
      <c r="L1988" s="9"/>
      <c r="M1988" s="7"/>
      <c r="N1988" s="9"/>
      <c r="S1988" s="6">
        <v>41042</v>
      </c>
      <c r="T1988" s="2">
        <v>4.93</v>
      </c>
    </row>
    <row r="1989" spans="2:20" x14ac:dyDescent="0.35">
      <c r="B1989" s="6">
        <f t="shared" si="177"/>
        <v>41041</v>
      </c>
      <c r="C1989" s="7">
        <f t="shared" si="175"/>
        <v>4.95</v>
      </c>
      <c r="D1989" s="7"/>
      <c r="E1989" s="7"/>
      <c r="F1989" s="7" t="str">
        <f t="shared" si="176"/>
        <v/>
      </c>
      <c r="H1989" s="6">
        <v>41025</v>
      </c>
      <c r="I1989" s="7">
        <v>5.0999999999999996</v>
      </c>
      <c r="J1989" s="8"/>
      <c r="K1989" s="7"/>
      <c r="L1989" s="9"/>
      <c r="M1989" s="7"/>
      <c r="N1989" s="9"/>
      <c r="S1989" s="6">
        <v>41041</v>
      </c>
      <c r="T1989" s="2">
        <v>4.95</v>
      </c>
    </row>
    <row r="1990" spans="2:20" x14ac:dyDescent="0.35">
      <c r="B1990" s="6">
        <f t="shared" si="177"/>
        <v>41040</v>
      </c>
      <c r="C1990" s="7">
        <f t="shared" si="175"/>
        <v>4.96</v>
      </c>
      <c r="D1990" s="7"/>
      <c r="E1990" s="7"/>
      <c r="F1990" s="7">
        <f t="shared" si="176"/>
        <v>1353.39</v>
      </c>
      <c r="H1990" s="6">
        <v>41024</v>
      </c>
      <c r="I1990" s="7">
        <v>5.13</v>
      </c>
      <c r="J1990" s="8"/>
      <c r="K1990" s="7"/>
      <c r="L1990" s="9"/>
      <c r="M1990" s="7"/>
      <c r="N1990" s="9"/>
      <c r="S1990" s="6">
        <v>41040</v>
      </c>
      <c r="T1990" s="2">
        <v>4.96</v>
      </c>
    </row>
    <row r="1991" spans="2:20" x14ac:dyDescent="0.35">
      <c r="B1991" s="6">
        <f t="shared" si="177"/>
        <v>41039</v>
      </c>
      <c r="C1991" s="7">
        <f t="shared" si="175"/>
        <v>4.8499999999999996</v>
      </c>
      <c r="D1991" s="7"/>
      <c r="E1991" s="7"/>
      <c r="F1991" s="7">
        <f t="shared" si="176"/>
        <v>1357.99</v>
      </c>
      <c r="H1991" s="6">
        <v>41023</v>
      </c>
      <c r="I1991" s="7">
        <v>5.0999999999999996</v>
      </c>
      <c r="J1991" s="8"/>
      <c r="K1991" s="7"/>
      <c r="L1991" s="9"/>
      <c r="M1991" s="7"/>
      <c r="N1991" s="9"/>
      <c r="S1991" s="6">
        <v>41039</v>
      </c>
      <c r="T1991" s="2">
        <v>4.8499999999999996</v>
      </c>
    </row>
    <row r="1992" spans="2:20" x14ac:dyDescent="0.35">
      <c r="B1992" s="6">
        <f t="shared" si="177"/>
        <v>41038</v>
      </c>
      <c r="C1992" s="7">
        <f t="shared" si="175"/>
        <v>5.04</v>
      </c>
      <c r="D1992" s="7"/>
      <c r="E1992" s="7"/>
      <c r="F1992" s="7">
        <f t="shared" si="176"/>
        <v>1354.58</v>
      </c>
      <c r="H1992" s="6">
        <v>41022</v>
      </c>
      <c r="I1992" s="7">
        <v>4.96</v>
      </c>
      <c r="J1992" s="8"/>
      <c r="K1992" s="7"/>
      <c r="L1992" s="9"/>
      <c r="M1992" s="7"/>
      <c r="N1992" s="9"/>
      <c r="S1992" s="6">
        <v>41038</v>
      </c>
      <c r="T1992" s="2">
        <v>5.04</v>
      </c>
    </row>
    <row r="1993" spans="2:20" x14ac:dyDescent="0.35">
      <c r="B1993" s="6">
        <f t="shared" si="177"/>
        <v>41037</v>
      </c>
      <c r="C1993" s="7">
        <f t="shared" si="175"/>
        <v>5.05</v>
      </c>
      <c r="D1993" s="7"/>
      <c r="E1993" s="7"/>
      <c r="F1993" s="7">
        <f t="shared" si="176"/>
        <v>1363.72</v>
      </c>
      <c r="H1993" s="6">
        <v>41021</v>
      </c>
      <c r="I1993" s="7">
        <v>5.2</v>
      </c>
      <c r="J1993" s="8"/>
      <c r="K1993" s="7"/>
      <c r="L1993" s="9"/>
      <c r="M1993" s="7"/>
      <c r="N1993" s="9"/>
      <c r="S1993" s="6">
        <v>41037</v>
      </c>
      <c r="T1993" s="2">
        <v>5.05</v>
      </c>
    </row>
    <row r="1994" spans="2:20" x14ac:dyDescent="0.35">
      <c r="B1994" s="6">
        <f t="shared" si="177"/>
        <v>41036</v>
      </c>
      <c r="C1994" s="7">
        <f t="shared" si="175"/>
        <v>5.0599999999999996</v>
      </c>
      <c r="D1994" s="7"/>
      <c r="E1994" s="7"/>
      <c r="F1994" s="7">
        <f t="shared" si="176"/>
        <v>1369.58</v>
      </c>
      <c r="H1994" s="6">
        <v>41020</v>
      </c>
      <c r="I1994" s="7">
        <v>5.26</v>
      </c>
      <c r="J1994" s="8"/>
      <c r="K1994" s="7"/>
      <c r="L1994" s="9"/>
      <c r="M1994" s="7"/>
      <c r="N1994" s="9"/>
      <c r="S1994" s="6">
        <v>41036</v>
      </c>
      <c r="T1994" s="2">
        <v>5.0599999999999996</v>
      </c>
    </row>
    <row r="1995" spans="2:20" x14ac:dyDescent="0.35">
      <c r="B1995" s="6">
        <f t="shared" si="177"/>
        <v>41035</v>
      </c>
      <c r="C1995" s="7">
        <f t="shared" si="175"/>
        <v>5.05</v>
      </c>
      <c r="D1995" s="7"/>
      <c r="E1995" s="7"/>
      <c r="F1995" s="7" t="str">
        <f t="shared" si="176"/>
        <v/>
      </c>
      <c r="H1995" s="6">
        <v>41019</v>
      </c>
      <c r="I1995" s="7">
        <v>5.35</v>
      </c>
      <c r="J1995" s="8"/>
      <c r="K1995" s="7"/>
      <c r="L1995" s="9"/>
      <c r="M1995" s="7"/>
      <c r="N1995" s="9"/>
      <c r="S1995" s="6">
        <v>41035</v>
      </c>
      <c r="T1995" s="2">
        <v>5.05</v>
      </c>
    </row>
    <row r="1996" spans="2:20" x14ac:dyDescent="0.35">
      <c r="B1996" s="6">
        <f t="shared" si="177"/>
        <v>41034</v>
      </c>
      <c r="C1996" s="7">
        <f t="shared" si="175"/>
        <v>5.08</v>
      </c>
      <c r="D1996" s="7"/>
      <c r="E1996" s="7"/>
      <c r="F1996" s="7" t="str">
        <f t="shared" si="176"/>
        <v/>
      </c>
      <c r="H1996" s="6">
        <v>41018</v>
      </c>
      <c r="I1996" s="7">
        <v>5.14</v>
      </c>
      <c r="J1996" s="8"/>
      <c r="K1996" s="7"/>
      <c r="L1996" s="9"/>
      <c r="M1996" s="7"/>
      <c r="N1996" s="9"/>
      <c r="S1996" s="6">
        <v>41034</v>
      </c>
      <c r="T1996" s="2">
        <v>5.08</v>
      </c>
    </row>
    <row r="1997" spans="2:20" x14ac:dyDescent="0.35">
      <c r="B1997" s="6">
        <f t="shared" si="177"/>
        <v>41033</v>
      </c>
      <c r="C1997" s="7">
        <f t="shared" si="175"/>
        <v>5.07</v>
      </c>
      <c r="D1997" s="7"/>
      <c r="E1997" s="7"/>
      <c r="F1997" s="7">
        <f t="shared" si="176"/>
        <v>1369.1</v>
      </c>
      <c r="H1997" s="6">
        <v>41017</v>
      </c>
      <c r="I1997" s="7">
        <v>5.12</v>
      </c>
      <c r="J1997" s="8"/>
      <c r="K1997" s="7"/>
      <c r="L1997" s="9"/>
      <c r="M1997" s="7"/>
      <c r="N1997" s="9"/>
      <c r="S1997" s="6">
        <v>41033</v>
      </c>
      <c r="T1997" s="2">
        <v>5.07</v>
      </c>
    </row>
    <row r="1998" spans="2:20" x14ac:dyDescent="0.35">
      <c r="B1998" s="6">
        <f t="shared" si="177"/>
        <v>41032</v>
      </c>
      <c r="C1998" s="7">
        <f t="shared" si="175"/>
        <v>5.13</v>
      </c>
      <c r="D1998" s="7"/>
      <c r="E1998" s="7"/>
      <c r="F1998" s="7">
        <f t="shared" si="176"/>
        <v>1391.57</v>
      </c>
      <c r="H1998" s="6">
        <v>41016</v>
      </c>
      <c r="I1998" s="7">
        <v>4.9800000000000004</v>
      </c>
      <c r="J1998" s="8"/>
      <c r="K1998" s="7"/>
      <c r="L1998" s="9"/>
      <c r="M1998" s="7"/>
      <c r="N1998" s="9"/>
      <c r="S1998" s="6">
        <v>41032</v>
      </c>
      <c r="T1998" s="2">
        <v>5.13</v>
      </c>
    </row>
    <row r="1999" spans="2:20" x14ac:dyDescent="0.35">
      <c r="B1999" s="6">
        <f t="shared" si="177"/>
        <v>41031</v>
      </c>
      <c r="C1999" s="7">
        <f t="shared" si="175"/>
        <v>5.07</v>
      </c>
      <c r="D1999" s="7"/>
      <c r="E1999" s="7"/>
      <c r="F1999" s="7">
        <f t="shared" si="176"/>
        <v>1402.31</v>
      </c>
      <c r="H1999" s="6">
        <v>41015</v>
      </c>
      <c r="I1999" s="7">
        <v>4.93</v>
      </c>
      <c r="J1999" s="8"/>
      <c r="K1999" s="7"/>
      <c r="L1999" s="9"/>
      <c r="M1999" s="7"/>
      <c r="N1999" s="9"/>
      <c r="S1999" s="6">
        <v>41031</v>
      </c>
      <c r="T1999" s="2">
        <v>5.07</v>
      </c>
    </row>
    <row r="2000" spans="2:20" x14ac:dyDescent="0.35">
      <c r="B2000" s="6">
        <f t="shared" si="177"/>
        <v>41030</v>
      </c>
      <c r="C2000" s="7">
        <f t="shared" si="175"/>
        <v>5</v>
      </c>
      <c r="D2000" s="7"/>
      <c r="E2000" s="7"/>
      <c r="F2000" s="7">
        <f t="shared" si="176"/>
        <v>1405.82</v>
      </c>
      <c r="H2000" s="6">
        <v>41014</v>
      </c>
      <c r="I2000" s="7">
        <v>4.97</v>
      </c>
      <c r="J2000" s="8"/>
      <c r="K2000" s="7"/>
      <c r="L2000" s="9"/>
      <c r="M2000" s="7"/>
      <c r="N2000" s="9"/>
      <c r="S2000" s="6">
        <v>41030</v>
      </c>
      <c r="T2000" s="2">
        <v>5</v>
      </c>
    </row>
    <row r="2001" spans="2:20" x14ac:dyDescent="0.35">
      <c r="B2001" s="6">
        <f t="shared" si="177"/>
        <v>41029</v>
      </c>
      <c r="C2001" s="7">
        <f t="shared" si="175"/>
        <v>4.95</v>
      </c>
      <c r="D2001" s="7"/>
      <c r="E2001" s="7"/>
      <c r="F2001" s="7">
        <f t="shared" si="176"/>
        <v>1397.91</v>
      </c>
      <c r="H2001" s="6">
        <v>41013</v>
      </c>
      <c r="I2001" s="7">
        <v>4.96</v>
      </c>
      <c r="J2001" s="8"/>
      <c r="K2001" s="7"/>
      <c r="L2001" s="9"/>
      <c r="M2001" s="7"/>
      <c r="N2001" s="9"/>
      <c r="S2001" s="6">
        <v>41029</v>
      </c>
      <c r="T2001" s="2">
        <v>4.95</v>
      </c>
    </row>
    <row r="2002" spans="2:20" x14ac:dyDescent="0.35">
      <c r="B2002" s="6">
        <f t="shared" si="177"/>
        <v>41028</v>
      </c>
      <c r="C2002" s="7">
        <f t="shared" si="175"/>
        <v>4.9000000000000004</v>
      </c>
      <c r="D2002" s="7"/>
      <c r="E2002" s="7"/>
      <c r="F2002" s="7" t="str">
        <f t="shared" si="176"/>
        <v/>
      </c>
      <c r="H2002" s="6">
        <v>41012</v>
      </c>
      <c r="I2002" s="7">
        <v>4.9400000000000004</v>
      </c>
      <c r="J2002" s="8"/>
      <c r="K2002" s="7"/>
      <c r="L2002" s="9"/>
      <c r="M2002" s="7"/>
      <c r="N2002" s="9"/>
      <c r="S2002" s="6">
        <v>41028</v>
      </c>
      <c r="T2002" s="2">
        <v>4.9000000000000004</v>
      </c>
    </row>
    <row r="2003" spans="2:20" x14ac:dyDescent="0.35">
      <c r="B2003" s="6">
        <f t="shared" si="177"/>
        <v>41027</v>
      </c>
      <c r="C2003" s="7">
        <f t="shared" si="175"/>
        <v>4.9800000000000004</v>
      </c>
      <c r="D2003" s="7"/>
      <c r="E2003" s="7"/>
      <c r="F2003" s="7" t="str">
        <f t="shared" si="176"/>
        <v/>
      </c>
      <c r="H2003" s="6">
        <v>41011</v>
      </c>
      <c r="I2003" s="7">
        <v>4.92</v>
      </c>
      <c r="J2003" s="8"/>
      <c r="K2003" s="7"/>
      <c r="L2003" s="9"/>
      <c r="M2003" s="7"/>
      <c r="N2003" s="9"/>
      <c r="S2003" s="6">
        <v>41027</v>
      </c>
      <c r="T2003" s="2">
        <v>4.9800000000000004</v>
      </c>
    </row>
    <row r="2004" spans="2:20" x14ac:dyDescent="0.35">
      <c r="B2004" s="6">
        <f t="shared" si="177"/>
        <v>41026</v>
      </c>
      <c r="C2004" s="7">
        <f t="shared" si="175"/>
        <v>5.1100000000000003</v>
      </c>
      <c r="D2004" s="7"/>
      <c r="E2004" s="7"/>
      <c r="F2004" s="7">
        <f t="shared" si="176"/>
        <v>1403.36</v>
      </c>
      <c r="H2004" s="6">
        <v>41010</v>
      </c>
      <c r="I2004" s="7">
        <v>4.93</v>
      </c>
      <c r="J2004" s="8"/>
      <c r="K2004" s="7"/>
      <c r="L2004" s="9"/>
      <c r="M2004" s="7"/>
      <c r="N2004" s="9"/>
      <c r="S2004" s="6">
        <v>41026</v>
      </c>
      <c r="T2004" s="2">
        <v>5.1100000000000003</v>
      </c>
    </row>
    <row r="2005" spans="2:20" x14ac:dyDescent="0.35">
      <c r="B2005" s="6">
        <f t="shared" si="177"/>
        <v>41025</v>
      </c>
      <c r="C2005" s="7">
        <f t="shared" si="175"/>
        <v>5.0999999999999996</v>
      </c>
      <c r="D2005" s="7"/>
      <c r="E2005" s="7"/>
      <c r="F2005" s="7">
        <f t="shared" si="176"/>
        <v>1399.98</v>
      </c>
      <c r="H2005" s="6">
        <v>41009</v>
      </c>
      <c r="I2005" s="7">
        <v>4.84</v>
      </c>
      <c r="J2005" s="8"/>
      <c r="K2005" s="7"/>
      <c r="L2005" s="9"/>
      <c r="M2005" s="7"/>
      <c r="N2005" s="9"/>
      <c r="S2005" s="6">
        <v>41025</v>
      </c>
      <c r="T2005" s="2">
        <v>5.0999999999999996</v>
      </c>
    </row>
    <row r="2006" spans="2:20" x14ac:dyDescent="0.35">
      <c r="B2006" s="6">
        <f t="shared" si="177"/>
        <v>41024</v>
      </c>
      <c r="C2006" s="7">
        <f t="shared" si="175"/>
        <v>5.13</v>
      </c>
      <c r="D2006" s="7"/>
      <c r="E2006" s="7"/>
      <c r="F2006" s="7">
        <f t="shared" si="176"/>
        <v>1390.69</v>
      </c>
      <c r="H2006" s="6">
        <v>41008</v>
      </c>
      <c r="I2006" s="7">
        <v>4.87</v>
      </c>
      <c r="J2006" s="8"/>
      <c r="K2006" s="7"/>
      <c r="L2006" s="9"/>
      <c r="M2006" s="7"/>
      <c r="N2006" s="9"/>
      <c r="S2006" s="6">
        <v>41024</v>
      </c>
      <c r="T2006" s="2">
        <v>5.13</v>
      </c>
    </row>
    <row r="2007" spans="2:20" x14ac:dyDescent="0.35">
      <c r="B2007" s="6">
        <f t="shared" si="177"/>
        <v>41023</v>
      </c>
      <c r="C2007" s="7">
        <f t="shared" si="175"/>
        <v>5.0999999999999996</v>
      </c>
      <c r="D2007" s="7"/>
      <c r="E2007" s="7"/>
      <c r="F2007" s="7">
        <f t="shared" si="176"/>
        <v>1371.97</v>
      </c>
      <c r="H2007" s="6">
        <v>41007</v>
      </c>
      <c r="I2007" s="7">
        <v>4.79</v>
      </c>
      <c r="J2007" s="8"/>
      <c r="K2007" s="7"/>
      <c r="L2007" s="9"/>
      <c r="M2007" s="7"/>
      <c r="N2007" s="9"/>
      <c r="S2007" s="6">
        <v>41023</v>
      </c>
      <c r="T2007" s="2">
        <v>5.0999999999999996</v>
      </c>
    </row>
    <row r="2008" spans="2:20" x14ac:dyDescent="0.35">
      <c r="B2008" s="6">
        <f t="shared" si="177"/>
        <v>41022</v>
      </c>
      <c r="C2008" s="7">
        <f t="shared" si="175"/>
        <v>4.96</v>
      </c>
      <c r="D2008" s="7"/>
      <c r="E2008" s="7"/>
      <c r="F2008" s="7">
        <f t="shared" si="176"/>
        <v>1366.94</v>
      </c>
      <c r="H2008" s="6">
        <v>41006</v>
      </c>
      <c r="I2008" s="7">
        <v>4.6900000000000004</v>
      </c>
      <c r="J2008" s="8"/>
      <c r="K2008" s="7"/>
      <c r="L2008" s="9"/>
      <c r="M2008" s="7"/>
      <c r="N2008" s="9"/>
      <c r="S2008" s="6">
        <v>41022</v>
      </c>
      <c r="T2008" s="2">
        <v>4.96</v>
      </c>
    </row>
    <row r="2009" spans="2:20" x14ac:dyDescent="0.35">
      <c r="B2009" s="6">
        <f t="shared" si="177"/>
        <v>41021</v>
      </c>
      <c r="C2009" s="7">
        <f t="shared" si="175"/>
        <v>5.2</v>
      </c>
      <c r="D2009" s="7"/>
      <c r="E2009" s="7"/>
      <c r="F2009" s="7" t="str">
        <f t="shared" si="176"/>
        <v/>
      </c>
      <c r="H2009" s="6">
        <v>41005</v>
      </c>
      <c r="I2009" s="7">
        <v>4.95</v>
      </c>
      <c r="J2009" s="8"/>
      <c r="K2009" s="7"/>
      <c r="L2009" s="9"/>
      <c r="M2009" s="7"/>
      <c r="N2009" s="9"/>
      <c r="S2009" s="6">
        <v>41021</v>
      </c>
      <c r="T2009" s="2">
        <v>5.2</v>
      </c>
    </row>
    <row r="2010" spans="2:20" x14ac:dyDescent="0.35">
      <c r="B2010" s="6">
        <f t="shared" si="177"/>
        <v>41020</v>
      </c>
      <c r="C2010" s="7">
        <f t="shared" si="175"/>
        <v>5.26</v>
      </c>
      <c r="D2010" s="7"/>
      <c r="E2010" s="7"/>
      <c r="F2010" s="7" t="str">
        <f t="shared" si="176"/>
        <v/>
      </c>
      <c r="H2010" s="6">
        <v>41004</v>
      </c>
      <c r="I2010" s="7">
        <v>4.92</v>
      </c>
      <c r="J2010" s="8"/>
      <c r="K2010" s="7"/>
      <c r="L2010" s="9"/>
      <c r="M2010" s="7"/>
      <c r="N2010" s="9"/>
      <c r="S2010" s="6">
        <v>41020</v>
      </c>
      <c r="T2010" s="2">
        <v>5.26</v>
      </c>
    </row>
    <row r="2011" spans="2:20" x14ac:dyDescent="0.35">
      <c r="B2011" s="6">
        <f t="shared" si="177"/>
        <v>41019</v>
      </c>
      <c r="C2011" s="7">
        <f t="shared" si="175"/>
        <v>5.35</v>
      </c>
      <c r="D2011" s="7"/>
      <c r="E2011" s="7"/>
      <c r="F2011" s="7">
        <f t="shared" si="176"/>
        <v>1378.53</v>
      </c>
      <c r="H2011" s="6">
        <v>41003</v>
      </c>
      <c r="I2011" s="7">
        <v>4.91</v>
      </c>
      <c r="J2011" s="8"/>
      <c r="K2011" s="7"/>
      <c r="L2011" s="9"/>
      <c r="M2011" s="7"/>
      <c r="N2011" s="9"/>
      <c r="S2011" s="6">
        <v>41019</v>
      </c>
      <c r="T2011" s="2">
        <v>5.35</v>
      </c>
    </row>
    <row r="2012" spans="2:20" x14ac:dyDescent="0.35">
      <c r="B2012" s="6">
        <f t="shared" si="177"/>
        <v>41018</v>
      </c>
      <c r="C2012" s="7">
        <f t="shared" si="175"/>
        <v>5.14</v>
      </c>
      <c r="D2012" s="7"/>
      <c r="E2012" s="7"/>
      <c r="F2012" s="7">
        <f t="shared" si="176"/>
        <v>1376.92</v>
      </c>
      <c r="H2012" s="6">
        <v>41002</v>
      </c>
      <c r="I2012" s="7">
        <v>4.95</v>
      </c>
      <c r="J2012" s="8"/>
      <c r="K2012" s="7"/>
      <c r="L2012" s="9"/>
      <c r="M2012" s="7"/>
      <c r="N2012" s="9"/>
      <c r="S2012" s="6">
        <v>41018</v>
      </c>
      <c r="T2012" s="2">
        <v>5.14</v>
      </c>
    </row>
    <row r="2013" spans="2:20" x14ac:dyDescent="0.35">
      <c r="B2013" s="6">
        <f t="shared" si="177"/>
        <v>41017</v>
      </c>
      <c r="C2013" s="7">
        <f t="shared" si="175"/>
        <v>5.12</v>
      </c>
      <c r="D2013" s="7"/>
      <c r="E2013" s="7"/>
      <c r="F2013" s="7">
        <f t="shared" si="176"/>
        <v>1385.14</v>
      </c>
      <c r="H2013" s="6">
        <v>41001</v>
      </c>
      <c r="I2013" s="7">
        <v>4.97</v>
      </c>
      <c r="J2013" s="8"/>
      <c r="K2013" s="7"/>
      <c r="L2013" s="9"/>
      <c r="M2013" s="7"/>
      <c r="N2013" s="9"/>
      <c r="S2013" s="6">
        <v>41017</v>
      </c>
      <c r="T2013" s="2">
        <v>5.12</v>
      </c>
    </row>
    <row r="2014" spans="2:20" x14ac:dyDescent="0.35">
      <c r="B2014" s="6">
        <f t="shared" si="177"/>
        <v>41016</v>
      </c>
      <c r="C2014" s="7">
        <f t="shared" si="175"/>
        <v>4.9800000000000004</v>
      </c>
      <c r="D2014" s="7"/>
      <c r="E2014" s="7"/>
      <c r="F2014" s="7">
        <f t="shared" si="176"/>
        <v>1390.78</v>
      </c>
      <c r="H2014" s="6">
        <v>41000</v>
      </c>
      <c r="I2014" s="7">
        <v>4.83</v>
      </c>
      <c r="J2014" s="8"/>
      <c r="K2014" s="7"/>
      <c r="L2014" s="9"/>
      <c r="M2014" s="7"/>
      <c r="N2014" s="9"/>
      <c r="S2014" s="6">
        <v>41016</v>
      </c>
      <c r="T2014" s="2">
        <v>4.9800000000000004</v>
      </c>
    </row>
    <row r="2015" spans="2:20" x14ac:dyDescent="0.35">
      <c r="B2015" s="6">
        <f t="shared" si="177"/>
        <v>41015</v>
      </c>
      <c r="C2015" s="7">
        <f t="shared" si="175"/>
        <v>4.93</v>
      </c>
      <c r="D2015" s="7"/>
      <c r="E2015" s="7"/>
      <c r="F2015" s="7">
        <f t="shared" si="176"/>
        <v>1369.57</v>
      </c>
      <c r="H2015" s="6">
        <v>40999</v>
      </c>
      <c r="I2015" s="7">
        <v>4.91</v>
      </c>
      <c r="J2015" s="8"/>
      <c r="K2015" s="7"/>
      <c r="L2015" s="9"/>
      <c r="M2015" s="7"/>
      <c r="N2015" s="9"/>
      <c r="S2015" s="6">
        <v>41015</v>
      </c>
      <c r="T2015" s="2">
        <v>4.93</v>
      </c>
    </row>
    <row r="2016" spans="2:20" x14ac:dyDescent="0.35">
      <c r="B2016" s="6">
        <f t="shared" si="177"/>
        <v>41014</v>
      </c>
      <c r="C2016" s="7">
        <f t="shared" si="175"/>
        <v>4.97</v>
      </c>
      <c r="D2016" s="7"/>
      <c r="E2016" s="7"/>
      <c r="F2016" s="7" t="str">
        <f t="shared" si="176"/>
        <v/>
      </c>
      <c r="H2016" s="6">
        <v>40998</v>
      </c>
      <c r="I2016" s="7">
        <v>4.8600000000000003</v>
      </c>
      <c r="J2016" s="8"/>
      <c r="K2016" s="7"/>
      <c r="L2016" s="9"/>
      <c r="M2016" s="7"/>
      <c r="N2016" s="9"/>
      <c r="S2016" s="6">
        <v>41014</v>
      </c>
      <c r="T2016" s="2">
        <v>4.97</v>
      </c>
    </row>
    <row r="2017" spans="2:20" x14ac:dyDescent="0.35">
      <c r="B2017" s="6">
        <f t="shared" si="177"/>
        <v>41013</v>
      </c>
      <c r="C2017" s="7">
        <f t="shared" si="175"/>
        <v>4.96</v>
      </c>
      <c r="D2017" s="7"/>
      <c r="E2017" s="7"/>
      <c r="F2017" s="7" t="str">
        <f t="shared" si="176"/>
        <v/>
      </c>
      <c r="H2017" s="6">
        <v>40997</v>
      </c>
      <c r="I2017" s="7">
        <v>4.8099999999999996</v>
      </c>
      <c r="J2017" s="8"/>
      <c r="K2017" s="7"/>
      <c r="L2017" s="9"/>
      <c r="M2017" s="7"/>
      <c r="N2017" s="9"/>
      <c r="S2017" s="6">
        <v>41013</v>
      </c>
      <c r="T2017" s="2">
        <v>4.96</v>
      </c>
    </row>
    <row r="2018" spans="2:20" x14ac:dyDescent="0.35">
      <c r="B2018" s="6">
        <f t="shared" si="177"/>
        <v>41012</v>
      </c>
      <c r="C2018" s="7">
        <f t="shared" si="175"/>
        <v>4.9400000000000004</v>
      </c>
      <c r="D2018" s="7"/>
      <c r="E2018" s="7"/>
      <c r="F2018" s="7">
        <f t="shared" si="176"/>
        <v>1370.26</v>
      </c>
      <c r="H2018" s="6">
        <v>40996</v>
      </c>
      <c r="I2018" s="7">
        <v>4.79</v>
      </c>
      <c r="J2018" s="8"/>
      <c r="K2018" s="7"/>
      <c r="L2018" s="9"/>
      <c r="M2018" s="7"/>
      <c r="N2018" s="9"/>
      <c r="S2018" s="6">
        <v>41012</v>
      </c>
      <c r="T2018" s="2">
        <v>4.9400000000000004</v>
      </c>
    </row>
    <row r="2019" spans="2:20" x14ac:dyDescent="0.35">
      <c r="B2019" s="6">
        <f t="shared" si="177"/>
        <v>41011</v>
      </c>
      <c r="C2019" s="7">
        <f t="shared" si="175"/>
        <v>4.92</v>
      </c>
      <c r="D2019" s="7"/>
      <c r="E2019" s="7"/>
      <c r="F2019" s="7">
        <f t="shared" si="176"/>
        <v>1387.57</v>
      </c>
      <c r="H2019" s="6">
        <v>40995</v>
      </c>
      <c r="I2019" s="7">
        <v>4.8099999999999996</v>
      </c>
      <c r="J2019" s="8"/>
      <c r="K2019" s="7"/>
      <c r="L2019" s="9"/>
      <c r="M2019" s="7"/>
      <c r="N2019" s="9"/>
      <c r="S2019" s="6">
        <v>41011</v>
      </c>
      <c r="T2019" s="2">
        <v>4.92</v>
      </c>
    </row>
    <row r="2020" spans="2:20" x14ac:dyDescent="0.35">
      <c r="B2020" s="6">
        <f t="shared" si="177"/>
        <v>41010</v>
      </c>
      <c r="C2020" s="7">
        <f t="shared" si="175"/>
        <v>4.93</v>
      </c>
      <c r="D2020" s="7"/>
      <c r="E2020" s="7"/>
      <c r="F2020" s="7">
        <f t="shared" si="176"/>
        <v>1368.71</v>
      </c>
      <c r="H2020" s="6">
        <v>40994</v>
      </c>
      <c r="I2020" s="7">
        <v>4.62</v>
      </c>
      <c r="J2020" s="8"/>
      <c r="K2020" s="7"/>
      <c r="L2020" s="9"/>
      <c r="M2020" s="7"/>
      <c r="N2020" s="9"/>
      <c r="S2020" s="6">
        <v>41010</v>
      </c>
      <c r="T2020" s="2">
        <v>4.93</v>
      </c>
    </row>
    <row r="2021" spans="2:20" x14ac:dyDescent="0.35">
      <c r="B2021" s="6">
        <f t="shared" si="177"/>
        <v>41009</v>
      </c>
      <c r="C2021" s="7">
        <f t="shared" si="175"/>
        <v>4.84</v>
      </c>
      <c r="D2021" s="7"/>
      <c r="E2021" s="7"/>
      <c r="F2021" s="7">
        <f t="shared" si="176"/>
        <v>1358.59</v>
      </c>
      <c r="H2021" s="6">
        <v>40993</v>
      </c>
      <c r="I2021" s="7">
        <v>4.55</v>
      </c>
      <c r="J2021" s="8"/>
      <c r="K2021" s="7"/>
      <c r="L2021" s="9"/>
      <c r="M2021" s="7"/>
      <c r="N2021" s="9"/>
      <c r="S2021" s="6">
        <v>41009</v>
      </c>
      <c r="T2021" s="2">
        <v>4.84</v>
      </c>
    </row>
    <row r="2022" spans="2:20" x14ac:dyDescent="0.35">
      <c r="B2022" s="6">
        <f t="shared" si="177"/>
        <v>41008</v>
      </c>
      <c r="C2022" s="7">
        <f t="shared" si="175"/>
        <v>4.87</v>
      </c>
      <c r="D2022" s="7"/>
      <c r="E2022" s="7"/>
      <c r="F2022" s="7">
        <f t="shared" si="176"/>
        <v>1382.2</v>
      </c>
      <c r="H2022" s="6">
        <v>40992</v>
      </c>
      <c r="I2022" s="7">
        <v>4.68</v>
      </c>
      <c r="J2022" s="8"/>
      <c r="K2022" s="7"/>
      <c r="L2022" s="9"/>
      <c r="M2022" s="7"/>
      <c r="N2022" s="9"/>
      <c r="S2022" s="6">
        <v>41008</v>
      </c>
      <c r="T2022" s="2">
        <v>4.87</v>
      </c>
    </row>
    <row r="2023" spans="2:20" x14ac:dyDescent="0.35">
      <c r="B2023" s="6">
        <f t="shared" si="177"/>
        <v>41007</v>
      </c>
      <c r="C2023" s="7">
        <f t="shared" si="175"/>
        <v>4.79</v>
      </c>
      <c r="D2023" s="7"/>
      <c r="E2023" s="7"/>
      <c r="F2023" s="7" t="str">
        <f t="shared" si="176"/>
        <v/>
      </c>
      <c r="H2023" s="6">
        <v>40991</v>
      </c>
      <c r="I2023" s="7">
        <v>4.6900000000000004</v>
      </c>
      <c r="J2023" s="8"/>
      <c r="K2023" s="7"/>
      <c r="L2023" s="9"/>
      <c r="M2023" s="7"/>
      <c r="N2023" s="9"/>
      <c r="S2023" s="6">
        <v>41007</v>
      </c>
      <c r="T2023" s="2">
        <v>4.79</v>
      </c>
    </row>
    <row r="2024" spans="2:20" x14ac:dyDescent="0.35">
      <c r="B2024" s="6">
        <f t="shared" si="177"/>
        <v>41006</v>
      </c>
      <c r="C2024" s="7">
        <f t="shared" si="175"/>
        <v>4.6900000000000004</v>
      </c>
      <c r="D2024" s="7"/>
      <c r="E2024" s="7"/>
      <c r="F2024" s="7" t="str">
        <f t="shared" si="176"/>
        <v/>
      </c>
      <c r="H2024" s="6">
        <v>40990</v>
      </c>
      <c r="I2024" s="7">
        <v>4.7</v>
      </c>
      <c r="J2024" s="8"/>
      <c r="K2024" s="7"/>
      <c r="L2024" s="9"/>
      <c r="M2024" s="7"/>
      <c r="N2024" s="9"/>
      <c r="S2024" s="6">
        <v>41006</v>
      </c>
      <c r="T2024" s="2">
        <v>4.6900000000000004</v>
      </c>
    </row>
    <row r="2025" spans="2:20" x14ac:dyDescent="0.35">
      <c r="B2025" s="6">
        <f t="shared" si="177"/>
        <v>41005</v>
      </c>
      <c r="C2025" s="7">
        <f t="shared" si="175"/>
        <v>4.95</v>
      </c>
      <c r="D2025" s="7"/>
      <c r="E2025" s="7"/>
      <c r="F2025" s="7" t="str">
        <f t="shared" si="176"/>
        <v/>
      </c>
      <c r="H2025" s="6">
        <v>40989</v>
      </c>
      <c r="I2025" s="7">
        <v>4.8099999999999996</v>
      </c>
      <c r="J2025" s="8"/>
      <c r="K2025" s="7"/>
      <c r="L2025" s="9"/>
      <c r="M2025" s="7"/>
      <c r="N2025" s="9"/>
      <c r="S2025" s="6">
        <v>41005</v>
      </c>
      <c r="T2025" s="2">
        <v>4.95</v>
      </c>
    </row>
    <row r="2026" spans="2:20" x14ac:dyDescent="0.35">
      <c r="B2026" s="6">
        <f t="shared" si="177"/>
        <v>41004</v>
      </c>
      <c r="C2026" s="7">
        <f t="shared" si="175"/>
        <v>4.92</v>
      </c>
      <c r="D2026" s="7"/>
      <c r="E2026" s="7"/>
      <c r="F2026" s="7">
        <f t="shared" si="176"/>
        <v>1398.08</v>
      </c>
      <c r="H2026" s="6">
        <v>40988</v>
      </c>
      <c r="I2026" s="7">
        <v>4.84</v>
      </c>
      <c r="J2026" s="8"/>
      <c r="K2026" s="7"/>
      <c r="L2026" s="9"/>
      <c r="M2026" s="7"/>
      <c r="N2026" s="9"/>
      <c r="S2026" s="6">
        <v>41004</v>
      </c>
      <c r="T2026" s="2">
        <v>4.92</v>
      </c>
    </row>
    <row r="2027" spans="2:20" x14ac:dyDescent="0.35">
      <c r="B2027" s="6">
        <f t="shared" si="177"/>
        <v>41003</v>
      </c>
      <c r="C2027" s="7">
        <f t="shared" si="175"/>
        <v>4.91</v>
      </c>
      <c r="D2027" s="7"/>
      <c r="E2027" s="7"/>
      <c r="F2027" s="7">
        <f t="shared" si="176"/>
        <v>1398.96</v>
      </c>
      <c r="H2027" s="6">
        <v>40987</v>
      </c>
      <c r="I2027" s="7">
        <v>4.6900000000000004</v>
      </c>
      <c r="J2027" s="8"/>
      <c r="K2027" s="7"/>
      <c r="L2027" s="9"/>
      <c r="M2027" s="7"/>
      <c r="N2027" s="9"/>
      <c r="S2027" s="6">
        <v>41003</v>
      </c>
      <c r="T2027" s="2">
        <v>4.91</v>
      </c>
    </row>
    <row r="2028" spans="2:20" x14ac:dyDescent="0.35">
      <c r="B2028" s="6">
        <f t="shared" si="177"/>
        <v>41002</v>
      </c>
      <c r="C2028" s="7">
        <f t="shared" si="175"/>
        <v>4.95</v>
      </c>
      <c r="D2028" s="7"/>
      <c r="E2028" s="7"/>
      <c r="F2028" s="7">
        <f t="shared" si="176"/>
        <v>1413.38</v>
      </c>
      <c r="H2028" s="6">
        <v>40986</v>
      </c>
      <c r="I2028" s="7">
        <v>5.28</v>
      </c>
      <c r="J2028" s="8"/>
      <c r="K2028" s="7"/>
      <c r="L2028" s="9"/>
      <c r="M2028" s="7"/>
      <c r="N2028" s="9"/>
      <c r="S2028" s="6">
        <v>41002</v>
      </c>
      <c r="T2028" s="2">
        <v>4.95</v>
      </c>
    </row>
    <row r="2029" spans="2:20" x14ac:dyDescent="0.35">
      <c r="B2029" s="6">
        <f t="shared" si="177"/>
        <v>41001</v>
      </c>
      <c r="C2029" s="7">
        <f t="shared" si="175"/>
        <v>4.97</v>
      </c>
      <c r="D2029" s="7"/>
      <c r="E2029" s="7"/>
      <c r="F2029" s="7">
        <f t="shared" si="176"/>
        <v>1419.04</v>
      </c>
      <c r="H2029" s="6">
        <v>40985</v>
      </c>
      <c r="I2029" s="7">
        <v>5.22</v>
      </c>
      <c r="J2029" s="8"/>
      <c r="K2029" s="7"/>
      <c r="L2029" s="9"/>
      <c r="M2029" s="7"/>
      <c r="N2029" s="9"/>
      <c r="S2029" s="6">
        <v>41001</v>
      </c>
      <c r="T2029" s="2">
        <v>4.97</v>
      </c>
    </row>
    <row r="2030" spans="2:20" x14ac:dyDescent="0.35">
      <c r="B2030" s="6">
        <f t="shared" si="177"/>
        <v>41000</v>
      </c>
      <c r="C2030" s="7">
        <f t="shared" si="175"/>
        <v>4.83</v>
      </c>
      <c r="D2030" s="7"/>
      <c r="E2030" s="7"/>
      <c r="F2030" s="7" t="str">
        <f t="shared" si="176"/>
        <v/>
      </c>
      <c r="H2030" s="6">
        <v>40984</v>
      </c>
      <c r="I2030" s="7">
        <v>5.34</v>
      </c>
      <c r="J2030" s="8"/>
      <c r="K2030" s="7"/>
      <c r="L2030" s="9"/>
      <c r="M2030" s="7"/>
      <c r="N2030" s="9"/>
      <c r="S2030" s="6">
        <v>41000</v>
      </c>
      <c r="T2030" s="2">
        <v>4.83</v>
      </c>
    </row>
    <row r="2031" spans="2:20" x14ac:dyDescent="0.35">
      <c r="B2031" s="6">
        <f t="shared" si="177"/>
        <v>40999</v>
      </c>
      <c r="C2031" s="7">
        <f t="shared" si="175"/>
        <v>4.91</v>
      </c>
      <c r="D2031" s="7"/>
      <c r="E2031" s="7"/>
      <c r="F2031" s="7" t="str">
        <f t="shared" si="176"/>
        <v/>
      </c>
      <c r="H2031" s="6">
        <v>40983</v>
      </c>
      <c r="I2031" s="7">
        <v>5.33</v>
      </c>
      <c r="J2031" s="8"/>
      <c r="K2031" s="7"/>
      <c r="L2031" s="9"/>
      <c r="M2031" s="7"/>
      <c r="N2031" s="9"/>
      <c r="S2031" s="6">
        <v>40999</v>
      </c>
      <c r="T2031" s="2">
        <v>4.91</v>
      </c>
    </row>
    <row r="2032" spans="2:20" x14ac:dyDescent="0.35">
      <c r="B2032" s="6">
        <f t="shared" si="177"/>
        <v>40998</v>
      </c>
      <c r="C2032" s="7">
        <f t="shared" si="175"/>
        <v>4.8600000000000003</v>
      </c>
      <c r="D2032" s="7"/>
      <c r="E2032" s="7"/>
      <c r="F2032" s="7">
        <f t="shared" si="176"/>
        <v>1408.47</v>
      </c>
      <c r="H2032" s="6">
        <v>40982</v>
      </c>
      <c r="I2032" s="7">
        <v>5.38</v>
      </c>
      <c r="J2032" s="8"/>
      <c r="K2032" s="7"/>
      <c r="L2032" s="9"/>
      <c r="M2032" s="7"/>
      <c r="N2032" s="9"/>
      <c r="S2032" s="6">
        <v>40998</v>
      </c>
      <c r="T2032" s="2">
        <v>4.8600000000000003</v>
      </c>
    </row>
    <row r="2033" spans="2:20" x14ac:dyDescent="0.35">
      <c r="B2033" s="6">
        <f t="shared" si="177"/>
        <v>40997</v>
      </c>
      <c r="C2033" s="7">
        <f t="shared" si="175"/>
        <v>4.8099999999999996</v>
      </c>
      <c r="D2033" s="7"/>
      <c r="E2033" s="7"/>
      <c r="F2033" s="7">
        <f t="shared" si="176"/>
        <v>1403.28</v>
      </c>
      <c r="H2033" s="6">
        <v>40981</v>
      </c>
      <c r="I2033" s="7">
        <v>5.27</v>
      </c>
      <c r="J2033" s="8"/>
      <c r="K2033" s="7"/>
      <c r="L2033" s="9"/>
      <c r="M2033" s="7"/>
      <c r="N2033" s="9"/>
      <c r="S2033" s="6">
        <v>40997</v>
      </c>
      <c r="T2033" s="2">
        <v>4.8099999999999996</v>
      </c>
    </row>
    <row r="2034" spans="2:20" x14ac:dyDescent="0.35">
      <c r="B2034" s="6">
        <f t="shared" si="177"/>
        <v>40996</v>
      </c>
      <c r="C2034" s="7">
        <f t="shared" si="175"/>
        <v>4.79</v>
      </c>
      <c r="D2034" s="7"/>
      <c r="E2034" s="7"/>
      <c r="F2034" s="7">
        <f t="shared" si="176"/>
        <v>1405.54</v>
      </c>
      <c r="H2034" s="6">
        <v>40980</v>
      </c>
      <c r="I2034" s="7">
        <v>4.8899999999999997</v>
      </c>
      <c r="J2034" s="8"/>
      <c r="K2034" s="7"/>
      <c r="L2034" s="9"/>
      <c r="M2034" s="7"/>
      <c r="N2034" s="9"/>
      <c r="S2034" s="6">
        <v>40996</v>
      </c>
      <c r="T2034" s="2">
        <v>4.79</v>
      </c>
    </row>
    <row r="2035" spans="2:20" x14ac:dyDescent="0.35">
      <c r="B2035" s="6">
        <f t="shared" si="177"/>
        <v>40995</v>
      </c>
      <c r="C2035" s="7">
        <f t="shared" si="175"/>
        <v>4.8099999999999996</v>
      </c>
      <c r="D2035" s="7"/>
      <c r="E2035" s="7"/>
      <c r="F2035" s="7">
        <f t="shared" si="176"/>
        <v>1412.52</v>
      </c>
      <c r="H2035" s="6">
        <v>40979</v>
      </c>
      <c r="I2035" s="7">
        <v>4.91</v>
      </c>
      <c r="J2035" s="8"/>
      <c r="K2035" s="7"/>
      <c r="L2035" s="9"/>
      <c r="M2035" s="7"/>
      <c r="N2035" s="9"/>
      <c r="S2035" s="6">
        <v>40995</v>
      </c>
      <c r="T2035" s="2">
        <v>4.8099999999999996</v>
      </c>
    </row>
    <row r="2036" spans="2:20" x14ac:dyDescent="0.35">
      <c r="B2036" s="6">
        <f t="shared" si="177"/>
        <v>40994</v>
      </c>
      <c r="C2036" s="7">
        <f t="shared" si="175"/>
        <v>4.62</v>
      </c>
      <c r="D2036" s="7"/>
      <c r="E2036" s="7"/>
      <c r="F2036" s="7">
        <f t="shared" si="176"/>
        <v>1416.51</v>
      </c>
      <c r="H2036" s="6">
        <v>40978</v>
      </c>
      <c r="I2036" s="7">
        <v>4.83</v>
      </c>
      <c r="J2036" s="8"/>
      <c r="K2036" s="7"/>
      <c r="L2036" s="9"/>
      <c r="M2036" s="7"/>
      <c r="N2036" s="9"/>
      <c r="S2036" s="6">
        <v>40994</v>
      </c>
      <c r="T2036" s="2">
        <v>4.62</v>
      </c>
    </row>
    <row r="2037" spans="2:20" x14ac:dyDescent="0.35">
      <c r="B2037" s="6">
        <f t="shared" si="177"/>
        <v>40993</v>
      </c>
      <c r="C2037" s="7">
        <f t="shared" si="175"/>
        <v>4.55</v>
      </c>
      <c r="D2037" s="7"/>
      <c r="E2037" s="7"/>
      <c r="F2037" s="7" t="str">
        <f t="shared" si="176"/>
        <v/>
      </c>
      <c r="H2037" s="6">
        <v>40977</v>
      </c>
      <c r="I2037" s="7">
        <v>4.8600000000000003</v>
      </c>
      <c r="J2037" s="8"/>
      <c r="K2037" s="7"/>
      <c r="L2037" s="9"/>
      <c r="M2037" s="7"/>
      <c r="N2037" s="9"/>
      <c r="S2037" s="6">
        <v>40993</v>
      </c>
      <c r="T2037" s="2">
        <v>4.55</v>
      </c>
    </row>
    <row r="2038" spans="2:20" x14ac:dyDescent="0.35">
      <c r="B2038" s="6">
        <f t="shared" si="177"/>
        <v>40992</v>
      </c>
      <c r="C2038" s="7">
        <f t="shared" si="175"/>
        <v>4.68</v>
      </c>
      <c r="D2038" s="7"/>
      <c r="E2038" s="7"/>
      <c r="F2038" s="7" t="str">
        <f t="shared" si="176"/>
        <v/>
      </c>
      <c r="H2038" s="6">
        <v>40976</v>
      </c>
      <c r="I2038" s="7">
        <v>4.93</v>
      </c>
      <c r="J2038" s="8"/>
      <c r="K2038" s="7"/>
      <c r="L2038" s="9"/>
      <c r="M2038" s="7"/>
      <c r="N2038" s="9"/>
      <c r="S2038" s="6">
        <v>40992</v>
      </c>
      <c r="T2038" s="2">
        <v>4.68</v>
      </c>
    </row>
    <row r="2039" spans="2:20" x14ac:dyDescent="0.35">
      <c r="B2039" s="6">
        <f t="shared" si="177"/>
        <v>40991</v>
      </c>
      <c r="C2039" s="7">
        <f t="shared" si="175"/>
        <v>4.6900000000000004</v>
      </c>
      <c r="D2039" s="7"/>
      <c r="E2039" s="7"/>
      <c r="F2039" s="7">
        <f t="shared" si="176"/>
        <v>1397.11</v>
      </c>
      <c r="H2039" s="6">
        <v>40975</v>
      </c>
      <c r="I2039" s="7">
        <v>4.9400000000000004</v>
      </c>
      <c r="J2039" s="8"/>
      <c r="K2039" s="7"/>
      <c r="L2039" s="9"/>
      <c r="M2039" s="7"/>
      <c r="N2039" s="9"/>
      <c r="S2039" s="6">
        <v>40991</v>
      </c>
      <c r="T2039" s="2">
        <v>4.6900000000000004</v>
      </c>
    </row>
    <row r="2040" spans="2:20" x14ac:dyDescent="0.35">
      <c r="B2040" s="6">
        <f t="shared" si="177"/>
        <v>40990</v>
      </c>
      <c r="C2040" s="7">
        <f t="shared" si="175"/>
        <v>4.7</v>
      </c>
      <c r="D2040" s="7"/>
      <c r="E2040" s="7"/>
      <c r="F2040" s="7">
        <f t="shared" si="176"/>
        <v>1392.78</v>
      </c>
      <c r="H2040" s="6">
        <v>40974</v>
      </c>
      <c r="I2040" s="7">
        <v>4.99</v>
      </c>
      <c r="J2040" s="8"/>
      <c r="K2040" s="7"/>
      <c r="L2040" s="9"/>
      <c r="M2040" s="7"/>
      <c r="N2040" s="9"/>
      <c r="S2040" s="6">
        <v>40990</v>
      </c>
      <c r="T2040" s="2">
        <v>4.7</v>
      </c>
    </row>
    <row r="2041" spans="2:20" x14ac:dyDescent="0.35">
      <c r="B2041" s="6">
        <f t="shared" si="177"/>
        <v>40989</v>
      </c>
      <c r="C2041" s="7">
        <f t="shared" si="175"/>
        <v>4.8099999999999996</v>
      </c>
      <c r="D2041" s="7"/>
      <c r="E2041" s="7"/>
      <c r="F2041" s="7">
        <f t="shared" si="176"/>
        <v>1402.89</v>
      </c>
      <c r="H2041" s="6">
        <v>40973</v>
      </c>
      <c r="I2041" s="7">
        <v>4.9800000000000004</v>
      </c>
      <c r="J2041" s="8"/>
      <c r="K2041" s="7"/>
      <c r="L2041" s="9"/>
      <c r="M2041" s="7"/>
      <c r="N2041" s="9"/>
      <c r="S2041" s="6">
        <v>40989</v>
      </c>
      <c r="T2041" s="2">
        <v>4.8099999999999996</v>
      </c>
    </row>
    <row r="2042" spans="2:20" x14ac:dyDescent="0.35">
      <c r="B2042" s="6">
        <f t="shared" si="177"/>
        <v>40988</v>
      </c>
      <c r="C2042" s="7">
        <f t="shared" si="175"/>
        <v>4.84</v>
      </c>
      <c r="D2042" s="7"/>
      <c r="E2042" s="7"/>
      <c r="F2042" s="7">
        <f t="shared" si="176"/>
        <v>1405.52</v>
      </c>
      <c r="H2042" s="6">
        <v>40972</v>
      </c>
      <c r="I2042" s="7">
        <v>4.82</v>
      </c>
      <c r="J2042" s="8"/>
      <c r="K2042" s="7"/>
      <c r="L2042" s="9"/>
      <c r="M2042" s="7"/>
      <c r="N2042" s="9"/>
      <c r="S2042" s="6">
        <v>40988</v>
      </c>
      <c r="T2042" s="2">
        <v>4.84</v>
      </c>
    </row>
    <row r="2043" spans="2:20" x14ac:dyDescent="0.35">
      <c r="B2043" s="6">
        <f t="shared" si="177"/>
        <v>40987</v>
      </c>
      <c r="C2043" s="7">
        <f t="shared" si="175"/>
        <v>4.6900000000000004</v>
      </c>
      <c r="D2043" s="7"/>
      <c r="E2043" s="7"/>
      <c r="F2043" s="7">
        <f t="shared" si="176"/>
        <v>1409.75</v>
      </c>
      <c r="H2043" s="6">
        <v>40971</v>
      </c>
      <c r="I2043" s="7">
        <v>4.6100000000000003</v>
      </c>
      <c r="J2043" s="8"/>
      <c r="K2043" s="7"/>
      <c r="L2043" s="9"/>
      <c r="M2043" s="7"/>
      <c r="N2043" s="9"/>
      <c r="S2043" s="6">
        <v>40987</v>
      </c>
      <c r="T2043" s="2">
        <v>4.6900000000000004</v>
      </c>
    </row>
    <row r="2044" spans="2:20" x14ac:dyDescent="0.35">
      <c r="B2044" s="6">
        <f t="shared" si="177"/>
        <v>40986</v>
      </c>
      <c r="C2044" s="7">
        <f t="shared" si="175"/>
        <v>5.28</v>
      </c>
      <c r="D2044" s="7"/>
      <c r="E2044" s="7"/>
      <c r="F2044" s="7" t="str">
        <f t="shared" si="176"/>
        <v/>
      </c>
      <c r="H2044" s="6">
        <v>40970</v>
      </c>
      <c r="I2044" s="7">
        <v>4.7</v>
      </c>
      <c r="J2044" s="8"/>
      <c r="K2044" s="7"/>
      <c r="L2044" s="9"/>
      <c r="M2044" s="7"/>
      <c r="N2044" s="9"/>
      <c r="S2044" s="6">
        <v>40986</v>
      </c>
      <c r="T2044" s="2">
        <v>5.28</v>
      </c>
    </row>
    <row r="2045" spans="2:20" x14ac:dyDescent="0.35">
      <c r="B2045" s="6">
        <f t="shared" si="177"/>
        <v>40985</v>
      </c>
      <c r="C2045" s="7">
        <f t="shared" si="175"/>
        <v>5.22</v>
      </c>
      <c r="D2045" s="7"/>
      <c r="E2045" s="7"/>
      <c r="F2045" s="7" t="str">
        <f t="shared" si="176"/>
        <v/>
      </c>
      <c r="H2045" s="6">
        <v>40969</v>
      </c>
      <c r="I2045" s="7">
        <v>4.92</v>
      </c>
      <c r="J2045" s="8"/>
      <c r="K2045" s="7"/>
      <c r="L2045" s="9"/>
      <c r="M2045" s="7"/>
      <c r="N2045" s="9"/>
      <c r="S2045" s="6">
        <v>40985</v>
      </c>
      <c r="T2045" s="2">
        <v>5.22</v>
      </c>
    </row>
    <row r="2046" spans="2:20" x14ac:dyDescent="0.35">
      <c r="B2046" s="6">
        <f t="shared" si="177"/>
        <v>40984</v>
      </c>
      <c r="C2046" s="7">
        <f t="shared" si="175"/>
        <v>5.34</v>
      </c>
      <c r="D2046" s="7"/>
      <c r="E2046" s="7"/>
      <c r="F2046" s="7">
        <f t="shared" si="176"/>
        <v>1404.17</v>
      </c>
      <c r="H2046" s="6">
        <v>40968</v>
      </c>
      <c r="I2046" s="7">
        <v>4.8600000000000003</v>
      </c>
      <c r="J2046" s="8"/>
      <c r="K2046" s="7"/>
      <c r="L2046" s="9"/>
      <c r="M2046" s="7"/>
      <c r="N2046" s="9"/>
      <c r="S2046" s="6">
        <v>40984</v>
      </c>
      <c r="T2046" s="2">
        <v>5.34</v>
      </c>
    </row>
    <row r="2047" spans="2:20" x14ac:dyDescent="0.35">
      <c r="B2047" s="6">
        <f t="shared" si="177"/>
        <v>40983</v>
      </c>
      <c r="C2047" s="7">
        <f t="shared" si="175"/>
        <v>5.33</v>
      </c>
      <c r="D2047" s="7"/>
      <c r="E2047" s="7"/>
      <c r="F2047" s="7">
        <f t="shared" si="176"/>
        <v>1402.6</v>
      </c>
      <c r="H2047" s="6">
        <v>40967</v>
      </c>
      <c r="I2047" s="7">
        <v>4.87</v>
      </c>
      <c r="J2047" s="8"/>
      <c r="K2047" s="7"/>
      <c r="L2047" s="9"/>
      <c r="M2047" s="7"/>
      <c r="N2047" s="9"/>
      <c r="S2047" s="6">
        <v>40983</v>
      </c>
      <c r="T2047" s="2">
        <v>5.33</v>
      </c>
    </row>
    <row r="2048" spans="2:20" x14ac:dyDescent="0.35">
      <c r="B2048" s="6">
        <f t="shared" si="177"/>
        <v>40982</v>
      </c>
      <c r="C2048" s="7">
        <f t="shared" si="175"/>
        <v>5.38</v>
      </c>
      <c r="D2048" s="7"/>
      <c r="E2048" s="7"/>
      <c r="F2048" s="7">
        <f t="shared" si="176"/>
        <v>1394.28</v>
      </c>
      <c r="H2048" s="6">
        <v>40966</v>
      </c>
      <c r="I2048" s="7">
        <v>4.96</v>
      </c>
      <c r="J2048" s="8"/>
      <c r="K2048" s="7"/>
      <c r="L2048" s="9"/>
      <c r="M2048" s="7"/>
      <c r="N2048" s="9"/>
      <c r="S2048" s="6">
        <v>40982</v>
      </c>
      <c r="T2048" s="2">
        <v>5.38</v>
      </c>
    </row>
    <row r="2049" spans="2:20" x14ac:dyDescent="0.35">
      <c r="B2049" s="6">
        <f t="shared" si="177"/>
        <v>40981</v>
      </c>
      <c r="C2049" s="7">
        <f t="shared" si="175"/>
        <v>5.27</v>
      </c>
      <c r="D2049" s="7"/>
      <c r="E2049" s="7"/>
      <c r="F2049" s="7">
        <f t="shared" si="176"/>
        <v>1395.95</v>
      </c>
      <c r="H2049" s="6">
        <v>40965</v>
      </c>
      <c r="I2049" s="7">
        <v>4.92</v>
      </c>
      <c r="J2049" s="8"/>
      <c r="K2049" s="7"/>
      <c r="L2049" s="9"/>
      <c r="M2049" s="7"/>
      <c r="N2049" s="9"/>
      <c r="S2049" s="6">
        <v>40981</v>
      </c>
      <c r="T2049" s="2">
        <v>5.27</v>
      </c>
    </row>
    <row r="2050" spans="2:20" x14ac:dyDescent="0.35">
      <c r="B2050" s="6">
        <f t="shared" si="177"/>
        <v>40980</v>
      </c>
      <c r="C2050" s="7">
        <f t="shared" ref="C2050:C2113" si="178">IFERROR(VLOOKUP($B2050,$H$2:$I$2073,2,FALSE),"")</f>
        <v>4.8899999999999997</v>
      </c>
      <c r="D2050" s="7"/>
      <c r="E2050" s="7"/>
      <c r="F2050" s="7">
        <f t="shared" ref="F2050:F2113" si="179">IFERROR(VLOOKUP($B2050,$N$2:$O$2073,2,FALSE),"")</f>
        <v>1371.09</v>
      </c>
      <c r="H2050" s="6">
        <v>40964</v>
      </c>
      <c r="I2050" s="7">
        <v>4.7699999999999996</v>
      </c>
      <c r="J2050" s="8"/>
      <c r="K2050" s="7"/>
      <c r="L2050" s="9"/>
      <c r="M2050" s="7"/>
      <c r="N2050" s="9"/>
      <c r="S2050" s="6">
        <v>40980</v>
      </c>
      <c r="T2050" s="2">
        <v>4.8899999999999997</v>
      </c>
    </row>
    <row r="2051" spans="2:20" x14ac:dyDescent="0.35">
      <c r="B2051" s="6">
        <f t="shared" si="177"/>
        <v>40979</v>
      </c>
      <c r="C2051" s="7">
        <f t="shared" si="178"/>
        <v>4.91</v>
      </c>
      <c r="D2051" s="7"/>
      <c r="E2051" s="7"/>
      <c r="F2051" s="7" t="str">
        <f t="shared" si="179"/>
        <v/>
      </c>
      <c r="H2051" s="6">
        <v>40963</v>
      </c>
      <c r="I2051" s="7">
        <v>5.03</v>
      </c>
      <c r="J2051" s="8"/>
      <c r="K2051" s="7"/>
      <c r="L2051" s="9"/>
      <c r="M2051" s="7"/>
      <c r="N2051" s="9"/>
      <c r="S2051" s="6">
        <v>40979</v>
      </c>
      <c r="T2051" s="2">
        <v>4.91</v>
      </c>
    </row>
    <row r="2052" spans="2:20" x14ac:dyDescent="0.35">
      <c r="B2052" s="6">
        <f t="shared" ref="B2052:B2115" si="180">B2051-1</f>
        <v>40978</v>
      </c>
      <c r="C2052" s="7">
        <f t="shared" si="178"/>
        <v>4.83</v>
      </c>
      <c r="D2052" s="7"/>
      <c r="E2052" s="7"/>
      <c r="F2052" s="7" t="str">
        <f t="shared" si="179"/>
        <v/>
      </c>
      <c r="H2052" s="6">
        <v>40962</v>
      </c>
      <c r="I2052" s="7">
        <v>5.01</v>
      </c>
      <c r="J2052" s="8"/>
      <c r="K2052" s="7"/>
      <c r="L2052" s="9"/>
      <c r="M2052" s="7"/>
      <c r="N2052" s="9"/>
      <c r="S2052" s="6">
        <v>40978</v>
      </c>
      <c r="T2052" s="2">
        <v>4.83</v>
      </c>
    </row>
    <row r="2053" spans="2:20" x14ac:dyDescent="0.35">
      <c r="B2053" s="6">
        <f t="shared" si="180"/>
        <v>40977</v>
      </c>
      <c r="C2053" s="7">
        <f t="shared" si="178"/>
        <v>4.8600000000000003</v>
      </c>
      <c r="D2053" s="7"/>
      <c r="E2053" s="7"/>
      <c r="F2053" s="7" t="str">
        <f t="shared" si="179"/>
        <v/>
      </c>
      <c r="H2053" s="6">
        <v>40961</v>
      </c>
      <c r="I2053" s="7">
        <v>4.42</v>
      </c>
      <c r="J2053" s="8"/>
      <c r="K2053" s="7"/>
      <c r="L2053" s="9"/>
      <c r="M2053" s="7"/>
      <c r="N2053" s="9"/>
      <c r="S2053" s="6">
        <v>40977</v>
      </c>
      <c r="T2053" s="2">
        <v>4.8600000000000003</v>
      </c>
    </row>
    <row r="2054" spans="2:20" x14ac:dyDescent="0.35">
      <c r="B2054" s="6">
        <f t="shared" si="180"/>
        <v>40976</v>
      </c>
      <c r="C2054" s="7">
        <f t="shared" si="178"/>
        <v>4.93</v>
      </c>
      <c r="D2054" s="7"/>
      <c r="E2054" s="7"/>
      <c r="F2054" s="7" t="str">
        <f t="shared" si="179"/>
        <v/>
      </c>
      <c r="H2054" s="6">
        <v>40960</v>
      </c>
      <c r="I2054" s="7">
        <v>4.2699999999999996</v>
      </c>
      <c r="J2054" s="8"/>
      <c r="K2054" s="7"/>
      <c r="L2054" s="9"/>
      <c r="M2054" s="7"/>
      <c r="N2054" s="9"/>
      <c r="S2054" s="6">
        <v>40976</v>
      </c>
      <c r="T2054" s="2">
        <v>4.93</v>
      </c>
    </row>
    <row r="2055" spans="2:20" x14ac:dyDescent="0.35">
      <c r="B2055" s="6">
        <f t="shared" si="180"/>
        <v>40975</v>
      </c>
      <c r="C2055" s="7">
        <f t="shared" si="178"/>
        <v>4.9400000000000004</v>
      </c>
      <c r="D2055" s="7"/>
      <c r="E2055" s="7"/>
      <c r="F2055" s="7" t="str">
        <f t="shared" si="179"/>
        <v/>
      </c>
      <c r="H2055" s="6">
        <v>40959</v>
      </c>
      <c r="I2055" s="7">
        <v>4.3600000000000003</v>
      </c>
      <c r="J2055" s="8"/>
      <c r="K2055" s="7"/>
      <c r="L2055" s="9"/>
      <c r="M2055" s="7"/>
      <c r="N2055" s="9"/>
      <c r="S2055" s="6">
        <v>40975</v>
      </c>
      <c r="T2055" s="2">
        <v>4.9400000000000004</v>
      </c>
    </row>
    <row r="2056" spans="2:20" x14ac:dyDescent="0.35">
      <c r="B2056" s="6">
        <f t="shared" si="180"/>
        <v>40974</v>
      </c>
      <c r="C2056" s="7">
        <f t="shared" si="178"/>
        <v>4.99</v>
      </c>
      <c r="D2056" s="7"/>
      <c r="E2056" s="7"/>
      <c r="F2056" s="7" t="str">
        <f t="shared" si="179"/>
        <v/>
      </c>
      <c r="H2056" s="6">
        <v>40958</v>
      </c>
      <c r="I2056" s="7">
        <v>4.3899999999999997</v>
      </c>
      <c r="J2056" s="8"/>
      <c r="K2056" s="7"/>
      <c r="L2056" s="9"/>
      <c r="M2056" s="7"/>
      <c r="N2056" s="9"/>
      <c r="S2056" s="6">
        <v>40974</v>
      </c>
      <c r="T2056" s="2">
        <v>4.99</v>
      </c>
    </row>
    <row r="2057" spans="2:20" x14ac:dyDescent="0.35">
      <c r="B2057" s="6">
        <f t="shared" si="180"/>
        <v>40973</v>
      </c>
      <c r="C2057" s="7">
        <f t="shared" si="178"/>
        <v>4.9800000000000004</v>
      </c>
      <c r="D2057" s="7"/>
      <c r="E2057" s="7"/>
      <c r="F2057" s="7" t="str">
        <f t="shared" si="179"/>
        <v/>
      </c>
      <c r="H2057" s="6">
        <v>40957</v>
      </c>
      <c r="I2057" s="7">
        <v>4.22</v>
      </c>
      <c r="J2057" s="8"/>
      <c r="K2057" s="7"/>
      <c r="L2057" s="9"/>
      <c r="M2057" s="7"/>
      <c r="N2057" s="9"/>
      <c r="S2057" s="6">
        <v>40973</v>
      </c>
      <c r="T2057" s="2">
        <v>4.9800000000000004</v>
      </c>
    </row>
    <row r="2058" spans="2:20" x14ac:dyDescent="0.35">
      <c r="B2058" s="6">
        <f t="shared" si="180"/>
        <v>40972</v>
      </c>
      <c r="C2058" s="7">
        <f t="shared" si="178"/>
        <v>4.82</v>
      </c>
      <c r="D2058" s="7"/>
      <c r="E2058" s="7"/>
      <c r="F2058" s="7" t="str">
        <f t="shared" si="179"/>
        <v/>
      </c>
      <c r="H2058" s="6">
        <v>40956</v>
      </c>
      <c r="I2058" s="7">
        <v>4.41</v>
      </c>
      <c r="J2058" s="8"/>
      <c r="K2058" s="7"/>
      <c r="L2058" s="9"/>
      <c r="M2058" s="7"/>
      <c r="N2058" s="9"/>
      <c r="S2058" s="6">
        <v>40972</v>
      </c>
      <c r="T2058" s="2">
        <v>4.82</v>
      </c>
    </row>
    <row r="2059" spans="2:20" x14ac:dyDescent="0.35">
      <c r="B2059" s="6">
        <f t="shared" si="180"/>
        <v>40971</v>
      </c>
      <c r="C2059" s="7">
        <f t="shared" si="178"/>
        <v>4.6100000000000003</v>
      </c>
      <c r="D2059" s="7"/>
      <c r="E2059" s="7"/>
      <c r="F2059" s="7" t="str">
        <f t="shared" si="179"/>
        <v/>
      </c>
      <c r="H2059" s="6">
        <v>40955</v>
      </c>
      <c r="I2059" s="7">
        <v>4.2699999999999996</v>
      </c>
      <c r="J2059" s="8"/>
      <c r="K2059" s="7"/>
      <c r="L2059" s="9"/>
      <c r="M2059" s="7"/>
      <c r="N2059" s="9"/>
      <c r="S2059" s="6">
        <v>40971</v>
      </c>
      <c r="T2059" s="2">
        <v>4.6100000000000003</v>
      </c>
    </row>
    <row r="2060" spans="2:20" x14ac:dyDescent="0.35">
      <c r="B2060" s="6">
        <f t="shared" si="180"/>
        <v>40970</v>
      </c>
      <c r="C2060" s="7">
        <f t="shared" si="178"/>
        <v>4.7</v>
      </c>
      <c r="D2060" s="7"/>
      <c r="E2060" s="7"/>
      <c r="F2060" s="7">
        <f t="shared" si="179"/>
        <v>1369.63</v>
      </c>
      <c r="H2060" s="6">
        <v>40954</v>
      </c>
      <c r="I2060" s="7">
        <v>4.33</v>
      </c>
      <c r="J2060" s="8"/>
      <c r="K2060" s="7"/>
      <c r="L2060" s="9"/>
      <c r="M2060" s="7"/>
      <c r="N2060" s="9"/>
      <c r="S2060" s="6">
        <v>40970</v>
      </c>
      <c r="T2060" s="2">
        <v>4.7</v>
      </c>
    </row>
    <row r="2061" spans="2:20" x14ac:dyDescent="0.35">
      <c r="B2061" s="6">
        <f t="shared" si="180"/>
        <v>40969</v>
      </c>
      <c r="C2061" s="7">
        <f t="shared" si="178"/>
        <v>4.92</v>
      </c>
      <c r="D2061" s="7"/>
      <c r="E2061" s="7"/>
      <c r="F2061" s="7">
        <f t="shared" si="179"/>
        <v>1374.09</v>
      </c>
      <c r="H2061" s="6">
        <v>40953</v>
      </c>
      <c r="I2061" s="7">
        <v>4.46</v>
      </c>
      <c r="J2061" s="8"/>
      <c r="K2061" s="7"/>
      <c r="L2061" s="9"/>
      <c r="M2061" s="7"/>
      <c r="N2061" s="9"/>
      <c r="S2061" s="6">
        <v>40969</v>
      </c>
      <c r="T2061" s="2">
        <v>4.92</v>
      </c>
    </row>
    <row r="2062" spans="2:20" x14ac:dyDescent="0.35">
      <c r="B2062" s="6">
        <f t="shared" si="180"/>
        <v>40968</v>
      </c>
      <c r="C2062" s="7">
        <f t="shared" si="178"/>
        <v>4.8600000000000003</v>
      </c>
      <c r="D2062" s="7"/>
      <c r="E2062" s="7"/>
      <c r="F2062" s="7">
        <f t="shared" si="179"/>
        <v>1365.68</v>
      </c>
      <c r="H2062" s="6">
        <v>40952</v>
      </c>
      <c r="I2062" s="7">
        <v>5.26</v>
      </c>
      <c r="J2062" s="8"/>
      <c r="K2062" s="7"/>
      <c r="L2062" s="9"/>
      <c r="M2062" s="7"/>
      <c r="N2062" s="9"/>
      <c r="S2062" s="6">
        <v>40968</v>
      </c>
      <c r="T2062" s="2">
        <v>4.8600000000000003</v>
      </c>
    </row>
    <row r="2063" spans="2:20" x14ac:dyDescent="0.35">
      <c r="B2063" s="6">
        <f t="shared" si="180"/>
        <v>40967</v>
      </c>
      <c r="C2063" s="7">
        <f t="shared" si="178"/>
        <v>4.87</v>
      </c>
      <c r="D2063" s="7"/>
      <c r="E2063" s="7"/>
      <c r="F2063" s="7">
        <f t="shared" si="179"/>
        <v>1372.18</v>
      </c>
      <c r="H2063" s="6">
        <v>40951</v>
      </c>
      <c r="I2063" s="7">
        <v>5.51</v>
      </c>
      <c r="J2063" s="8"/>
      <c r="K2063" s="7"/>
      <c r="L2063" s="9"/>
      <c r="M2063" s="7"/>
      <c r="N2063" s="9"/>
      <c r="S2063" s="6">
        <v>40967</v>
      </c>
      <c r="T2063" s="2">
        <v>4.87</v>
      </c>
    </row>
    <row r="2064" spans="2:20" x14ac:dyDescent="0.35">
      <c r="B2064" s="6">
        <f t="shared" si="180"/>
        <v>40966</v>
      </c>
      <c r="C2064" s="7">
        <f t="shared" si="178"/>
        <v>4.96</v>
      </c>
      <c r="D2064" s="7"/>
      <c r="E2064" s="7"/>
      <c r="F2064" s="7">
        <f t="shared" si="179"/>
        <v>1367.59</v>
      </c>
      <c r="H2064" s="6">
        <v>40950</v>
      </c>
      <c r="I2064" s="7">
        <v>5.6</v>
      </c>
      <c r="J2064" s="8"/>
      <c r="K2064" s="7"/>
      <c r="L2064" s="9"/>
      <c r="M2064" s="7"/>
      <c r="N2064" s="9"/>
      <c r="S2064" s="6">
        <v>40966</v>
      </c>
      <c r="T2064" s="2">
        <v>4.96</v>
      </c>
    </row>
    <row r="2065" spans="2:20" x14ac:dyDescent="0.35">
      <c r="B2065" s="6">
        <f t="shared" si="180"/>
        <v>40965</v>
      </c>
      <c r="C2065" s="7">
        <f t="shared" si="178"/>
        <v>4.92</v>
      </c>
      <c r="D2065" s="7"/>
      <c r="E2065" s="7"/>
      <c r="F2065" s="7" t="str">
        <f t="shared" si="179"/>
        <v/>
      </c>
      <c r="H2065" s="6">
        <v>40949</v>
      </c>
      <c r="I2065" s="7">
        <v>5.91</v>
      </c>
      <c r="J2065" s="8"/>
      <c r="K2065" s="7"/>
      <c r="L2065" s="9"/>
      <c r="M2065" s="7"/>
      <c r="N2065" s="9"/>
      <c r="S2065" s="6">
        <v>40965</v>
      </c>
      <c r="T2065" s="2">
        <v>4.92</v>
      </c>
    </row>
    <row r="2066" spans="2:20" x14ac:dyDescent="0.35">
      <c r="B2066" s="6">
        <f t="shared" si="180"/>
        <v>40964</v>
      </c>
      <c r="C2066" s="7">
        <f t="shared" si="178"/>
        <v>4.7699999999999996</v>
      </c>
      <c r="D2066" s="7"/>
      <c r="E2066" s="7"/>
      <c r="F2066" s="7" t="str">
        <f t="shared" si="179"/>
        <v/>
      </c>
      <c r="H2066" s="6">
        <v>40948</v>
      </c>
      <c r="I2066" s="7">
        <v>5.83</v>
      </c>
      <c r="J2066" s="8"/>
      <c r="K2066" s="7"/>
      <c r="L2066" s="9"/>
      <c r="M2066" s="7"/>
      <c r="N2066" s="9"/>
      <c r="S2066" s="6">
        <v>40964</v>
      </c>
      <c r="T2066" s="2">
        <v>4.7699999999999996</v>
      </c>
    </row>
    <row r="2067" spans="2:20" x14ac:dyDescent="0.35">
      <c r="B2067" s="6">
        <f t="shared" si="180"/>
        <v>40963</v>
      </c>
      <c r="C2067" s="7">
        <f t="shared" si="178"/>
        <v>5.03</v>
      </c>
      <c r="D2067" s="7"/>
      <c r="E2067" s="7"/>
      <c r="F2067" s="7">
        <f t="shared" si="179"/>
        <v>1365.74</v>
      </c>
      <c r="H2067" s="6">
        <v>40947</v>
      </c>
      <c r="I2067" s="7">
        <v>5.6</v>
      </c>
      <c r="J2067" s="8"/>
      <c r="K2067" s="7"/>
      <c r="L2067" s="9"/>
      <c r="M2067" s="7"/>
      <c r="N2067" s="9"/>
      <c r="S2067" s="6">
        <v>40963</v>
      </c>
      <c r="T2067" s="2">
        <v>5.03</v>
      </c>
    </row>
    <row r="2068" spans="2:20" x14ac:dyDescent="0.35">
      <c r="B2068" s="6">
        <f t="shared" si="180"/>
        <v>40962</v>
      </c>
      <c r="C2068" s="7">
        <f t="shared" si="178"/>
        <v>5.01</v>
      </c>
      <c r="D2068" s="7"/>
      <c r="E2068" s="7"/>
      <c r="F2068" s="7">
        <f t="shared" si="179"/>
        <v>1363.46</v>
      </c>
      <c r="H2068" s="6">
        <v>40946</v>
      </c>
      <c r="I2068" s="7">
        <v>5.69</v>
      </c>
      <c r="J2068" s="8"/>
      <c r="K2068" s="7"/>
      <c r="L2068" s="9"/>
      <c r="M2068" s="7"/>
      <c r="N2068" s="9"/>
      <c r="S2068" s="6">
        <v>40962</v>
      </c>
      <c r="T2068" s="2">
        <v>5.01</v>
      </c>
    </row>
    <row r="2069" spans="2:20" x14ac:dyDescent="0.35">
      <c r="B2069" s="6">
        <f t="shared" si="180"/>
        <v>40961</v>
      </c>
      <c r="C2069" s="7">
        <f t="shared" si="178"/>
        <v>4.42</v>
      </c>
      <c r="D2069" s="7"/>
      <c r="E2069" s="7"/>
      <c r="F2069" s="7">
        <f t="shared" si="179"/>
        <v>1357.66</v>
      </c>
      <c r="H2069" s="6">
        <v>40945</v>
      </c>
      <c r="I2069" s="7">
        <v>5.45</v>
      </c>
      <c r="J2069" s="8"/>
      <c r="K2069" s="7"/>
      <c r="L2069" s="9"/>
      <c r="M2069" s="7"/>
      <c r="N2069" s="9"/>
      <c r="S2069" s="6">
        <v>40961</v>
      </c>
      <c r="T2069" s="2">
        <v>4.42</v>
      </c>
    </row>
    <row r="2070" spans="2:20" x14ac:dyDescent="0.35">
      <c r="B2070" s="6">
        <f t="shared" si="180"/>
        <v>40960</v>
      </c>
      <c r="C2070" s="7">
        <f t="shared" si="178"/>
        <v>4.2699999999999996</v>
      </c>
      <c r="D2070" s="7"/>
      <c r="E2070" s="7"/>
      <c r="F2070" s="7">
        <f t="shared" si="179"/>
        <v>1362.21</v>
      </c>
      <c r="H2070" s="6">
        <v>40944</v>
      </c>
      <c r="I2070" s="7">
        <v>5.69</v>
      </c>
      <c r="J2070" s="8"/>
      <c r="K2070" s="7"/>
      <c r="L2070" s="9"/>
      <c r="M2070" s="7"/>
      <c r="N2070" s="9"/>
      <c r="S2070" s="6">
        <v>40960</v>
      </c>
      <c r="T2070" s="2">
        <v>4.2699999999999996</v>
      </c>
    </row>
    <row r="2071" spans="2:20" x14ac:dyDescent="0.35">
      <c r="B2071" s="6">
        <f t="shared" si="180"/>
        <v>40959</v>
      </c>
      <c r="C2071" s="7">
        <f t="shared" si="178"/>
        <v>4.3600000000000003</v>
      </c>
      <c r="D2071" s="7"/>
      <c r="E2071" s="7"/>
      <c r="F2071" s="7" t="str">
        <f t="shared" si="179"/>
        <v/>
      </c>
      <c r="H2071" s="6">
        <v>40943</v>
      </c>
      <c r="I2071" s="7">
        <v>5.87</v>
      </c>
      <c r="J2071" s="8"/>
      <c r="K2071" s="7"/>
      <c r="L2071" s="9"/>
      <c r="M2071" s="7"/>
      <c r="N2071" s="9"/>
      <c r="S2071" s="6">
        <v>40959</v>
      </c>
      <c r="T2071" s="2">
        <v>4.3600000000000003</v>
      </c>
    </row>
    <row r="2072" spans="2:20" x14ac:dyDescent="0.35">
      <c r="B2072" s="6">
        <f t="shared" si="180"/>
        <v>40958</v>
      </c>
      <c r="C2072" s="7">
        <f t="shared" si="178"/>
        <v>4.3899999999999997</v>
      </c>
      <c r="D2072" s="7"/>
      <c r="E2072" s="7"/>
      <c r="F2072" s="7" t="str">
        <f t="shared" si="179"/>
        <v/>
      </c>
      <c r="H2072" s="6">
        <v>40942</v>
      </c>
      <c r="I2072" s="7">
        <v>5.96</v>
      </c>
      <c r="J2072" s="8"/>
      <c r="K2072" s="7"/>
      <c r="L2072" s="9"/>
      <c r="M2072" s="7"/>
      <c r="N2072" s="9"/>
      <c r="S2072" s="6">
        <v>40958</v>
      </c>
      <c r="T2072" s="2">
        <v>4.3899999999999997</v>
      </c>
    </row>
    <row r="2073" spans="2:20" x14ac:dyDescent="0.35">
      <c r="B2073" s="6">
        <f t="shared" si="180"/>
        <v>40957</v>
      </c>
      <c r="C2073" s="7">
        <f t="shared" si="178"/>
        <v>4.22</v>
      </c>
      <c r="D2073" s="7"/>
      <c r="E2073" s="7"/>
      <c r="F2073" s="7" t="str">
        <f t="shared" si="179"/>
        <v/>
      </c>
      <c r="H2073" s="6">
        <v>40941</v>
      </c>
      <c r="I2073" s="7">
        <v>6.1</v>
      </c>
      <c r="J2073" s="8"/>
      <c r="K2073" s="7"/>
      <c r="L2073" s="9"/>
      <c r="M2073" s="7"/>
      <c r="N2073" s="9"/>
      <c r="S2073" s="6">
        <v>40957</v>
      </c>
      <c r="T2073" s="2">
        <v>4.22</v>
      </c>
    </row>
    <row r="2074" spans="2:20" x14ac:dyDescent="0.35">
      <c r="B2074" s="6">
        <f t="shared" si="180"/>
        <v>40956</v>
      </c>
      <c r="C2074" s="7">
        <f t="shared" si="178"/>
        <v>4.41</v>
      </c>
      <c r="F2074" s="7">
        <f t="shared" si="179"/>
        <v>1361.23</v>
      </c>
      <c r="S2074" s="6">
        <v>40956</v>
      </c>
      <c r="T2074" s="2">
        <v>4.41</v>
      </c>
    </row>
    <row r="2075" spans="2:20" x14ac:dyDescent="0.35">
      <c r="B2075" s="6">
        <f t="shared" si="180"/>
        <v>40955</v>
      </c>
      <c r="C2075" s="7">
        <f t="shared" si="178"/>
        <v>4.2699999999999996</v>
      </c>
      <c r="F2075" s="7">
        <f t="shared" si="179"/>
        <v>1358.04</v>
      </c>
      <c r="S2075" s="6">
        <v>40955</v>
      </c>
      <c r="T2075" s="2">
        <v>4.2699999999999996</v>
      </c>
    </row>
    <row r="2076" spans="2:20" x14ac:dyDescent="0.35">
      <c r="B2076" s="6">
        <f t="shared" si="180"/>
        <v>40954</v>
      </c>
      <c r="C2076" s="7">
        <f t="shared" si="178"/>
        <v>4.33</v>
      </c>
      <c r="F2076" s="7">
        <f t="shared" si="179"/>
        <v>1343.23</v>
      </c>
      <c r="S2076" s="6">
        <v>40954</v>
      </c>
      <c r="T2076" s="2">
        <v>4.33</v>
      </c>
    </row>
    <row r="2077" spans="2:20" x14ac:dyDescent="0.35">
      <c r="B2077" s="6">
        <f t="shared" si="180"/>
        <v>40953</v>
      </c>
      <c r="C2077" s="7">
        <f t="shared" si="178"/>
        <v>4.46</v>
      </c>
      <c r="F2077" s="7">
        <f t="shared" si="179"/>
        <v>1350.5</v>
      </c>
      <c r="S2077" s="6">
        <v>40953</v>
      </c>
      <c r="T2077" s="2">
        <v>4.46</v>
      </c>
    </row>
    <row r="2078" spans="2:20" x14ac:dyDescent="0.35">
      <c r="B2078" s="6">
        <f t="shared" si="180"/>
        <v>40952</v>
      </c>
      <c r="C2078" s="7">
        <f t="shared" si="178"/>
        <v>5.26</v>
      </c>
      <c r="F2078" s="7">
        <f t="shared" si="179"/>
        <v>1351.77</v>
      </c>
      <c r="S2078" s="6">
        <v>40952</v>
      </c>
      <c r="T2078" s="2">
        <v>5.26</v>
      </c>
    </row>
    <row r="2079" spans="2:20" x14ac:dyDescent="0.35">
      <c r="B2079" s="6">
        <f t="shared" si="180"/>
        <v>40951</v>
      </c>
      <c r="C2079" s="7">
        <f t="shared" si="178"/>
        <v>5.51</v>
      </c>
      <c r="F2079" s="7" t="str">
        <f t="shared" si="179"/>
        <v/>
      </c>
      <c r="S2079" s="6">
        <v>40951</v>
      </c>
      <c r="T2079" s="2">
        <v>5.51</v>
      </c>
    </row>
    <row r="2080" spans="2:20" x14ac:dyDescent="0.35">
      <c r="B2080" s="6">
        <f t="shared" si="180"/>
        <v>40950</v>
      </c>
      <c r="C2080" s="7">
        <f t="shared" si="178"/>
        <v>5.6</v>
      </c>
      <c r="F2080" s="7" t="str">
        <f t="shared" si="179"/>
        <v/>
      </c>
      <c r="S2080" s="6">
        <v>40950</v>
      </c>
      <c r="T2080" s="2">
        <v>5.6</v>
      </c>
    </row>
    <row r="2081" spans="2:20" x14ac:dyDescent="0.35">
      <c r="B2081" s="6">
        <f t="shared" si="180"/>
        <v>40949</v>
      </c>
      <c r="C2081" s="7">
        <f t="shared" si="178"/>
        <v>5.91</v>
      </c>
      <c r="F2081" s="7">
        <f t="shared" si="179"/>
        <v>1342.64</v>
      </c>
      <c r="S2081" s="6">
        <v>40949</v>
      </c>
      <c r="T2081" s="2">
        <v>5.91</v>
      </c>
    </row>
    <row r="2082" spans="2:20" x14ac:dyDescent="0.35">
      <c r="B2082" s="6">
        <f t="shared" si="180"/>
        <v>40948</v>
      </c>
      <c r="C2082" s="7">
        <f t="shared" si="178"/>
        <v>5.83</v>
      </c>
      <c r="F2082" s="7">
        <f t="shared" si="179"/>
        <v>1351.95</v>
      </c>
      <c r="S2082" s="6">
        <v>40948</v>
      </c>
      <c r="T2082" s="2">
        <v>5.83</v>
      </c>
    </row>
    <row r="2083" spans="2:20" x14ac:dyDescent="0.35">
      <c r="B2083" s="6">
        <f t="shared" si="180"/>
        <v>40947</v>
      </c>
      <c r="C2083" s="7">
        <f t="shared" si="178"/>
        <v>5.6</v>
      </c>
      <c r="F2083" s="7">
        <f t="shared" si="179"/>
        <v>1349.96</v>
      </c>
      <c r="S2083" s="6">
        <v>40947</v>
      </c>
      <c r="T2083" s="2">
        <v>5.6</v>
      </c>
    </row>
    <row r="2084" spans="2:20" x14ac:dyDescent="0.35">
      <c r="B2084" s="6">
        <f t="shared" si="180"/>
        <v>40946</v>
      </c>
      <c r="C2084" s="7">
        <f t="shared" si="178"/>
        <v>5.69</v>
      </c>
      <c r="F2084" s="7">
        <f t="shared" si="179"/>
        <v>1347.05</v>
      </c>
      <c r="S2084" s="6">
        <v>40946</v>
      </c>
      <c r="T2084" s="2">
        <v>5.69</v>
      </c>
    </row>
    <row r="2085" spans="2:20" x14ac:dyDescent="0.35">
      <c r="B2085" s="6">
        <f t="shared" si="180"/>
        <v>40945</v>
      </c>
      <c r="C2085" s="7">
        <f t="shared" si="178"/>
        <v>5.45</v>
      </c>
      <c r="F2085" s="7">
        <f t="shared" si="179"/>
        <v>1344.33</v>
      </c>
      <c r="S2085" s="6">
        <v>40945</v>
      </c>
      <c r="T2085" s="2">
        <v>5.45</v>
      </c>
    </row>
    <row r="2086" spans="2:20" x14ac:dyDescent="0.35">
      <c r="B2086" s="6">
        <f t="shared" si="180"/>
        <v>40944</v>
      </c>
      <c r="C2086" s="7">
        <f t="shared" si="178"/>
        <v>5.69</v>
      </c>
      <c r="F2086" s="7" t="str">
        <f t="shared" si="179"/>
        <v/>
      </c>
      <c r="S2086" s="6">
        <v>40944</v>
      </c>
      <c r="T2086" s="2">
        <v>5.69</v>
      </c>
    </row>
    <row r="2087" spans="2:20" x14ac:dyDescent="0.35">
      <c r="B2087" s="6">
        <f t="shared" si="180"/>
        <v>40943</v>
      </c>
      <c r="C2087" s="7">
        <f t="shared" si="178"/>
        <v>5.87</v>
      </c>
      <c r="F2087" s="7" t="str">
        <f t="shared" si="179"/>
        <v/>
      </c>
      <c r="S2087" s="6">
        <v>40943</v>
      </c>
      <c r="T2087" s="2">
        <v>5.87</v>
      </c>
    </row>
    <row r="2088" spans="2:20" x14ac:dyDescent="0.35">
      <c r="B2088" s="6">
        <f t="shared" si="180"/>
        <v>40942</v>
      </c>
      <c r="C2088" s="7">
        <f t="shared" si="178"/>
        <v>5.96</v>
      </c>
      <c r="F2088" s="7">
        <f t="shared" si="179"/>
        <v>1344.9</v>
      </c>
      <c r="S2088" s="6">
        <v>40942</v>
      </c>
      <c r="T2088" s="2">
        <v>5.96</v>
      </c>
    </row>
    <row r="2089" spans="2:20" x14ac:dyDescent="0.35">
      <c r="B2089" s="6">
        <f t="shared" si="180"/>
        <v>40941</v>
      </c>
      <c r="C2089" s="7">
        <f t="shared" si="178"/>
        <v>6.1</v>
      </c>
      <c r="F2089" s="7">
        <f t="shared" si="179"/>
        <v>1325.54</v>
      </c>
      <c r="S2089" s="6">
        <v>40941</v>
      </c>
      <c r="T2089" s="2">
        <v>6.1</v>
      </c>
    </row>
    <row r="2090" spans="2:20" x14ac:dyDescent="0.35">
      <c r="B2090" s="6">
        <f t="shared" si="180"/>
        <v>40940</v>
      </c>
      <c r="C2090" s="7" t="str">
        <f t="shared" si="178"/>
        <v/>
      </c>
      <c r="F2090" s="7">
        <f t="shared" si="179"/>
        <v>1324.09</v>
      </c>
      <c r="S2090" s="6">
        <v>40940</v>
      </c>
      <c r="T2090" s="2" t="s">
        <v>5</v>
      </c>
    </row>
    <row r="2091" spans="2:20" x14ac:dyDescent="0.35">
      <c r="B2091" s="6">
        <f t="shared" si="180"/>
        <v>40939</v>
      </c>
      <c r="C2091" s="7" t="str">
        <f t="shared" si="178"/>
        <v/>
      </c>
      <c r="F2091" s="7">
        <f t="shared" si="179"/>
        <v>1312.41</v>
      </c>
      <c r="S2091" s="6">
        <v>40939</v>
      </c>
      <c r="T2091" s="2" t="s">
        <v>5</v>
      </c>
    </row>
    <row r="2092" spans="2:20" x14ac:dyDescent="0.35">
      <c r="B2092" s="6">
        <f t="shared" si="180"/>
        <v>40938</v>
      </c>
      <c r="C2092" s="7" t="str">
        <f t="shared" si="178"/>
        <v/>
      </c>
      <c r="F2092" s="7">
        <f t="shared" si="179"/>
        <v>1313.01</v>
      </c>
      <c r="S2092" s="6">
        <v>40938</v>
      </c>
      <c r="T2092" s="2" t="s">
        <v>5</v>
      </c>
    </row>
    <row r="2093" spans="2:20" x14ac:dyDescent="0.35">
      <c r="B2093" s="6">
        <f t="shared" si="180"/>
        <v>40937</v>
      </c>
      <c r="C2093" s="7" t="str">
        <f t="shared" si="178"/>
        <v/>
      </c>
      <c r="F2093" s="7" t="str">
        <f t="shared" si="179"/>
        <v/>
      </c>
      <c r="S2093" s="6">
        <v>40937</v>
      </c>
      <c r="T2093" s="2" t="s">
        <v>5</v>
      </c>
    </row>
    <row r="2094" spans="2:20" x14ac:dyDescent="0.35">
      <c r="B2094" s="6">
        <f t="shared" si="180"/>
        <v>40936</v>
      </c>
      <c r="C2094" s="7" t="str">
        <f t="shared" si="178"/>
        <v/>
      </c>
      <c r="F2094" s="7" t="str">
        <f t="shared" si="179"/>
        <v/>
      </c>
      <c r="S2094" s="6">
        <v>40936</v>
      </c>
      <c r="T2094" s="2" t="s">
        <v>5</v>
      </c>
    </row>
    <row r="2095" spans="2:20" x14ac:dyDescent="0.35">
      <c r="B2095" s="6">
        <f t="shared" si="180"/>
        <v>40935</v>
      </c>
      <c r="C2095" s="7" t="str">
        <f t="shared" si="178"/>
        <v/>
      </c>
      <c r="F2095" s="7">
        <f t="shared" si="179"/>
        <v>1316.33</v>
      </c>
      <c r="S2095" s="6">
        <v>40935</v>
      </c>
      <c r="T2095" s="2" t="s">
        <v>5</v>
      </c>
    </row>
    <row r="2096" spans="2:20" x14ac:dyDescent="0.35">
      <c r="B2096" s="6">
        <f t="shared" si="180"/>
        <v>40934</v>
      </c>
      <c r="C2096" s="7" t="str">
        <f t="shared" si="178"/>
        <v/>
      </c>
      <c r="F2096" s="7">
        <f t="shared" si="179"/>
        <v>1318.43</v>
      </c>
      <c r="S2096" s="6">
        <v>40934</v>
      </c>
      <c r="T2096" s="2" t="s">
        <v>5</v>
      </c>
    </row>
    <row r="2097" spans="2:20" x14ac:dyDescent="0.35">
      <c r="B2097" s="6">
        <f t="shared" si="180"/>
        <v>40933</v>
      </c>
      <c r="C2097" s="7" t="str">
        <f t="shared" si="178"/>
        <v/>
      </c>
      <c r="F2097" s="7">
        <f t="shared" si="179"/>
        <v>1326.05</v>
      </c>
      <c r="S2097" s="6">
        <v>40933</v>
      </c>
      <c r="T2097" s="2" t="s">
        <v>5</v>
      </c>
    </row>
    <row r="2098" spans="2:20" x14ac:dyDescent="0.35">
      <c r="B2098" s="6">
        <f t="shared" si="180"/>
        <v>40932</v>
      </c>
      <c r="C2098" s="7" t="str">
        <f t="shared" si="178"/>
        <v/>
      </c>
      <c r="F2098" s="7">
        <f t="shared" si="179"/>
        <v>1314.65</v>
      </c>
      <c r="S2098" s="6">
        <v>40932</v>
      </c>
      <c r="T2098" s="2" t="s">
        <v>5</v>
      </c>
    </row>
    <row r="2099" spans="2:20" x14ac:dyDescent="0.35">
      <c r="B2099" s="6">
        <f t="shared" si="180"/>
        <v>40931</v>
      </c>
      <c r="C2099" s="7" t="str">
        <f t="shared" si="178"/>
        <v/>
      </c>
      <c r="F2099" s="7">
        <f t="shared" si="179"/>
        <v>1316</v>
      </c>
      <c r="S2099" s="6">
        <v>40931</v>
      </c>
      <c r="T2099" s="2" t="s">
        <v>5</v>
      </c>
    </row>
    <row r="2100" spans="2:20" x14ac:dyDescent="0.35">
      <c r="B2100" s="6">
        <f t="shared" si="180"/>
        <v>40930</v>
      </c>
      <c r="C2100" s="7" t="str">
        <f t="shared" si="178"/>
        <v/>
      </c>
      <c r="F2100" s="7" t="str">
        <f t="shared" si="179"/>
        <v/>
      </c>
      <c r="S2100" s="6">
        <v>40930</v>
      </c>
      <c r="T2100" s="2" t="s">
        <v>5</v>
      </c>
    </row>
    <row r="2101" spans="2:20" x14ac:dyDescent="0.35">
      <c r="B2101" s="6">
        <f t="shared" si="180"/>
        <v>40929</v>
      </c>
      <c r="C2101" s="7" t="str">
        <f t="shared" si="178"/>
        <v/>
      </c>
      <c r="F2101" s="7" t="str">
        <f t="shared" si="179"/>
        <v/>
      </c>
      <c r="S2101" s="6">
        <v>40929</v>
      </c>
      <c r="T2101" s="2" t="s">
        <v>5</v>
      </c>
    </row>
    <row r="2102" spans="2:20" x14ac:dyDescent="0.35">
      <c r="B2102" s="6">
        <f t="shared" si="180"/>
        <v>40928</v>
      </c>
      <c r="C2102" s="7" t="str">
        <f t="shared" si="178"/>
        <v/>
      </c>
      <c r="F2102" s="7">
        <f t="shared" si="179"/>
        <v>1315.38</v>
      </c>
      <c r="S2102" s="6">
        <v>40928</v>
      </c>
      <c r="T2102" s="2" t="s">
        <v>5</v>
      </c>
    </row>
    <row r="2103" spans="2:20" x14ac:dyDescent="0.35">
      <c r="B2103" s="6">
        <f t="shared" si="180"/>
        <v>40927</v>
      </c>
      <c r="C2103" s="7" t="str">
        <f t="shared" si="178"/>
        <v/>
      </c>
      <c r="F2103" s="7">
        <f t="shared" si="179"/>
        <v>1314.5</v>
      </c>
      <c r="S2103" s="6">
        <v>40927</v>
      </c>
      <c r="T2103" s="2" t="s">
        <v>5</v>
      </c>
    </row>
    <row r="2104" spans="2:20" x14ac:dyDescent="0.35">
      <c r="B2104" s="6">
        <f t="shared" si="180"/>
        <v>40926</v>
      </c>
      <c r="C2104" s="7" t="str">
        <f t="shared" si="178"/>
        <v/>
      </c>
      <c r="F2104" s="7">
        <f t="shared" si="179"/>
        <v>1308.04</v>
      </c>
      <c r="S2104" s="6">
        <v>40926</v>
      </c>
      <c r="T2104" s="2" t="s">
        <v>5</v>
      </c>
    </row>
    <row r="2105" spans="2:20" x14ac:dyDescent="0.35">
      <c r="B2105" s="6">
        <f t="shared" si="180"/>
        <v>40925</v>
      </c>
      <c r="C2105" s="7" t="str">
        <f t="shared" si="178"/>
        <v/>
      </c>
      <c r="F2105" s="7">
        <f t="shared" si="179"/>
        <v>1293.67</v>
      </c>
      <c r="S2105" s="6">
        <v>40925</v>
      </c>
      <c r="T2105" s="2" t="s">
        <v>5</v>
      </c>
    </row>
    <row r="2106" spans="2:20" x14ac:dyDescent="0.35">
      <c r="B2106" s="6">
        <f t="shared" si="180"/>
        <v>40924</v>
      </c>
      <c r="C2106" s="7" t="str">
        <f t="shared" si="178"/>
        <v/>
      </c>
      <c r="F2106" s="7" t="str">
        <f t="shared" si="179"/>
        <v/>
      </c>
      <c r="S2106" s="6">
        <v>40924</v>
      </c>
      <c r="T2106" s="2" t="s">
        <v>5</v>
      </c>
    </row>
    <row r="2107" spans="2:20" x14ac:dyDescent="0.35">
      <c r="B2107" s="6">
        <f t="shared" si="180"/>
        <v>40923</v>
      </c>
      <c r="C2107" s="7" t="str">
        <f t="shared" si="178"/>
        <v/>
      </c>
      <c r="F2107" s="7" t="str">
        <f t="shared" si="179"/>
        <v/>
      </c>
      <c r="S2107" s="6">
        <v>40923</v>
      </c>
      <c r="T2107" s="2" t="s">
        <v>5</v>
      </c>
    </row>
    <row r="2108" spans="2:20" x14ac:dyDescent="0.35">
      <c r="B2108" s="6">
        <f t="shared" si="180"/>
        <v>40922</v>
      </c>
      <c r="C2108" s="7" t="str">
        <f t="shared" si="178"/>
        <v/>
      </c>
      <c r="F2108" s="7" t="str">
        <f t="shared" si="179"/>
        <v/>
      </c>
      <c r="S2108" s="6">
        <v>40922</v>
      </c>
      <c r="T2108" s="2" t="s">
        <v>5</v>
      </c>
    </row>
    <row r="2109" spans="2:20" x14ac:dyDescent="0.35">
      <c r="B2109" s="6">
        <f t="shared" si="180"/>
        <v>40921</v>
      </c>
      <c r="C2109" s="7" t="str">
        <f t="shared" si="178"/>
        <v/>
      </c>
      <c r="F2109" s="7">
        <f t="shared" si="179"/>
        <v>1289.0899999999999</v>
      </c>
      <c r="S2109" s="6">
        <v>40921</v>
      </c>
      <c r="T2109" s="2" t="s">
        <v>5</v>
      </c>
    </row>
    <row r="2110" spans="2:20" x14ac:dyDescent="0.35">
      <c r="B2110" s="6">
        <f t="shared" si="180"/>
        <v>40920</v>
      </c>
      <c r="C2110" s="7" t="str">
        <f t="shared" si="178"/>
        <v/>
      </c>
      <c r="F2110" s="7">
        <f t="shared" si="179"/>
        <v>1295.5</v>
      </c>
      <c r="S2110" s="6">
        <v>40920</v>
      </c>
      <c r="T2110" s="2" t="s">
        <v>5</v>
      </c>
    </row>
    <row r="2111" spans="2:20" x14ac:dyDescent="0.35">
      <c r="B2111" s="6">
        <f t="shared" si="180"/>
        <v>40919</v>
      </c>
      <c r="C2111" s="7" t="str">
        <f t="shared" si="178"/>
        <v/>
      </c>
      <c r="F2111" s="7">
        <f t="shared" si="179"/>
        <v>1292.48</v>
      </c>
      <c r="S2111" s="6">
        <v>40919</v>
      </c>
      <c r="T2111" s="2" t="s">
        <v>5</v>
      </c>
    </row>
    <row r="2112" spans="2:20" x14ac:dyDescent="0.35">
      <c r="B2112" s="6">
        <f t="shared" si="180"/>
        <v>40918</v>
      </c>
      <c r="C2112" s="7" t="str">
        <f t="shared" si="178"/>
        <v/>
      </c>
      <c r="F2112" s="7">
        <f t="shared" si="179"/>
        <v>1292.08</v>
      </c>
      <c r="S2112" s="6">
        <v>40918</v>
      </c>
      <c r="T2112" s="2" t="s">
        <v>5</v>
      </c>
    </row>
    <row r="2113" spans="2:20" x14ac:dyDescent="0.35">
      <c r="B2113" s="6">
        <f t="shared" si="180"/>
        <v>40917</v>
      </c>
      <c r="C2113" s="7" t="str">
        <f t="shared" si="178"/>
        <v/>
      </c>
      <c r="F2113" s="7">
        <f t="shared" si="179"/>
        <v>1280.7</v>
      </c>
      <c r="S2113" s="6">
        <v>40917</v>
      </c>
      <c r="T2113" s="2" t="s">
        <v>5</v>
      </c>
    </row>
    <row r="2114" spans="2:20" x14ac:dyDescent="0.35">
      <c r="B2114" s="6">
        <f t="shared" si="180"/>
        <v>40916</v>
      </c>
      <c r="C2114" s="7" t="str">
        <f t="shared" ref="C2114:C2159" si="181">IFERROR(VLOOKUP($B2114,$H$2:$I$2073,2,FALSE),"")</f>
        <v/>
      </c>
      <c r="F2114" s="7" t="str">
        <f t="shared" ref="F2114:F2177" si="182">IFERROR(VLOOKUP($B2114,$N$2:$O$2073,2,FALSE),"")</f>
        <v/>
      </c>
      <c r="S2114" s="6">
        <v>40916</v>
      </c>
      <c r="T2114" s="2" t="s">
        <v>5</v>
      </c>
    </row>
    <row r="2115" spans="2:20" x14ac:dyDescent="0.35">
      <c r="B2115" s="6">
        <f t="shared" si="180"/>
        <v>40915</v>
      </c>
      <c r="C2115" s="7" t="str">
        <f t="shared" si="181"/>
        <v/>
      </c>
      <c r="F2115" s="7" t="str">
        <f t="shared" si="182"/>
        <v/>
      </c>
      <c r="S2115" s="6">
        <v>40915</v>
      </c>
      <c r="T2115" s="2" t="s">
        <v>5</v>
      </c>
    </row>
    <row r="2116" spans="2:20" x14ac:dyDescent="0.35">
      <c r="B2116" s="6">
        <f t="shared" ref="B2116:B2179" si="183">B2115-1</f>
        <v>40914</v>
      </c>
      <c r="C2116" s="7" t="str">
        <f t="shared" si="181"/>
        <v/>
      </c>
      <c r="F2116" s="7">
        <f t="shared" si="182"/>
        <v>1277.81</v>
      </c>
      <c r="S2116" s="6">
        <v>40914</v>
      </c>
      <c r="T2116" s="2" t="s">
        <v>5</v>
      </c>
    </row>
    <row r="2117" spans="2:20" x14ac:dyDescent="0.35">
      <c r="B2117" s="6">
        <f t="shared" si="183"/>
        <v>40913</v>
      </c>
      <c r="C2117" s="7" t="str">
        <f t="shared" si="181"/>
        <v/>
      </c>
      <c r="F2117" s="7">
        <f t="shared" si="182"/>
        <v>1281.06</v>
      </c>
      <c r="S2117" s="6">
        <v>40913</v>
      </c>
      <c r="T2117" s="2" t="s">
        <v>5</v>
      </c>
    </row>
    <row r="2118" spans="2:20" x14ac:dyDescent="0.35">
      <c r="B2118" s="6">
        <f t="shared" si="183"/>
        <v>40912</v>
      </c>
      <c r="C2118" s="7" t="str">
        <f t="shared" si="181"/>
        <v/>
      </c>
      <c r="F2118" s="7">
        <f t="shared" si="182"/>
        <v>1277.3</v>
      </c>
      <c r="S2118" s="6">
        <v>40912</v>
      </c>
      <c r="T2118" s="2" t="s">
        <v>5</v>
      </c>
    </row>
    <row r="2119" spans="2:20" x14ac:dyDescent="0.35">
      <c r="B2119" s="6">
        <f t="shared" si="183"/>
        <v>40911</v>
      </c>
      <c r="C2119" s="7" t="str">
        <f t="shared" si="181"/>
        <v/>
      </c>
      <c r="F2119" s="7">
        <f t="shared" si="182"/>
        <v>1277.06</v>
      </c>
      <c r="S2119" s="6">
        <v>40911</v>
      </c>
      <c r="T2119" s="2" t="s">
        <v>5</v>
      </c>
    </row>
    <row r="2120" spans="2:20" x14ac:dyDescent="0.35">
      <c r="B2120" s="6">
        <f t="shared" si="183"/>
        <v>40910</v>
      </c>
      <c r="C2120" s="7" t="str">
        <f t="shared" si="181"/>
        <v/>
      </c>
      <c r="F2120" s="7" t="str">
        <f t="shared" si="182"/>
        <v/>
      </c>
      <c r="S2120" s="6">
        <v>40910</v>
      </c>
      <c r="T2120" s="2" t="s">
        <v>5</v>
      </c>
    </row>
    <row r="2121" spans="2:20" x14ac:dyDescent="0.35">
      <c r="B2121" s="6">
        <f t="shared" si="183"/>
        <v>40909</v>
      </c>
      <c r="C2121" s="7" t="str">
        <f t="shared" si="181"/>
        <v/>
      </c>
      <c r="F2121" s="7" t="str">
        <f t="shared" si="182"/>
        <v/>
      </c>
      <c r="S2121" s="6">
        <v>40909</v>
      </c>
      <c r="T2121" s="2" t="s">
        <v>5</v>
      </c>
    </row>
    <row r="2122" spans="2:20" x14ac:dyDescent="0.35">
      <c r="B2122" s="6">
        <f t="shared" si="183"/>
        <v>40908</v>
      </c>
      <c r="C2122" s="7" t="str">
        <f t="shared" si="181"/>
        <v/>
      </c>
      <c r="F2122" s="7" t="str">
        <f t="shared" si="182"/>
        <v/>
      </c>
      <c r="S2122" s="6">
        <v>40908</v>
      </c>
      <c r="T2122" s="2" t="s">
        <v>5</v>
      </c>
    </row>
    <row r="2123" spans="2:20" x14ac:dyDescent="0.35">
      <c r="B2123" s="6">
        <f t="shared" si="183"/>
        <v>40907</v>
      </c>
      <c r="C2123" s="7" t="str">
        <f t="shared" si="181"/>
        <v/>
      </c>
      <c r="F2123" s="7">
        <f t="shared" si="182"/>
        <v>1257.5999999999999</v>
      </c>
      <c r="S2123" s="6">
        <v>40907</v>
      </c>
      <c r="T2123" s="2" t="s">
        <v>5</v>
      </c>
    </row>
    <row r="2124" spans="2:20" x14ac:dyDescent="0.35">
      <c r="B2124" s="6">
        <f t="shared" si="183"/>
        <v>40906</v>
      </c>
      <c r="C2124" s="7" t="str">
        <f t="shared" si="181"/>
        <v/>
      </c>
      <c r="F2124" s="7">
        <f t="shared" si="182"/>
        <v>1263.02</v>
      </c>
      <c r="S2124" s="6">
        <v>40906</v>
      </c>
      <c r="T2124" s="2" t="s">
        <v>5</v>
      </c>
    </row>
    <row r="2125" spans="2:20" x14ac:dyDescent="0.35">
      <c r="B2125" s="6">
        <f t="shared" si="183"/>
        <v>40905</v>
      </c>
      <c r="C2125" s="7" t="str">
        <f t="shared" si="181"/>
        <v/>
      </c>
      <c r="F2125" s="7">
        <f t="shared" si="182"/>
        <v>1249.6400000000001</v>
      </c>
      <c r="S2125" s="6">
        <v>40905</v>
      </c>
      <c r="T2125" s="2" t="s">
        <v>5</v>
      </c>
    </row>
    <row r="2126" spans="2:20" x14ac:dyDescent="0.35">
      <c r="B2126" s="6">
        <f t="shared" si="183"/>
        <v>40904</v>
      </c>
      <c r="C2126" s="7" t="str">
        <f t="shared" si="181"/>
        <v/>
      </c>
      <c r="F2126" s="7">
        <f t="shared" si="182"/>
        <v>1265.43</v>
      </c>
      <c r="S2126" s="6">
        <v>40904</v>
      </c>
      <c r="T2126" s="2" t="s">
        <v>5</v>
      </c>
    </row>
    <row r="2127" spans="2:20" x14ac:dyDescent="0.35">
      <c r="B2127" s="6">
        <f t="shared" si="183"/>
        <v>40903</v>
      </c>
      <c r="C2127" s="7" t="str">
        <f t="shared" si="181"/>
        <v/>
      </c>
      <c r="F2127" s="7" t="str">
        <f t="shared" si="182"/>
        <v/>
      </c>
      <c r="S2127" s="6">
        <v>40903</v>
      </c>
      <c r="T2127" s="2" t="s">
        <v>5</v>
      </c>
    </row>
    <row r="2128" spans="2:20" x14ac:dyDescent="0.35">
      <c r="B2128" s="6">
        <f t="shared" si="183"/>
        <v>40902</v>
      </c>
      <c r="C2128" s="7" t="str">
        <f t="shared" si="181"/>
        <v/>
      </c>
      <c r="F2128" s="7" t="str">
        <f t="shared" si="182"/>
        <v/>
      </c>
      <c r="S2128" s="6">
        <v>40902</v>
      </c>
      <c r="T2128" s="2" t="s">
        <v>5</v>
      </c>
    </row>
    <row r="2129" spans="2:20" x14ac:dyDescent="0.35">
      <c r="B2129" s="6">
        <f t="shared" si="183"/>
        <v>40901</v>
      </c>
      <c r="C2129" s="7" t="str">
        <f t="shared" si="181"/>
        <v/>
      </c>
      <c r="F2129" s="7" t="str">
        <f t="shared" si="182"/>
        <v/>
      </c>
      <c r="S2129" s="6">
        <v>40901</v>
      </c>
      <c r="T2129" s="2" t="s">
        <v>5</v>
      </c>
    </row>
    <row r="2130" spans="2:20" x14ac:dyDescent="0.35">
      <c r="B2130" s="6">
        <f t="shared" si="183"/>
        <v>40900</v>
      </c>
      <c r="C2130" s="7" t="str">
        <f t="shared" si="181"/>
        <v/>
      </c>
      <c r="F2130" s="7">
        <f t="shared" si="182"/>
        <v>1265.33</v>
      </c>
      <c r="S2130" s="6">
        <v>40900</v>
      </c>
      <c r="T2130" s="2" t="s">
        <v>5</v>
      </c>
    </row>
    <row r="2131" spans="2:20" x14ac:dyDescent="0.35">
      <c r="B2131" s="6">
        <f t="shared" si="183"/>
        <v>40899</v>
      </c>
      <c r="C2131" s="7" t="str">
        <f t="shared" si="181"/>
        <v/>
      </c>
      <c r="F2131" s="7">
        <f t="shared" si="182"/>
        <v>1254</v>
      </c>
      <c r="S2131" s="6">
        <v>40899</v>
      </c>
      <c r="T2131" s="2" t="s">
        <v>5</v>
      </c>
    </row>
    <row r="2132" spans="2:20" x14ac:dyDescent="0.35">
      <c r="B2132" s="6">
        <f t="shared" si="183"/>
        <v>40898</v>
      </c>
      <c r="C2132" s="7" t="str">
        <f t="shared" si="181"/>
        <v/>
      </c>
      <c r="F2132" s="7">
        <f t="shared" si="182"/>
        <v>1243.72</v>
      </c>
      <c r="S2132" s="6">
        <v>40898</v>
      </c>
      <c r="T2132" s="2" t="s">
        <v>5</v>
      </c>
    </row>
    <row r="2133" spans="2:20" x14ac:dyDescent="0.35">
      <c r="B2133" s="6">
        <f t="shared" si="183"/>
        <v>40897</v>
      </c>
      <c r="C2133" s="7" t="str">
        <f t="shared" si="181"/>
        <v/>
      </c>
      <c r="F2133" s="7">
        <f t="shared" si="182"/>
        <v>1241.3</v>
      </c>
      <c r="S2133" s="6">
        <v>40897</v>
      </c>
      <c r="T2133" s="2" t="s">
        <v>5</v>
      </c>
    </row>
    <row r="2134" spans="2:20" x14ac:dyDescent="0.35">
      <c r="B2134" s="6">
        <f t="shared" si="183"/>
        <v>40896</v>
      </c>
      <c r="C2134" s="7" t="str">
        <f t="shared" si="181"/>
        <v/>
      </c>
      <c r="F2134" s="7">
        <f t="shared" si="182"/>
        <v>1205.3499999999999</v>
      </c>
      <c r="S2134" s="6">
        <v>40896</v>
      </c>
      <c r="T2134" s="2" t="s">
        <v>5</v>
      </c>
    </row>
    <row r="2135" spans="2:20" x14ac:dyDescent="0.35">
      <c r="B2135" s="6">
        <f t="shared" si="183"/>
        <v>40895</v>
      </c>
      <c r="C2135" s="7" t="str">
        <f t="shared" si="181"/>
        <v/>
      </c>
      <c r="F2135" s="7" t="str">
        <f t="shared" si="182"/>
        <v/>
      </c>
      <c r="S2135" s="6">
        <v>40895</v>
      </c>
      <c r="T2135" s="2" t="s">
        <v>5</v>
      </c>
    </row>
    <row r="2136" spans="2:20" x14ac:dyDescent="0.35">
      <c r="B2136" s="6">
        <f t="shared" si="183"/>
        <v>40894</v>
      </c>
      <c r="C2136" s="7" t="str">
        <f t="shared" si="181"/>
        <v/>
      </c>
      <c r="F2136" s="7" t="str">
        <f t="shared" si="182"/>
        <v/>
      </c>
      <c r="S2136" s="6">
        <v>40894</v>
      </c>
      <c r="T2136" s="2" t="s">
        <v>5</v>
      </c>
    </row>
    <row r="2137" spans="2:20" x14ac:dyDescent="0.35">
      <c r="B2137" s="6">
        <f t="shared" si="183"/>
        <v>40893</v>
      </c>
      <c r="C2137" s="7" t="str">
        <f t="shared" si="181"/>
        <v/>
      </c>
      <c r="F2137" s="7">
        <f t="shared" si="182"/>
        <v>1219.6600000000001</v>
      </c>
      <c r="S2137" s="6">
        <v>40893</v>
      </c>
      <c r="T2137" s="2" t="s">
        <v>5</v>
      </c>
    </row>
    <row r="2138" spans="2:20" x14ac:dyDescent="0.35">
      <c r="B2138" s="6">
        <f t="shared" si="183"/>
        <v>40892</v>
      </c>
      <c r="C2138" s="7" t="str">
        <f t="shared" si="181"/>
        <v/>
      </c>
      <c r="F2138" s="7">
        <f t="shared" si="182"/>
        <v>1215.75</v>
      </c>
      <c r="S2138" s="6">
        <v>40892</v>
      </c>
      <c r="T2138" s="2" t="s">
        <v>5</v>
      </c>
    </row>
    <row r="2139" spans="2:20" x14ac:dyDescent="0.35">
      <c r="B2139" s="6">
        <f t="shared" si="183"/>
        <v>40891</v>
      </c>
      <c r="C2139" s="7" t="str">
        <f t="shared" si="181"/>
        <v/>
      </c>
      <c r="F2139" s="7">
        <f t="shared" si="182"/>
        <v>1211.82</v>
      </c>
      <c r="S2139" s="6">
        <v>40891</v>
      </c>
      <c r="T2139" s="2" t="s">
        <v>5</v>
      </c>
    </row>
    <row r="2140" spans="2:20" x14ac:dyDescent="0.35">
      <c r="B2140" s="6">
        <f t="shared" si="183"/>
        <v>40890</v>
      </c>
      <c r="C2140" s="7" t="str">
        <f t="shared" si="181"/>
        <v/>
      </c>
      <c r="F2140" s="7">
        <f t="shared" si="182"/>
        <v>1225.73</v>
      </c>
      <c r="S2140" s="6">
        <v>40890</v>
      </c>
      <c r="T2140" s="2" t="s">
        <v>5</v>
      </c>
    </row>
    <row r="2141" spans="2:20" x14ac:dyDescent="0.35">
      <c r="B2141" s="6">
        <f t="shared" si="183"/>
        <v>40889</v>
      </c>
      <c r="C2141" s="7" t="str">
        <f t="shared" si="181"/>
        <v/>
      </c>
      <c r="F2141" s="7">
        <f t="shared" si="182"/>
        <v>1236.47</v>
      </c>
      <c r="S2141" s="6">
        <v>40889</v>
      </c>
      <c r="T2141" s="2" t="s">
        <v>5</v>
      </c>
    </row>
    <row r="2142" spans="2:20" x14ac:dyDescent="0.35">
      <c r="B2142" s="6">
        <f t="shared" si="183"/>
        <v>40888</v>
      </c>
      <c r="C2142" s="7" t="str">
        <f t="shared" si="181"/>
        <v/>
      </c>
      <c r="F2142" s="7" t="str">
        <f t="shared" si="182"/>
        <v/>
      </c>
      <c r="S2142" s="6">
        <v>40888</v>
      </c>
      <c r="T2142" s="2" t="s">
        <v>5</v>
      </c>
    </row>
    <row r="2143" spans="2:20" x14ac:dyDescent="0.35">
      <c r="B2143" s="6">
        <f t="shared" si="183"/>
        <v>40887</v>
      </c>
      <c r="C2143" s="7" t="str">
        <f t="shared" si="181"/>
        <v/>
      </c>
      <c r="F2143" s="7" t="str">
        <f t="shared" si="182"/>
        <v/>
      </c>
      <c r="S2143" s="6">
        <v>40887</v>
      </c>
      <c r="T2143" s="2" t="s">
        <v>5</v>
      </c>
    </row>
    <row r="2144" spans="2:20" x14ac:dyDescent="0.35">
      <c r="B2144" s="6">
        <f t="shared" si="183"/>
        <v>40886</v>
      </c>
      <c r="C2144" s="7" t="str">
        <f t="shared" si="181"/>
        <v/>
      </c>
      <c r="F2144" s="7">
        <f t="shared" si="182"/>
        <v>1255.19</v>
      </c>
      <c r="S2144" s="6">
        <v>40886</v>
      </c>
      <c r="T2144" s="2" t="s">
        <v>5</v>
      </c>
    </row>
    <row r="2145" spans="2:20" x14ac:dyDescent="0.35">
      <c r="B2145" s="6">
        <f t="shared" si="183"/>
        <v>40885</v>
      </c>
      <c r="C2145" s="7" t="str">
        <f t="shared" si="181"/>
        <v/>
      </c>
      <c r="F2145" s="7">
        <f t="shared" si="182"/>
        <v>1234.3499999999999</v>
      </c>
      <c r="S2145" s="6">
        <v>40885</v>
      </c>
      <c r="T2145" s="2" t="s">
        <v>5</v>
      </c>
    </row>
    <row r="2146" spans="2:20" x14ac:dyDescent="0.35">
      <c r="B2146" s="6">
        <f t="shared" si="183"/>
        <v>40884</v>
      </c>
      <c r="C2146" s="7" t="str">
        <f t="shared" si="181"/>
        <v/>
      </c>
      <c r="F2146" s="7">
        <f t="shared" si="182"/>
        <v>1261.01</v>
      </c>
      <c r="S2146" s="6">
        <v>40884</v>
      </c>
      <c r="T2146" s="2" t="s">
        <v>5</v>
      </c>
    </row>
    <row r="2147" spans="2:20" x14ac:dyDescent="0.35">
      <c r="B2147" s="6">
        <f t="shared" si="183"/>
        <v>40883</v>
      </c>
      <c r="C2147" s="7" t="str">
        <f t="shared" si="181"/>
        <v/>
      </c>
      <c r="F2147" s="7">
        <f t="shared" si="182"/>
        <v>1258.47</v>
      </c>
      <c r="S2147" s="6">
        <v>40883</v>
      </c>
      <c r="T2147" s="2" t="s">
        <v>5</v>
      </c>
    </row>
    <row r="2148" spans="2:20" x14ac:dyDescent="0.35">
      <c r="B2148" s="6">
        <f t="shared" si="183"/>
        <v>40882</v>
      </c>
      <c r="C2148" s="7" t="str">
        <f t="shared" si="181"/>
        <v/>
      </c>
      <c r="F2148" s="7">
        <f t="shared" si="182"/>
        <v>1257.08</v>
      </c>
      <c r="S2148" s="6">
        <v>40882</v>
      </c>
      <c r="T2148" s="2" t="s">
        <v>5</v>
      </c>
    </row>
    <row r="2149" spans="2:20" x14ac:dyDescent="0.35">
      <c r="B2149" s="6">
        <f t="shared" si="183"/>
        <v>40881</v>
      </c>
      <c r="C2149" s="7" t="str">
        <f t="shared" si="181"/>
        <v/>
      </c>
      <c r="F2149" s="7" t="str">
        <f t="shared" si="182"/>
        <v/>
      </c>
      <c r="S2149" s="6">
        <v>40881</v>
      </c>
      <c r="T2149" s="2" t="s">
        <v>5</v>
      </c>
    </row>
    <row r="2150" spans="2:20" x14ac:dyDescent="0.35">
      <c r="B2150" s="6">
        <f t="shared" si="183"/>
        <v>40880</v>
      </c>
      <c r="C2150" s="7" t="str">
        <f t="shared" si="181"/>
        <v/>
      </c>
      <c r="F2150" s="7" t="str">
        <f t="shared" si="182"/>
        <v/>
      </c>
      <c r="S2150" s="6">
        <v>40880</v>
      </c>
      <c r="T2150" s="2" t="s">
        <v>5</v>
      </c>
    </row>
    <row r="2151" spans="2:20" x14ac:dyDescent="0.35">
      <c r="B2151" s="6">
        <f t="shared" si="183"/>
        <v>40879</v>
      </c>
      <c r="C2151" s="7" t="str">
        <f t="shared" si="181"/>
        <v/>
      </c>
      <c r="F2151" s="7">
        <f t="shared" si="182"/>
        <v>1244.28</v>
      </c>
      <c r="S2151" s="6">
        <v>40879</v>
      </c>
      <c r="T2151" s="2" t="s">
        <v>5</v>
      </c>
    </row>
    <row r="2152" spans="2:20" x14ac:dyDescent="0.35">
      <c r="B2152" s="6">
        <f t="shared" si="183"/>
        <v>40878</v>
      </c>
      <c r="C2152" s="7" t="str">
        <f t="shared" si="181"/>
        <v/>
      </c>
      <c r="F2152" s="7">
        <f t="shared" si="182"/>
        <v>1244.58</v>
      </c>
      <c r="S2152" s="6">
        <v>40878</v>
      </c>
      <c r="T2152" s="2" t="s">
        <v>5</v>
      </c>
    </row>
    <row r="2153" spans="2:20" x14ac:dyDescent="0.35">
      <c r="B2153" s="6">
        <f t="shared" si="183"/>
        <v>40877</v>
      </c>
      <c r="C2153" s="7" t="str">
        <f t="shared" si="181"/>
        <v/>
      </c>
      <c r="F2153" s="7">
        <f t="shared" si="182"/>
        <v>1246.96</v>
      </c>
      <c r="S2153" s="6">
        <v>40877</v>
      </c>
      <c r="T2153" s="2" t="s">
        <v>5</v>
      </c>
    </row>
    <row r="2154" spans="2:20" x14ac:dyDescent="0.35">
      <c r="B2154" s="6">
        <f t="shared" si="183"/>
        <v>40876</v>
      </c>
      <c r="C2154" s="7" t="str">
        <f t="shared" si="181"/>
        <v/>
      </c>
      <c r="F2154" s="7">
        <f t="shared" si="182"/>
        <v>1195.19</v>
      </c>
      <c r="S2154" s="6">
        <v>40876</v>
      </c>
      <c r="T2154" s="2" t="s">
        <v>5</v>
      </c>
    </row>
    <row r="2155" spans="2:20" x14ac:dyDescent="0.35">
      <c r="B2155" s="6">
        <f t="shared" si="183"/>
        <v>40875</v>
      </c>
      <c r="C2155" s="7" t="str">
        <f t="shared" si="181"/>
        <v/>
      </c>
      <c r="F2155" s="7">
        <f t="shared" si="182"/>
        <v>1192.55</v>
      </c>
      <c r="S2155" s="6">
        <v>40875</v>
      </c>
      <c r="T2155" s="2" t="s">
        <v>5</v>
      </c>
    </row>
    <row r="2156" spans="2:20" x14ac:dyDescent="0.35">
      <c r="B2156" s="6">
        <f t="shared" si="183"/>
        <v>40874</v>
      </c>
      <c r="C2156" s="7" t="str">
        <f t="shared" si="181"/>
        <v/>
      </c>
      <c r="F2156" s="7" t="str">
        <f t="shared" si="182"/>
        <v/>
      </c>
      <c r="S2156" s="6">
        <v>40874</v>
      </c>
      <c r="T2156" s="2" t="s">
        <v>5</v>
      </c>
    </row>
    <row r="2157" spans="2:20" x14ac:dyDescent="0.35">
      <c r="B2157" s="6">
        <f t="shared" si="183"/>
        <v>40873</v>
      </c>
      <c r="C2157" s="7" t="str">
        <f t="shared" si="181"/>
        <v/>
      </c>
      <c r="F2157" s="7" t="str">
        <f t="shared" si="182"/>
        <v/>
      </c>
      <c r="S2157" s="6">
        <v>40873</v>
      </c>
      <c r="T2157" s="2" t="s">
        <v>5</v>
      </c>
    </row>
    <row r="2158" spans="2:20" x14ac:dyDescent="0.35">
      <c r="B2158" s="6">
        <f t="shared" si="183"/>
        <v>40872</v>
      </c>
      <c r="C2158" s="7" t="str">
        <f t="shared" si="181"/>
        <v/>
      </c>
      <c r="F2158" s="7">
        <f t="shared" si="182"/>
        <v>1158.67</v>
      </c>
      <c r="S2158" s="6">
        <v>40872</v>
      </c>
      <c r="T2158" s="2" t="s">
        <v>5</v>
      </c>
    </row>
    <row r="2159" spans="2:20" x14ac:dyDescent="0.35">
      <c r="B2159" s="6">
        <f t="shared" si="183"/>
        <v>40871</v>
      </c>
      <c r="C2159" s="7" t="str">
        <f t="shared" si="181"/>
        <v/>
      </c>
      <c r="F2159" s="7" t="str">
        <f t="shared" si="182"/>
        <v/>
      </c>
      <c r="S2159" s="6">
        <v>40871</v>
      </c>
      <c r="T2159" s="2" t="s">
        <v>5</v>
      </c>
    </row>
    <row r="2160" spans="2:20" x14ac:dyDescent="0.35">
      <c r="B2160" s="6">
        <f t="shared" si="183"/>
        <v>40870</v>
      </c>
      <c r="F2160" s="7">
        <f t="shared" si="182"/>
        <v>1161.79</v>
      </c>
      <c r="S2160" s="6">
        <v>40870</v>
      </c>
    </row>
    <row r="2161" spans="2:19" x14ac:dyDescent="0.35">
      <c r="B2161" s="6">
        <f t="shared" si="183"/>
        <v>40869</v>
      </c>
      <c r="F2161" s="7">
        <f t="shared" si="182"/>
        <v>1188.04</v>
      </c>
      <c r="S2161" s="6">
        <v>40869</v>
      </c>
    </row>
    <row r="2162" spans="2:19" x14ac:dyDescent="0.35">
      <c r="B2162" s="6">
        <f t="shared" si="183"/>
        <v>40868</v>
      </c>
      <c r="F2162" s="7">
        <f t="shared" si="182"/>
        <v>1192.98</v>
      </c>
      <c r="S2162" s="6">
        <v>40868</v>
      </c>
    </row>
    <row r="2163" spans="2:19" x14ac:dyDescent="0.35">
      <c r="B2163" s="6">
        <f t="shared" si="183"/>
        <v>40867</v>
      </c>
      <c r="F2163" s="7" t="str">
        <f t="shared" si="182"/>
        <v/>
      </c>
      <c r="S2163" s="6">
        <v>40867</v>
      </c>
    </row>
    <row r="2164" spans="2:19" x14ac:dyDescent="0.35">
      <c r="B2164" s="6">
        <f t="shared" si="183"/>
        <v>40866</v>
      </c>
      <c r="F2164" s="7" t="str">
        <f t="shared" si="182"/>
        <v/>
      </c>
      <c r="S2164" s="6">
        <v>40866</v>
      </c>
    </row>
    <row r="2165" spans="2:19" x14ac:dyDescent="0.35">
      <c r="B2165" s="6">
        <f t="shared" si="183"/>
        <v>40865</v>
      </c>
      <c r="F2165" s="7">
        <f t="shared" si="182"/>
        <v>1215.6500000000001</v>
      </c>
      <c r="S2165" s="6">
        <v>40865</v>
      </c>
    </row>
    <row r="2166" spans="2:19" x14ac:dyDescent="0.35">
      <c r="B2166" s="6">
        <f t="shared" si="183"/>
        <v>40864</v>
      </c>
      <c r="F2166" s="7">
        <f t="shared" si="182"/>
        <v>1216.1300000000001</v>
      </c>
      <c r="S2166" s="6">
        <v>40864</v>
      </c>
    </row>
    <row r="2167" spans="2:19" x14ac:dyDescent="0.35">
      <c r="B2167" s="6">
        <f t="shared" si="183"/>
        <v>40863</v>
      </c>
      <c r="F2167" s="7">
        <f t="shared" si="182"/>
        <v>1236.9100000000001</v>
      </c>
      <c r="S2167" s="6">
        <v>40863</v>
      </c>
    </row>
    <row r="2168" spans="2:19" x14ac:dyDescent="0.35">
      <c r="B2168" s="6">
        <f t="shared" si="183"/>
        <v>40862</v>
      </c>
      <c r="F2168" s="7">
        <f t="shared" si="182"/>
        <v>1257.81</v>
      </c>
      <c r="S2168" s="6">
        <v>40862</v>
      </c>
    </row>
    <row r="2169" spans="2:19" x14ac:dyDescent="0.35">
      <c r="B2169" s="6">
        <f t="shared" si="183"/>
        <v>40861</v>
      </c>
      <c r="F2169" s="7">
        <f t="shared" si="182"/>
        <v>1251.78</v>
      </c>
      <c r="S2169" s="6">
        <v>40861</v>
      </c>
    </row>
    <row r="2170" spans="2:19" x14ac:dyDescent="0.35">
      <c r="B2170" s="6">
        <f t="shared" si="183"/>
        <v>40860</v>
      </c>
      <c r="F2170" s="7" t="str">
        <f t="shared" si="182"/>
        <v/>
      </c>
      <c r="S2170" s="6">
        <v>40860</v>
      </c>
    </row>
    <row r="2171" spans="2:19" x14ac:dyDescent="0.35">
      <c r="B2171" s="6">
        <f t="shared" si="183"/>
        <v>40859</v>
      </c>
      <c r="F2171" s="7" t="str">
        <f t="shared" si="182"/>
        <v/>
      </c>
      <c r="S2171" s="6">
        <v>40859</v>
      </c>
    </row>
    <row r="2172" spans="2:19" x14ac:dyDescent="0.35">
      <c r="B2172" s="6">
        <f t="shared" si="183"/>
        <v>40858</v>
      </c>
      <c r="F2172" s="7">
        <f t="shared" si="182"/>
        <v>1263.8499999999999</v>
      </c>
      <c r="S2172" s="6">
        <v>40858</v>
      </c>
    </row>
    <row r="2173" spans="2:19" x14ac:dyDescent="0.35">
      <c r="B2173" s="6">
        <f t="shared" si="183"/>
        <v>40857</v>
      </c>
      <c r="F2173" s="7">
        <f t="shared" si="182"/>
        <v>1239.69</v>
      </c>
      <c r="S2173" s="6">
        <v>40857</v>
      </c>
    </row>
    <row r="2174" spans="2:19" x14ac:dyDescent="0.35">
      <c r="B2174" s="6">
        <f t="shared" si="183"/>
        <v>40856</v>
      </c>
      <c r="F2174" s="7">
        <f t="shared" si="182"/>
        <v>1229.0999999999999</v>
      </c>
      <c r="S2174" s="6">
        <v>40856</v>
      </c>
    </row>
    <row r="2175" spans="2:19" x14ac:dyDescent="0.35">
      <c r="B2175" s="6">
        <f t="shared" si="183"/>
        <v>40855</v>
      </c>
      <c r="F2175" s="7">
        <f t="shared" si="182"/>
        <v>1275.92</v>
      </c>
      <c r="S2175" s="6">
        <v>40855</v>
      </c>
    </row>
    <row r="2176" spans="2:19" x14ac:dyDescent="0.35">
      <c r="B2176" s="6">
        <f t="shared" si="183"/>
        <v>40854</v>
      </c>
      <c r="F2176" s="7">
        <f t="shared" si="182"/>
        <v>1261.1199999999999</v>
      </c>
      <c r="S2176" s="6">
        <v>40854</v>
      </c>
    </row>
    <row r="2177" spans="2:19" x14ac:dyDescent="0.35">
      <c r="B2177" s="6">
        <f t="shared" si="183"/>
        <v>40853</v>
      </c>
      <c r="F2177" s="7" t="str">
        <f t="shared" si="182"/>
        <v/>
      </c>
      <c r="S2177" s="6">
        <v>40853</v>
      </c>
    </row>
    <row r="2178" spans="2:19" x14ac:dyDescent="0.35">
      <c r="B2178" s="6">
        <f t="shared" si="183"/>
        <v>40852</v>
      </c>
      <c r="F2178" s="7" t="str">
        <f t="shared" ref="F2178:F2241" si="184">IFERROR(VLOOKUP($B2178,$N$2:$O$2073,2,FALSE),"")</f>
        <v/>
      </c>
      <c r="S2178" s="6">
        <v>40852</v>
      </c>
    </row>
    <row r="2179" spans="2:19" x14ac:dyDescent="0.35">
      <c r="B2179" s="6">
        <f t="shared" si="183"/>
        <v>40851</v>
      </c>
      <c r="F2179" s="7">
        <f t="shared" si="184"/>
        <v>1253.23</v>
      </c>
      <c r="S2179" s="6">
        <v>40851</v>
      </c>
    </row>
    <row r="2180" spans="2:19" x14ac:dyDescent="0.35">
      <c r="B2180" s="6">
        <f t="shared" ref="B2180:B2243" si="185">B2179-1</f>
        <v>40850</v>
      </c>
      <c r="F2180" s="7">
        <f t="shared" si="184"/>
        <v>1261.1500000000001</v>
      </c>
      <c r="S2180" s="6">
        <v>40850</v>
      </c>
    </row>
    <row r="2181" spans="2:19" x14ac:dyDescent="0.35">
      <c r="B2181" s="6">
        <f t="shared" si="185"/>
        <v>40849</v>
      </c>
      <c r="F2181" s="7">
        <f t="shared" si="184"/>
        <v>1237.9000000000001</v>
      </c>
      <c r="S2181" s="6">
        <v>40849</v>
      </c>
    </row>
    <row r="2182" spans="2:19" x14ac:dyDescent="0.35">
      <c r="B2182" s="6">
        <f t="shared" si="185"/>
        <v>40848</v>
      </c>
      <c r="F2182" s="7">
        <f t="shared" si="184"/>
        <v>1218.28</v>
      </c>
      <c r="S2182" s="6">
        <v>40848</v>
      </c>
    </row>
    <row r="2183" spans="2:19" x14ac:dyDescent="0.35">
      <c r="B2183" s="6">
        <f t="shared" si="185"/>
        <v>40847</v>
      </c>
      <c r="F2183" s="7">
        <f t="shared" si="184"/>
        <v>1253.3</v>
      </c>
      <c r="S2183" s="6">
        <v>40847</v>
      </c>
    </row>
    <row r="2184" spans="2:19" x14ac:dyDescent="0.35">
      <c r="B2184" s="6">
        <f t="shared" si="185"/>
        <v>40846</v>
      </c>
      <c r="F2184" s="7" t="str">
        <f t="shared" si="184"/>
        <v/>
      </c>
      <c r="S2184" s="6">
        <v>40846</v>
      </c>
    </row>
    <row r="2185" spans="2:19" x14ac:dyDescent="0.35">
      <c r="B2185" s="6">
        <f t="shared" si="185"/>
        <v>40845</v>
      </c>
      <c r="F2185" s="7" t="str">
        <f t="shared" si="184"/>
        <v/>
      </c>
      <c r="S2185" s="6">
        <v>40845</v>
      </c>
    </row>
    <row r="2186" spans="2:19" x14ac:dyDescent="0.35">
      <c r="B2186" s="6">
        <f t="shared" si="185"/>
        <v>40844</v>
      </c>
      <c r="F2186" s="7">
        <f t="shared" si="184"/>
        <v>1285.0899999999999</v>
      </c>
      <c r="S2186" s="6">
        <v>40844</v>
      </c>
    </row>
    <row r="2187" spans="2:19" x14ac:dyDescent="0.35">
      <c r="B2187" s="6">
        <f t="shared" si="185"/>
        <v>40843</v>
      </c>
      <c r="F2187" s="7">
        <f t="shared" si="184"/>
        <v>1284.5899999999999</v>
      </c>
      <c r="S2187" s="6">
        <v>40843</v>
      </c>
    </row>
    <row r="2188" spans="2:19" x14ac:dyDescent="0.35">
      <c r="B2188" s="6">
        <f t="shared" si="185"/>
        <v>40842</v>
      </c>
      <c r="F2188" s="7">
        <f t="shared" si="184"/>
        <v>1242</v>
      </c>
      <c r="S2188" s="6">
        <v>40842</v>
      </c>
    </row>
    <row r="2189" spans="2:19" x14ac:dyDescent="0.35">
      <c r="B2189" s="6">
        <f t="shared" si="185"/>
        <v>40841</v>
      </c>
      <c r="F2189" s="7">
        <f t="shared" si="184"/>
        <v>1229.05</v>
      </c>
      <c r="S2189" s="6">
        <v>40841</v>
      </c>
    </row>
    <row r="2190" spans="2:19" x14ac:dyDescent="0.35">
      <c r="B2190" s="6">
        <f t="shared" si="185"/>
        <v>40840</v>
      </c>
      <c r="F2190" s="7">
        <f t="shared" si="184"/>
        <v>1254.19</v>
      </c>
      <c r="S2190" s="6">
        <v>40840</v>
      </c>
    </row>
    <row r="2191" spans="2:19" x14ac:dyDescent="0.35">
      <c r="B2191" s="6">
        <f t="shared" si="185"/>
        <v>40839</v>
      </c>
      <c r="F2191" s="7" t="str">
        <f t="shared" si="184"/>
        <v/>
      </c>
      <c r="S2191" s="6">
        <v>40839</v>
      </c>
    </row>
    <row r="2192" spans="2:19" x14ac:dyDescent="0.35">
      <c r="B2192" s="6">
        <f t="shared" si="185"/>
        <v>40838</v>
      </c>
      <c r="F2192" s="7" t="str">
        <f t="shared" si="184"/>
        <v/>
      </c>
      <c r="S2192" s="6">
        <v>40838</v>
      </c>
    </row>
    <row r="2193" spans="2:19" x14ac:dyDescent="0.35">
      <c r="B2193" s="6">
        <f t="shared" si="185"/>
        <v>40837</v>
      </c>
      <c r="F2193" s="7">
        <f t="shared" si="184"/>
        <v>1238.25</v>
      </c>
      <c r="S2193" s="6">
        <v>40837</v>
      </c>
    </row>
    <row r="2194" spans="2:19" x14ac:dyDescent="0.35">
      <c r="B2194" s="6">
        <f t="shared" si="185"/>
        <v>40836</v>
      </c>
      <c r="F2194" s="7">
        <f t="shared" si="184"/>
        <v>1215.3900000000001</v>
      </c>
      <c r="S2194" s="6">
        <v>40836</v>
      </c>
    </row>
    <row r="2195" spans="2:19" x14ac:dyDescent="0.35">
      <c r="B2195" s="6">
        <f t="shared" si="185"/>
        <v>40835</v>
      </c>
      <c r="F2195" s="7">
        <f t="shared" si="184"/>
        <v>1209.8800000000001</v>
      </c>
      <c r="S2195" s="6">
        <v>40835</v>
      </c>
    </row>
    <row r="2196" spans="2:19" x14ac:dyDescent="0.35">
      <c r="B2196" s="6">
        <f t="shared" si="185"/>
        <v>40834</v>
      </c>
      <c r="F2196" s="7">
        <f t="shared" si="184"/>
        <v>1225.3800000000001</v>
      </c>
      <c r="S2196" s="6">
        <v>40834</v>
      </c>
    </row>
    <row r="2197" spans="2:19" x14ac:dyDescent="0.35">
      <c r="B2197" s="6">
        <f t="shared" si="185"/>
        <v>40833</v>
      </c>
      <c r="F2197" s="7">
        <f t="shared" si="184"/>
        <v>1200.8599999999999</v>
      </c>
      <c r="S2197" s="6">
        <v>40833</v>
      </c>
    </row>
    <row r="2198" spans="2:19" x14ac:dyDescent="0.35">
      <c r="B2198" s="6">
        <f t="shared" si="185"/>
        <v>40832</v>
      </c>
      <c r="F2198" s="7" t="str">
        <f t="shared" si="184"/>
        <v/>
      </c>
      <c r="S2198" s="6">
        <v>40832</v>
      </c>
    </row>
    <row r="2199" spans="2:19" x14ac:dyDescent="0.35">
      <c r="B2199" s="6">
        <f t="shared" si="185"/>
        <v>40831</v>
      </c>
      <c r="F2199" s="7" t="str">
        <f t="shared" si="184"/>
        <v/>
      </c>
      <c r="S2199" s="6">
        <v>40831</v>
      </c>
    </row>
    <row r="2200" spans="2:19" x14ac:dyDescent="0.35">
      <c r="B2200" s="6">
        <f t="shared" si="185"/>
        <v>40830</v>
      </c>
      <c r="F2200" s="7">
        <f t="shared" si="184"/>
        <v>1224.58</v>
      </c>
      <c r="S2200" s="6">
        <v>40830</v>
      </c>
    </row>
    <row r="2201" spans="2:19" x14ac:dyDescent="0.35">
      <c r="B2201" s="6">
        <f t="shared" si="185"/>
        <v>40829</v>
      </c>
      <c r="F2201" s="7">
        <f t="shared" si="184"/>
        <v>1203.6600000000001</v>
      </c>
      <c r="S2201" s="6">
        <v>40829</v>
      </c>
    </row>
    <row r="2202" spans="2:19" x14ac:dyDescent="0.35">
      <c r="B2202" s="6">
        <f t="shared" si="185"/>
        <v>40828</v>
      </c>
      <c r="F2202" s="7">
        <f t="shared" si="184"/>
        <v>1207.25</v>
      </c>
      <c r="S2202" s="6">
        <v>40828</v>
      </c>
    </row>
    <row r="2203" spans="2:19" x14ac:dyDescent="0.35">
      <c r="B2203" s="6">
        <f t="shared" si="185"/>
        <v>40827</v>
      </c>
      <c r="F2203" s="7">
        <f t="shared" si="184"/>
        <v>1195.54</v>
      </c>
      <c r="S2203" s="6">
        <v>40827</v>
      </c>
    </row>
    <row r="2204" spans="2:19" x14ac:dyDescent="0.35">
      <c r="B2204" s="6">
        <f t="shared" si="185"/>
        <v>40826</v>
      </c>
      <c r="F2204" s="7">
        <f t="shared" si="184"/>
        <v>1194.8900000000001</v>
      </c>
      <c r="S2204" s="6">
        <v>40826</v>
      </c>
    </row>
    <row r="2205" spans="2:19" x14ac:dyDescent="0.35">
      <c r="B2205" s="6">
        <f t="shared" si="185"/>
        <v>40825</v>
      </c>
      <c r="F2205" s="7" t="str">
        <f t="shared" si="184"/>
        <v/>
      </c>
      <c r="S2205" s="6">
        <v>40825</v>
      </c>
    </row>
    <row r="2206" spans="2:19" x14ac:dyDescent="0.35">
      <c r="B2206" s="6">
        <f t="shared" si="185"/>
        <v>40824</v>
      </c>
      <c r="F2206" s="7" t="str">
        <f t="shared" si="184"/>
        <v/>
      </c>
      <c r="S2206" s="6">
        <v>40824</v>
      </c>
    </row>
    <row r="2207" spans="2:19" x14ac:dyDescent="0.35">
      <c r="B2207" s="6">
        <f t="shared" si="185"/>
        <v>40823</v>
      </c>
      <c r="F2207" s="7">
        <f t="shared" si="184"/>
        <v>1155.46</v>
      </c>
      <c r="S2207" s="6">
        <v>40823</v>
      </c>
    </row>
    <row r="2208" spans="2:19" x14ac:dyDescent="0.35">
      <c r="B2208" s="6">
        <f t="shared" si="185"/>
        <v>40822</v>
      </c>
      <c r="F2208" s="7">
        <f t="shared" si="184"/>
        <v>1164.97</v>
      </c>
      <c r="S2208" s="6">
        <v>40822</v>
      </c>
    </row>
    <row r="2209" spans="2:19" x14ac:dyDescent="0.35">
      <c r="B2209" s="6">
        <f t="shared" si="185"/>
        <v>40821</v>
      </c>
      <c r="F2209" s="7">
        <f t="shared" si="184"/>
        <v>1144.03</v>
      </c>
      <c r="S2209" s="6">
        <v>40821</v>
      </c>
    </row>
    <row r="2210" spans="2:19" x14ac:dyDescent="0.35">
      <c r="B2210" s="6">
        <f t="shared" si="185"/>
        <v>40820</v>
      </c>
      <c r="F2210" s="7">
        <f t="shared" si="184"/>
        <v>1123.95</v>
      </c>
      <c r="S2210" s="6">
        <v>40820</v>
      </c>
    </row>
    <row r="2211" spans="2:19" x14ac:dyDescent="0.35">
      <c r="B2211" s="6">
        <f t="shared" si="185"/>
        <v>40819</v>
      </c>
      <c r="F2211" s="7">
        <f t="shared" si="184"/>
        <v>1099.23</v>
      </c>
      <c r="S2211" s="6">
        <v>40819</v>
      </c>
    </row>
    <row r="2212" spans="2:19" x14ac:dyDescent="0.35">
      <c r="B2212" s="6">
        <f t="shared" si="185"/>
        <v>40818</v>
      </c>
      <c r="F2212" s="7" t="str">
        <f t="shared" si="184"/>
        <v/>
      </c>
      <c r="S2212" s="6">
        <v>40818</v>
      </c>
    </row>
    <row r="2213" spans="2:19" x14ac:dyDescent="0.35">
      <c r="B2213" s="6">
        <f t="shared" si="185"/>
        <v>40817</v>
      </c>
      <c r="F2213" s="7" t="str">
        <f t="shared" si="184"/>
        <v/>
      </c>
      <c r="S2213" s="6">
        <v>40817</v>
      </c>
    </row>
    <row r="2214" spans="2:19" x14ac:dyDescent="0.35">
      <c r="B2214" s="6">
        <f t="shared" si="185"/>
        <v>40816</v>
      </c>
      <c r="F2214" s="7">
        <f t="shared" si="184"/>
        <v>1131.42</v>
      </c>
      <c r="S2214" s="6">
        <v>40816</v>
      </c>
    </row>
    <row r="2215" spans="2:19" x14ac:dyDescent="0.35">
      <c r="B2215" s="6">
        <f t="shared" si="185"/>
        <v>40815</v>
      </c>
      <c r="F2215" s="7">
        <f t="shared" si="184"/>
        <v>1160.4000000000001</v>
      </c>
      <c r="S2215" s="6">
        <v>40815</v>
      </c>
    </row>
    <row r="2216" spans="2:19" x14ac:dyDescent="0.35">
      <c r="B2216" s="6">
        <f t="shared" si="185"/>
        <v>40814</v>
      </c>
      <c r="F2216" s="7">
        <f t="shared" si="184"/>
        <v>1151.06</v>
      </c>
      <c r="S2216" s="6">
        <v>40814</v>
      </c>
    </row>
    <row r="2217" spans="2:19" x14ac:dyDescent="0.35">
      <c r="B2217" s="6">
        <f t="shared" si="185"/>
        <v>40813</v>
      </c>
      <c r="F2217" s="7">
        <f t="shared" si="184"/>
        <v>1175.3800000000001</v>
      </c>
      <c r="S2217" s="6">
        <v>40813</v>
      </c>
    </row>
    <row r="2218" spans="2:19" x14ac:dyDescent="0.35">
      <c r="B2218" s="6">
        <f t="shared" si="185"/>
        <v>40812</v>
      </c>
      <c r="F2218" s="7">
        <f t="shared" si="184"/>
        <v>1162.95</v>
      </c>
      <c r="S2218" s="6">
        <v>40812</v>
      </c>
    </row>
    <row r="2219" spans="2:19" x14ac:dyDescent="0.35">
      <c r="B2219" s="6">
        <f t="shared" si="185"/>
        <v>40811</v>
      </c>
      <c r="F2219" s="7" t="str">
        <f t="shared" si="184"/>
        <v/>
      </c>
      <c r="S2219" s="6">
        <v>40811</v>
      </c>
    </row>
    <row r="2220" spans="2:19" x14ac:dyDescent="0.35">
      <c r="B2220" s="6">
        <f t="shared" si="185"/>
        <v>40810</v>
      </c>
      <c r="F2220" s="7" t="str">
        <f t="shared" si="184"/>
        <v/>
      </c>
      <c r="S2220" s="6">
        <v>40810</v>
      </c>
    </row>
    <row r="2221" spans="2:19" x14ac:dyDescent="0.35">
      <c r="B2221" s="6">
        <f t="shared" si="185"/>
        <v>40809</v>
      </c>
      <c r="F2221" s="7">
        <f t="shared" si="184"/>
        <v>1136.43</v>
      </c>
      <c r="S2221" s="6">
        <v>40809</v>
      </c>
    </row>
    <row r="2222" spans="2:19" x14ac:dyDescent="0.35">
      <c r="B2222" s="6">
        <f t="shared" si="185"/>
        <v>40808</v>
      </c>
      <c r="F2222" s="7">
        <f t="shared" si="184"/>
        <v>1129.56</v>
      </c>
      <c r="S2222" s="6">
        <v>40808</v>
      </c>
    </row>
    <row r="2223" spans="2:19" x14ac:dyDescent="0.35">
      <c r="B2223" s="6">
        <f t="shared" si="185"/>
        <v>40807</v>
      </c>
      <c r="F2223" s="7">
        <f t="shared" si="184"/>
        <v>1166.76</v>
      </c>
      <c r="S2223" s="6">
        <v>40807</v>
      </c>
    </row>
    <row r="2224" spans="2:19" x14ac:dyDescent="0.35">
      <c r="B2224" s="6">
        <f t="shared" si="185"/>
        <v>40806</v>
      </c>
      <c r="F2224" s="7">
        <f t="shared" si="184"/>
        <v>1202.0899999999999</v>
      </c>
      <c r="S2224" s="6">
        <v>40806</v>
      </c>
    </row>
    <row r="2225" spans="2:19" x14ac:dyDescent="0.35">
      <c r="B2225" s="6">
        <f t="shared" si="185"/>
        <v>40805</v>
      </c>
      <c r="F2225" s="7">
        <f t="shared" si="184"/>
        <v>1204.0899999999999</v>
      </c>
      <c r="S2225" s="6">
        <v>40805</v>
      </c>
    </row>
    <row r="2226" spans="2:19" x14ac:dyDescent="0.35">
      <c r="B2226" s="6">
        <f t="shared" si="185"/>
        <v>40804</v>
      </c>
      <c r="F2226" s="7" t="str">
        <f t="shared" si="184"/>
        <v/>
      </c>
      <c r="S2226" s="6">
        <v>40804</v>
      </c>
    </row>
    <row r="2227" spans="2:19" x14ac:dyDescent="0.35">
      <c r="B2227" s="6">
        <f t="shared" si="185"/>
        <v>40803</v>
      </c>
      <c r="F2227" s="7" t="str">
        <f t="shared" si="184"/>
        <v/>
      </c>
      <c r="S2227" s="6">
        <v>40803</v>
      </c>
    </row>
    <row r="2228" spans="2:19" x14ac:dyDescent="0.35">
      <c r="B2228" s="6">
        <f t="shared" si="185"/>
        <v>40802</v>
      </c>
      <c r="F2228" s="7">
        <f t="shared" si="184"/>
        <v>1216.01</v>
      </c>
      <c r="S2228" s="6">
        <v>40802</v>
      </c>
    </row>
    <row r="2229" spans="2:19" x14ac:dyDescent="0.35">
      <c r="B2229" s="6">
        <f t="shared" si="185"/>
        <v>40801</v>
      </c>
      <c r="F2229" s="7">
        <f t="shared" si="184"/>
        <v>1209.1099999999999</v>
      </c>
      <c r="S2229" s="6">
        <v>40801</v>
      </c>
    </row>
    <row r="2230" spans="2:19" x14ac:dyDescent="0.35">
      <c r="B2230" s="6">
        <f t="shared" si="185"/>
        <v>40800</v>
      </c>
      <c r="F2230" s="7">
        <f t="shared" si="184"/>
        <v>1188.68</v>
      </c>
      <c r="S2230" s="6">
        <v>40800</v>
      </c>
    </row>
    <row r="2231" spans="2:19" x14ac:dyDescent="0.35">
      <c r="B2231" s="6">
        <f t="shared" si="185"/>
        <v>40799</v>
      </c>
      <c r="F2231" s="7">
        <f t="shared" si="184"/>
        <v>1172.8699999999999</v>
      </c>
      <c r="S2231" s="6">
        <v>40799</v>
      </c>
    </row>
    <row r="2232" spans="2:19" x14ac:dyDescent="0.35">
      <c r="B2232" s="6">
        <f t="shared" si="185"/>
        <v>40798</v>
      </c>
      <c r="F2232" s="7">
        <f t="shared" si="184"/>
        <v>1162.27</v>
      </c>
      <c r="S2232" s="6">
        <v>40798</v>
      </c>
    </row>
    <row r="2233" spans="2:19" x14ac:dyDescent="0.35">
      <c r="B2233" s="6">
        <f t="shared" si="185"/>
        <v>40797</v>
      </c>
      <c r="F2233" s="7" t="str">
        <f t="shared" si="184"/>
        <v/>
      </c>
      <c r="S2233" s="6">
        <v>40797</v>
      </c>
    </row>
    <row r="2234" spans="2:19" x14ac:dyDescent="0.35">
      <c r="B2234" s="6">
        <f t="shared" si="185"/>
        <v>40796</v>
      </c>
      <c r="F2234" s="7" t="str">
        <f t="shared" si="184"/>
        <v/>
      </c>
      <c r="S2234" s="6">
        <v>40796</v>
      </c>
    </row>
    <row r="2235" spans="2:19" x14ac:dyDescent="0.35">
      <c r="B2235" s="6">
        <f t="shared" si="185"/>
        <v>40795</v>
      </c>
      <c r="F2235" s="7">
        <f t="shared" si="184"/>
        <v>1154.23</v>
      </c>
      <c r="S2235" s="6">
        <v>40795</v>
      </c>
    </row>
    <row r="2236" spans="2:19" x14ac:dyDescent="0.35">
      <c r="B2236" s="6">
        <f t="shared" si="185"/>
        <v>40794</v>
      </c>
      <c r="F2236" s="7">
        <f t="shared" si="184"/>
        <v>1185.9000000000001</v>
      </c>
      <c r="S2236" s="6">
        <v>40794</v>
      </c>
    </row>
    <row r="2237" spans="2:19" x14ac:dyDescent="0.35">
      <c r="B2237" s="6">
        <f t="shared" si="185"/>
        <v>40793</v>
      </c>
      <c r="F2237" s="7">
        <f t="shared" si="184"/>
        <v>1198.6199999999999</v>
      </c>
      <c r="S2237" s="6">
        <v>40793</v>
      </c>
    </row>
    <row r="2238" spans="2:19" x14ac:dyDescent="0.35">
      <c r="B2238" s="6">
        <f t="shared" si="185"/>
        <v>40792</v>
      </c>
      <c r="F2238" s="7">
        <f t="shared" si="184"/>
        <v>1165.24</v>
      </c>
      <c r="S2238" s="6">
        <v>40792</v>
      </c>
    </row>
    <row r="2239" spans="2:19" x14ac:dyDescent="0.35">
      <c r="B2239" s="6">
        <f t="shared" si="185"/>
        <v>40791</v>
      </c>
      <c r="F2239" s="7" t="str">
        <f t="shared" si="184"/>
        <v/>
      </c>
      <c r="S2239" s="6">
        <v>40791</v>
      </c>
    </row>
    <row r="2240" spans="2:19" x14ac:dyDescent="0.35">
      <c r="B2240" s="6">
        <f t="shared" si="185"/>
        <v>40790</v>
      </c>
      <c r="F2240" s="7" t="str">
        <f t="shared" si="184"/>
        <v/>
      </c>
      <c r="S2240" s="6">
        <v>40790</v>
      </c>
    </row>
    <row r="2241" spans="2:19" x14ac:dyDescent="0.35">
      <c r="B2241" s="6">
        <f t="shared" si="185"/>
        <v>40789</v>
      </c>
      <c r="F2241" s="7" t="str">
        <f t="shared" si="184"/>
        <v/>
      </c>
      <c r="S2241" s="6">
        <v>40789</v>
      </c>
    </row>
    <row r="2242" spans="2:19" x14ac:dyDescent="0.35">
      <c r="B2242" s="6">
        <f t="shared" si="185"/>
        <v>40788</v>
      </c>
      <c r="F2242" s="7">
        <f t="shared" ref="F2242:F2305" si="186">IFERROR(VLOOKUP($B2242,$N$2:$O$2073,2,FALSE),"")</f>
        <v>1173.97</v>
      </c>
      <c r="S2242" s="6">
        <v>40788</v>
      </c>
    </row>
    <row r="2243" spans="2:19" x14ac:dyDescent="0.35">
      <c r="B2243" s="6">
        <f t="shared" si="185"/>
        <v>40787</v>
      </c>
      <c r="F2243" s="7">
        <f t="shared" si="186"/>
        <v>1204.42</v>
      </c>
      <c r="S2243" s="6">
        <v>40787</v>
      </c>
    </row>
    <row r="2244" spans="2:19" x14ac:dyDescent="0.35">
      <c r="B2244" s="6">
        <f t="shared" ref="B2244:B2307" si="187">B2243-1</f>
        <v>40786</v>
      </c>
      <c r="F2244" s="7">
        <f t="shared" si="186"/>
        <v>1218.8900000000001</v>
      </c>
      <c r="S2244" s="6">
        <v>40786</v>
      </c>
    </row>
    <row r="2245" spans="2:19" x14ac:dyDescent="0.35">
      <c r="B2245" s="6">
        <f t="shared" si="187"/>
        <v>40785</v>
      </c>
      <c r="F2245" s="7">
        <f t="shared" si="186"/>
        <v>1212.92</v>
      </c>
      <c r="S2245" s="6">
        <v>40785</v>
      </c>
    </row>
    <row r="2246" spans="2:19" x14ac:dyDescent="0.35">
      <c r="B2246" s="6">
        <f t="shared" si="187"/>
        <v>40784</v>
      </c>
      <c r="F2246" s="7">
        <f t="shared" si="186"/>
        <v>1210.08</v>
      </c>
      <c r="S2246" s="6">
        <v>40784</v>
      </c>
    </row>
    <row r="2247" spans="2:19" x14ac:dyDescent="0.35">
      <c r="B2247" s="6">
        <f t="shared" si="187"/>
        <v>40783</v>
      </c>
      <c r="F2247" s="7" t="str">
        <f t="shared" si="186"/>
        <v/>
      </c>
      <c r="S2247" s="6">
        <v>40783</v>
      </c>
    </row>
    <row r="2248" spans="2:19" x14ac:dyDescent="0.35">
      <c r="B2248" s="6">
        <f t="shared" si="187"/>
        <v>40782</v>
      </c>
      <c r="F2248" s="7" t="str">
        <f t="shared" si="186"/>
        <v/>
      </c>
      <c r="S2248" s="6">
        <v>40782</v>
      </c>
    </row>
    <row r="2249" spans="2:19" x14ac:dyDescent="0.35">
      <c r="B2249" s="6">
        <f t="shared" si="187"/>
        <v>40781</v>
      </c>
      <c r="F2249" s="7">
        <f t="shared" si="186"/>
        <v>1176.8</v>
      </c>
      <c r="S2249" s="6">
        <v>40781</v>
      </c>
    </row>
    <row r="2250" spans="2:19" x14ac:dyDescent="0.35">
      <c r="B2250" s="6">
        <f t="shared" si="187"/>
        <v>40780</v>
      </c>
      <c r="F2250" s="7">
        <f t="shared" si="186"/>
        <v>1159.27</v>
      </c>
      <c r="S2250" s="6">
        <v>40780</v>
      </c>
    </row>
    <row r="2251" spans="2:19" x14ac:dyDescent="0.35">
      <c r="B2251" s="6">
        <f t="shared" si="187"/>
        <v>40779</v>
      </c>
      <c r="F2251" s="7">
        <f t="shared" si="186"/>
        <v>1177.5999999999999</v>
      </c>
      <c r="S2251" s="6">
        <v>40779</v>
      </c>
    </row>
    <row r="2252" spans="2:19" x14ac:dyDescent="0.35">
      <c r="B2252" s="6">
        <f t="shared" si="187"/>
        <v>40778</v>
      </c>
      <c r="F2252" s="7">
        <f t="shared" si="186"/>
        <v>1162.3499999999999</v>
      </c>
      <c r="S2252" s="6">
        <v>40778</v>
      </c>
    </row>
    <row r="2253" spans="2:19" x14ac:dyDescent="0.35">
      <c r="B2253" s="6">
        <f t="shared" si="187"/>
        <v>40777</v>
      </c>
      <c r="F2253" s="7">
        <f t="shared" si="186"/>
        <v>1123.82</v>
      </c>
      <c r="S2253" s="6">
        <v>40777</v>
      </c>
    </row>
    <row r="2254" spans="2:19" x14ac:dyDescent="0.35">
      <c r="B2254" s="6">
        <f t="shared" si="187"/>
        <v>40776</v>
      </c>
      <c r="F2254" s="7" t="str">
        <f t="shared" si="186"/>
        <v/>
      </c>
      <c r="S2254" s="6">
        <v>40776</v>
      </c>
    </row>
    <row r="2255" spans="2:19" x14ac:dyDescent="0.35">
      <c r="B2255" s="6">
        <f t="shared" si="187"/>
        <v>40775</v>
      </c>
      <c r="F2255" s="7" t="str">
        <f t="shared" si="186"/>
        <v/>
      </c>
      <c r="S2255" s="6">
        <v>40775</v>
      </c>
    </row>
    <row r="2256" spans="2:19" x14ac:dyDescent="0.35">
      <c r="B2256" s="6">
        <f t="shared" si="187"/>
        <v>40774</v>
      </c>
      <c r="F2256" s="7">
        <f t="shared" si="186"/>
        <v>1123.53</v>
      </c>
      <c r="S2256" s="6">
        <v>40774</v>
      </c>
    </row>
    <row r="2257" spans="2:19" x14ac:dyDescent="0.35">
      <c r="B2257" s="6">
        <f t="shared" si="187"/>
        <v>40773</v>
      </c>
      <c r="F2257" s="7">
        <f t="shared" si="186"/>
        <v>1140.6500000000001</v>
      </c>
      <c r="S2257" s="6">
        <v>40773</v>
      </c>
    </row>
    <row r="2258" spans="2:19" x14ac:dyDescent="0.35">
      <c r="B2258" s="6">
        <f t="shared" si="187"/>
        <v>40772</v>
      </c>
      <c r="F2258" s="7">
        <f t="shared" si="186"/>
        <v>1193.8900000000001</v>
      </c>
      <c r="S2258" s="6">
        <v>40772</v>
      </c>
    </row>
    <row r="2259" spans="2:19" x14ac:dyDescent="0.35">
      <c r="B2259" s="6">
        <f t="shared" si="187"/>
        <v>40771</v>
      </c>
      <c r="F2259" s="7">
        <f t="shared" si="186"/>
        <v>1192.76</v>
      </c>
      <c r="S2259" s="6">
        <v>40771</v>
      </c>
    </row>
    <row r="2260" spans="2:19" x14ac:dyDescent="0.35">
      <c r="B2260" s="6">
        <f t="shared" si="187"/>
        <v>40770</v>
      </c>
      <c r="F2260" s="7">
        <f t="shared" si="186"/>
        <v>1204.49</v>
      </c>
      <c r="S2260" s="6">
        <v>40770</v>
      </c>
    </row>
    <row r="2261" spans="2:19" x14ac:dyDescent="0.35">
      <c r="B2261" s="6">
        <f t="shared" si="187"/>
        <v>40769</v>
      </c>
      <c r="F2261" s="7" t="str">
        <f t="shared" si="186"/>
        <v/>
      </c>
      <c r="S2261" s="6">
        <v>40769</v>
      </c>
    </row>
    <row r="2262" spans="2:19" x14ac:dyDescent="0.35">
      <c r="B2262" s="6">
        <f t="shared" si="187"/>
        <v>40768</v>
      </c>
      <c r="F2262" s="7" t="str">
        <f t="shared" si="186"/>
        <v/>
      </c>
      <c r="S2262" s="6">
        <v>40768</v>
      </c>
    </row>
    <row r="2263" spans="2:19" x14ac:dyDescent="0.35">
      <c r="B2263" s="6">
        <f t="shared" si="187"/>
        <v>40767</v>
      </c>
      <c r="F2263" s="7">
        <f t="shared" si="186"/>
        <v>1178.81</v>
      </c>
      <c r="S2263" s="6">
        <v>40767</v>
      </c>
    </row>
    <row r="2264" spans="2:19" x14ac:dyDescent="0.35">
      <c r="B2264" s="6">
        <f t="shared" si="187"/>
        <v>40766</v>
      </c>
      <c r="F2264" s="7">
        <f t="shared" si="186"/>
        <v>1172.6400000000001</v>
      </c>
      <c r="S2264" s="6">
        <v>40766</v>
      </c>
    </row>
    <row r="2265" spans="2:19" x14ac:dyDescent="0.35">
      <c r="B2265" s="6">
        <f t="shared" si="187"/>
        <v>40765</v>
      </c>
      <c r="F2265" s="7">
        <f t="shared" si="186"/>
        <v>1120.76</v>
      </c>
      <c r="S2265" s="6">
        <v>40765</v>
      </c>
    </row>
    <row r="2266" spans="2:19" x14ac:dyDescent="0.35">
      <c r="B2266" s="6">
        <f t="shared" si="187"/>
        <v>40764</v>
      </c>
      <c r="F2266" s="7">
        <f t="shared" si="186"/>
        <v>1172.53</v>
      </c>
      <c r="S2266" s="6">
        <v>40764</v>
      </c>
    </row>
    <row r="2267" spans="2:19" x14ac:dyDescent="0.35">
      <c r="B2267" s="6">
        <f t="shared" si="187"/>
        <v>40763</v>
      </c>
      <c r="F2267" s="7">
        <f t="shared" si="186"/>
        <v>1119.46</v>
      </c>
      <c r="S2267" s="6">
        <v>40763</v>
      </c>
    </row>
    <row r="2268" spans="2:19" x14ac:dyDescent="0.35">
      <c r="B2268" s="6">
        <f t="shared" si="187"/>
        <v>40762</v>
      </c>
      <c r="F2268" s="7" t="str">
        <f t="shared" si="186"/>
        <v/>
      </c>
      <c r="S2268" s="6">
        <v>40762</v>
      </c>
    </row>
    <row r="2269" spans="2:19" x14ac:dyDescent="0.35">
      <c r="B2269" s="6">
        <f t="shared" si="187"/>
        <v>40761</v>
      </c>
      <c r="F2269" s="7" t="str">
        <f t="shared" si="186"/>
        <v/>
      </c>
      <c r="S2269" s="6">
        <v>40761</v>
      </c>
    </row>
    <row r="2270" spans="2:19" x14ac:dyDescent="0.35">
      <c r="B2270" s="6">
        <f t="shared" si="187"/>
        <v>40760</v>
      </c>
      <c r="F2270" s="7">
        <f t="shared" si="186"/>
        <v>1199.3800000000001</v>
      </c>
      <c r="S2270" s="6">
        <v>40760</v>
      </c>
    </row>
    <row r="2271" spans="2:19" x14ac:dyDescent="0.35">
      <c r="B2271" s="6">
        <f t="shared" si="187"/>
        <v>40759</v>
      </c>
      <c r="F2271" s="7">
        <f t="shared" si="186"/>
        <v>1200.07</v>
      </c>
      <c r="S2271" s="6">
        <v>40759</v>
      </c>
    </row>
    <row r="2272" spans="2:19" x14ac:dyDescent="0.35">
      <c r="B2272" s="6">
        <f t="shared" si="187"/>
        <v>40758</v>
      </c>
      <c r="F2272" s="7">
        <f t="shared" si="186"/>
        <v>1260.3399999999999</v>
      </c>
      <c r="S2272" s="6">
        <v>40758</v>
      </c>
    </row>
    <row r="2273" spans="2:19" x14ac:dyDescent="0.35">
      <c r="B2273" s="6">
        <f t="shared" si="187"/>
        <v>40757</v>
      </c>
      <c r="F2273" s="7">
        <f t="shared" si="186"/>
        <v>1254.05</v>
      </c>
      <c r="S2273" s="6">
        <v>40757</v>
      </c>
    </row>
    <row r="2274" spans="2:19" x14ac:dyDescent="0.35">
      <c r="B2274" s="6">
        <f t="shared" si="187"/>
        <v>40756</v>
      </c>
      <c r="F2274" s="7">
        <f t="shared" si="186"/>
        <v>1286.94</v>
      </c>
      <c r="S2274" s="6">
        <v>40756</v>
      </c>
    </row>
    <row r="2275" spans="2:19" x14ac:dyDescent="0.35">
      <c r="B2275" s="6">
        <f t="shared" si="187"/>
        <v>40755</v>
      </c>
      <c r="F2275" s="7" t="str">
        <f t="shared" si="186"/>
        <v/>
      </c>
      <c r="S2275" s="6">
        <v>40755</v>
      </c>
    </row>
    <row r="2276" spans="2:19" x14ac:dyDescent="0.35">
      <c r="B2276" s="6">
        <f t="shared" si="187"/>
        <v>40754</v>
      </c>
      <c r="F2276" s="7" t="str">
        <f t="shared" si="186"/>
        <v/>
      </c>
      <c r="S2276" s="6">
        <v>40754</v>
      </c>
    </row>
    <row r="2277" spans="2:19" x14ac:dyDescent="0.35">
      <c r="B2277" s="6">
        <f t="shared" si="187"/>
        <v>40753</v>
      </c>
      <c r="F2277" s="7">
        <f t="shared" si="186"/>
        <v>1292.28</v>
      </c>
      <c r="S2277" s="6">
        <v>40753</v>
      </c>
    </row>
    <row r="2278" spans="2:19" x14ac:dyDescent="0.35">
      <c r="B2278" s="6">
        <f t="shared" si="187"/>
        <v>40752</v>
      </c>
      <c r="F2278" s="7">
        <f t="shared" si="186"/>
        <v>1300.67</v>
      </c>
      <c r="S2278" s="6">
        <v>40752</v>
      </c>
    </row>
    <row r="2279" spans="2:19" x14ac:dyDescent="0.35">
      <c r="B2279" s="6">
        <f t="shared" si="187"/>
        <v>40751</v>
      </c>
      <c r="F2279" s="7">
        <f t="shared" si="186"/>
        <v>1304.8900000000001</v>
      </c>
      <c r="S2279" s="6">
        <v>40751</v>
      </c>
    </row>
    <row r="2280" spans="2:19" x14ac:dyDescent="0.35">
      <c r="B2280" s="6">
        <f t="shared" si="187"/>
        <v>40750</v>
      </c>
      <c r="F2280" s="7">
        <f t="shared" si="186"/>
        <v>1331.94</v>
      </c>
      <c r="S2280" s="6">
        <v>40750</v>
      </c>
    </row>
    <row r="2281" spans="2:19" x14ac:dyDescent="0.35">
      <c r="B2281" s="6">
        <f t="shared" si="187"/>
        <v>40749</v>
      </c>
      <c r="F2281" s="7">
        <f t="shared" si="186"/>
        <v>1337.43</v>
      </c>
      <c r="S2281" s="6">
        <v>40749</v>
      </c>
    </row>
    <row r="2282" spans="2:19" x14ac:dyDescent="0.35">
      <c r="B2282" s="6">
        <f t="shared" si="187"/>
        <v>40748</v>
      </c>
      <c r="F2282" s="7">
        <f t="shared" si="186"/>
        <v>1345.02</v>
      </c>
      <c r="S2282" s="6">
        <v>40748</v>
      </c>
    </row>
    <row r="2283" spans="2:19" x14ac:dyDescent="0.35">
      <c r="B2283" s="6">
        <f t="shared" si="187"/>
        <v>40747</v>
      </c>
      <c r="F2283" s="7">
        <f t="shared" si="186"/>
        <v>1283.5</v>
      </c>
      <c r="S2283" s="6">
        <v>40747</v>
      </c>
    </row>
    <row r="2284" spans="2:19" x14ac:dyDescent="0.35">
      <c r="B2284" s="6">
        <f t="shared" si="187"/>
        <v>40746</v>
      </c>
      <c r="F2284" s="7">
        <f t="shared" si="186"/>
        <v>1287.1400000000001</v>
      </c>
      <c r="S2284" s="6">
        <v>40746</v>
      </c>
    </row>
    <row r="2285" spans="2:19" x14ac:dyDescent="0.35">
      <c r="B2285" s="6">
        <f t="shared" si="187"/>
        <v>40745</v>
      </c>
      <c r="F2285" s="7">
        <f t="shared" si="186"/>
        <v>1343.8</v>
      </c>
      <c r="S2285" s="6">
        <v>40745</v>
      </c>
    </row>
    <row r="2286" spans="2:19" x14ac:dyDescent="0.35">
      <c r="B2286" s="6">
        <f t="shared" si="187"/>
        <v>40744</v>
      </c>
      <c r="F2286" s="7">
        <f t="shared" si="186"/>
        <v>1325.84</v>
      </c>
      <c r="S2286" s="6">
        <v>40744</v>
      </c>
    </row>
    <row r="2287" spans="2:19" x14ac:dyDescent="0.35">
      <c r="B2287" s="6">
        <f t="shared" si="187"/>
        <v>40743</v>
      </c>
      <c r="F2287" s="7">
        <f t="shared" si="186"/>
        <v>1326.73</v>
      </c>
      <c r="S2287" s="6">
        <v>40743</v>
      </c>
    </row>
    <row r="2288" spans="2:19" x14ac:dyDescent="0.35">
      <c r="B2288" s="6">
        <f t="shared" si="187"/>
        <v>40742</v>
      </c>
      <c r="F2288" s="7">
        <f t="shared" si="186"/>
        <v>1305.44</v>
      </c>
      <c r="S2288" s="6">
        <v>40742</v>
      </c>
    </row>
    <row r="2289" spans="2:19" x14ac:dyDescent="0.35">
      <c r="B2289" s="6">
        <f t="shared" si="187"/>
        <v>40741</v>
      </c>
      <c r="F2289" s="7" t="str">
        <f t="shared" si="186"/>
        <v/>
      </c>
      <c r="S2289" s="6">
        <v>40741</v>
      </c>
    </row>
    <row r="2290" spans="2:19" x14ac:dyDescent="0.35">
      <c r="B2290" s="6">
        <f t="shared" si="187"/>
        <v>40740</v>
      </c>
      <c r="F2290" s="7">
        <f t="shared" si="186"/>
        <v>1267.6400000000001</v>
      </c>
      <c r="S2290" s="6">
        <v>40740</v>
      </c>
    </row>
    <row r="2291" spans="2:19" x14ac:dyDescent="0.35">
      <c r="B2291" s="6">
        <f t="shared" si="187"/>
        <v>40739</v>
      </c>
      <c r="F2291" s="7">
        <f t="shared" si="186"/>
        <v>1316.14</v>
      </c>
      <c r="S2291" s="6">
        <v>40739</v>
      </c>
    </row>
    <row r="2292" spans="2:19" x14ac:dyDescent="0.35">
      <c r="B2292" s="6">
        <f t="shared" si="187"/>
        <v>40738</v>
      </c>
      <c r="F2292" s="7">
        <f t="shared" si="186"/>
        <v>1308.8699999999999</v>
      </c>
      <c r="S2292" s="6">
        <v>40738</v>
      </c>
    </row>
    <row r="2293" spans="2:19" x14ac:dyDescent="0.35">
      <c r="B2293" s="6">
        <f t="shared" si="187"/>
        <v>40737</v>
      </c>
      <c r="F2293" s="7">
        <f t="shared" si="186"/>
        <v>1317.72</v>
      </c>
      <c r="S2293" s="6">
        <v>40737</v>
      </c>
    </row>
    <row r="2294" spans="2:19" x14ac:dyDescent="0.35">
      <c r="B2294" s="6">
        <f t="shared" si="187"/>
        <v>40736</v>
      </c>
      <c r="F2294" s="7">
        <f t="shared" si="186"/>
        <v>1313.64</v>
      </c>
      <c r="S2294" s="6">
        <v>40736</v>
      </c>
    </row>
    <row r="2295" spans="2:19" x14ac:dyDescent="0.35">
      <c r="B2295" s="6">
        <f t="shared" si="187"/>
        <v>40735</v>
      </c>
      <c r="F2295" s="7">
        <f t="shared" si="186"/>
        <v>1319.49</v>
      </c>
      <c r="S2295" s="6">
        <v>40735</v>
      </c>
    </row>
    <row r="2296" spans="2:19" x14ac:dyDescent="0.35">
      <c r="B2296" s="6">
        <f t="shared" si="187"/>
        <v>40734</v>
      </c>
      <c r="F2296" s="7">
        <f t="shared" si="186"/>
        <v>1270.98</v>
      </c>
      <c r="S2296" s="6">
        <v>40734</v>
      </c>
    </row>
    <row r="2297" spans="2:19" x14ac:dyDescent="0.35">
      <c r="B2297" s="6">
        <f t="shared" si="187"/>
        <v>40733</v>
      </c>
      <c r="F2297" s="7">
        <f t="shared" si="186"/>
        <v>1289</v>
      </c>
      <c r="S2297" s="6">
        <v>40733</v>
      </c>
    </row>
    <row r="2298" spans="2:19" x14ac:dyDescent="0.35">
      <c r="B2298" s="6">
        <f t="shared" si="187"/>
        <v>40732</v>
      </c>
      <c r="F2298" s="7">
        <f t="shared" si="186"/>
        <v>1343.8</v>
      </c>
      <c r="S2298" s="6">
        <v>40732</v>
      </c>
    </row>
    <row r="2299" spans="2:19" x14ac:dyDescent="0.35">
      <c r="B2299" s="6">
        <f t="shared" si="187"/>
        <v>40731</v>
      </c>
      <c r="F2299" s="7">
        <f t="shared" si="186"/>
        <v>1353.22</v>
      </c>
      <c r="S2299" s="6">
        <v>40731</v>
      </c>
    </row>
    <row r="2300" spans="2:19" x14ac:dyDescent="0.35">
      <c r="B2300" s="6">
        <f t="shared" si="187"/>
        <v>40730</v>
      </c>
      <c r="F2300" s="7">
        <f t="shared" si="186"/>
        <v>1339.22</v>
      </c>
      <c r="S2300" s="6">
        <v>40730</v>
      </c>
    </row>
    <row r="2301" spans="2:19" x14ac:dyDescent="0.35">
      <c r="B2301" s="6">
        <f t="shared" si="187"/>
        <v>40729</v>
      </c>
      <c r="F2301" s="7">
        <f t="shared" si="186"/>
        <v>1337.88</v>
      </c>
      <c r="S2301" s="6">
        <v>40729</v>
      </c>
    </row>
    <row r="2302" spans="2:19" x14ac:dyDescent="0.35">
      <c r="B2302" s="6">
        <f t="shared" si="187"/>
        <v>40728</v>
      </c>
      <c r="F2302" s="7" t="str">
        <f t="shared" si="186"/>
        <v/>
      </c>
      <c r="S2302" s="6">
        <v>40728</v>
      </c>
    </row>
    <row r="2303" spans="2:19" x14ac:dyDescent="0.35">
      <c r="B2303" s="6">
        <f t="shared" si="187"/>
        <v>40727</v>
      </c>
      <c r="F2303" s="7">
        <f t="shared" si="186"/>
        <v>1300.1600000000001</v>
      </c>
      <c r="S2303" s="6">
        <v>40727</v>
      </c>
    </row>
    <row r="2304" spans="2:19" x14ac:dyDescent="0.35">
      <c r="B2304" s="6">
        <f t="shared" si="187"/>
        <v>40726</v>
      </c>
      <c r="F2304" s="7">
        <f t="shared" si="186"/>
        <v>1312.94</v>
      </c>
      <c r="S2304" s="6">
        <v>40726</v>
      </c>
    </row>
    <row r="2305" spans="2:19" x14ac:dyDescent="0.35">
      <c r="B2305" s="6">
        <f t="shared" si="187"/>
        <v>40725</v>
      </c>
      <c r="F2305" s="7">
        <f t="shared" si="186"/>
        <v>1339.67</v>
      </c>
      <c r="S2305" s="6">
        <v>40725</v>
      </c>
    </row>
    <row r="2306" spans="2:19" x14ac:dyDescent="0.35">
      <c r="B2306" s="6">
        <f t="shared" si="187"/>
        <v>40724</v>
      </c>
      <c r="F2306" s="7">
        <f t="shared" ref="F2306:F2369" si="188">IFERROR(VLOOKUP($B2306,$N$2:$O$2073,2,FALSE),"")</f>
        <v>1320.64</v>
      </c>
      <c r="S2306" s="6">
        <v>40724</v>
      </c>
    </row>
    <row r="2307" spans="2:19" x14ac:dyDescent="0.35">
      <c r="B2307" s="6">
        <f t="shared" si="187"/>
        <v>40723</v>
      </c>
      <c r="F2307" s="7">
        <f t="shared" si="188"/>
        <v>1307.4100000000001</v>
      </c>
      <c r="S2307" s="6">
        <v>40723</v>
      </c>
    </row>
    <row r="2308" spans="2:19" x14ac:dyDescent="0.35">
      <c r="B2308" s="6">
        <f t="shared" ref="B2308:B2371" si="189">B2307-1</f>
        <v>40722</v>
      </c>
      <c r="F2308" s="7">
        <f t="shared" si="188"/>
        <v>1296.67</v>
      </c>
      <c r="S2308" s="6">
        <v>40722</v>
      </c>
    </row>
    <row r="2309" spans="2:19" x14ac:dyDescent="0.35">
      <c r="B2309" s="6">
        <f t="shared" si="189"/>
        <v>40721</v>
      </c>
      <c r="F2309" s="7">
        <f t="shared" si="188"/>
        <v>1280.0999999999999</v>
      </c>
      <c r="S2309" s="6">
        <v>40721</v>
      </c>
    </row>
    <row r="2310" spans="2:19" x14ac:dyDescent="0.35">
      <c r="B2310" s="6">
        <f t="shared" si="189"/>
        <v>40720</v>
      </c>
      <c r="F2310" s="7" t="str">
        <f t="shared" si="188"/>
        <v/>
      </c>
      <c r="S2310" s="6">
        <v>40720</v>
      </c>
    </row>
    <row r="2311" spans="2:19" x14ac:dyDescent="0.35">
      <c r="B2311" s="6">
        <f t="shared" si="189"/>
        <v>40719</v>
      </c>
      <c r="F2311" s="7" t="str">
        <f t="shared" si="188"/>
        <v/>
      </c>
      <c r="S2311" s="6">
        <v>40719</v>
      </c>
    </row>
    <row r="2312" spans="2:19" x14ac:dyDescent="0.35">
      <c r="B2312" s="6">
        <f t="shared" si="189"/>
        <v>40718</v>
      </c>
      <c r="F2312" s="7" t="str">
        <f t="shared" si="188"/>
        <v/>
      </c>
      <c r="S2312" s="6">
        <v>40718</v>
      </c>
    </row>
    <row r="2313" spans="2:19" x14ac:dyDescent="0.35">
      <c r="B2313" s="6">
        <f t="shared" si="189"/>
        <v>40717</v>
      </c>
      <c r="F2313" s="7" t="str">
        <f t="shared" si="188"/>
        <v/>
      </c>
      <c r="S2313" s="6">
        <v>40717</v>
      </c>
    </row>
    <row r="2314" spans="2:19" x14ac:dyDescent="0.35">
      <c r="B2314" s="6">
        <f t="shared" si="189"/>
        <v>40716</v>
      </c>
      <c r="F2314" s="7" t="str">
        <f t="shared" si="188"/>
        <v/>
      </c>
      <c r="S2314" s="6">
        <v>40716</v>
      </c>
    </row>
    <row r="2315" spans="2:19" x14ac:dyDescent="0.35">
      <c r="B2315" s="6">
        <f t="shared" si="189"/>
        <v>40715</v>
      </c>
      <c r="F2315" s="7" t="str">
        <f t="shared" si="188"/>
        <v/>
      </c>
      <c r="S2315" s="6">
        <v>40715</v>
      </c>
    </row>
    <row r="2316" spans="2:19" x14ac:dyDescent="0.35">
      <c r="B2316" s="6">
        <f t="shared" si="189"/>
        <v>40714</v>
      </c>
      <c r="F2316" s="7" t="str">
        <f t="shared" si="188"/>
        <v/>
      </c>
      <c r="S2316" s="6">
        <v>40714</v>
      </c>
    </row>
    <row r="2317" spans="2:19" x14ac:dyDescent="0.35">
      <c r="B2317" s="6">
        <f t="shared" si="189"/>
        <v>40713</v>
      </c>
      <c r="F2317" s="7" t="str">
        <f t="shared" si="188"/>
        <v/>
      </c>
      <c r="S2317" s="6">
        <v>40713</v>
      </c>
    </row>
    <row r="2318" spans="2:19" x14ac:dyDescent="0.35">
      <c r="B2318" s="6">
        <f t="shared" si="189"/>
        <v>40712</v>
      </c>
      <c r="F2318" s="7" t="str">
        <f t="shared" si="188"/>
        <v/>
      </c>
      <c r="S2318" s="6">
        <v>40712</v>
      </c>
    </row>
    <row r="2319" spans="2:19" x14ac:dyDescent="0.35">
      <c r="B2319" s="6">
        <f t="shared" si="189"/>
        <v>40711</v>
      </c>
      <c r="F2319" s="7" t="str">
        <f t="shared" si="188"/>
        <v/>
      </c>
      <c r="S2319" s="6">
        <v>40711</v>
      </c>
    </row>
    <row r="2320" spans="2:19" x14ac:dyDescent="0.35">
      <c r="B2320" s="6">
        <f t="shared" si="189"/>
        <v>40710</v>
      </c>
      <c r="F2320" s="7" t="str">
        <f t="shared" si="188"/>
        <v/>
      </c>
      <c r="S2320" s="6">
        <v>40710</v>
      </c>
    </row>
    <row r="2321" spans="2:19" x14ac:dyDescent="0.35">
      <c r="B2321" s="6">
        <f t="shared" si="189"/>
        <v>40709</v>
      </c>
      <c r="F2321" s="7" t="str">
        <f t="shared" si="188"/>
        <v/>
      </c>
      <c r="S2321" s="6">
        <v>40709</v>
      </c>
    </row>
    <row r="2322" spans="2:19" x14ac:dyDescent="0.35">
      <c r="B2322" s="6">
        <f t="shared" si="189"/>
        <v>40708</v>
      </c>
      <c r="F2322" s="7" t="str">
        <f t="shared" si="188"/>
        <v/>
      </c>
      <c r="S2322" s="6">
        <v>40708</v>
      </c>
    </row>
    <row r="2323" spans="2:19" x14ac:dyDescent="0.35">
      <c r="B2323" s="6">
        <f t="shared" si="189"/>
        <v>40707</v>
      </c>
      <c r="F2323" s="7" t="str">
        <f t="shared" si="188"/>
        <v/>
      </c>
      <c r="S2323" s="6">
        <v>40707</v>
      </c>
    </row>
    <row r="2324" spans="2:19" x14ac:dyDescent="0.35">
      <c r="B2324" s="6">
        <f t="shared" si="189"/>
        <v>40706</v>
      </c>
      <c r="F2324" s="7" t="str">
        <f t="shared" si="188"/>
        <v/>
      </c>
      <c r="S2324" s="6">
        <v>40706</v>
      </c>
    </row>
    <row r="2325" spans="2:19" x14ac:dyDescent="0.35">
      <c r="B2325" s="6">
        <f t="shared" si="189"/>
        <v>40705</v>
      </c>
      <c r="F2325" s="7" t="str">
        <f t="shared" si="188"/>
        <v/>
      </c>
      <c r="S2325" s="6">
        <v>40705</v>
      </c>
    </row>
    <row r="2326" spans="2:19" x14ac:dyDescent="0.35">
      <c r="B2326" s="6">
        <f t="shared" si="189"/>
        <v>40704</v>
      </c>
      <c r="F2326" s="7" t="str">
        <f t="shared" si="188"/>
        <v/>
      </c>
      <c r="S2326" s="6">
        <v>40704</v>
      </c>
    </row>
    <row r="2327" spans="2:19" x14ac:dyDescent="0.35">
      <c r="B2327" s="6">
        <f t="shared" si="189"/>
        <v>40703</v>
      </c>
      <c r="F2327" s="7" t="str">
        <f t="shared" si="188"/>
        <v/>
      </c>
      <c r="S2327" s="6">
        <v>40703</v>
      </c>
    </row>
    <row r="2328" spans="2:19" x14ac:dyDescent="0.35">
      <c r="B2328" s="6">
        <f t="shared" si="189"/>
        <v>40702</v>
      </c>
      <c r="F2328" s="7" t="str">
        <f t="shared" si="188"/>
        <v/>
      </c>
      <c r="S2328" s="6">
        <v>40702</v>
      </c>
    </row>
    <row r="2329" spans="2:19" x14ac:dyDescent="0.35">
      <c r="B2329" s="6">
        <f t="shared" si="189"/>
        <v>40701</v>
      </c>
      <c r="F2329" s="7" t="str">
        <f t="shared" si="188"/>
        <v/>
      </c>
      <c r="S2329" s="6">
        <v>40701</v>
      </c>
    </row>
    <row r="2330" spans="2:19" x14ac:dyDescent="0.35">
      <c r="B2330" s="6">
        <f t="shared" si="189"/>
        <v>40700</v>
      </c>
      <c r="F2330" s="7" t="str">
        <f t="shared" si="188"/>
        <v/>
      </c>
      <c r="S2330" s="6">
        <v>40700</v>
      </c>
    </row>
    <row r="2331" spans="2:19" x14ac:dyDescent="0.35">
      <c r="B2331" s="6">
        <f t="shared" si="189"/>
        <v>40699</v>
      </c>
      <c r="F2331" s="7" t="str">
        <f t="shared" si="188"/>
        <v/>
      </c>
      <c r="S2331" s="6">
        <v>40699</v>
      </c>
    </row>
    <row r="2332" spans="2:19" x14ac:dyDescent="0.35">
      <c r="B2332" s="6">
        <f t="shared" si="189"/>
        <v>40698</v>
      </c>
      <c r="F2332" s="7" t="str">
        <f t="shared" si="188"/>
        <v/>
      </c>
      <c r="S2332" s="6">
        <v>40698</v>
      </c>
    </row>
    <row r="2333" spans="2:19" x14ac:dyDescent="0.35">
      <c r="B2333" s="6">
        <f t="shared" si="189"/>
        <v>40697</v>
      </c>
      <c r="F2333" s="7" t="str">
        <f t="shared" si="188"/>
        <v/>
      </c>
      <c r="S2333" s="6">
        <v>40697</v>
      </c>
    </row>
    <row r="2334" spans="2:19" x14ac:dyDescent="0.35">
      <c r="B2334" s="6">
        <f t="shared" si="189"/>
        <v>40696</v>
      </c>
      <c r="F2334" s="7" t="str">
        <f t="shared" si="188"/>
        <v/>
      </c>
      <c r="S2334" s="6">
        <v>40696</v>
      </c>
    </row>
    <row r="2335" spans="2:19" x14ac:dyDescent="0.35">
      <c r="B2335" s="6">
        <f t="shared" si="189"/>
        <v>40695</v>
      </c>
      <c r="F2335" s="7" t="str">
        <f t="shared" si="188"/>
        <v/>
      </c>
      <c r="S2335" s="6">
        <v>40695</v>
      </c>
    </row>
    <row r="2336" spans="2:19" x14ac:dyDescent="0.35">
      <c r="B2336" s="6">
        <f t="shared" si="189"/>
        <v>40694</v>
      </c>
      <c r="F2336" s="7">
        <f t="shared" si="188"/>
        <v>1345.2</v>
      </c>
      <c r="S2336" s="6">
        <v>40694</v>
      </c>
    </row>
    <row r="2337" spans="2:19" x14ac:dyDescent="0.35">
      <c r="B2337" s="6">
        <f t="shared" si="189"/>
        <v>40693</v>
      </c>
      <c r="F2337" s="7" t="str">
        <f t="shared" si="188"/>
        <v/>
      </c>
      <c r="S2337" s="6">
        <v>40693</v>
      </c>
    </row>
    <row r="2338" spans="2:19" x14ac:dyDescent="0.35">
      <c r="B2338" s="6">
        <f t="shared" si="189"/>
        <v>40692</v>
      </c>
      <c r="F2338" s="7" t="str">
        <f t="shared" si="188"/>
        <v/>
      </c>
      <c r="S2338" s="6">
        <v>40692</v>
      </c>
    </row>
    <row r="2339" spans="2:19" x14ac:dyDescent="0.35">
      <c r="B2339" s="6">
        <f t="shared" si="189"/>
        <v>40691</v>
      </c>
      <c r="F2339" s="7" t="str">
        <f t="shared" si="188"/>
        <v/>
      </c>
      <c r="S2339" s="6">
        <v>40691</v>
      </c>
    </row>
    <row r="2340" spans="2:19" x14ac:dyDescent="0.35">
      <c r="B2340" s="6">
        <f t="shared" si="189"/>
        <v>40690</v>
      </c>
      <c r="F2340" s="7">
        <f t="shared" si="188"/>
        <v>1331.1</v>
      </c>
      <c r="S2340" s="6">
        <v>40690</v>
      </c>
    </row>
    <row r="2341" spans="2:19" x14ac:dyDescent="0.35">
      <c r="B2341" s="6">
        <f t="shared" si="189"/>
        <v>40689</v>
      </c>
      <c r="F2341" s="7">
        <f t="shared" si="188"/>
        <v>1325.69</v>
      </c>
      <c r="S2341" s="6">
        <v>40689</v>
      </c>
    </row>
    <row r="2342" spans="2:19" x14ac:dyDescent="0.35">
      <c r="B2342" s="6">
        <f t="shared" si="189"/>
        <v>40688</v>
      </c>
      <c r="F2342" s="7">
        <f t="shared" si="188"/>
        <v>1320.47</v>
      </c>
      <c r="S2342" s="6">
        <v>40688</v>
      </c>
    </row>
    <row r="2343" spans="2:19" x14ac:dyDescent="0.35">
      <c r="B2343" s="6">
        <f t="shared" si="189"/>
        <v>40687</v>
      </c>
      <c r="F2343" s="7">
        <f t="shared" si="188"/>
        <v>1316.28</v>
      </c>
      <c r="S2343" s="6">
        <v>40687</v>
      </c>
    </row>
    <row r="2344" spans="2:19" x14ac:dyDescent="0.35">
      <c r="B2344" s="6">
        <f t="shared" si="189"/>
        <v>40686</v>
      </c>
      <c r="F2344" s="7">
        <f t="shared" si="188"/>
        <v>1317.37</v>
      </c>
      <c r="S2344" s="6">
        <v>40686</v>
      </c>
    </row>
    <row r="2345" spans="2:19" x14ac:dyDescent="0.35">
      <c r="B2345" s="6">
        <f t="shared" si="189"/>
        <v>40685</v>
      </c>
      <c r="F2345" s="7" t="str">
        <f t="shared" si="188"/>
        <v/>
      </c>
      <c r="S2345" s="6">
        <v>40685</v>
      </c>
    </row>
    <row r="2346" spans="2:19" x14ac:dyDescent="0.35">
      <c r="B2346" s="6">
        <f t="shared" si="189"/>
        <v>40684</v>
      </c>
      <c r="F2346" s="7" t="str">
        <f t="shared" si="188"/>
        <v/>
      </c>
      <c r="S2346" s="6">
        <v>40684</v>
      </c>
    </row>
    <row r="2347" spans="2:19" x14ac:dyDescent="0.35">
      <c r="B2347" s="6">
        <f t="shared" si="189"/>
        <v>40683</v>
      </c>
      <c r="F2347" s="7">
        <f t="shared" si="188"/>
        <v>1333.27</v>
      </c>
      <c r="S2347" s="6">
        <v>40683</v>
      </c>
    </row>
    <row r="2348" spans="2:19" x14ac:dyDescent="0.35">
      <c r="B2348" s="6">
        <f t="shared" si="189"/>
        <v>40682</v>
      </c>
      <c r="F2348" s="7">
        <f t="shared" si="188"/>
        <v>1343.6</v>
      </c>
      <c r="S2348" s="6">
        <v>40682</v>
      </c>
    </row>
    <row r="2349" spans="2:19" x14ac:dyDescent="0.35">
      <c r="B2349" s="6">
        <f t="shared" si="189"/>
        <v>40681</v>
      </c>
      <c r="F2349" s="7">
        <f t="shared" si="188"/>
        <v>1340.68</v>
      </c>
      <c r="S2349" s="6">
        <v>40681</v>
      </c>
    </row>
    <row r="2350" spans="2:19" x14ac:dyDescent="0.35">
      <c r="B2350" s="6">
        <f t="shared" si="189"/>
        <v>40680</v>
      </c>
      <c r="F2350" s="7">
        <f t="shared" si="188"/>
        <v>1328.98</v>
      </c>
      <c r="S2350" s="6">
        <v>40680</v>
      </c>
    </row>
    <row r="2351" spans="2:19" x14ac:dyDescent="0.35">
      <c r="B2351" s="6">
        <f t="shared" si="189"/>
        <v>40679</v>
      </c>
      <c r="F2351" s="7">
        <f t="shared" si="188"/>
        <v>1329.47</v>
      </c>
      <c r="S2351" s="6">
        <v>40679</v>
      </c>
    </row>
    <row r="2352" spans="2:19" x14ac:dyDescent="0.35">
      <c r="B2352" s="6">
        <f t="shared" si="189"/>
        <v>40678</v>
      </c>
      <c r="F2352" s="7" t="str">
        <f t="shared" si="188"/>
        <v/>
      </c>
      <c r="S2352" s="6">
        <v>40678</v>
      </c>
    </row>
    <row r="2353" spans="2:19" x14ac:dyDescent="0.35">
      <c r="B2353" s="6">
        <f t="shared" si="189"/>
        <v>40677</v>
      </c>
      <c r="F2353" s="7" t="str">
        <f t="shared" si="188"/>
        <v/>
      </c>
      <c r="S2353" s="6">
        <v>40677</v>
      </c>
    </row>
    <row r="2354" spans="2:19" x14ac:dyDescent="0.35">
      <c r="B2354" s="6">
        <f t="shared" si="189"/>
        <v>40676</v>
      </c>
      <c r="F2354" s="7">
        <f t="shared" si="188"/>
        <v>1337.77</v>
      </c>
      <c r="S2354" s="6">
        <v>40676</v>
      </c>
    </row>
    <row r="2355" spans="2:19" x14ac:dyDescent="0.35">
      <c r="B2355" s="6">
        <f t="shared" si="189"/>
        <v>40675</v>
      </c>
      <c r="F2355" s="7">
        <f t="shared" si="188"/>
        <v>1348.65</v>
      </c>
      <c r="S2355" s="6">
        <v>40675</v>
      </c>
    </row>
    <row r="2356" spans="2:19" x14ac:dyDescent="0.35">
      <c r="B2356" s="6">
        <f t="shared" si="189"/>
        <v>40674</v>
      </c>
      <c r="F2356" s="7">
        <f t="shared" si="188"/>
        <v>1342.08</v>
      </c>
      <c r="S2356" s="6">
        <v>40674</v>
      </c>
    </row>
    <row r="2357" spans="2:19" x14ac:dyDescent="0.35">
      <c r="B2357" s="6">
        <f t="shared" si="189"/>
        <v>40673</v>
      </c>
      <c r="F2357" s="7">
        <f t="shared" si="188"/>
        <v>1357.16</v>
      </c>
      <c r="S2357" s="6">
        <v>40673</v>
      </c>
    </row>
    <row r="2358" spans="2:19" x14ac:dyDescent="0.35">
      <c r="B2358" s="6">
        <f t="shared" si="189"/>
        <v>40672</v>
      </c>
      <c r="F2358" s="7">
        <f t="shared" si="188"/>
        <v>1346.29</v>
      </c>
      <c r="S2358" s="6">
        <v>40672</v>
      </c>
    </row>
    <row r="2359" spans="2:19" x14ac:dyDescent="0.35">
      <c r="B2359" s="6">
        <f t="shared" si="189"/>
        <v>40671</v>
      </c>
      <c r="F2359" s="7" t="str">
        <f t="shared" si="188"/>
        <v/>
      </c>
      <c r="S2359" s="6">
        <v>40671</v>
      </c>
    </row>
    <row r="2360" spans="2:19" x14ac:dyDescent="0.35">
      <c r="B2360" s="6">
        <f t="shared" si="189"/>
        <v>40670</v>
      </c>
      <c r="F2360" s="7" t="str">
        <f t="shared" si="188"/>
        <v/>
      </c>
      <c r="S2360" s="6">
        <v>40670</v>
      </c>
    </row>
    <row r="2361" spans="2:19" x14ac:dyDescent="0.35">
      <c r="B2361" s="6">
        <f t="shared" si="189"/>
        <v>40669</v>
      </c>
      <c r="F2361" s="7">
        <f t="shared" si="188"/>
        <v>1340.2</v>
      </c>
      <c r="S2361" s="6">
        <v>40669</v>
      </c>
    </row>
    <row r="2362" spans="2:19" x14ac:dyDescent="0.35">
      <c r="B2362" s="6">
        <f t="shared" si="189"/>
        <v>40668</v>
      </c>
      <c r="F2362" s="7">
        <f t="shared" si="188"/>
        <v>1335.1</v>
      </c>
      <c r="S2362" s="6">
        <v>40668</v>
      </c>
    </row>
    <row r="2363" spans="2:19" x14ac:dyDescent="0.35">
      <c r="B2363" s="6">
        <f t="shared" si="189"/>
        <v>40667</v>
      </c>
      <c r="F2363" s="7">
        <f t="shared" si="188"/>
        <v>1347.32</v>
      </c>
      <c r="S2363" s="6">
        <v>40667</v>
      </c>
    </row>
    <row r="2364" spans="2:19" x14ac:dyDescent="0.35">
      <c r="B2364" s="6">
        <f t="shared" si="189"/>
        <v>40666</v>
      </c>
      <c r="F2364" s="7">
        <f t="shared" si="188"/>
        <v>1356.62</v>
      </c>
      <c r="S2364" s="6">
        <v>40666</v>
      </c>
    </row>
    <row r="2365" spans="2:19" x14ac:dyDescent="0.35">
      <c r="B2365" s="6">
        <f t="shared" si="189"/>
        <v>40665</v>
      </c>
      <c r="F2365" s="7">
        <f t="shared" si="188"/>
        <v>1361.22</v>
      </c>
      <c r="S2365" s="6">
        <v>40665</v>
      </c>
    </row>
    <row r="2366" spans="2:19" x14ac:dyDescent="0.35">
      <c r="B2366" s="6">
        <f t="shared" si="189"/>
        <v>40664</v>
      </c>
      <c r="F2366" s="7" t="str">
        <f t="shared" si="188"/>
        <v/>
      </c>
      <c r="S2366" s="6">
        <v>40664</v>
      </c>
    </row>
    <row r="2367" spans="2:19" x14ac:dyDescent="0.35">
      <c r="B2367" s="6">
        <f t="shared" si="189"/>
        <v>40663</v>
      </c>
      <c r="F2367" s="7" t="str">
        <f t="shared" si="188"/>
        <v/>
      </c>
      <c r="S2367" s="6">
        <v>40663</v>
      </c>
    </row>
    <row r="2368" spans="2:19" x14ac:dyDescent="0.35">
      <c r="B2368" s="6">
        <f t="shared" si="189"/>
        <v>40662</v>
      </c>
      <c r="F2368" s="7">
        <f t="shared" si="188"/>
        <v>1363.61</v>
      </c>
      <c r="S2368" s="6">
        <v>40662</v>
      </c>
    </row>
    <row r="2369" spans="2:19" x14ac:dyDescent="0.35">
      <c r="B2369" s="6">
        <f t="shared" si="189"/>
        <v>40661</v>
      </c>
      <c r="F2369" s="7">
        <f t="shared" si="188"/>
        <v>1360.48</v>
      </c>
      <c r="S2369" s="6">
        <v>40661</v>
      </c>
    </row>
    <row r="2370" spans="2:19" x14ac:dyDescent="0.35">
      <c r="B2370" s="6">
        <f t="shared" si="189"/>
        <v>40660</v>
      </c>
      <c r="F2370" s="7">
        <f t="shared" ref="F2370:F2433" si="190">IFERROR(VLOOKUP($B2370,$N$2:$O$2073,2,FALSE),"")</f>
        <v>1355.66</v>
      </c>
      <c r="S2370" s="6">
        <v>40660</v>
      </c>
    </row>
    <row r="2371" spans="2:19" x14ac:dyDescent="0.35">
      <c r="B2371" s="6">
        <f t="shared" si="189"/>
        <v>40659</v>
      </c>
      <c r="F2371" s="7">
        <f t="shared" si="190"/>
        <v>1347.24</v>
      </c>
      <c r="S2371" s="6">
        <v>40659</v>
      </c>
    </row>
    <row r="2372" spans="2:19" x14ac:dyDescent="0.35">
      <c r="B2372" s="6">
        <f t="shared" ref="B2372:B2435" si="191">B2371-1</f>
        <v>40658</v>
      </c>
      <c r="F2372" s="7">
        <f t="shared" si="190"/>
        <v>1335.25</v>
      </c>
      <c r="S2372" s="6">
        <v>40658</v>
      </c>
    </row>
    <row r="2373" spans="2:19" x14ac:dyDescent="0.35">
      <c r="B2373" s="6">
        <f t="shared" si="191"/>
        <v>40657</v>
      </c>
      <c r="F2373" s="7" t="str">
        <f t="shared" si="190"/>
        <v/>
      </c>
      <c r="S2373" s="6">
        <v>40657</v>
      </c>
    </row>
    <row r="2374" spans="2:19" x14ac:dyDescent="0.35">
      <c r="B2374" s="6">
        <f t="shared" si="191"/>
        <v>40656</v>
      </c>
      <c r="F2374" s="7" t="str">
        <f t="shared" si="190"/>
        <v/>
      </c>
      <c r="S2374" s="6">
        <v>40656</v>
      </c>
    </row>
    <row r="2375" spans="2:19" x14ac:dyDescent="0.35">
      <c r="B2375" s="6">
        <f t="shared" si="191"/>
        <v>40655</v>
      </c>
      <c r="F2375" s="7" t="str">
        <f t="shared" si="190"/>
        <v/>
      </c>
      <c r="S2375" s="6">
        <v>40655</v>
      </c>
    </row>
    <row r="2376" spans="2:19" x14ac:dyDescent="0.35">
      <c r="B2376" s="6">
        <f t="shared" si="191"/>
        <v>40654</v>
      </c>
      <c r="F2376" s="7">
        <f t="shared" si="190"/>
        <v>1337.38</v>
      </c>
      <c r="S2376" s="6">
        <v>40654</v>
      </c>
    </row>
    <row r="2377" spans="2:19" x14ac:dyDescent="0.35">
      <c r="B2377" s="6">
        <f t="shared" si="191"/>
        <v>40653</v>
      </c>
      <c r="F2377" s="7">
        <f t="shared" si="190"/>
        <v>1330.36</v>
      </c>
      <c r="S2377" s="6">
        <v>40653</v>
      </c>
    </row>
    <row r="2378" spans="2:19" x14ac:dyDescent="0.35">
      <c r="B2378" s="6">
        <f t="shared" si="191"/>
        <v>40652</v>
      </c>
      <c r="F2378" s="7">
        <f t="shared" si="190"/>
        <v>1312.62</v>
      </c>
      <c r="S2378" s="6">
        <v>40652</v>
      </c>
    </row>
    <row r="2379" spans="2:19" x14ac:dyDescent="0.35">
      <c r="B2379" s="6">
        <f t="shared" si="191"/>
        <v>40651</v>
      </c>
      <c r="F2379" s="7">
        <f t="shared" si="190"/>
        <v>1305.1400000000001</v>
      </c>
      <c r="S2379" s="6">
        <v>40651</v>
      </c>
    </row>
    <row r="2380" spans="2:19" x14ac:dyDescent="0.35">
      <c r="B2380" s="6">
        <f t="shared" si="191"/>
        <v>40650</v>
      </c>
      <c r="F2380" s="7" t="str">
        <f t="shared" si="190"/>
        <v/>
      </c>
      <c r="S2380" s="6">
        <v>40650</v>
      </c>
    </row>
    <row r="2381" spans="2:19" x14ac:dyDescent="0.35">
      <c r="B2381" s="6">
        <f t="shared" si="191"/>
        <v>40649</v>
      </c>
      <c r="F2381" s="7" t="str">
        <f t="shared" si="190"/>
        <v/>
      </c>
      <c r="S2381" s="6">
        <v>40649</v>
      </c>
    </row>
    <row r="2382" spans="2:19" x14ac:dyDescent="0.35">
      <c r="B2382" s="6">
        <f t="shared" si="191"/>
        <v>40648</v>
      </c>
      <c r="F2382" s="7">
        <f t="shared" si="190"/>
        <v>1319.68</v>
      </c>
      <c r="S2382" s="6">
        <v>40648</v>
      </c>
    </row>
    <row r="2383" spans="2:19" x14ac:dyDescent="0.35">
      <c r="B2383" s="6">
        <f t="shared" si="191"/>
        <v>40647</v>
      </c>
      <c r="F2383" s="7">
        <f t="shared" si="190"/>
        <v>1314.52</v>
      </c>
      <c r="S2383" s="6">
        <v>40647</v>
      </c>
    </row>
    <row r="2384" spans="2:19" x14ac:dyDescent="0.35">
      <c r="B2384" s="6">
        <f t="shared" si="191"/>
        <v>40646</v>
      </c>
      <c r="F2384" s="7">
        <f t="shared" si="190"/>
        <v>1314.41</v>
      </c>
      <c r="S2384" s="6">
        <v>40646</v>
      </c>
    </row>
    <row r="2385" spans="2:19" x14ac:dyDescent="0.35">
      <c r="B2385" s="6">
        <f t="shared" si="191"/>
        <v>40645</v>
      </c>
      <c r="F2385" s="7">
        <f t="shared" si="190"/>
        <v>1314.16</v>
      </c>
      <c r="S2385" s="6">
        <v>40645</v>
      </c>
    </row>
    <row r="2386" spans="2:19" x14ac:dyDescent="0.35">
      <c r="B2386" s="6">
        <f t="shared" si="191"/>
        <v>40644</v>
      </c>
      <c r="F2386" s="7">
        <f t="shared" si="190"/>
        <v>1324.46</v>
      </c>
      <c r="S2386" s="6">
        <v>40644</v>
      </c>
    </row>
    <row r="2387" spans="2:19" x14ac:dyDescent="0.35">
      <c r="B2387" s="6">
        <f t="shared" si="191"/>
        <v>40643</v>
      </c>
      <c r="F2387" s="7" t="str">
        <f t="shared" si="190"/>
        <v/>
      </c>
      <c r="S2387" s="6">
        <v>40643</v>
      </c>
    </row>
    <row r="2388" spans="2:19" x14ac:dyDescent="0.35">
      <c r="B2388" s="6">
        <f t="shared" si="191"/>
        <v>40642</v>
      </c>
      <c r="F2388" s="7" t="str">
        <f t="shared" si="190"/>
        <v/>
      </c>
      <c r="S2388" s="6">
        <v>40642</v>
      </c>
    </row>
    <row r="2389" spans="2:19" x14ac:dyDescent="0.35">
      <c r="B2389" s="6">
        <f t="shared" si="191"/>
        <v>40641</v>
      </c>
      <c r="F2389" s="7">
        <f t="shared" si="190"/>
        <v>1328.17</v>
      </c>
      <c r="S2389" s="6">
        <v>40641</v>
      </c>
    </row>
    <row r="2390" spans="2:19" x14ac:dyDescent="0.35">
      <c r="B2390" s="6">
        <f t="shared" si="191"/>
        <v>40640</v>
      </c>
      <c r="F2390" s="7">
        <f t="shared" si="190"/>
        <v>1333.51</v>
      </c>
      <c r="S2390" s="6">
        <v>40640</v>
      </c>
    </row>
    <row r="2391" spans="2:19" x14ac:dyDescent="0.35">
      <c r="B2391" s="6">
        <f t="shared" si="191"/>
        <v>40639</v>
      </c>
      <c r="F2391" s="7">
        <f t="shared" si="190"/>
        <v>1335.54</v>
      </c>
      <c r="S2391" s="6">
        <v>40639</v>
      </c>
    </row>
    <row r="2392" spans="2:19" x14ac:dyDescent="0.35">
      <c r="B2392" s="6">
        <f t="shared" si="191"/>
        <v>40638</v>
      </c>
      <c r="F2392" s="7">
        <f t="shared" si="190"/>
        <v>1332.63</v>
      </c>
      <c r="S2392" s="6">
        <v>40638</v>
      </c>
    </row>
    <row r="2393" spans="2:19" x14ac:dyDescent="0.35">
      <c r="B2393" s="6">
        <f t="shared" si="191"/>
        <v>40637</v>
      </c>
      <c r="F2393" s="7">
        <f t="shared" si="190"/>
        <v>1332.87</v>
      </c>
      <c r="S2393" s="6">
        <v>40637</v>
      </c>
    </row>
    <row r="2394" spans="2:19" x14ac:dyDescent="0.35">
      <c r="B2394" s="6">
        <f t="shared" si="191"/>
        <v>40636</v>
      </c>
      <c r="F2394" s="7" t="str">
        <f t="shared" si="190"/>
        <v/>
      </c>
      <c r="S2394" s="6">
        <v>40636</v>
      </c>
    </row>
    <row r="2395" spans="2:19" x14ac:dyDescent="0.35">
      <c r="B2395" s="6">
        <f t="shared" si="191"/>
        <v>40635</v>
      </c>
      <c r="F2395" s="7" t="str">
        <f t="shared" si="190"/>
        <v/>
      </c>
      <c r="S2395" s="6">
        <v>40635</v>
      </c>
    </row>
    <row r="2396" spans="2:19" x14ac:dyDescent="0.35">
      <c r="B2396" s="6">
        <f t="shared" si="191"/>
        <v>40634</v>
      </c>
      <c r="F2396" s="7">
        <f t="shared" si="190"/>
        <v>1332.41</v>
      </c>
      <c r="S2396" s="6">
        <v>40634</v>
      </c>
    </row>
    <row r="2397" spans="2:19" x14ac:dyDescent="0.35">
      <c r="B2397" s="6">
        <f t="shared" si="191"/>
        <v>40633</v>
      </c>
      <c r="F2397" s="7">
        <f t="shared" si="190"/>
        <v>1325.83</v>
      </c>
      <c r="S2397" s="6">
        <v>40633</v>
      </c>
    </row>
    <row r="2398" spans="2:19" x14ac:dyDescent="0.35">
      <c r="B2398" s="6">
        <f t="shared" si="191"/>
        <v>40632</v>
      </c>
      <c r="F2398" s="7">
        <f t="shared" si="190"/>
        <v>1328.26</v>
      </c>
      <c r="S2398" s="6">
        <v>40632</v>
      </c>
    </row>
    <row r="2399" spans="2:19" x14ac:dyDescent="0.35">
      <c r="B2399" s="6">
        <f t="shared" si="191"/>
        <v>40631</v>
      </c>
      <c r="F2399" s="7">
        <f t="shared" si="190"/>
        <v>1319.44</v>
      </c>
      <c r="S2399" s="6">
        <v>40631</v>
      </c>
    </row>
    <row r="2400" spans="2:19" x14ac:dyDescent="0.35">
      <c r="B2400" s="6">
        <f t="shared" si="191"/>
        <v>40630</v>
      </c>
      <c r="F2400" s="7">
        <f t="shared" si="190"/>
        <v>1310.19</v>
      </c>
      <c r="S2400" s="6">
        <v>40630</v>
      </c>
    </row>
    <row r="2401" spans="2:19" x14ac:dyDescent="0.35">
      <c r="B2401" s="6">
        <f t="shared" si="191"/>
        <v>40629</v>
      </c>
      <c r="F2401" s="7" t="str">
        <f t="shared" si="190"/>
        <v/>
      </c>
      <c r="S2401" s="6">
        <v>40629</v>
      </c>
    </row>
    <row r="2402" spans="2:19" x14ac:dyDescent="0.35">
      <c r="B2402" s="6">
        <f t="shared" si="191"/>
        <v>40628</v>
      </c>
      <c r="F2402" s="7" t="str">
        <f t="shared" si="190"/>
        <v/>
      </c>
      <c r="S2402" s="6">
        <v>40628</v>
      </c>
    </row>
    <row r="2403" spans="2:19" x14ac:dyDescent="0.35">
      <c r="B2403" s="6">
        <f t="shared" si="191"/>
        <v>40627</v>
      </c>
      <c r="F2403" s="7">
        <f t="shared" si="190"/>
        <v>1313.8</v>
      </c>
      <c r="S2403" s="6">
        <v>40627</v>
      </c>
    </row>
    <row r="2404" spans="2:19" x14ac:dyDescent="0.35">
      <c r="B2404" s="6">
        <f t="shared" si="191"/>
        <v>40626</v>
      </c>
      <c r="F2404" s="7">
        <f t="shared" si="190"/>
        <v>1309.6600000000001</v>
      </c>
      <c r="S2404" s="6">
        <v>40626</v>
      </c>
    </row>
    <row r="2405" spans="2:19" x14ac:dyDescent="0.35">
      <c r="B2405" s="6">
        <f t="shared" si="191"/>
        <v>40625</v>
      </c>
      <c r="F2405" s="7">
        <f t="shared" si="190"/>
        <v>1297.54</v>
      </c>
      <c r="S2405" s="6">
        <v>40625</v>
      </c>
    </row>
    <row r="2406" spans="2:19" x14ac:dyDescent="0.35">
      <c r="B2406" s="6">
        <f t="shared" si="191"/>
        <v>40624</v>
      </c>
      <c r="F2406" s="7">
        <f t="shared" si="190"/>
        <v>1293.77</v>
      </c>
      <c r="S2406" s="6">
        <v>40624</v>
      </c>
    </row>
    <row r="2407" spans="2:19" x14ac:dyDescent="0.35">
      <c r="B2407" s="6">
        <f t="shared" si="191"/>
        <v>40623</v>
      </c>
      <c r="F2407" s="7">
        <f t="shared" si="190"/>
        <v>1298.3800000000001</v>
      </c>
      <c r="S2407" s="6">
        <v>40623</v>
      </c>
    </row>
    <row r="2408" spans="2:19" x14ac:dyDescent="0.35">
      <c r="B2408" s="6">
        <f t="shared" si="191"/>
        <v>40622</v>
      </c>
      <c r="F2408" s="7" t="str">
        <f t="shared" si="190"/>
        <v/>
      </c>
      <c r="S2408" s="6">
        <v>40622</v>
      </c>
    </row>
    <row r="2409" spans="2:19" x14ac:dyDescent="0.35">
      <c r="B2409" s="6">
        <f t="shared" si="191"/>
        <v>40621</v>
      </c>
      <c r="F2409" s="7" t="str">
        <f t="shared" si="190"/>
        <v/>
      </c>
      <c r="S2409" s="6">
        <v>40621</v>
      </c>
    </row>
    <row r="2410" spans="2:19" x14ac:dyDescent="0.35">
      <c r="B2410" s="6">
        <f t="shared" si="191"/>
        <v>40620</v>
      </c>
      <c r="F2410" s="7">
        <f t="shared" si="190"/>
        <v>1279.21</v>
      </c>
      <c r="S2410" s="6">
        <v>40620</v>
      </c>
    </row>
    <row r="2411" spans="2:19" x14ac:dyDescent="0.35">
      <c r="B2411" s="6">
        <f t="shared" si="191"/>
        <v>40619</v>
      </c>
      <c r="F2411" s="7">
        <f t="shared" si="190"/>
        <v>1273.72</v>
      </c>
      <c r="S2411" s="6">
        <v>40619</v>
      </c>
    </row>
    <row r="2412" spans="2:19" x14ac:dyDescent="0.35">
      <c r="B2412" s="6">
        <f t="shared" si="191"/>
        <v>40618</v>
      </c>
      <c r="F2412" s="7">
        <f t="shared" si="190"/>
        <v>1256.8800000000001</v>
      </c>
      <c r="S2412" s="6">
        <v>40618</v>
      </c>
    </row>
    <row r="2413" spans="2:19" x14ac:dyDescent="0.35">
      <c r="B2413" s="6">
        <f t="shared" si="191"/>
        <v>40617</v>
      </c>
      <c r="F2413" s="7">
        <f t="shared" si="190"/>
        <v>1281.8699999999999</v>
      </c>
      <c r="S2413" s="6">
        <v>40617</v>
      </c>
    </row>
    <row r="2414" spans="2:19" x14ac:dyDescent="0.35">
      <c r="B2414" s="6">
        <f t="shared" si="191"/>
        <v>40616</v>
      </c>
      <c r="F2414" s="7">
        <f t="shared" si="190"/>
        <v>1296.3900000000001</v>
      </c>
      <c r="S2414" s="6">
        <v>40616</v>
      </c>
    </row>
    <row r="2415" spans="2:19" x14ac:dyDescent="0.35">
      <c r="B2415" s="6">
        <f t="shared" si="191"/>
        <v>40615</v>
      </c>
      <c r="F2415" s="7" t="str">
        <f t="shared" si="190"/>
        <v/>
      </c>
      <c r="S2415" s="6">
        <v>40615</v>
      </c>
    </row>
    <row r="2416" spans="2:19" x14ac:dyDescent="0.35">
      <c r="B2416" s="6">
        <f t="shared" si="191"/>
        <v>40614</v>
      </c>
      <c r="F2416" s="7" t="str">
        <f t="shared" si="190"/>
        <v/>
      </c>
      <c r="S2416" s="6">
        <v>40614</v>
      </c>
    </row>
    <row r="2417" spans="2:19" x14ac:dyDescent="0.35">
      <c r="B2417" s="6">
        <f t="shared" si="191"/>
        <v>40613</v>
      </c>
      <c r="F2417" s="7">
        <f t="shared" si="190"/>
        <v>1304.28</v>
      </c>
      <c r="S2417" s="6">
        <v>40613</v>
      </c>
    </row>
    <row r="2418" spans="2:19" x14ac:dyDescent="0.35">
      <c r="B2418" s="6">
        <f t="shared" si="191"/>
        <v>40612</v>
      </c>
      <c r="F2418" s="7">
        <f t="shared" si="190"/>
        <v>1295.1099999999999</v>
      </c>
      <c r="S2418" s="6">
        <v>40612</v>
      </c>
    </row>
    <row r="2419" spans="2:19" x14ac:dyDescent="0.35">
      <c r="B2419" s="6">
        <f t="shared" si="191"/>
        <v>40611</v>
      </c>
      <c r="F2419" s="7">
        <f t="shared" si="190"/>
        <v>1320.02</v>
      </c>
      <c r="S2419" s="6">
        <v>40611</v>
      </c>
    </row>
    <row r="2420" spans="2:19" x14ac:dyDescent="0.35">
      <c r="B2420" s="6">
        <f t="shared" si="191"/>
        <v>40610</v>
      </c>
      <c r="F2420" s="7">
        <f t="shared" si="190"/>
        <v>1321.82</v>
      </c>
      <c r="S2420" s="6">
        <v>40610</v>
      </c>
    </row>
    <row r="2421" spans="2:19" x14ac:dyDescent="0.35">
      <c r="B2421" s="6">
        <f t="shared" si="191"/>
        <v>40609</v>
      </c>
      <c r="F2421" s="7">
        <f t="shared" si="190"/>
        <v>1310.1300000000001</v>
      </c>
      <c r="S2421" s="6">
        <v>40609</v>
      </c>
    </row>
    <row r="2422" spans="2:19" x14ac:dyDescent="0.35">
      <c r="B2422" s="6">
        <f t="shared" si="191"/>
        <v>40608</v>
      </c>
      <c r="F2422" s="7" t="str">
        <f t="shared" si="190"/>
        <v/>
      </c>
      <c r="S2422" s="6">
        <v>40608</v>
      </c>
    </row>
    <row r="2423" spans="2:19" x14ac:dyDescent="0.35">
      <c r="B2423" s="6">
        <f t="shared" si="191"/>
        <v>40607</v>
      </c>
      <c r="F2423" s="7" t="str">
        <f t="shared" si="190"/>
        <v/>
      </c>
      <c r="S2423" s="6">
        <v>40607</v>
      </c>
    </row>
    <row r="2424" spans="2:19" x14ac:dyDescent="0.35">
      <c r="B2424" s="6">
        <f t="shared" si="191"/>
        <v>40606</v>
      </c>
      <c r="F2424" s="7">
        <f t="shared" si="190"/>
        <v>1321.15</v>
      </c>
      <c r="S2424" s="6">
        <v>40606</v>
      </c>
    </row>
    <row r="2425" spans="2:19" x14ac:dyDescent="0.35">
      <c r="B2425" s="6">
        <f t="shared" si="191"/>
        <v>40605</v>
      </c>
      <c r="F2425" s="7">
        <f t="shared" si="190"/>
        <v>1330.97</v>
      </c>
      <c r="S2425" s="6">
        <v>40605</v>
      </c>
    </row>
    <row r="2426" spans="2:19" x14ac:dyDescent="0.35">
      <c r="B2426" s="6">
        <f t="shared" si="191"/>
        <v>40604</v>
      </c>
      <c r="F2426" s="7">
        <f t="shared" si="190"/>
        <v>1308.44</v>
      </c>
      <c r="S2426" s="6">
        <v>40604</v>
      </c>
    </row>
    <row r="2427" spans="2:19" x14ac:dyDescent="0.35">
      <c r="B2427" s="6">
        <f t="shared" si="191"/>
        <v>40603</v>
      </c>
      <c r="F2427" s="7">
        <f t="shared" si="190"/>
        <v>1306.33</v>
      </c>
      <c r="S2427" s="6">
        <v>40603</v>
      </c>
    </row>
    <row r="2428" spans="2:19" x14ac:dyDescent="0.35">
      <c r="B2428" s="6">
        <f t="shared" si="191"/>
        <v>40602</v>
      </c>
      <c r="F2428" s="7">
        <f t="shared" si="190"/>
        <v>1327.22</v>
      </c>
      <c r="S2428" s="6">
        <v>40602</v>
      </c>
    </row>
    <row r="2429" spans="2:19" x14ac:dyDescent="0.35">
      <c r="B2429" s="6">
        <f t="shared" si="191"/>
        <v>40601</v>
      </c>
      <c r="F2429" s="7" t="str">
        <f t="shared" si="190"/>
        <v/>
      </c>
      <c r="S2429" s="6">
        <v>40601</v>
      </c>
    </row>
    <row r="2430" spans="2:19" x14ac:dyDescent="0.35">
      <c r="B2430" s="6">
        <f t="shared" si="191"/>
        <v>40600</v>
      </c>
      <c r="F2430" s="7" t="str">
        <f t="shared" si="190"/>
        <v/>
      </c>
      <c r="S2430" s="6">
        <v>40600</v>
      </c>
    </row>
    <row r="2431" spans="2:19" x14ac:dyDescent="0.35">
      <c r="B2431" s="6">
        <f t="shared" si="191"/>
        <v>40599</v>
      </c>
      <c r="F2431" s="7">
        <f t="shared" si="190"/>
        <v>1319.88</v>
      </c>
      <c r="S2431" s="6">
        <v>40599</v>
      </c>
    </row>
    <row r="2432" spans="2:19" x14ac:dyDescent="0.35">
      <c r="B2432" s="6">
        <f t="shared" si="191"/>
        <v>40598</v>
      </c>
      <c r="F2432" s="7">
        <f t="shared" si="190"/>
        <v>1306.0999999999999</v>
      </c>
      <c r="S2432" s="6">
        <v>40598</v>
      </c>
    </row>
    <row r="2433" spans="2:19" x14ac:dyDescent="0.35">
      <c r="B2433" s="6">
        <f t="shared" si="191"/>
        <v>40597</v>
      </c>
      <c r="F2433" s="7">
        <f t="shared" si="190"/>
        <v>1307.4000000000001</v>
      </c>
      <c r="S2433" s="6">
        <v>40597</v>
      </c>
    </row>
    <row r="2434" spans="2:19" x14ac:dyDescent="0.35">
      <c r="B2434" s="6">
        <f t="shared" si="191"/>
        <v>40596</v>
      </c>
      <c r="F2434" s="7">
        <f t="shared" ref="F2434:F2497" si="192">IFERROR(VLOOKUP($B2434,$N$2:$O$2073,2,FALSE),"")</f>
        <v>1315.44</v>
      </c>
      <c r="S2434" s="6">
        <v>40596</v>
      </c>
    </row>
    <row r="2435" spans="2:19" x14ac:dyDescent="0.35">
      <c r="B2435" s="6">
        <f t="shared" si="191"/>
        <v>40595</v>
      </c>
      <c r="F2435" s="7" t="str">
        <f t="shared" si="192"/>
        <v/>
      </c>
      <c r="S2435" s="6">
        <v>40595</v>
      </c>
    </row>
    <row r="2436" spans="2:19" x14ac:dyDescent="0.35">
      <c r="B2436" s="6">
        <f t="shared" ref="B2436:B2499" si="193">B2435-1</f>
        <v>40594</v>
      </c>
      <c r="F2436" s="7" t="str">
        <f t="shared" si="192"/>
        <v/>
      </c>
      <c r="S2436" s="6">
        <v>40594</v>
      </c>
    </row>
    <row r="2437" spans="2:19" x14ac:dyDescent="0.35">
      <c r="B2437" s="6">
        <f t="shared" si="193"/>
        <v>40593</v>
      </c>
      <c r="F2437" s="7" t="str">
        <f t="shared" si="192"/>
        <v/>
      </c>
      <c r="S2437" s="6">
        <v>40593</v>
      </c>
    </row>
    <row r="2438" spans="2:19" x14ac:dyDescent="0.35">
      <c r="B2438" s="6">
        <f t="shared" si="193"/>
        <v>40592</v>
      </c>
      <c r="F2438" s="7">
        <f t="shared" si="192"/>
        <v>1343.01</v>
      </c>
      <c r="S2438" s="6">
        <v>40592</v>
      </c>
    </row>
    <row r="2439" spans="2:19" x14ac:dyDescent="0.35">
      <c r="B2439" s="6">
        <f t="shared" si="193"/>
        <v>40591</v>
      </c>
      <c r="F2439" s="7" t="str">
        <f t="shared" si="192"/>
        <v/>
      </c>
      <c r="S2439" s="6">
        <v>40591</v>
      </c>
    </row>
    <row r="2440" spans="2:19" x14ac:dyDescent="0.35">
      <c r="B2440" s="6">
        <f t="shared" si="193"/>
        <v>40590</v>
      </c>
      <c r="F2440" s="7">
        <f t="shared" si="192"/>
        <v>1336.32</v>
      </c>
      <c r="S2440" s="6">
        <v>40590</v>
      </c>
    </row>
    <row r="2441" spans="2:19" x14ac:dyDescent="0.35">
      <c r="B2441" s="6">
        <f t="shared" si="193"/>
        <v>40589</v>
      </c>
      <c r="F2441" s="7">
        <f t="shared" si="192"/>
        <v>1328.01</v>
      </c>
      <c r="S2441" s="6">
        <v>40589</v>
      </c>
    </row>
    <row r="2442" spans="2:19" x14ac:dyDescent="0.35">
      <c r="B2442" s="6">
        <f t="shared" si="193"/>
        <v>40588</v>
      </c>
      <c r="F2442" s="7">
        <f t="shared" si="192"/>
        <v>1332.32</v>
      </c>
      <c r="S2442" s="6">
        <v>40588</v>
      </c>
    </row>
    <row r="2443" spans="2:19" x14ac:dyDescent="0.35">
      <c r="B2443" s="6">
        <f t="shared" si="193"/>
        <v>40587</v>
      </c>
      <c r="F2443" s="7" t="str">
        <f t="shared" si="192"/>
        <v/>
      </c>
      <c r="S2443" s="6">
        <v>40587</v>
      </c>
    </row>
    <row r="2444" spans="2:19" x14ac:dyDescent="0.35">
      <c r="B2444" s="6">
        <f t="shared" si="193"/>
        <v>40586</v>
      </c>
      <c r="F2444" s="7" t="str">
        <f t="shared" si="192"/>
        <v/>
      </c>
      <c r="S2444" s="6">
        <v>40586</v>
      </c>
    </row>
    <row r="2445" spans="2:19" x14ac:dyDescent="0.35">
      <c r="B2445" s="6">
        <f t="shared" si="193"/>
        <v>40585</v>
      </c>
      <c r="F2445" s="7">
        <f t="shared" si="192"/>
        <v>1329.15</v>
      </c>
      <c r="S2445" s="6">
        <v>40585</v>
      </c>
    </row>
    <row r="2446" spans="2:19" x14ac:dyDescent="0.35">
      <c r="B2446" s="6">
        <f t="shared" si="193"/>
        <v>40584</v>
      </c>
      <c r="F2446" s="7">
        <f t="shared" si="192"/>
        <v>1321.87</v>
      </c>
      <c r="S2446" s="6">
        <v>40584</v>
      </c>
    </row>
    <row r="2447" spans="2:19" x14ac:dyDescent="0.35">
      <c r="B2447" s="6">
        <f t="shared" si="193"/>
        <v>40583</v>
      </c>
      <c r="F2447" s="7">
        <f t="shared" si="192"/>
        <v>1320.88</v>
      </c>
      <c r="S2447" s="6">
        <v>40583</v>
      </c>
    </row>
    <row r="2448" spans="2:19" x14ac:dyDescent="0.35">
      <c r="B2448" s="6">
        <f t="shared" si="193"/>
        <v>40582</v>
      </c>
      <c r="F2448" s="7">
        <f t="shared" si="192"/>
        <v>1324.57</v>
      </c>
      <c r="S2448" s="6">
        <v>40582</v>
      </c>
    </row>
    <row r="2449" spans="2:19" x14ac:dyDescent="0.35">
      <c r="B2449" s="6">
        <f t="shared" si="193"/>
        <v>40581</v>
      </c>
      <c r="F2449" s="7">
        <f t="shared" si="192"/>
        <v>1319.05</v>
      </c>
      <c r="S2449" s="6">
        <v>40581</v>
      </c>
    </row>
    <row r="2450" spans="2:19" x14ac:dyDescent="0.35">
      <c r="B2450" s="6">
        <f t="shared" si="193"/>
        <v>40580</v>
      </c>
      <c r="F2450" s="7" t="str">
        <f t="shared" si="192"/>
        <v/>
      </c>
      <c r="S2450" s="6">
        <v>40580</v>
      </c>
    </row>
    <row r="2451" spans="2:19" x14ac:dyDescent="0.35">
      <c r="B2451" s="6">
        <f t="shared" si="193"/>
        <v>40579</v>
      </c>
      <c r="F2451" s="7" t="str">
        <f t="shared" si="192"/>
        <v/>
      </c>
      <c r="S2451" s="6">
        <v>40579</v>
      </c>
    </row>
    <row r="2452" spans="2:19" x14ac:dyDescent="0.35">
      <c r="B2452" s="6">
        <f t="shared" si="193"/>
        <v>40578</v>
      </c>
      <c r="F2452" s="7">
        <f t="shared" si="192"/>
        <v>1310.87</v>
      </c>
      <c r="S2452" s="6">
        <v>40578</v>
      </c>
    </row>
    <row r="2453" spans="2:19" x14ac:dyDescent="0.35">
      <c r="B2453" s="6">
        <f t="shared" si="193"/>
        <v>40577</v>
      </c>
      <c r="F2453" s="7">
        <f t="shared" si="192"/>
        <v>1307.0999999999999</v>
      </c>
      <c r="S2453" s="6">
        <v>40577</v>
      </c>
    </row>
    <row r="2454" spans="2:19" x14ac:dyDescent="0.35">
      <c r="B2454" s="6">
        <f t="shared" si="193"/>
        <v>40576</v>
      </c>
      <c r="F2454" s="7">
        <f t="shared" si="192"/>
        <v>1304.03</v>
      </c>
      <c r="S2454" s="6">
        <v>40576</v>
      </c>
    </row>
    <row r="2455" spans="2:19" x14ac:dyDescent="0.35">
      <c r="B2455" s="6">
        <f t="shared" si="193"/>
        <v>40575</v>
      </c>
      <c r="F2455" s="7">
        <f t="shared" si="192"/>
        <v>1307.5899999999999</v>
      </c>
      <c r="S2455" s="6">
        <v>40575</v>
      </c>
    </row>
    <row r="2456" spans="2:19" x14ac:dyDescent="0.35">
      <c r="B2456" s="6">
        <f t="shared" si="193"/>
        <v>40574</v>
      </c>
      <c r="F2456" s="7">
        <f t="shared" si="192"/>
        <v>1286.1199999999999</v>
      </c>
      <c r="S2456" s="6">
        <v>40574</v>
      </c>
    </row>
    <row r="2457" spans="2:19" x14ac:dyDescent="0.35">
      <c r="B2457" s="6">
        <f t="shared" si="193"/>
        <v>40573</v>
      </c>
      <c r="F2457" s="7" t="str">
        <f t="shared" si="192"/>
        <v/>
      </c>
      <c r="S2457" s="6">
        <v>40573</v>
      </c>
    </row>
    <row r="2458" spans="2:19" x14ac:dyDescent="0.35">
      <c r="B2458" s="6">
        <f t="shared" si="193"/>
        <v>40572</v>
      </c>
      <c r="F2458" s="7" t="str">
        <f t="shared" si="192"/>
        <v/>
      </c>
      <c r="S2458" s="6">
        <v>40572</v>
      </c>
    </row>
    <row r="2459" spans="2:19" x14ac:dyDescent="0.35">
      <c r="B2459" s="6">
        <f t="shared" si="193"/>
        <v>40571</v>
      </c>
      <c r="F2459" s="7">
        <f t="shared" si="192"/>
        <v>1276.3399999999999</v>
      </c>
      <c r="S2459" s="6">
        <v>40571</v>
      </c>
    </row>
    <row r="2460" spans="2:19" x14ac:dyDescent="0.35">
      <c r="B2460" s="6">
        <f t="shared" si="193"/>
        <v>40570</v>
      </c>
      <c r="F2460" s="7">
        <f t="shared" si="192"/>
        <v>1299.54</v>
      </c>
      <c r="S2460" s="6">
        <v>40570</v>
      </c>
    </row>
    <row r="2461" spans="2:19" x14ac:dyDescent="0.35">
      <c r="B2461" s="6">
        <f t="shared" si="193"/>
        <v>40569</v>
      </c>
      <c r="F2461" s="7">
        <f t="shared" si="192"/>
        <v>1296.6300000000001</v>
      </c>
      <c r="S2461" s="6">
        <v>40569</v>
      </c>
    </row>
    <row r="2462" spans="2:19" x14ac:dyDescent="0.35">
      <c r="B2462" s="6">
        <f t="shared" si="193"/>
        <v>40568</v>
      </c>
      <c r="F2462" s="7">
        <f t="shared" si="192"/>
        <v>1291.18</v>
      </c>
      <c r="S2462" s="6">
        <v>40568</v>
      </c>
    </row>
    <row r="2463" spans="2:19" x14ac:dyDescent="0.35">
      <c r="B2463" s="6">
        <f t="shared" si="193"/>
        <v>40567</v>
      </c>
      <c r="F2463" s="7">
        <f t="shared" si="192"/>
        <v>1290.8399999999999</v>
      </c>
      <c r="S2463" s="6">
        <v>40567</v>
      </c>
    </row>
    <row r="2464" spans="2:19" x14ac:dyDescent="0.35">
      <c r="B2464" s="6">
        <f t="shared" si="193"/>
        <v>40566</v>
      </c>
      <c r="F2464" s="7" t="str">
        <f t="shared" si="192"/>
        <v/>
      </c>
      <c r="S2464" s="6">
        <v>40566</v>
      </c>
    </row>
    <row r="2465" spans="2:19" x14ac:dyDescent="0.35">
      <c r="B2465" s="6">
        <f t="shared" si="193"/>
        <v>40565</v>
      </c>
      <c r="F2465" s="7" t="str">
        <f t="shared" si="192"/>
        <v/>
      </c>
      <c r="S2465" s="6">
        <v>40565</v>
      </c>
    </row>
    <row r="2466" spans="2:19" x14ac:dyDescent="0.35">
      <c r="B2466" s="6">
        <f t="shared" si="193"/>
        <v>40564</v>
      </c>
      <c r="F2466" s="7">
        <f t="shared" si="192"/>
        <v>1283.3499999999999</v>
      </c>
      <c r="S2466" s="6">
        <v>40564</v>
      </c>
    </row>
    <row r="2467" spans="2:19" x14ac:dyDescent="0.35">
      <c r="B2467" s="6">
        <f t="shared" si="193"/>
        <v>40563</v>
      </c>
      <c r="F2467" s="7">
        <f t="shared" si="192"/>
        <v>1280.26</v>
      </c>
      <c r="S2467" s="6">
        <v>40563</v>
      </c>
    </row>
    <row r="2468" spans="2:19" x14ac:dyDescent="0.35">
      <c r="B2468" s="6">
        <f t="shared" si="193"/>
        <v>40562</v>
      </c>
      <c r="F2468" s="7">
        <f t="shared" si="192"/>
        <v>1281.92</v>
      </c>
      <c r="S2468" s="6">
        <v>40562</v>
      </c>
    </row>
    <row r="2469" spans="2:19" x14ac:dyDescent="0.35">
      <c r="B2469" s="6">
        <f t="shared" si="193"/>
        <v>40561</v>
      </c>
      <c r="F2469" s="7">
        <f t="shared" si="192"/>
        <v>1295.02</v>
      </c>
      <c r="S2469" s="6">
        <v>40561</v>
      </c>
    </row>
    <row r="2470" spans="2:19" x14ac:dyDescent="0.35">
      <c r="B2470" s="6">
        <f t="shared" si="193"/>
        <v>40560</v>
      </c>
      <c r="F2470" s="7" t="str">
        <f t="shared" si="192"/>
        <v/>
      </c>
      <c r="S2470" s="6">
        <v>40560</v>
      </c>
    </row>
    <row r="2471" spans="2:19" x14ac:dyDescent="0.35">
      <c r="B2471" s="6">
        <f t="shared" si="193"/>
        <v>40559</v>
      </c>
      <c r="F2471" s="7" t="str">
        <f t="shared" si="192"/>
        <v/>
      </c>
      <c r="S2471" s="6">
        <v>40559</v>
      </c>
    </row>
    <row r="2472" spans="2:19" x14ac:dyDescent="0.35">
      <c r="B2472" s="6">
        <f t="shared" si="193"/>
        <v>40558</v>
      </c>
      <c r="F2472" s="7" t="str">
        <f t="shared" si="192"/>
        <v/>
      </c>
      <c r="S2472" s="6">
        <v>40558</v>
      </c>
    </row>
    <row r="2473" spans="2:19" x14ac:dyDescent="0.35">
      <c r="B2473" s="6">
        <f t="shared" si="193"/>
        <v>40557</v>
      </c>
      <c r="F2473" s="7">
        <f t="shared" si="192"/>
        <v>1293.24</v>
      </c>
      <c r="S2473" s="6">
        <v>40557</v>
      </c>
    </row>
    <row r="2474" spans="2:19" x14ac:dyDescent="0.35">
      <c r="B2474" s="6">
        <f t="shared" si="193"/>
        <v>40556</v>
      </c>
      <c r="F2474" s="7">
        <f t="shared" si="192"/>
        <v>1283.76</v>
      </c>
      <c r="S2474" s="6">
        <v>40556</v>
      </c>
    </row>
    <row r="2475" spans="2:19" x14ac:dyDescent="0.35">
      <c r="B2475" s="6">
        <f t="shared" si="193"/>
        <v>40555</v>
      </c>
      <c r="F2475" s="7">
        <f t="shared" si="192"/>
        <v>1285.96</v>
      </c>
      <c r="S2475" s="6">
        <v>40555</v>
      </c>
    </row>
    <row r="2476" spans="2:19" x14ac:dyDescent="0.35">
      <c r="B2476" s="6">
        <f t="shared" si="193"/>
        <v>40554</v>
      </c>
      <c r="F2476" s="7">
        <f t="shared" si="192"/>
        <v>1274.48</v>
      </c>
      <c r="S2476" s="6">
        <v>40554</v>
      </c>
    </row>
    <row r="2477" spans="2:19" x14ac:dyDescent="0.35">
      <c r="B2477" s="6">
        <f t="shared" si="193"/>
        <v>40553</v>
      </c>
      <c r="F2477" s="7">
        <f t="shared" si="192"/>
        <v>1269.75</v>
      </c>
      <c r="S2477" s="6">
        <v>40553</v>
      </c>
    </row>
    <row r="2478" spans="2:19" x14ac:dyDescent="0.35">
      <c r="B2478" s="6">
        <f t="shared" si="193"/>
        <v>40552</v>
      </c>
      <c r="F2478" s="7" t="str">
        <f t="shared" si="192"/>
        <v/>
      </c>
      <c r="S2478" s="6">
        <v>40552</v>
      </c>
    </row>
    <row r="2479" spans="2:19" x14ac:dyDescent="0.35">
      <c r="B2479" s="6">
        <f t="shared" si="193"/>
        <v>40551</v>
      </c>
      <c r="F2479" s="7" t="str">
        <f t="shared" si="192"/>
        <v/>
      </c>
      <c r="S2479" s="6">
        <v>40551</v>
      </c>
    </row>
    <row r="2480" spans="2:19" x14ac:dyDescent="0.35">
      <c r="B2480" s="6">
        <f t="shared" si="193"/>
        <v>40550</v>
      </c>
      <c r="F2480" s="7">
        <f t="shared" si="192"/>
        <v>1271.5</v>
      </c>
      <c r="S2480" s="6">
        <v>40550</v>
      </c>
    </row>
    <row r="2481" spans="2:19" x14ac:dyDescent="0.35">
      <c r="B2481" s="6">
        <f t="shared" si="193"/>
        <v>40549</v>
      </c>
      <c r="F2481" s="7">
        <f t="shared" si="192"/>
        <v>1273.8499999999999</v>
      </c>
      <c r="S2481" s="6">
        <v>40549</v>
      </c>
    </row>
    <row r="2482" spans="2:19" x14ac:dyDescent="0.35">
      <c r="B2482" s="6">
        <f t="shared" si="193"/>
        <v>40548</v>
      </c>
      <c r="F2482" s="7">
        <f t="shared" si="192"/>
        <v>1276.56</v>
      </c>
      <c r="S2482" s="6">
        <v>40548</v>
      </c>
    </row>
    <row r="2483" spans="2:19" x14ac:dyDescent="0.35">
      <c r="B2483" s="6">
        <f t="shared" si="193"/>
        <v>40547</v>
      </c>
      <c r="F2483" s="7">
        <f t="shared" si="192"/>
        <v>1270.2</v>
      </c>
      <c r="S2483" s="6">
        <v>40547</v>
      </c>
    </row>
    <row r="2484" spans="2:19" x14ac:dyDescent="0.35">
      <c r="B2484" s="6">
        <f t="shared" si="193"/>
        <v>40546</v>
      </c>
      <c r="F2484" s="7">
        <f t="shared" si="192"/>
        <v>1271.8699999999999</v>
      </c>
      <c r="S2484" s="6">
        <v>40546</v>
      </c>
    </row>
    <row r="2485" spans="2:19" x14ac:dyDescent="0.35">
      <c r="B2485" s="6">
        <f t="shared" si="193"/>
        <v>40545</v>
      </c>
      <c r="F2485" s="7" t="str">
        <f t="shared" si="192"/>
        <v/>
      </c>
      <c r="S2485" s="6">
        <v>40545</v>
      </c>
    </row>
    <row r="2486" spans="2:19" x14ac:dyDescent="0.35">
      <c r="B2486" s="6">
        <f t="shared" si="193"/>
        <v>40544</v>
      </c>
      <c r="F2486" s="7" t="str">
        <f t="shared" si="192"/>
        <v/>
      </c>
      <c r="S2486" s="6">
        <v>40544</v>
      </c>
    </row>
    <row r="2487" spans="2:19" x14ac:dyDescent="0.35">
      <c r="B2487" s="6">
        <f t="shared" si="193"/>
        <v>40543</v>
      </c>
      <c r="F2487" s="7">
        <f t="shared" si="192"/>
        <v>1257.6400000000001</v>
      </c>
      <c r="S2487" s="6">
        <v>40543</v>
      </c>
    </row>
    <row r="2488" spans="2:19" x14ac:dyDescent="0.35">
      <c r="B2488" s="6">
        <f t="shared" si="193"/>
        <v>40542</v>
      </c>
      <c r="F2488" s="7">
        <f t="shared" si="192"/>
        <v>1257.8800000000001</v>
      </c>
      <c r="S2488" s="6">
        <v>40542</v>
      </c>
    </row>
    <row r="2489" spans="2:19" x14ac:dyDescent="0.35">
      <c r="B2489" s="6">
        <f t="shared" si="193"/>
        <v>40541</v>
      </c>
      <c r="F2489" s="7">
        <f t="shared" si="192"/>
        <v>1259.78</v>
      </c>
      <c r="S2489" s="6">
        <v>40541</v>
      </c>
    </row>
    <row r="2490" spans="2:19" x14ac:dyDescent="0.35">
      <c r="B2490" s="6">
        <f t="shared" si="193"/>
        <v>40540</v>
      </c>
      <c r="F2490" s="7">
        <f t="shared" si="192"/>
        <v>1258.51</v>
      </c>
      <c r="S2490" s="6">
        <v>40540</v>
      </c>
    </row>
    <row r="2491" spans="2:19" x14ac:dyDescent="0.35">
      <c r="B2491" s="6">
        <f t="shared" si="193"/>
        <v>40539</v>
      </c>
      <c r="F2491" s="7">
        <f t="shared" si="192"/>
        <v>1257.54</v>
      </c>
      <c r="S2491" s="6">
        <v>40539</v>
      </c>
    </row>
    <row r="2492" spans="2:19" x14ac:dyDescent="0.35">
      <c r="B2492" s="6">
        <f t="shared" si="193"/>
        <v>40538</v>
      </c>
      <c r="F2492" s="7" t="str">
        <f t="shared" si="192"/>
        <v/>
      </c>
      <c r="S2492" s="6">
        <v>40538</v>
      </c>
    </row>
    <row r="2493" spans="2:19" x14ac:dyDescent="0.35">
      <c r="B2493" s="6">
        <f t="shared" si="193"/>
        <v>40537</v>
      </c>
      <c r="F2493" s="7" t="str">
        <f t="shared" si="192"/>
        <v/>
      </c>
      <c r="S2493" s="6">
        <v>40537</v>
      </c>
    </row>
    <row r="2494" spans="2:19" x14ac:dyDescent="0.35">
      <c r="B2494" s="6">
        <f t="shared" si="193"/>
        <v>40536</v>
      </c>
      <c r="F2494" s="7" t="str">
        <f t="shared" si="192"/>
        <v/>
      </c>
      <c r="S2494" s="6">
        <v>40536</v>
      </c>
    </row>
    <row r="2495" spans="2:19" x14ac:dyDescent="0.35">
      <c r="B2495" s="6">
        <f t="shared" si="193"/>
        <v>40535</v>
      </c>
      <c r="F2495" s="7">
        <f t="shared" si="192"/>
        <v>1256.77</v>
      </c>
      <c r="S2495" s="6">
        <v>40535</v>
      </c>
    </row>
    <row r="2496" spans="2:19" x14ac:dyDescent="0.35">
      <c r="B2496" s="6">
        <f t="shared" si="193"/>
        <v>40534</v>
      </c>
      <c r="F2496" s="7">
        <f t="shared" si="192"/>
        <v>1258.8399999999999</v>
      </c>
      <c r="S2496" s="6">
        <v>40534</v>
      </c>
    </row>
    <row r="2497" spans="2:19" x14ac:dyDescent="0.35">
      <c r="B2497" s="6">
        <f t="shared" si="193"/>
        <v>40533</v>
      </c>
      <c r="F2497" s="7">
        <f t="shared" si="192"/>
        <v>1254.5999999999999</v>
      </c>
      <c r="S2497" s="6">
        <v>40533</v>
      </c>
    </row>
    <row r="2498" spans="2:19" x14ac:dyDescent="0.35">
      <c r="B2498" s="6">
        <f t="shared" si="193"/>
        <v>40532</v>
      </c>
      <c r="F2498" s="7">
        <f t="shared" ref="F2498:F2561" si="194">IFERROR(VLOOKUP($B2498,$N$2:$O$2073,2,FALSE),"")</f>
        <v>1247.08</v>
      </c>
      <c r="S2498" s="6">
        <v>40532</v>
      </c>
    </row>
    <row r="2499" spans="2:19" x14ac:dyDescent="0.35">
      <c r="B2499" s="6">
        <f t="shared" si="193"/>
        <v>40531</v>
      </c>
      <c r="F2499" s="7" t="str">
        <f t="shared" si="194"/>
        <v/>
      </c>
      <c r="S2499" s="6">
        <v>40531</v>
      </c>
    </row>
    <row r="2500" spans="2:19" x14ac:dyDescent="0.35">
      <c r="B2500" s="6">
        <f t="shared" ref="B2500:B2563" si="195">B2499-1</f>
        <v>40530</v>
      </c>
      <c r="F2500" s="7" t="str">
        <f t="shared" si="194"/>
        <v/>
      </c>
      <c r="S2500" s="6">
        <v>40530</v>
      </c>
    </row>
    <row r="2501" spans="2:19" x14ac:dyDescent="0.35">
      <c r="B2501" s="6">
        <f t="shared" si="195"/>
        <v>40529</v>
      </c>
      <c r="F2501" s="7">
        <f t="shared" si="194"/>
        <v>1243.9100000000001</v>
      </c>
      <c r="S2501" s="6">
        <v>40529</v>
      </c>
    </row>
    <row r="2502" spans="2:19" x14ac:dyDescent="0.35">
      <c r="B2502" s="6">
        <f t="shared" si="195"/>
        <v>40528</v>
      </c>
      <c r="F2502" s="7">
        <f t="shared" si="194"/>
        <v>1242.8699999999999</v>
      </c>
      <c r="S2502" s="6">
        <v>40528</v>
      </c>
    </row>
    <row r="2503" spans="2:19" x14ac:dyDescent="0.35">
      <c r="B2503" s="6">
        <f t="shared" si="195"/>
        <v>40527</v>
      </c>
      <c r="F2503" s="7">
        <f t="shared" si="194"/>
        <v>1235.23</v>
      </c>
      <c r="S2503" s="6">
        <v>40527</v>
      </c>
    </row>
    <row r="2504" spans="2:19" x14ac:dyDescent="0.35">
      <c r="B2504" s="6">
        <f t="shared" si="195"/>
        <v>40526</v>
      </c>
      <c r="F2504" s="7">
        <f t="shared" si="194"/>
        <v>1241.5899999999999</v>
      </c>
      <c r="S2504" s="6">
        <v>40526</v>
      </c>
    </row>
    <row r="2505" spans="2:19" x14ac:dyDescent="0.35">
      <c r="B2505" s="6">
        <f t="shared" si="195"/>
        <v>40525</v>
      </c>
      <c r="F2505" s="7">
        <f t="shared" si="194"/>
        <v>1240.46</v>
      </c>
      <c r="S2505" s="6">
        <v>40525</v>
      </c>
    </row>
    <row r="2506" spans="2:19" x14ac:dyDescent="0.35">
      <c r="B2506" s="6">
        <f t="shared" si="195"/>
        <v>40524</v>
      </c>
      <c r="F2506" s="7" t="str">
        <f t="shared" si="194"/>
        <v/>
      </c>
      <c r="S2506" s="6">
        <v>40524</v>
      </c>
    </row>
    <row r="2507" spans="2:19" x14ac:dyDescent="0.35">
      <c r="B2507" s="6">
        <f t="shared" si="195"/>
        <v>40523</v>
      </c>
      <c r="F2507" s="7" t="str">
        <f t="shared" si="194"/>
        <v/>
      </c>
      <c r="S2507" s="6">
        <v>40523</v>
      </c>
    </row>
    <row r="2508" spans="2:19" x14ac:dyDescent="0.35">
      <c r="B2508" s="6">
        <f t="shared" si="195"/>
        <v>40522</v>
      </c>
      <c r="F2508" s="7">
        <f t="shared" si="194"/>
        <v>1240.4000000000001</v>
      </c>
      <c r="S2508" s="6">
        <v>40522</v>
      </c>
    </row>
    <row r="2509" spans="2:19" x14ac:dyDescent="0.35">
      <c r="B2509" s="6">
        <f t="shared" si="195"/>
        <v>40521</v>
      </c>
      <c r="F2509" s="7">
        <f t="shared" si="194"/>
        <v>1233</v>
      </c>
      <c r="S2509" s="6">
        <v>40521</v>
      </c>
    </row>
    <row r="2510" spans="2:19" x14ac:dyDescent="0.35">
      <c r="B2510" s="6">
        <f t="shared" si="195"/>
        <v>40520</v>
      </c>
      <c r="F2510" s="7">
        <f t="shared" si="194"/>
        <v>1228.28</v>
      </c>
      <c r="S2510" s="6">
        <v>40520</v>
      </c>
    </row>
    <row r="2511" spans="2:19" x14ac:dyDescent="0.35">
      <c r="B2511" s="6">
        <f t="shared" si="195"/>
        <v>40519</v>
      </c>
      <c r="F2511" s="7">
        <f t="shared" si="194"/>
        <v>1223.75</v>
      </c>
      <c r="S2511" s="6">
        <v>40519</v>
      </c>
    </row>
    <row r="2512" spans="2:19" x14ac:dyDescent="0.35">
      <c r="B2512" s="6">
        <f t="shared" si="195"/>
        <v>40518</v>
      </c>
      <c r="F2512" s="7">
        <f t="shared" si="194"/>
        <v>1223.1199999999999</v>
      </c>
      <c r="S2512" s="6">
        <v>40518</v>
      </c>
    </row>
    <row r="2513" spans="2:19" x14ac:dyDescent="0.35">
      <c r="B2513" s="6">
        <f t="shared" si="195"/>
        <v>40517</v>
      </c>
      <c r="F2513" s="7" t="str">
        <f t="shared" si="194"/>
        <v/>
      </c>
      <c r="S2513" s="6">
        <v>40517</v>
      </c>
    </row>
    <row r="2514" spans="2:19" x14ac:dyDescent="0.35">
      <c r="B2514" s="6">
        <f t="shared" si="195"/>
        <v>40516</v>
      </c>
      <c r="F2514" s="7" t="str">
        <f t="shared" si="194"/>
        <v/>
      </c>
      <c r="S2514" s="6">
        <v>40516</v>
      </c>
    </row>
    <row r="2515" spans="2:19" x14ac:dyDescent="0.35">
      <c r="B2515" s="6">
        <f t="shared" si="195"/>
        <v>40515</v>
      </c>
      <c r="F2515" s="7">
        <f t="shared" si="194"/>
        <v>1224.71</v>
      </c>
      <c r="S2515" s="6">
        <v>40515</v>
      </c>
    </row>
    <row r="2516" spans="2:19" x14ac:dyDescent="0.35">
      <c r="B2516" s="6">
        <f t="shared" si="195"/>
        <v>40514</v>
      </c>
      <c r="F2516" s="7">
        <f t="shared" si="194"/>
        <v>1221.53</v>
      </c>
      <c r="S2516" s="6">
        <v>40514</v>
      </c>
    </row>
    <row r="2517" spans="2:19" x14ac:dyDescent="0.35">
      <c r="B2517" s="6">
        <f t="shared" si="195"/>
        <v>40513</v>
      </c>
      <c r="F2517" s="7">
        <f t="shared" si="194"/>
        <v>1206.07</v>
      </c>
      <c r="S2517" s="6">
        <v>40513</v>
      </c>
    </row>
    <row r="2518" spans="2:19" x14ac:dyDescent="0.35">
      <c r="B2518" s="6">
        <f t="shared" si="195"/>
        <v>40512</v>
      </c>
      <c r="F2518" s="7">
        <f t="shared" si="194"/>
        <v>1180.55</v>
      </c>
      <c r="S2518" s="6">
        <v>40512</v>
      </c>
    </row>
    <row r="2519" spans="2:19" x14ac:dyDescent="0.35">
      <c r="B2519" s="6">
        <f t="shared" si="195"/>
        <v>40511</v>
      </c>
      <c r="F2519" s="7">
        <f t="shared" si="194"/>
        <v>1187.76</v>
      </c>
      <c r="S2519" s="6">
        <v>40511</v>
      </c>
    </row>
    <row r="2520" spans="2:19" x14ac:dyDescent="0.35">
      <c r="B2520" s="6">
        <f t="shared" si="195"/>
        <v>40510</v>
      </c>
      <c r="F2520" s="7" t="str">
        <f t="shared" si="194"/>
        <v/>
      </c>
      <c r="S2520" s="6">
        <v>40510</v>
      </c>
    </row>
    <row r="2521" spans="2:19" x14ac:dyDescent="0.35">
      <c r="B2521" s="6">
        <f t="shared" si="195"/>
        <v>40509</v>
      </c>
      <c r="F2521" s="7" t="str">
        <f t="shared" si="194"/>
        <v/>
      </c>
      <c r="S2521" s="6">
        <v>40509</v>
      </c>
    </row>
    <row r="2522" spans="2:19" x14ac:dyDescent="0.35">
      <c r="B2522" s="6">
        <f t="shared" si="195"/>
        <v>40508</v>
      </c>
      <c r="F2522" s="7">
        <f t="shared" si="194"/>
        <v>1189.4000000000001</v>
      </c>
      <c r="S2522" s="6">
        <v>40508</v>
      </c>
    </row>
    <row r="2523" spans="2:19" x14ac:dyDescent="0.35">
      <c r="B2523" s="6">
        <f t="shared" si="195"/>
        <v>40507</v>
      </c>
      <c r="F2523" s="7" t="str">
        <f t="shared" si="194"/>
        <v/>
      </c>
      <c r="S2523" s="6">
        <v>40507</v>
      </c>
    </row>
    <row r="2524" spans="2:19" x14ac:dyDescent="0.35">
      <c r="B2524" s="6">
        <f t="shared" si="195"/>
        <v>40506</v>
      </c>
      <c r="F2524" s="7">
        <f t="shared" si="194"/>
        <v>1198.3499999999999</v>
      </c>
      <c r="S2524" s="6">
        <v>40506</v>
      </c>
    </row>
    <row r="2525" spans="2:19" x14ac:dyDescent="0.35">
      <c r="B2525" s="6">
        <f t="shared" si="195"/>
        <v>40505</v>
      </c>
      <c r="F2525" s="7">
        <f t="shared" si="194"/>
        <v>1180.73</v>
      </c>
      <c r="S2525" s="6">
        <v>40505</v>
      </c>
    </row>
    <row r="2526" spans="2:19" x14ac:dyDescent="0.35">
      <c r="B2526" s="6">
        <f t="shared" si="195"/>
        <v>40504</v>
      </c>
      <c r="F2526" s="7">
        <f t="shared" si="194"/>
        <v>1197.8399999999999</v>
      </c>
      <c r="S2526" s="6">
        <v>40504</v>
      </c>
    </row>
    <row r="2527" spans="2:19" x14ac:dyDescent="0.35">
      <c r="B2527" s="6">
        <f t="shared" si="195"/>
        <v>40503</v>
      </c>
      <c r="F2527" s="7" t="str">
        <f t="shared" si="194"/>
        <v/>
      </c>
      <c r="S2527" s="6">
        <v>40503</v>
      </c>
    </row>
    <row r="2528" spans="2:19" x14ac:dyDescent="0.35">
      <c r="B2528" s="6">
        <f t="shared" si="195"/>
        <v>40502</v>
      </c>
      <c r="F2528" s="7" t="str">
        <f t="shared" si="194"/>
        <v/>
      </c>
      <c r="S2528" s="6">
        <v>40502</v>
      </c>
    </row>
    <row r="2529" spans="2:19" x14ac:dyDescent="0.35">
      <c r="B2529" s="6">
        <f t="shared" si="195"/>
        <v>40501</v>
      </c>
      <c r="F2529" s="7">
        <f t="shared" si="194"/>
        <v>1199.73</v>
      </c>
      <c r="S2529" s="6">
        <v>40501</v>
      </c>
    </row>
    <row r="2530" spans="2:19" x14ac:dyDescent="0.35">
      <c r="B2530" s="6">
        <f t="shared" si="195"/>
        <v>40500</v>
      </c>
      <c r="F2530" s="7">
        <f t="shared" si="194"/>
        <v>1196.69</v>
      </c>
      <c r="S2530" s="6">
        <v>40500</v>
      </c>
    </row>
    <row r="2531" spans="2:19" x14ac:dyDescent="0.35">
      <c r="B2531" s="6">
        <f t="shared" si="195"/>
        <v>40499</v>
      </c>
      <c r="F2531" s="7">
        <f t="shared" si="194"/>
        <v>1178.5899999999999</v>
      </c>
      <c r="S2531" s="6">
        <v>40499</v>
      </c>
    </row>
    <row r="2532" spans="2:19" x14ac:dyDescent="0.35">
      <c r="B2532" s="6">
        <f t="shared" si="195"/>
        <v>40498</v>
      </c>
      <c r="F2532" s="7">
        <f t="shared" si="194"/>
        <v>1178.3399999999999</v>
      </c>
      <c r="S2532" s="6">
        <v>40498</v>
      </c>
    </row>
    <row r="2533" spans="2:19" x14ac:dyDescent="0.35">
      <c r="B2533" s="6">
        <f t="shared" si="195"/>
        <v>40497</v>
      </c>
      <c r="F2533" s="7">
        <f t="shared" si="194"/>
        <v>1197.75</v>
      </c>
      <c r="S2533" s="6">
        <v>40497</v>
      </c>
    </row>
    <row r="2534" spans="2:19" x14ac:dyDescent="0.35">
      <c r="B2534" s="6">
        <f t="shared" si="195"/>
        <v>40496</v>
      </c>
      <c r="F2534" s="7" t="str">
        <f t="shared" si="194"/>
        <v/>
      </c>
      <c r="S2534" s="6">
        <v>40496</v>
      </c>
    </row>
    <row r="2535" spans="2:19" x14ac:dyDescent="0.35">
      <c r="B2535" s="6">
        <f t="shared" si="195"/>
        <v>40495</v>
      </c>
      <c r="F2535" s="7" t="str">
        <f t="shared" si="194"/>
        <v/>
      </c>
      <c r="S2535" s="6">
        <v>40495</v>
      </c>
    </row>
    <row r="2536" spans="2:19" x14ac:dyDescent="0.35">
      <c r="B2536" s="6">
        <f t="shared" si="195"/>
        <v>40494</v>
      </c>
      <c r="F2536" s="7">
        <f t="shared" si="194"/>
        <v>1199.21</v>
      </c>
      <c r="S2536" s="6">
        <v>40494</v>
      </c>
    </row>
    <row r="2537" spans="2:19" x14ac:dyDescent="0.35">
      <c r="B2537" s="6">
        <f t="shared" si="195"/>
        <v>40493</v>
      </c>
      <c r="F2537" s="7">
        <f t="shared" si="194"/>
        <v>1213.54</v>
      </c>
      <c r="S2537" s="6">
        <v>40493</v>
      </c>
    </row>
    <row r="2538" spans="2:19" x14ac:dyDescent="0.35">
      <c r="B2538" s="6">
        <f t="shared" si="195"/>
        <v>40492</v>
      </c>
      <c r="F2538" s="7">
        <f t="shared" si="194"/>
        <v>1218.71</v>
      </c>
      <c r="S2538" s="6">
        <v>40492</v>
      </c>
    </row>
    <row r="2539" spans="2:19" x14ac:dyDescent="0.35">
      <c r="B2539" s="6">
        <f t="shared" si="195"/>
        <v>40491</v>
      </c>
      <c r="F2539" s="7">
        <f t="shared" si="194"/>
        <v>1213.4000000000001</v>
      </c>
      <c r="S2539" s="6">
        <v>40491</v>
      </c>
    </row>
    <row r="2540" spans="2:19" x14ac:dyDescent="0.35">
      <c r="B2540" s="6">
        <f t="shared" si="195"/>
        <v>40490</v>
      </c>
      <c r="F2540" s="7">
        <f t="shared" si="194"/>
        <v>1223.25</v>
      </c>
      <c r="S2540" s="6">
        <v>40490</v>
      </c>
    </row>
    <row r="2541" spans="2:19" x14ac:dyDescent="0.35">
      <c r="B2541" s="6">
        <f t="shared" si="195"/>
        <v>40489</v>
      </c>
      <c r="F2541" s="7" t="str">
        <f t="shared" si="194"/>
        <v/>
      </c>
      <c r="S2541" s="6">
        <v>40489</v>
      </c>
    </row>
    <row r="2542" spans="2:19" x14ac:dyDescent="0.35">
      <c r="B2542" s="6">
        <f t="shared" si="195"/>
        <v>40488</v>
      </c>
      <c r="F2542" s="7" t="str">
        <f t="shared" si="194"/>
        <v/>
      </c>
      <c r="S2542" s="6">
        <v>40488</v>
      </c>
    </row>
    <row r="2543" spans="2:19" x14ac:dyDescent="0.35">
      <c r="B2543" s="6">
        <f t="shared" si="195"/>
        <v>40487</v>
      </c>
      <c r="F2543" s="7">
        <f t="shared" si="194"/>
        <v>1225.8499999999999</v>
      </c>
      <c r="S2543" s="6">
        <v>40487</v>
      </c>
    </row>
    <row r="2544" spans="2:19" x14ac:dyDescent="0.35">
      <c r="B2544" s="6">
        <f t="shared" si="195"/>
        <v>40486</v>
      </c>
      <c r="F2544" s="7">
        <f t="shared" si="194"/>
        <v>1221.06</v>
      </c>
      <c r="S2544" s="6">
        <v>40486</v>
      </c>
    </row>
    <row r="2545" spans="2:19" x14ac:dyDescent="0.35">
      <c r="B2545" s="6">
        <f t="shared" si="195"/>
        <v>40485</v>
      </c>
      <c r="F2545" s="7">
        <f t="shared" si="194"/>
        <v>1197.96</v>
      </c>
      <c r="S2545" s="6">
        <v>40485</v>
      </c>
    </row>
    <row r="2546" spans="2:19" x14ac:dyDescent="0.35">
      <c r="B2546" s="6">
        <f t="shared" si="195"/>
        <v>40484</v>
      </c>
      <c r="F2546" s="7">
        <f t="shared" si="194"/>
        <v>1193.57</v>
      </c>
      <c r="S2546" s="6">
        <v>40484</v>
      </c>
    </row>
    <row r="2547" spans="2:19" x14ac:dyDescent="0.35">
      <c r="B2547" s="6">
        <f t="shared" si="195"/>
        <v>40483</v>
      </c>
      <c r="F2547" s="7">
        <f t="shared" si="194"/>
        <v>1184.3800000000001</v>
      </c>
      <c r="S2547" s="6">
        <v>40483</v>
      </c>
    </row>
    <row r="2548" spans="2:19" x14ac:dyDescent="0.35">
      <c r="B2548" s="6">
        <f t="shared" si="195"/>
        <v>40482</v>
      </c>
      <c r="F2548" s="7" t="str">
        <f t="shared" si="194"/>
        <v/>
      </c>
      <c r="S2548" s="6">
        <v>40482</v>
      </c>
    </row>
    <row r="2549" spans="2:19" x14ac:dyDescent="0.35">
      <c r="B2549" s="6">
        <f t="shared" si="195"/>
        <v>40481</v>
      </c>
      <c r="F2549" s="7" t="str">
        <f t="shared" si="194"/>
        <v/>
      </c>
      <c r="S2549" s="6">
        <v>40481</v>
      </c>
    </row>
    <row r="2550" spans="2:19" x14ac:dyDescent="0.35">
      <c r="B2550" s="6">
        <f t="shared" si="195"/>
        <v>40480</v>
      </c>
      <c r="F2550" s="7">
        <f t="shared" si="194"/>
        <v>1183.26</v>
      </c>
      <c r="S2550" s="6">
        <v>40480</v>
      </c>
    </row>
    <row r="2551" spans="2:19" x14ac:dyDescent="0.35">
      <c r="B2551" s="6">
        <f t="shared" si="195"/>
        <v>40479</v>
      </c>
      <c r="F2551" s="7">
        <f t="shared" si="194"/>
        <v>1183.78</v>
      </c>
      <c r="S2551" s="6">
        <v>40479</v>
      </c>
    </row>
    <row r="2552" spans="2:19" x14ac:dyDescent="0.35">
      <c r="B2552" s="6">
        <f t="shared" si="195"/>
        <v>40478</v>
      </c>
      <c r="F2552" s="7">
        <f t="shared" si="194"/>
        <v>1182.45</v>
      </c>
      <c r="S2552" s="6">
        <v>40478</v>
      </c>
    </row>
    <row r="2553" spans="2:19" x14ac:dyDescent="0.35">
      <c r="B2553" s="6">
        <f t="shared" si="195"/>
        <v>40477</v>
      </c>
      <c r="F2553" s="7">
        <f t="shared" si="194"/>
        <v>1185.6400000000001</v>
      </c>
      <c r="S2553" s="6">
        <v>40477</v>
      </c>
    </row>
    <row r="2554" spans="2:19" x14ac:dyDescent="0.35">
      <c r="B2554" s="6">
        <f t="shared" si="195"/>
        <v>40476</v>
      </c>
      <c r="F2554" s="7">
        <f t="shared" si="194"/>
        <v>1185.6199999999999</v>
      </c>
      <c r="S2554" s="6">
        <v>40476</v>
      </c>
    </row>
    <row r="2555" spans="2:19" x14ac:dyDescent="0.35">
      <c r="B2555" s="6">
        <f t="shared" si="195"/>
        <v>40475</v>
      </c>
      <c r="F2555" s="7" t="str">
        <f t="shared" si="194"/>
        <v/>
      </c>
      <c r="S2555" s="6">
        <v>40475</v>
      </c>
    </row>
    <row r="2556" spans="2:19" x14ac:dyDescent="0.35">
      <c r="B2556" s="6">
        <f t="shared" si="195"/>
        <v>40474</v>
      </c>
      <c r="F2556" s="7" t="str">
        <f t="shared" si="194"/>
        <v/>
      </c>
      <c r="S2556" s="6">
        <v>40474</v>
      </c>
    </row>
    <row r="2557" spans="2:19" x14ac:dyDescent="0.35">
      <c r="B2557" s="6">
        <f t="shared" si="195"/>
        <v>40473</v>
      </c>
      <c r="F2557" s="7">
        <f t="shared" si="194"/>
        <v>1183.08</v>
      </c>
      <c r="S2557" s="6">
        <v>40473</v>
      </c>
    </row>
    <row r="2558" spans="2:19" x14ac:dyDescent="0.35">
      <c r="B2558" s="6">
        <f t="shared" si="195"/>
        <v>40472</v>
      </c>
      <c r="F2558" s="7">
        <f t="shared" si="194"/>
        <v>1180.26</v>
      </c>
      <c r="S2558" s="6">
        <v>40472</v>
      </c>
    </row>
    <row r="2559" spans="2:19" x14ac:dyDescent="0.35">
      <c r="B2559" s="6">
        <f t="shared" si="195"/>
        <v>40471</v>
      </c>
      <c r="F2559" s="7">
        <f t="shared" si="194"/>
        <v>1178.17</v>
      </c>
      <c r="S2559" s="6">
        <v>40471</v>
      </c>
    </row>
    <row r="2560" spans="2:19" x14ac:dyDescent="0.35">
      <c r="B2560" s="6">
        <f t="shared" si="195"/>
        <v>40470</v>
      </c>
      <c r="F2560" s="7">
        <f t="shared" si="194"/>
        <v>1165.9000000000001</v>
      </c>
      <c r="S2560" s="6">
        <v>40470</v>
      </c>
    </row>
    <row r="2561" spans="2:19" x14ac:dyDescent="0.35">
      <c r="B2561" s="6">
        <f t="shared" si="195"/>
        <v>40469</v>
      </c>
      <c r="F2561" s="7">
        <f t="shared" si="194"/>
        <v>1184.71</v>
      </c>
      <c r="S2561" s="6">
        <v>40469</v>
      </c>
    </row>
    <row r="2562" spans="2:19" x14ac:dyDescent="0.35">
      <c r="B2562" s="6">
        <f t="shared" si="195"/>
        <v>40468</v>
      </c>
      <c r="F2562" s="7" t="str">
        <f t="shared" ref="F2562:F2625" si="196">IFERROR(VLOOKUP($B2562,$N$2:$O$2073,2,FALSE),"")</f>
        <v/>
      </c>
      <c r="S2562" s="6">
        <v>40468</v>
      </c>
    </row>
    <row r="2563" spans="2:19" x14ac:dyDescent="0.35">
      <c r="B2563" s="6">
        <f t="shared" si="195"/>
        <v>40467</v>
      </c>
      <c r="F2563" s="7" t="str">
        <f t="shared" si="196"/>
        <v/>
      </c>
      <c r="S2563" s="6">
        <v>40467</v>
      </c>
    </row>
    <row r="2564" spans="2:19" x14ac:dyDescent="0.35">
      <c r="B2564" s="6">
        <f t="shared" ref="B2564:B2627" si="197">B2563-1</f>
        <v>40466</v>
      </c>
      <c r="F2564" s="7">
        <f t="shared" si="196"/>
        <v>1176.19</v>
      </c>
      <c r="S2564" s="6">
        <v>40466</v>
      </c>
    </row>
    <row r="2565" spans="2:19" x14ac:dyDescent="0.35">
      <c r="B2565" s="6">
        <f t="shared" si="197"/>
        <v>40465</v>
      </c>
      <c r="F2565" s="7">
        <f t="shared" si="196"/>
        <v>1173.81</v>
      </c>
      <c r="S2565" s="6">
        <v>40465</v>
      </c>
    </row>
    <row r="2566" spans="2:19" x14ac:dyDescent="0.35">
      <c r="B2566" s="6">
        <f t="shared" si="197"/>
        <v>40464</v>
      </c>
      <c r="F2566" s="7">
        <f t="shared" si="196"/>
        <v>1178.0999999999999</v>
      </c>
      <c r="S2566" s="6">
        <v>40464</v>
      </c>
    </row>
    <row r="2567" spans="2:19" x14ac:dyDescent="0.35">
      <c r="B2567" s="6">
        <f t="shared" si="197"/>
        <v>40463</v>
      </c>
      <c r="F2567" s="7">
        <f t="shared" si="196"/>
        <v>1169.77</v>
      </c>
      <c r="S2567" s="6">
        <v>40463</v>
      </c>
    </row>
    <row r="2568" spans="2:19" x14ac:dyDescent="0.35">
      <c r="B2568" s="6">
        <f t="shared" si="197"/>
        <v>40462</v>
      </c>
      <c r="F2568" s="7">
        <f t="shared" si="196"/>
        <v>1165.32</v>
      </c>
      <c r="S2568" s="6">
        <v>40462</v>
      </c>
    </row>
    <row r="2569" spans="2:19" x14ac:dyDescent="0.35">
      <c r="B2569" s="6">
        <f t="shared" si="197"/>
        <v>40461</v>
      </c>
      <c r="F2569" s="7" t="str">
        <f t="shared" si="196"/>
        <v/>
      </c>
      <c r="S2569" s="6">
        <v>40461</v>
      </c>
    </row>
    <row r="2570" spans="2:19" x14ac:dyDescent="0.35">
      <c r="B2570" s="6">
        <f t="shared" si="197"/>
        <v>40460</v>
      </c>
      <c r="F2570" s="7" t="str">
        <f t="shared" si="196"/>
        <v/>
      </c>
      <c r="S2570" s="6">
        <v>40460</v>
      </c>
    </row>
    <row r="2571" spans="2:19" x14ac:dyDescent="0.35">
      <c r="B2571" s="6">
        <f t="shared" si="197"/>
        <v>40459</v>
      </c>
      <c r="F2571" s="7">
        <f t="shared" si="196"/>
        <v>1165.1500000000001</v>
      </c>
      <c r="S2571" s="6">
        <v>40459</v>
      </c>
    </row>
    <row r="2572" spans="2:19" x14ac:dyDescent="0.35">
      <c r="B2572" s="6">
        <f t="shared" si="197"/>
        <v>40458</v>
      </c>
      <c r="F2572" s="7">
        <f t="shared" si="196"/>
        <v>1158.06</v>
      </c>
      <c r="S2572" s="6">
        <v>40458</v>
      </c>
    </row>
    <row r="2573" spans="2:19" x14ac:dyDescent="0.35">
      <c r="B2573" s="6">
        <f t="shared" si="197"/>
        <v>40457</v>
      </c>
      <c r="F2573" s="7">
        <f t="shared" si="196"/>
        <v>1159.97</v>
      </c>
      <c r="S2573" s="6">
        <v>40457</v>
      </c>
    </row>
    <row r="2574" spans="2:19" x14ac:dyDescent="0.35">
      <c r="B2574" s="6">
        <f t="shared" si="197"/>
        <v>40456</v>
      </c>
      <c r="F2574" s="7">
        <f t="shared" si="196"/>
        <v>1160.75</v>
      </c>
      <c r="S2574" s="6">
        <v>40456</v>
      </c>
    </row>
    <row r="2575" spans="2:19" x14ac:dyDescent="0.35">
      <c r="B2575" s="6">
        <f t="shared" si="197"/>
        <v>40455</v>
      </c>
      <c r="F2575" s="7">
        <f t="shared" si="196"/>
        <v>1137.03</v>
      </c>
      <c r="S2575" s="6">
        <v>40455</v>
      </c>
    </row>
    <row r="2576" spans="2:19" x14ac:dyDescent="0.35">
      <c r="B2576" s="6">
        <f t="shared" si="197"/>
        <v>40454</v>
      </c>
      <c r="F2576" s="7" t="str">
        <f t="shared" si="196"/>
        <v/>
      </c>
      <c r="S2576" s="6">
        <v>40454</v>
      </c>
    </row>
    <row r="2577" spans="2:19" x14ac:dyDescent="0.35">
      <c r="B2577" s="6">
        <f t="shared" si="197"/>
        <v>40453</v>
      </c>
      <c r="F2577" s="7" t="str">
        <f t="shared" si="196"/>
        <v/>
      </c>
      <c r="S2577" s="6">
        <v>40453</v>
      </c>
    </row>
    <row r="2578" spans="2:19" x14ac:dyDescent="0.35">
      <c r="B2578" s="6">
        <f t="shared" si="197"/>
        <v>40452</v>
      </c>
      <c r="F2578" s="7">
        <f t="shared" si="196"/>
        <v>1146.24</v>
      </c>
      <c r="S2578" s="6">
        <v>40452</v>
      </c>
    </row>
    <row r="2579" spans="2:19" x14ac:dyDescent="0.35">
      <c r="B2579" s="6">
        <f t="shared" si="197"/>
        <v>40451</v>
      </c>
      <c r="F2579" s="7">
        <f t="shared" si="196"/>
        <v>1141.2</v>
      </c>
      <c r="S2579" s="6">
        <v>40451</v>
      </c>
    </row>
    <row r="2580" spans="2:19" x14ac:dyDescent="0.35">
      <c r="B2580" s="6">
        <f t="shared" si="197"/>
        <v>40450</v>
      </c>
      <c r="F2580" s="7">
        <f t="shared" si="196"/>
        <v>1144.73</v>
      </c>
      <c r="S2580" s="6">
        <v>40450</v>
      </c>
    </row>
    <row r="2581" spans="2:19" x14ac:dyDescent="0.35">
      <c r="B2581" s="6">
        <f t="shared" si="197"/>
        <v>40449</v>
      </c>
      <c r="F2581" s="7">
        <f t="shared" si="196"/>
        <v>1147.7</v>
      </c>
      <c r="S2581" s="6">
        <v>40449</v>
      </c>
    </row>
    <row r="2582" spans="2:19" x14ac:dyDescent="0.35">
      <c r="B2582" s="6">
        <f t="shared" si="197"/>
        <v>40448</v>
      </c>
      <c r="F2582" s="7">
        <f t="shared" si="196"/>
        <v>1142.1600000000001</v>
      </c>
      <c r="S2582" s="6">
        <v>40448</v>
      </c>
    </row>
    <row r="2583" spans="2:19" x14ac:dyDescent="0.35">
      <c r="B2583" s="6">
        <f t="shared" si="197"/>
        <v>40447</v>
      </c>
      <c r="F2583" s="7" t="str">
        <f t="shared" si="196"/>
        <v/>
      </c>
      <c r="S2583" s="6">
        <v>40447</v>
      </c>
    </row>
    <row r="2584" spans="2:19" x14ac:dyDescent="0.35">
      <c r="B2584" s="6">
        <f t="shared" si="197"/>
        <v>40446</v>
      </c>
      <c r="F2584" s="7" t="str">
        <f t="shared" si="196"/>
        <v/>
      </c>
      <c r="S2584" s="6">
        <v>40446</v>
      </c>
    </row>
    <row r="2585" spans="2:19" x14ac:dyDescent="0.35">
      <c r="B2585" s="6">
        <f t="shared" si="197"/>
        <v>40445</v>
      </c>
      <c r="F2585" s="7">
        <f t="shared" si="196"/>
        <v>1148.67</v>
      </c>
      <c r="S2585" s="6">
        <v>40445</v>
      </c>
    </row>
    <row r="2586" spans="2:19" x14ac:dyDescent="0.35">
      <c r="B2586" s="6">
        <f t="shared" si="197"/>
        <v>40444</v>
      </c>
      <c r="F2586" s="7">
        <f t="shared" si="196"/>
        <v>1124.83</v>
      </c>
      <c r="S2586" s="6">
        <v>40444</v>
      </c>
    </row>
    <row r="2587" spans="2:19" x14ac:dyDescent="0.35">
      <c r="B2587" s="6">
        <f t="shared" si="197"/>
        <v>40443</v>
      </c>
      <c r="F2587" s="7">
        <f t="shared" si="196"/>
        <v>1134.28</v>
      </c>
      <c r="S2587" s="6">
        <v>40443</v>
      </c>
    </row>
    <row r="2588" spans="2:19" x14ac:dyDescent="0.35">
      <c r="B2588" s="6">
        <f t="shared" si="197"/>
        <v>40442</v>
      </c>
      <c r="F2588" s="7">
        <f t="shared" si="196"/>
        <v>1139.78</v>
      </c>
      <c r="S2588" s="6">
        <v>40442</v>
      </c>
    </row>
    <row r="2589" spans="2:19" x14ac:dyDescent="0.35">
      <c r="B2589" s="6">
        <f t="shared" si="197"/>
        <v>40441</v>
      </c>
      <c r="F2589" s="7">
        <f t="shared" si="196"/>
        <v>1142.71</v>
      </c>
      <c r="S2589" s="6">
        <v>40441</v>
      </c>
    </row>
    <row r="2590" spans="2:19" x14ac:dyDescent="0.35">
      <c r="B2590" s="6">
        <f t="shared" si="197"/>
        <v>40440</v>
      </c>
      <c r="F2590" s="7" t="str">
        <f t="shared" si="196"/>
        <v/>
      </c>
      <c r="S2590" s="6">
        <v>40440</v>
      </c>
    </row>
    <row r="2591" spans="2:19" x14ac:dyDescent="0.35">
      <c r="B2591" s="6">
        <f t="shared" si="197"/>
        <v>40439</v>
      </c>
      <c r="F2591" s="7" t="str">
        <f t="shared" si="196"/>
        <v/>
      </c>
      <c r="S2591" s="6">
        <v>40439</v>
      </c>
    </row>
    <row r="2592" spans="2:19" x14ac:dyDescent="0.35">
      <c r="B2592" s="6">
        <f t="shared" si="197"/>
        <v>40438</v>
      </c>
      <c r="F2592" s="7">
        <f t="shared" si="196"/>
        <v>1125.5899999999999</v>
      </c>
      <c r="S2592" s="6">
        <v>40438</v>
      </c>
    </row>
    <row r="2593" spans="2:19" x14ac:dyDescent="0.35">
      <c r="B2593" s="6">
        <f t="shared" si="197"/>
        <v>40437</v>
      </c>
      <c r="F2593" s="7">
        <f t="shared" si="196"/>
        <v>1124.6600000000001</v>
      </c>
      <c r="S2593" s="6">
        <v>40437</v>
      </c>
    </row>
    <row r="2594" spans="2:19" x14ac:dyDescent="0.35">
      <c r="B2594" s="6">
        <f t="shared" si="197"/>
        <v>40436</v>
      </c>
      <c r="F2594" s="7">
        <f t="shared" si="196"/>
        <v>1125.07</v>
      </c>
      <c r="S2594" s="6">
        <v>40436</v>
      </c>
    </row>
    <row r="2595" spans="2:19" x14ac:dyDescent="0.35">
      <c r="B2595" s="6">
        <f t="shared" si="197"/>
        <v>40435</v>
      </c>
      <c r="F2595" s="7">
        <f t="shared" si="196"/>
        <v>1121.0999999999999</v>
      </c>
      <c r="S2595" s="6">
        <v>40435</v>
      </c>
    </row>
    <row r="2596" spans="2:19" x14ac:dyDescent="0.35">
      <c r="B2596" s="6">
        <f t="shared" si="197"/>
        <v>40434</v>
      </c>
      <c r="F2596" s="7">
        <f t="shared" si="196"/>
        <v>1121.9000000000001</v>
      </c>
      <c r="S2596" s="6">
        <v>40434</v>
      </c>
    </row>
    <row r="2597" spans="2:19" x14ac:dyDescent="0.35">
      <c r="B2597" s="6">
        <f t="shared" si="197"/>
        <v>40433</v>
      </c>
      <c r="F2597" s="7" t="str">
        <f t="shared" si="196"/>
        <v/>
      </c>
      <c r="S2597" s="6">
        <v>40433</v>
      </c>
    </row>
    <row r="2598" spans="2:19" x14ac:dyDescent="0.35">
      <c r="B2598" s="6">
        <f t="shared" si="197"/>
        <v>40432</v>
      </c>
      <c r="F2598" s="7" t="str">
        <f t="shared" si="196"/>
        <v/>
      </c>
      <c r="S2598" s="6">
        <v>40432</v>
      </c>
    </row>
    <row r="2599" spans="2:19" x14ac:dyDescent="0.35">
      <c r="B2599" s="6">
        <f t="shared" si="197"/>
        <v>40431</v>
      </c>
      <c r="F2599" s="7">
        <f t="shared" si="196"/>
        <v>1109.55</v>
      </c>
      <c r="S2599" s="6">
        <v>40431</v>
      </c>
    </row>
    <row r="2600" spans="2:19" x14ac:dyDescent="0.35">
      <c r="B2600" s="6">
        <f t="shared" si="197"/>
        <v>40430</v>
      </c>
      <c r="F2600" s="7">
        <f t="shared" si="196"/>
        <v>1104.18</v>
      </c>
      <c r="S2600" s="6">
        <v>40430</v>
      </c>
    </row>
    <row r="2601" spans="2:19" x14ac:dyDescent="0.35">
      <c r="B2601" s="6">
        <f t="shared" si="197"/>
        <v>40429</v>
      </c>
      <c r="F2601" s="7">
        <f t="shared" si="196"/>
        <v>1098.8699999999999</v>
      </c>
      <c r="S2601" s="6">
        <v>40429</v>
      </c>
    </row>
    <row r="2602" spans="2:19" x14ac:dyDescent="0.35">
      <c r="B2602" s="6">
        <f t="shared" si="197"/>
        <v>40428</v>
      </c>
      <c r="F2602" s="7">
        <f t="shared" si="196"/>
        <v>1091.8399999999999</v>
      </c>
      <c r="S2602" s="6">
        <v>40428</v>
      </c>
    </row>
    <row r="2603" spans="2:19" x14ac:dyDescent="0.35">
      <c r="B2603" s="6">
        <f t="shared" si="197"/>
        <v>40427</v>
      </c>
      <c r="F2603" s="7" t="str">
        <f t="shared" si="196"/>
        <v/>
      </c>
      <c r="S2603" s="6">
        <v>40427</v>
      </c>
    </row>
    <row r="2604" spans="2:19" x14ac:dyDescent="0.35">
      <c r="B2604" s="6">
        <f t="shared" si="197"/>
        <v>40426</v>
      </c>
      <c r="F2604" s="7" t="str">
        <f t="shared" si="196"/>
        <v/>
      </c>
      <c r="S2604" s="6">
        <v>40426</v>
      </c>
    </row>
    <row r="2605" spans="2:19" x14ac:dyDescent="0.35">
      <c r="B2605" s="6">
        <f t="shared" si="197"/>
        <v>40425</v>
      </c>
      <c r="F2605" s="7" t="str">
        <f t="shared" si="196"/>
        <v/>
      </c>
      <c r="S2605" s="6">
        <v>40425</v>
      </c>
    </row>
    <row r="2606" spans="2:19" x14ac:dyDescent="0.35">
      <c r="B2606" s="6">
        <f t="shared" si="197"/>
        <v>40424</v>
      </c>
      <c r="F2606" s="7">
        <f t="shared" si="196"/>
        <v>1104.51</v>
      </c>
      <c r="S2606" s="6">
        <v>40424</v>
      </c>
    </row>
    <row r="2607" spans="2:19" x14ac:dyDescent="0.35">
      <c r="B2607" s="6">
        <f t="shared" si="197"/>
        <v>40423</v>
      </c>
      <c r="F2607" s="7">
        <f t="shared" si="196"/>
        <v>1090.0999999999999</v>
      </c>
      <c r="S2607" s="6">
        <v>40423</v>
      </c>
    </row>
    <row r="2608" spans="2:19" x14ac:dyDescent="0.35">
      <c r="B2608" s="6">
        <f t="shared" si="197"/>
        <v>40422</v>
      </c>
      <c r="F2608" s="7">
        <f t="shared" si="196"/>
        <v>1080.29</v>
      </c>
      <c r="S2608" s="6">
        <v>40422</v>
      </c>
    </row>
    <row r="2609" spans="2:19" x14ac:dyDescent="0.35">
      <c r="B2609" s="6">
        <f t="shared" si="197"/>
        <v>40421</v>
      </c>
      <c r="F2609" s="7">
        <f t="shared" si="196"/>
        <v>1049.33</v>
      </c>
      <c r="S2609" s="6">
        <v>40421</v>
      </c>
    </row>
    <row r="2610" spans="2:19" x14ac:dyDescent="0.35">
      <c r="B2610" s="6">
        <f t="shared" si="197"/>
        <v>40420</v>
      </c>
      <c r="F2610" s="7">
        <f t="shared" si="196"/>
        <v>1048.92</v>
      </c>
      <c r="S2610" s="6">
        <v>40420</v>
      </c>
    </row>
    <row r="2611" spans="2:19" x14ac:dyDescent="0.35">
      <c r="B2611" s="6">
        <f t="shared" si="197"/>
        <v>40419</v>
      </c>
      <c r="F2611" s="7" t="str">
        <f t="shared" si="196"/>
        <v/>
      </c>
      <c r="S2611" s="6">
        <v>40419</v>
      </c>
    </row>
    <row r="2612" spans="2:19" x14ac:dyDescent="0.35">
      <c r="B2612" s="6">
        <f t="shared" si="197"/>
        <v>40418</v>
      </c>
      <c r="F2612" s="7" t="str">
        <f t="shared" si="196"/>
        <v/>
      </c>
      <c r="S2612" s="6">
        <v>40418</v>
      </c>
    </row>
    <row r="2613" spans="2:19" x14ac:dyDescent="0.35">
      <c r="B2613" s="6">
        <f t="shared" si="197"/>
        <v>40417</v>
      </c>
      <c r="F2613" s="7">
        <f t="shared" si="196"/>
        <v>1064.5899999999999</v>
      </c>
      <c r="S2613" s="6">
        <v>40417</v>
      </c>
    </row>
    <row r="2614" spans="2:19" x14ac:dyDescent="0.35">
      <c r="B2614" s="6">
        <f t="shared" si="197"/>
        <v>40416</v>
      </c>
      <c r="F2614" s="7">
        <f t="shared" si="196"/>
        <v>1047.22</v>
      </c>
      <c r="S2614" s="6">
        <v>40416</v>
      </c>
    </row>
    <row r="2615" spans="2:19" x14ac:dyDescent="0.35">
      <c r="B2615" s="6">
        <f t="shared" si="197"/>
        <v>40415</v>
      </c>
      <c r="F2615" s="7">
        <f t="shared" si="196"/>
        <v>1055.33</v>
      </c>
      <c r="S2615" s="6">
        <v>40415</v>
      </c>
    </row>
    <row r="2616" spans="2:19" x14ac:dyDescent="0.35">
      <c r="B2616" s="6">
        <f t="shared" si="197"/>
        <v>40414</v>
      </c>
      <c r="F2616" s="7">
        <f t="shared" si="196"/>
        <v>1051.8699999999999</v>
      </c>
      <c r="S2616" s="6">
        <v>40414</v>
      </c>
    </row>
    <row r="2617" spans="2:19" x14ac:dyDescent="0.35">
      <c r="B2617" s="6">
        <f t="shared" si="197"/>
        <v>40413</v>
      </c>
      <c r="F2617" s="7">
        <f t="shared" si="196"/>
        <v>1067.3599999999999</v>
      </c>
      <c r="S2617" s="6">
        <v>40413</v>
      </c>
    </row>
    <row r="2618" spans="2:19" x14ac:dyDescent="0.35">
      <c r="B2618" s="6">
        <f t="shared" si="197"/>
        <v>40412</v>
      </c>
      <c r="F2618" s="7" t="str">
        <f t="shared" si="196"/>
        <v/>
      </c>
      <c r="S2618" s="6">
        <v>40412</v>
      </c>
    </row>
    <row r="2619" spans="2:19" x14ac:dyDescent="0.35">
      <c r="B2619" s="6">
        <f t="shared" si="197"/>
        <v>40411</v>
      </c>
      <c r="F2619" s="7" t="str">
        <f t="shared" si="196"/>
        <v/>
      </c>
      <c r="S2619" s="6">
        <v>40411</v>
      </c>
    </row>
    <row r="2620" spans="2:19" x14ac:dyDescent="0.35">
      <c r="B2620" s="6">
        <f t="shared" si="197"/>
        <v>40410</v>
      </c>
      <c r="F2620" s="7">
        <f t="shared" si="196"/>
        <v>1071.69</v>
      </c>
      <c r="S2620" s="6">
        <v>40410</v>
      </c>
    </row>
    <row r="2621" spans="2:19" x14ac:dyDescent="0.35">
      <c r="B2621" s="6">
        <f t="shared" si="197"/>
        <v>40409</v>
      </c>
      <c r="F2621" s="7">
        <f t="shared" si="196"/>
        <v>1075.6300000000001</v>
      </c>
      <c r="S2621" s="6">
        <v>40409</v>
      </c>
    </row>
    <row r="2622" spans="2:19" x14ac:dyDescent="0.35">
      <c r="B2622" s="6">
        <f t="shared" si="197"/>
        <v>40408</v>
      </c>
      <c r="F2622" s="7">
        <f t="shared" si="196"/>
        <v>1094.1600000000001</v>
      </c>
      <c r="S2622" s="6">
        <v>40408</v>
      </c>
    </row>
    <row r="2623" spans="2:19" x14ac:dyDescent="0.35">
      <c r="B2623" s="6">
        <f t="shared" si="197"/>
        <v>40407</v>
      </c>
      <c r="F2623" s="7">
        <f t="shared" si="196"/>
        <v>1092.54</v>
      </c>
      <c r="S2623" s="6">
        <v>40407</v>
      </c>
    </row>
    <row r="2624" spans="2:19" x14ac:dyDescent="0.35">
      <c r="B2624" s="6">
        <f t="shared" si="197"/>
        <v>40406</v>
      </c>
      <c r="F2624" s="7">
        <f t="shared" si="196"/>
        <v>1079.3800000000001</v>
      </c>
      <c r="S2624" s="6">
        <v>40406</v>
      </c>
    </row>
    <row r="2625" spans="2:19" x14ac:dyDescent="0.35">
      <c r="B2625" s="6">
        <f t="shared" si="197"/>
        <v>40405</v>
      </c>
      <c r="F2625" s="7" t="str">
        <f t="shared" si="196"/>
        <v/>
      </c>
      <c r="S2625" s="6">
        <v>40405</v>
      </c>
    </row>
    <row r="2626" spans="2:19" x14ac:dyDescent="0.35">
      <c r="B2626" s="6">
        <f t="shared" si="197"/>
        <v>40404</v>
      </c>
      <c r="F2626" s="7" t="str">
        <f t="shared" ref="F2626:F2689" si="198">IFERROR(VLOOKUP($B2626,$N$2:$O$2073,2,FALSE),"")</f>
        <v/>
      </c>
      <c r="S2626" s="6">
        <v>40404</v>
      </c>
    </row>
    <row r="2627" spans="2:19" x14ac:dyDescent="0.35">
      <c r="B2627" s="6">
        <f t="shared" si="197"/>
        <v>40403</v>
      </c>
      <c r="F2627" s="7">
        <f t="shared" si="198"/>
        <v>1079.25</v>
      </c>
      <c r="S2627" s="6">
        <v>40403</v>
      </c>
    </row>
    <row r="2628" spans="2:19" x14ac:dyDescent="0.35">
      <c r="B2628" s="6">
        <f t="shared" ref="B2628:B2691" si="199">B2627-1</f>
        <v>40402</v>
      </c>
      <c r="F2628" s="7">
        <f t="shared" si="198"/>
        <v>1083.6099999999999</v>
      </c>
      <c r="S2628" s="6">
        <v>40402</v>
      </c>
    </row>
    <row r="2629" spans="2:19" x14ac:dyDescent="0.35">
      <c r="B2629" s="6">
        <f t="shared" si="199"/>
        <v>40401</v>
      </c>
      <c r="F2629" s="7">
        <f t="shared" si="198"/>
        <v>1089.47</v>
      </c>
      <c r="S2629" s="6">
        <v>40401</v>
      </c>
    </row>
    <row r="2630" spans="2:19" x14ac:dyDescent="0.35">
      <c r="B2630" s="6">
        <f t="shared" si="199"/>
        <v>40400</v>
      </c>
      <c r="F2630" s="7">
        <f t="shared" si="198"/>
        <v>1121.06</v>
      </c>
      <c r="S2630" s="6">
        <v>40400</v>
      </c>
    </row>
    <row r="2631" spans="2:19" x14ac:dyDescent="0.35">
      <c r="B2631" s="6">
        <f t="shared" si="199"/>
        <v>40399</v>
      </c>
      <c r="F2631" s="7">
        <f t="shared" si="198"/>
        <v>1127.79</v>
      </c>
      <c r="S2631" s="6">
        <v>40399</v>
      </c>
    </row>
    <row r="2632" spans="2:19" x14ac:dyDescent="0.35">
      <c r="B2632" s="6">
        <f t="shared" si="199"/>
        <v>40398</v>
      </c>
      <c r="F2632" s="7" t="str">
        <f t="shared" si="198"/>
        <v/>
      </c>
      <c r="S2632" s="6">
        <v>40398</v>
      </c>
    </row>
    <row r="2633" spans="2:19" x14ac:dyDescent="0.35">
      <c r="B2633" s="6">
        <f t="shared" si="199"/>
        <v>40397</v>
      </c>
      <c r="F2633" s="7" t="str">
        <f t="shared" si="198"/>
        <v/>
      </c>
      <c r="S2633" s="6">
        <v>40397</v>
      </c>
    </row>
    <row r="2634" spans="2:19" x14ac:dyDescent="0.35">
      <c r="B2634" s="6">
        <f t="shared" si="199"/>
        <v>40396</v>
      </c>
      <c r="F2634" s="7">
        <f t="shared" si="198"/>
        <v>1121.6400000000001</v>
      </c>
      <c r="S2634" s="6">
        <v>40396</v>
      </c>
    </row>
    <row r="2635" spans="2:19" x14ac:dyDescent="0.35">
      <c r="B2635" s="6">
        <f t="shared" si="199"/>
        <v>40395</v>
      </c>
      <c r="F2635" s="7">
        <f t="shared" si="198"/>
        <v>1125.81</v>
      </c>
      <c r="S2635" s="6">
        <v>40395</v>
      </c>
    </row>
    <row r="2636" spans="2:19" x14ac:dyDescent="0.35">
      <c r="B2636" s="6">
        <f t="shared" si="199"/>
        <v>40394</v>
      </c>
      <c r="F2636" s="7">
        <f t="shared" si="198"/>
        <v>1127.24</v>
      </c>
      <c r="S2636" s="6">
        <v>40394</v>
      </c>
    </row>
    <row r="2637" spans="2:19" x14ac:dyDescent="0.35">
      <c r="B2637" s="6">
        <f t="shared" si="199"/>
        <v>40393</v>
      </c>
      <c r="F2637" s="7">
        <f t="shared" si="198"/>
        <v>1120.46</v>
      </c>
      <c r="S2637" s="6">
        <v>40393</v>
      </c>
    </row>
    <row r="2638" spans="2:19" x14ac:dyDescent="0.35">
      <c r="B2638" s="6">
        <f t="shared" si="199"/>
        <v>40392</v>
      </c>
      <c r="F2638" s="7">
        <f t="shared" si="198"/>
        <v>1125.8599999999999</v>
      </c>
      <c r="S2638" s="6">
        <v>40392</v>
      </c>
    </row>
    <row r="2639" spans="2:19" x14ac:dyDescent="0.35">
      <c r="B2639" s="6">
        <f t="shared" si="199"/>
        <v>40391</v>
      </c>
      <c r="F2639" s="7" t="str">
        <f t="shared" si="198"/>
        <v/>
      </c>
      <c r="S2639" s="6">
        <v>40391</v>
      </c>
    </row>
    <row r="2640" spans="2:19" x14ac:dyDescent="0.35">
      <c r="B2640" s="6">
        <f t="shared" si="199"/>
        <v>40390</v>
      </c>
      <c r="F2640" s="7" t="str">
        <f t="shared" si="198"/>
        <v/>
      </c>
      <c r="S2640" s="6">
        <v>40390</v>
      </c>
    </row>
    <row r="2641" spans="2:19" x14ac:dyDescent="0.35">
      <c r="B2641" s="6">
        <f t="shared" si="199"/>
        <v>40389</v>
      </c>
      <c r="F2641" s="7">
        <f t="shared" si="198"/>
        <v>1101.5999999999999</v>
      </c>
      <c r="S2641" s="6">
        <v>40389</v>
      </c>
    </row>
    <row r="2642" spans="2:19" x14ac:dyDescent="0.35">
      <c r="B2642" s="6">
        <f t="shared" si="199"/>
        <v>40388</v>
      </c>
      <c r="F2642" s="7">
        <f t="shared" si="198"/>
        <v>1101.53</v>
      </c>
      <c r="S2642" s="6">
        <v>40388</v>
      </c>
    </row>
    <row r="2643" spans="2:19" x14ac:dyDescent="0.35">
      <c r="B2643" s="6">
        <f t="shared" si="199"/>
        <v>40387</v>
      </c>
      <c r="F2643" s="7">
        <f t="shared" si="198"/>
        <v>1106.1300000000001</v>
      </c>
      <c r="S2643" s="6">
        <v>40387</v>
      </c>
    </row>
    <row r="2644" spans="2:19" x14ac:dyDescent="0.35">
      <c r="B2644" s="6">
        <f t="shared" si="199"/>
        <v>40386</v>
      </c>
      <c r="F2644" s="7">
        <f t="shared" si="198"/>
        <v>1113.8399999999999</v>
      </c>
      <c r="S2644" s="6">
        <v>40386</v>
      </c>
    </row>
    <row r="2645" spans="2:19" x14ac:dyDescent="0.35">
      <c r="B2645" s="6">
        <f t="shared" si="199"/>
        <v>40385</v>
      </c>
      <c r="F2645" s="7">
        <f t="shared" si="198"/>
        <v>1115.01</v>
      </c>
      <c r="S2645" s="6">
        <v>40385</v>
      </c>
    </row>
    <row r="2646" spans="2:19" x14ac:dyDescent="0.35">
      <c r="B2646" s="6">
        <f t="shared" si="199"/>
        <v>40384</v>
      </c>
      <c r="F2646" s="7" t="str">
        <f t="shared" si="198"/>
        <v/>
      </c>
      <c r="S2646" s="6">
        <v>40384</v>
      </c>
    </row>
    <row r="2647" spans="2:19" x14ac:dyDescent="0.35">
      <c r="B2647" s="6">
        <f t="shared" si="199"/>
        <v>40383</v>
      </c>
      <c r="F2647" s="7" t="str">
        <f t="shared" si="198"/>
        <v/>
      </c>
      <c r="S2647" s="6">
        <v>40383</v>
      </c>
    </row>
    <row r="2648" spans="2:19" x14ac:dyDescent="0.35">
      <c r="B2648" s="6">
        <f t="shared" si="199"/>
        <v>40382</v>
      </c>
      <c r="F2648" s="7">
        <f t="shared" si="198"/>
        <v>1102.6600000000001</v>
      </c>
      <c r="S2648" s="6">
        <v>40382</v>
      </c>
    </row>
    <row r="2649" spans="2:19" x14ac:dyDescent="0.35">
      <c r="B2649" s="6">
        <f t="shared" si="199"/>
        <v>40381</v>
      </c>
      <c r="F2649" s="7">
        <f t="shared" si="198"/>
        <v>1093.67</v>
      </c>
      <c r="S2649" s="6">
        <v>40381</v>
      </c>
    </row>
    <row r="2650" spans="2:19" x14ac:dyDescent="0.35">
      <c r="B2650" s="6">
        <f t="shared" si="199"/>
        <v>40380</v>
      </c>
      <c r="F2650" s="7">
        <f t="shared" si="198"/>
        <v>1069.5899999999999</v>
      </c>
      <c r="S2650" s="6">
        <v>40380</v>
      </c>
    </row>
    <row r="2651" spans="2:19" x14ac:dyDescent="0.35">
      <c r="B2651" s="6">
        <f t="shared" si="199"/>
        <v>40379</v>
      </c>
      <c r="F2651" s="7">
        <f t="shared" si="198"/>
        <v>1083.48</v>
      </c>
      <c r="S2651" s="6">
        <v>40379</v>
      </c>
    </row>
    <row r="2652" spans="2:19" x14ac:dyDescent="0.35">
      <c r="B2652" s="6">
        <f t="shared" si="199"/>
        <v>40378</v>
      </c>
      <c r="F2652" s="7">
        <f t="shared" si="198"/>
        <v>1071.25</v>
      </c>
      <c r="S2652" s="6">
        <v>40378</v>
      </c>
    </row>
    <row r="2653" spans="2:19" x14ac:dyDescent="0.35">
      <c r="B2653" s="6">
        <f t="shared" si="199"/>
        <v>40377</v>
      </c>
      <c r="F2653" s="7" t="str">
        <f t="shared" si="198"/>
        <v/>
      </c>
      <c r="S2653" s="6">
        <v>40377</v>
      </c>
    </row>
    <row r="2654" spans="2:19" x14ac:dyDescent="0.35">
      <c r="B2654" s="6">
        <f t="shared" si="199"/>
        <v>40376</v>
      </c>
      <c r="F2654" s="7" t="str">
        <f t="shared" si="198"/>
        <v/>
      </c>
      <c r="S2654" s="6">
        <v>40376</v>
      </c>
    </row>
    <row r="2655" spans="2:19" x14ac:dyDescent="0.35">
      <c r="B2655" s="6">
        <f t="shared" si="199"/>
        <v>40375</v>
      </c>
      <c r="F2655" s="7">
        <f t="shared" si="198"/>
        <v>1064.8800000000001</v>
      </c>
      <c r="S2655" s="6">
        <v>40375</v>
      </c>
    </row>
    <row r="2656" spans="2:19" x14ac:dyDescent="0.35">
      <c r="B2656" s="6">
        <f t="shared" si="199"/>
        <v>40374</v>
      </c>
      <c r="F2656" s="7">
        <f t="shared" si="198"/>
        <v>1096.48</v>
      </c>
      <c r="S2656" s="6">
        <v>40374</v>
      </c>
    </row>
    <row r="2657" spans="2:19" x14ac:dyDescent="0.35">
      <c r="B2657" s="6">
        <f t="shared" si="199"/>
        <v>40373</v>
      </c>
      <c r="F2657" s="7">
        <f t="shared" si="198"/>
        <v>1095.17</v>
      </c>
      <c r="S2657" s="6">
        <v>40373</v>
      </c>
    </row>
    <row r="2658" spans="2:19" x14ac:dyDescent="0.35">
      <c r="B2658" s="6">
        <f t="shared" si="199"/>
        <v>40372</v>
      </c>
      <c r="F2658" s="7">
        <f t="shared" si="198"/>
        <v>1095.3399999999999</v>
      </c>
      <c r="S2658" s="6">
        <v>40372</v>
      </c>
    </row>
    <row r="2659" spans="2:19" x14ac:dyDescent="0.35">
      <c r="B2659" s="6">
        <f t="shared" si="199"/>
        <v>40371</v>
      </c>
      <c r="F2659" s="7">
        <f t="shared" si="198"/>
        <v>1078.75</v>
      </c>
      <c r="S2659" s="6">
        <v>40371</v>
      </c>
    </row>
    <row r="2660" spans="2:19" x14ac:dyDescent="0.35">
      <c r="B2660" s="6">
        <f t="shared" si="199"/>
        <v>40370</v>
      </c>
      <c r="F2660" s="7" t="str">
        <f t="shared" si="198"/>
        <v/>
      </c>
      <c r="S2660" s="6">
        <v>40370</v>
      </c>
    </row>
    <row r="2661" spans="2:19" x14ac:dyDescent="0.35">
      <c r="B2661" s="6">
        <f t="shared" si="199"/>
        <v>40369</v>
      </c>
      <c r="F2661" s="7" t="str">
        <f t="shared" si="198"/>
        <v/>
      </c>
      <c r="S2661" s="6">
        <v>40369</v>
      </c>
    </row>
    <row r="2662" spans="2:19" x14ac:dyDescent="0.35">
      <c r="B2662" s="6">
        <f t="shared" si="199"/>
        <v>40368</v>
      </c>
      <c r="F2662" s="7">
        <f t="shared" si="198"/>
        <v>1077.96</v>
      </c>
      <c r="S2662" s="6">
        <v>40368</v>
      </c>
    </row>
    <row r="2663" spans="2:19" x14ac:dyDescent="0.35">
      <c r="B2663" s="6">
        <f t="shared" si="199"/>
        <v>40367</v>
      </c>
      <c r="F2663" s="7">
        <f t="shared" si="198"/>
        <v>1070.25</v>
      </c>
      <c r="S2663" s="6">
        <v>40367</v>
      </c>
    </row>
    <row r="2664" spans="2:19" x14ac:dyDescent="0.35">
      <c r="B2664" s="6">
        <f t="shared" si="199"/>
        <v>40366</v>
      </c>
      <c r="F2664" s="7">
        <f t="shared" si="198"/>
        <v>1060.27</v>
      </c>
      <c r="S2664" s="6">
        <v>40366</v>
      </c>
    </row>
    <row r="2665" spans="2:19" x14ac:dyDescent="0.35">
      <c r="B2665" s="6">
        <f t="shared" si="199"/>
        <v>40365</v>
      </c>
      <c r="F2665" s="7">
        <f t="shared" si="198"/>
        <v>1028.06</v>
      </c>
      <c r="S2665" s="6">
        <v>40365</v>
      </c>
    </row>
    <row r="2666" spans="2:19" x14ac:dyDescent="0.35">
      <c r="B2666" s="6">
        <f t="shared" si="199"/>
        <v>40364</v>
      </c>
      <c r="F2666" s="7" t="str">
        <f t="shared" si="198"/>
        <v/>
      </c>
      <c r="S2666" s="6">
        <v>40364</v>
      </c>
    </row>
    <row r="2667" spans="2:19" x14ac:dyDescent="0.35">
      <c r="B2667" s="6">
        <f t="shared" si="199"/>
        <v>40363</v>
      </c>
      <c r="F2667" s="7" t="str">
        <f t="shared" si="198"/>
        <v/>
      </c>
      <c r="S2667" s="6">
        <v>40363</v>
      </c>
    </row>
    <row r="2668" spans="2:19" x14ac:dyDescent="0.35">
      <c r="B2668" s="6">
        <f t="shared" si="199"/>
        <v>40362</v>
      </c>
      <c r="F2668" s="7" t="str">
        <f t="shared" si="198"/>
        <v/>
      </c>
      <c r="S2668" s="6">
        <v>40362</v>
      </c>
    </row>
    <row r="2669" spans="2:19" x14ac:dyDescent="0.35">
      <c r="B2669" s="6">
        <f t="shared" si="199"/>
        <v>40361</v>
      </c>
      <c r="F2669" s="7">
        <f t="shared" si="198"/>
        <v>1022.58</v>
      </c>
      <c r="S2669" s="6">
        <v>40361</v>
      </c>
    </row>
    <row r="2670" spans="2:19" x14ac:dyDescent="0.35">
      <c r="B2670" s="6">
        <f t="shared" si="199"/>
        <v>40360</v>
      </c>
      <c r="F2670" s="7">
        <f t="shared" si="198"/>
        <v>1027.3699999999999</v>
      </c>
      <c r="S2670" s="6">
        <v>40360</v>
      </c>
    </row>
    <row r="2671" spans="2:19" x14ac:dyDescent="0.35">
      <c r="B2671" s="6">
        <f t="shared" si="199"/>
        <v>40359</v>
      </c>
      <c r="F2671" s="7">
        <f t="shared" si="198"/>
        <v>1030.71</v>
      </c>
      <c r="S2671" s="6">
        <v>40359</v>
      </c>
    </row>
    <row r="2672" spans="2:19" x14ac:dyDescent="0.35">
      <c r="B2672" s="6">
        <f t="shared" si="199"/>
        <v>40358</v>
      </c>
      <c r="F2672" s="7">
        <f t="shared" si="198"/>
        <v>1041.24</v>
      </c>
      <c r="S2672" s="6">
        <v>40358</v>
      </c>
    </row>
    <row r="2673" spans="2:19" x14ac:dyDescent="0.35">
      <c r="B2673" s="6">
        <f t="shared" si="199"/>
        <v>40357</v>
      </c>
      <c r="F2673" s="7">
        <f t="shared" si="198"/>
        <v>1074.57</v>
      </c>
      <c r="S2673" s="6">
        <v>40357</v>
      </c>
    </row>
    <row r="2674" spans="2:19" x14ac:dyDescent="0.35">
      <c r="B2674" s="6">
        <f t="shared" si="199"/>
        <v>40356</v>
      </c>
      <c r="F2674" s="7" t="str">
        <f t="shared" si="198"/>
        <v/>
      </c>
      <c r="S2674" s="6">
        <v>40356</v>
      </c>
    </row>
    <row r="2675" spans="2:19" x14ac:dyDescent="0.35">
      <c r="B2675" s="6">
        <f t="shared" si="199"/>
        <v>40355</v>
      </c>
      <c r="F2675" s="7" t="str">
        <f t="shared" si="198"/>
        <v/>
      </c>
      <c r="S2675" s="6">
        <v>40355</v>
      </c>
    </row>
    <row r="2676" spans="2:19" x14ac:dyDescent="0.35">
      <c r="B2676" s="6">
        <f t="shared" si="199"/>
        <v>40354</v>
      </c>
      <c r="F2676" s="7">
        <f t="shared" si="198"/>
        <v>1076.76</v>
      </c>
      <c r="S2676" s="6">
        <v>40354</v>
      </c>
    </row>
    <row r="2677" spans="2:19" x14ac:dyDescent="0.35">
      <c r="B2677" s="6">
        <f t="shared" si="199"/>
        <v>40353</v>
      </c>
      <c r="F2677" s="7">
        <f t="shared" si="198"/>
        <v>1073.69</v>
      </c>
      <c r="S2677" s="6">
        <v>40353</v>
      </c>
    </row>
    <row r="2678" spans="2:19" x14ac:dyDescent="0.35">
      <c r="B2678" s="6">
        <f t="shared" si="199"/>
        <v>40352</v>
      </c>
      <c r="F2678" s="7">
        <f t="shared" si="198"/>
        <v>1092.04</v>
      </c>
      <c r="S2678" s="6">
        <v>40352</v>
      </c>
    </row>
    <row r="2679" spans="2:19" x14ac:dyDescent="0.35">
      <c r="B2679" s="6">
        <f t="shared" si="199"/>
        <v>40351</v>
      </c>
      <c r="F2679" s="7">
        <f t="shared" si="198"/>
        <v>1095.31</v>
      </c>
      <c r="S2679" s="6">
        <v>40351</v>
      </c>
    </row>
    <row r="2680" spans="2:19" x14ac:dyDescent="0.35">
      <c r="B2680" s="6">
        <f t="shared" si="199"/>
        <v>40350</v>
      </c>
      <c r="F2680" s="7">
        <f t="shared" si="198"/>
        <v>1113.2</v>
      </c>
      <c r="S2680" s="6">
        <v>40350</v>
      </c>
    </row>
    <row r="2681" spans="2:19" x14ac:dyDescent="0.35">
      <c r="B2681" s="6">
        <f t="shared" si="199"/>
        <v>40349</v>
      </c>
      <c r="F2681" s="7" t="str">
        <f t="shared" si="198"/>
        <v/>
      </c>
      <c r="S2681" s="6">
        <v>40349</v>
      </c>
    </row>
    <row r="2682" spans="2:19" x14ac:dyDescent="0.35">
      <c r="B2682" s="6">
        <f t="shared" si="199"/>
        <v>40348</v>
      </c>
      <c r="F2682" s="7" t="str">
        <f t="shared" si="198"/>
        <v/>
      </c>
      <c r="S2682" s="6">
        <v>40348</v>
      </c>
    </row>
    <row r="2683" spans="2:19" x14ac:dyDescent="0.35">
      <c r="B2683" s="6">
        <f t="shared" si="199"/>
        <v>40347</v>
      </c>
      <c r="F2683" s="7">
        <f t="shared" si="198"/>
        <v>1117.51</v>
      </c>
      <c r="S2683" s="6">
        <v>40347</v>
      </c>
    </row>
    <row r="2684" spans="2:19" x14ac:dyDescent="0.35">
      <c r="B2684" s="6">
        <f t="shared" si="199"/>
        <v>40346</v>
      </c>
      <c r="F2684" s="7">
        <f t="shared" si="198"/>
        <v>1116.04</v>
      </c>
      <c r="S2684" s="6">
        <v>40346</v>
      </c>
    </row>
    <row r="2685" spans="2:19" x14ac:dyDescent="0.35">
      <c r="B2685" s="6">
        <f t="shared" si="199"/>
        <v>40345</v>
      </c>
      <c r="F2685" s="7">
        <f t="shared" si="198"/>
        <v>1114.6099999999999</v>
      </c>
      <c r="S2685" s="6">
        <v>40345</v>
      </c>
    </row>
    <row r="2686" spans="2:19" x14ac:dyDescent="0.35">
      <c r="B2686" s="6">
        <f t="shared" si="199"/>
        <v>40344</v>
      </c>
      <c r="F2686" s="7">
        <f t="shared" si="198"/>
        <v>1115.23</v>
      </c>
      <c r="S2686" s="6">
        <v>40344</v>
      </c>
    </row>
    <row r="2687" spans="2:19" x14ac:dyDescent="0.35">
      <c r="B2687" s="6">
        <f t="shared" si="199"/>
        <v>40343</v>
      </c>
      <c r="F2687" s="7">
        <f t="shared" si="198"/>
        <v>1089.6300000000001</v>
      </c>
      <c r="S2687" s="6">
        <v>40343</v>
      </c>
    </row>
    <row r="2688" spans="2:19" x14ac:dyDescent="0.35">
      <c r="B2688" s="6">
        <f t="shared" si="199"/>
        <v>40342</v>
      </c>
      <c r="F2688" s="7" t="str">
        <f t="shared" si="198"/>
        <v/>
      </c>
      <c r="S2688" s="6">
        <v>40342</v>
      </c>
    </row>
    <row r="2689" spans="2:19" x14ac:dyDescent="0.35">
      <c r="B2689" s="6">
        <f t="shared" si="199"/>
        <v>40341</v>
      </c>
      <c r="F2689" s="7" t="str">
        <f t="shared" si="198"/>
        <v/>
      </c>
      <c r="S2689" s="6">
        <v>40341</v>
      </c>
    </row>
    <row r="2690" spans="2:19" x14ac:dyDescent="0.35">
      <c r="B2690" s="6">
        <f t="shared" si="199"/>
        <v>40340</v>
      </c>
      <c r="F2690" s="7">
        <f t="shared" ref="F2690:F2753" si="200">IFERROR(VLOOKUP($B2690,$N$2:$O$2073,2,FALSE),"")</f>
        <v>1091.5999999999999</v>
      </c>
      <c r="S2690" s="6">
        <v>40340</v>
      </c>
    </row>
    <row r="2691" spans="2:19" x14ac:dyDescent="0.35">
      <c r="B2691" s="6">
        <f t="shared" si="199"/>
        <v>40339</v>
      </c>
      <c r="F2691" s="7">
        <f t="shared" si="200"/>
        <v>1086.8399999999999</v>
      </c>
      <c r="S2691" s="6">
        <v>40339</v>
      </c>
    </row>
    <row r="2692" spans="2:19" x14ac:dyDescent="0.35">
      <c r="B2692" s="6">
        <f t="shared" ref="B2692:B2755" si="201">B2691-1</f>
        <v>40338</v>
      </c>
      <c r="F2692" s="7">
        <f t="shared" si="200"/>
        <v>1055.69</v>
      </c>
      <c r="S2692" s="6">
        <v>40338</v>
      </c>
    </row>
    <row r="2693" spans="2:19" x14ac:dyDescent="0.35">
      <c r="B2693" s="6">
        <f t="shared" si="201"/>
        <v>40337</v>
      </c>
      <c r="F2693" s="7">
        <f t="shared" si="200"/>
        <v>1062</v>
      </c>
      <c r="S2693" s="6">
        <v>40337</v>
      </c>
    </row>
    <row r="2694" spans="2:19" x14ac:dyDescent="0.35">
      <c r="B2694" s="6">
        <f t="shared" si="201"/>
        <v>40336</v>
      </c>
      <c r="F2694" s="7">
        <f t="shared" si="200"/>
        <v>1050.47</v>
      </c>
      <c r="S2694" s="6">
        <v>40336</v>
      </c>
    </row>
    <row r="2695" spans="2:19" x14ac:dyDescent="0.35">
      <c r="B2695" s="6">
        <f t="shared" si="201"/>
        <v>40335</v>
      </c>
      <c r="F2695" s="7" t="str">
        <f t="shared" si="200"/>
        <v/>
      </c>
      <c r="S2695" s="6">
        <v>40335</v>
      </c>
    </row>
    <row r="2696" spans="2:19" x14ac:dyDescent="0.35">
      <c r="B2696" s="6">
        <f t="shared" si="201"/>
        <v>40334</v>
      </c>
      <c r="F2696" s="7" t="str">
        <f t="shared" si="200"/>
        <v/>
      </c>
      <c r="S2696" s="6">
        <v>40334</v>
      </c>
    </row>
    <row r="2697" spans="2:19" x14ac:dyDescent="0.35">
      <c r="B2697" s="6">
        <f t="shared" si="201"/>
        <v>40333</v>
      </c>
      <c r="F2697" s="7">
        <f t="shared" si="200"/>
        <v>1064.8800000000001</v>
      </c>
      <c r="S2697" s="6">
        <v>40333</v>
      </c>
    </row>
    <row r="2698" spans="2:19" x14ac:dyDescent="0.35">
      <c r="B2698" s="6">
        <f t="shared" si="201"/>
        <v>40332</v>
      </c>
      <c r="F2698" s="7">
        <f t="shared" si="200"/>
        <v>1102.83</v>
      </c>
      <c r="S2698" s="6">
        <v>40332</v>
      </c>
    </row>
    <row r="2699" spans="2:19" x14ac:dyDescent="0.35">
      <c r="B2699" s="6">
        <f t="shared" si="201"/>
        <v>40331</v>
      </c>
      <c r="F2699" s="7">
        <f t="shared" si="200"/>
        <v>1098.3800000000001</v>
      </c>
      <c r="S2699" s="6">
        <v>40331</v>
      </c>
    </row>
    <row r="2700" spans="2:19" x14ac:dyDescent="0.35">
      <c r="B2700" s="6">
        <f t="shared" si="201"/>
        <v>40330</v>
      </c>
      <c r="F2700" s="7">
        <f t="shared" si="200"/>
        <v>1070.71</v>
      </c>
      <c r="S2700" s="6">
        <v>40330</v>
      </c>
    </row>
    <row r="2701" spans="2:19" x14ac:dyDescent="0.35">
      <c r="B2701" s="6">
        <f t="shared" si="201"/>
        <v>40329</v>
      </c>
      <c r="F2701" s="7" t="str">
        <f t="shared" si="200"/>
        <v/>
      </c>
      <c r="S2701" s="6">
        <v>40329</v>
      </c>
    </row>
    <row r="2702" spans="2:19" x14ac:dyDescent="0.35">
      <c r="B2702" s="6">
        <f t="shared" si="201"/>
        <v>40328</v>
      </c>
      <c r="F2702" s="7" t="str">
        <f t="shared" si="200"/>
        <v/>
      </c>
      <c r="S2702" s="6">
        <v>40328</v>
      </c>
    </row>
    <row r="2703" spans="2:19" x14ac:dyDescent="0.35">
      <c r="B2703" s="6">
        <f t="shared" si="201"/>
        <v>40327</v>
      </c>
      <c r="F2703" s="7" t="str">
        <f t="shared" si="200"/>
        <v/>
      </c>
      <c r="S2703" s="6">
        <v>40327</v>
      </c>
    </row>
    <row r="2704" spans="2:19" x14ac:dyDescent="0.35">
      <c r="B2704" s="6">
        <f t="shared" si="201"/>
        <v>40326</v>
      </c>
      <c r="F2704" s="7">
        <f t="shared" si="200"/>
        <v>1089.4100000000001</v>
      </c>
      <c r="S2704" s="6">
        <v>40326</v>
      </c>
    </row>
    <row r="2705" spans="2:19" x14ac:dyDescent="0.35">
      <c r="B2705" s="6">
        <f t="shared" si="201"/>
        <v>40325</v>
      </c>
      <c r="F2705" s="7">
        <f t="shared" si="200"/>
        <v>1103.06</v>
      </c>
      <c r="S2705" s="6">
        <v>40325</v>
      </c>
    </row>
    <row r="2706" spans="2:19" x14ac:dyDescent="0.35">
      <c r="B2706" s="6">
        <f t="shared" si="201"/>
        <v>40324</v>
      </c>
      <c r="F2706" s="7">
        <f t="shared" si="200"/>
        <v>1067.95</v>
      </c>
      <c r="S2706" s="6">
        <v>40324</v>
      </c>
    </row>
    <row r="2707" spans="2:19" x14ac:dyDescent="0.35">
      <c r="B2707" s="6">
        <f t="shared" si="201"/>
        <v>40323</v>
      </c>
      <c r="F2707" s="7">
        <f t="shared" si="200"/>
        <v>1074.03</v>
      </c>
      <c r="S2707" s="6">
        <v>40323</v>
      </c>
    </row>
    <row r="2708" spans="2:19" x14ac:dyDescent="0.35">
      <c r="B2708" s="6">
        <f t="shared" si="201"/>
        <v>40322</v>
      </c>
      <c r="F2708" s="7">
        <f t="shared" si="200"/>
        <v>1073.6500000000001</v>
      </c>
      <c r="S2708" s="6">
        <v>40322</v>
      </c>
    </row>
    <row r="2709" spans="2:19" x14ac:dyDescent="0.35">
      <c r="B2709" s="6">
        <f t="shared" si="201"/>
        <v>40321</v>
      </c>
      <c r="F2709" s="7" t="str">
        <f t="shared" si="200"/>
        <v/>
      </c>
      <c r="S2709" s="6">
        <v>40321</v>
      </c>
    </row>
    <row r="2710" spans="2:19" x14ac:dyDescent="0.35">
      <c r="B2710" s="6">
        <f t="shared" si="201"/>
        <v>40320</v>
      </c>
      <c r="F2710" s="7" t="str">
        <f t="shared" si="200"/>
        <v/>
      </c>
      <c r="S2710" s="6">
        <v>40320</v>
      </c>
    </row>
    <row r="2711" spans="2:19" x14ac:dyDescent="0.35">
      <c r="B2711" s="6">
        <f t="shared" si="201"/>
        <v>40319</v>
      </c>
      <c r="F2711" s="7">
        <f t="shared" si="200"/>
        <v>1087.69</v>
      </c>
      <c r="S2711" s="6">
        <v>40319</v>
      </c>
    </row>
    <row r="2712" spans="2:19" x14ac:dyDescent="0.35">
      <c r="B2712" s="6">
        <f t="shared" si="201"/>
        <v>40318</v>
      </c>
      <c r="F2712" s="7">
        <f t="shared" si="200"/>
        <v>1071.5899999999999</v>
      </c>
      <c r="S2712" s="6">
        <v>40318</v>
      </c>
    </row>
    <row r="2713" spans="2:19" x14ac:dyDescent="0.35">
      <c r="B2713" s="6">
        <f t="shared" si="201"/>
        <v>40317</v>
      </c>
      <c r="F2713" s="7">
        <f t="shared" si="200"/>
        <v>1115.05</v>
      </c>
      <c r="S2713" s="6">
        <v>40317</v>
      </c>
    </row>
    <row r="2714" spans="2:19" x14ac:dyDescent="0.35">
      <c r="B2714" s="6">
        <f t="shared" si="201"/>
        <v>40316</v>
      </c>
      <c r="F2714" s="7">
        <f t="shared" si="200"/>
        <v>1120.8</v>
      </c>
      <c r="S2714" s="6">
        <v>40316</v>
      </c>
    </row>
    <row r="2715" spans="2:19" x14ac:dyDescent="0.35">
      <c r="B2715" s="6">
        <f t="shared" si="201"/>
        <v>40315</v>
      </c>
      <c r="F2715" s="7">
        <f t="shared" si="200"/>
        <v>1136.94</v>
      </c>
      <c r="S2715" s="6">
        <v>40315</v>
      </c>
    </row>
    <row r="2716" spans="2:19" x14ac:dyDescent="0.35">
      <c r="B2716" s="6">
        <f t="shared" si="201"/>
        <v>40314</v>
      </c>
      <c r="F2716" s="7" t="str">
        <f t="shared" si="200"/>
        <v/>
      </c>
      <c r="S2716" s="6">
        <v>40314</v>
      </c>
    </row>
    <row r="2717" spans="2:19" x14ac:dyDescent="0.35">
      <c r="B2717" s="6">
        <f t="shared" si="201"/>
        <v>40313</v>
      </c>
      <c r="F2717" s="7" t="str">
        <f t="shared" si="200"/>
        <v/>
      </c>
      <c r="S2717" s="6">
        <v>40313</v>
      </c>
    </row>
    <row r="2718" spans="2:19" x14ac:dyDescent="0.35">
      <c r="B2718" s="6">
        <f t="shared" si="201"/>
        <v>40312</v>
      </c>
      <c r="F2718" s="7">
        <f t="shared" si="200"/>
        <v>1135.68</v>
      </c>
      <c r="S2718" s="6">
        <v>40312</v>
      </c>
    </row>
    <row r="2719" spans="2:19" x14ac:dyDescent="0.35">
      <c r="B2719" s="6">
        <f t="shared" si="201"/>
        <v>40311</v>
      </c>
      <c r="F2719" s="7">
        <f t="shared" si="200"/>
        <v>1157.44</v>
      </c>
      <c r="S2719" s="6">
        <v>40311</v>
      </c>
    </row>
    <row r="2720" spans="2:19" x14ac:dyDescent="0.35">
      <c r="B2720" s="6">
        <f t="shared" si="201"/>
        <v>40310</v>
      </c>
      <c r="F2720" s="7">
        <f t="shared" si="200"/>
        <v>1171.67</v>
      </c>
      <c r="S2720" s="6">
        <v>40310</v>
      </c>
    </row>
    <row r="2721" spans="2:19" x14ac:dyDescent="0.35">
      <c r="B2721" s="6">
        <f t="shared" si="201"/>
        <v>40309</v>
      </c>
      <c r="F2721" s="7">
        <f t="shared" si="200"/>
        <v>1155.79</v>
      </c>
      <c r="S2721" s="6">
        <v>40309</v>
      </c>
    </row>
    <row r="2722" spans="2:19" x14ac:dyDescent="0.35">
      <c r="B2722" s="6">
        <f t="shared" si="201"/>
        <v>40308</v>
      </c>
      <c r="F2722" s="7">
        <f t="shared" si="200"/>
        <v>1159.73</v>
      </c>
      <c r="S2722" s="6">
        <v>40308</v>
      </c>
    </row>
    <row r="2723" spans="2:19" x14ac:dyDescent="0.35">
      <c r="B2723" s="6">
        <f t="shared" si="201"/>
        <v>40307</v>
      </c>
      <c r="F2723" s="7" t="str">
        <f t="shared" si="200"/>
        <v/>
      </c>
      <c r="S2723" s="6">
        <v>40307</v>
      </c>
    </row>
    <row r="2724" spans="2:19" x14ac:dyDescent="0.35">
      <c r="B2724" s="6">
        <f t="shared" si="201"/>
        <v>40306</v>
      </c>
      <c r="F2724" s="7" t="str">
        <f t="shared" si="200"/>
        <v/>
      </c>
      <c r="S2724" s="6">
        <v>40306</v>
      </c>
    </row>
    <row r="2725" spans="2:19" x14ac:dyDescent="0.35">
      <c r="B2725" s="6">
        <f t="shared" si="201"/>
        <v>40305</v>
      </c>
      <c r="F2725" s="7">
        <f t="shared" si="200"/>
        <v>1110.8800000000001</v>
      </c>
      <c r="S2725" s="6">
        <v>40305</v>
      </c>
    </row>
    <row r="2726" spans="2:19" x14ac:dyDescent="0.35">
      <c r="B2726" s="6">
        <f t="shared" si="201"/>
        <v>40304</v>
      </c>
      <c r="F2726" s="7">
        <f t="shared" si="200"/>
        <v>1128.1500000000001</v>
      </c>
      <c r="S2726" s="6">
        <v>40304</v>
      </c>
    </row>
    <row r="2727" spans="2:19" x14ac:dyDescent="0.35">
      <c r="B2727" s="6">
        <f t="shared" si="201"/>
        <v>40303</v>
      </c>
      <c r="F2727" s="7">
        <f t="shared" si="200"/>
        <v>1165.8699999999999</v>
      </c>
      <c r="S2727" s="6">
        <v>40303</v>
      </c>
    </row>
    <row r="2728" spans="2:19" x14ac:dyDescent="0.35">
      <c r="B2728" s="6">
        <f t="shared" si="201"/>
        <v>40302</v>
      </c>
      <c r="F2728" s="7">
        <f t="shared" si="200"/>
        <v>1173.5999999999999</v>
      </c>
      <c r="S2728" s="6">
        <v>40302</v>
      </c>
    </row>
    <row r="2729" spans="2:19" x14ac:dyDescent="0.35">
      <c r="B2729" s="6">
        <f t="shared" si="201"/>
        <v>40301</v>
      </c>
      <c r="F2729" s="7">
        <f t="shared" si="200"/>
        <v>1202.26</v>
      </c>
      <c r="S2729" s="6">
        <v>40301</v>
      </c>
    </row>
    <row r="2730" spans="2:19" x14ac:dyDescent="0.35">
      <c r="B2730" s="6">
        <f t="shared" si="201"/>
        <v>40300</v>
      </c>
      <c r="F2730" s="7" t="str">
        <f t="shared" si="200"/>
        <v/>
      </c>
      <c r="S2730" s="6">
        <v>40300</v>
      </c>
    </row>
    <row r="2731" spans="2:19" x14ac:dyDescent="0.35">
      <c r="B2731" s="6">
        <f t="shared" si="201"/>
        <v>40299</v>
      </c>
      <c r="F2731" s="7" t="str">
        <f t="shared" si="200"/>
        <v/>
      </c>
      <c r="S2731" s="6">
        <v>40299</v>
      </c>
    </row>
    <row r="2732" spans="2:19" x14ac:dyDescent="0.35">
      <c r="B2732" s="6">
        <f t="shared" si="201"/>
        <v>40298</v>
      </c>
      <c r="F2732" s="7">
        <f t="shared" si="200"/>
        <v>1186.69</v>
      </c>
      <c r="S2732" s="6">
        <v>40298</v>
      </c>
    </row>
    <row r="2733" spans="2:19" x14ac:dyDescent="0.35">
      <c r="B2733" s="6">
        <f t="shared" si="201"/>
        <v>40297</v>
      </c>
      <c r="F2733" s="7">
        <f t="shared" si="200"/>
        <v>1206.78</v>
      </c>
      <c r="S2733" s="6">
        <v>40297</v>
      </c>
    </row>
    <row r="2734" spans="2:19" x14ac:dyDescent="0.35">
      <c r="B2734" s="6">
        <f t="shared" si="201"/>
        <v>40296</v>
      </c>
      <c r="F2734" s="7">
        <f t="shared" si="200"/>
        <v>1191.3599999999999</v>
      </c>
      <c r="S2734" s="6">
        <v>40296</v>
      </c>
    </row>
    <row r="2735" spans="2:19" x14ac:dyDescent="0.35">
      <c r="B2735" s="6">
        <f t="shared" si="201"/>
        <v>40295</v>
      </c>
      <c r="F2735" s="7">
        <f t="shared" si="200"/>
        <v>1183.71</v>
      </c>
      <c r="S2735" s="6">
        <v>40295</v>
      </c>
    </row>
    <row r="2736" spans="2:19" x14ac:dyDescent="0.35">
      <c r="B2736" s="6">
        <f t="shared" si="201"/>
        <v>40294</v>
      </c>
      <c r="F2736" s="7">
        <f t="shared" si="200"/>
        <v>1212.05</v>
      </c>
      <c r="S2736" s="6">
        <v>40294</v>
      </c>
    </row>
    <row r="2737" spans="2:19" x14ac:dyDescent="0.35">
      <c r="B2737" s="6">
        <f t="shared" si="201"/>
        <v>40293</v>
      </c>
      <c r="F2737" s="7" t="str">
        <f t="shared" si="200"/>
        <v/>
      </c>
      <c r="S2737" s="6">
        <v>40293</v>
      </c>
    </row>
    <row r="2738" spans="2:19" x14ac:dyDescent="0.35">
      <c r="B2738" s="6">
        <f t="shared" si="201"/>
        <v>40292</v>
      </c>
      <c r="F2738" s="7" t="str">
        <f t="shared" si="200"/>
        <v/>
      </c>
      <c r="S2738" s="6">
        <v>40292</v>
      </c>
    </row>
    <row r="2739" spans="2:19" x14ac:dyDescent="0.35">
      <c r="B2739" s="6">
        <f t="shared" si="201"/>
        <v>40291</v>
      </c>
      <c r="F2739" s="7">
        <f t="shared" si="200"/>
        <v>1217.28</v>
      </c>
      <c r="S2739" s="6">
        <v>40291</v>
      </c>
    </row>
    <row r="2740" spans="2:19" x14ac:dyDescent="0.35">
      <c r="B2740" s="6">
        <f t="shared" si="201"/>
        <v>40290</v>
      </c>
      <c r="F2740" s="7">
        <f t="shared" si="200"/>
        <v>1208.67</v>
      </c>
      <c r="S2740" s="6">
        <v>40290</v>
      </c>
    </row>
    <row r="2741" spans="2:19" x14ac:dyDescent="0.35">
      <c r="B2741" s="6">
        <f t="shared" si="201"/>
        <v>40289</v>
      </c>
      <c r="F2741" s="7">
        <f t="shared" si="200"/>
        <v>1205.94</v>
      </c>
      <c r="S2741" s="6">
        <v>40289</v>
      </c>
    </row>
    <row r="2742" spans="2:19" x14ac:dyDescent="0.35">
      <c r="B2742" s="6">
        <f t="shared" si="201"/>
        <v>40288</v>
      </c>
      <c r="F2742" s="7">
        <f t="shared" si="200"/>
        <v>1207.17</v>
      </c>
      <c r="S2742" s="6">
        <v>40288</v>
      </c>
    </row>
    <row r="2743" spans="2:19" x14ac:dyDescent="0.35">
      <c r="B2743" s="6">
        <f t="shared" si="201"/>
        <v>40287</v>
      </c>
      <c r="F2743" s="7">
        <f t="shared" si="200"/>
        <v>1197.52</v>
      </c>
      <c r="S2743" s="6">
        <v>40287</v>
      </c>
    </row>
    <row r="2744" spans="2:19" x14ac:dyDescent="0.35">
      <c r="B2744" s="6">
        <f t="shared" si="201"/>
        <v>40286</v>
      </c>
      <c r="F2744" s="7" t="str">
        <f t="shared" si="200"/>
        <v/>
      </c>
      <c r="S2744" s="6">
        <v>40286</v>
      </c>
    </row>
    <row r="2745" spans="2:19" x14ac:dyDescent="0.35">
      <c r="B2745" s="6">
        <f t="shared" si="201"/>
        <v>40285</v>
      </c>
      <c r="F2745" s="7" t="str">
        <f t="shared" si="200"/>
        <v/>
      </c>
      <c r="S2745" s="6">
        <v>40285</v>
      </c>
    </row>
    <row r="2746" spans="2:19" x14ac:dyDescent="0.35">
      <c r="B2746" s="6">
        <f t="shared" si="201"/>
        <v>40284</v>
      </c>
      <c r="F2746" s="7">
        <f t="shared" si="200"/>
        <v>1192.1300000000001</v>
      </c>
      <c r="S2746" s="6">
        <v>40284</v>
      </c>
    </row>
    <row r="2747" spans="2:19" x14ac:dyDescent="0.35">
      <c r="B2747" s="6">
        <f t="shared" si="201"/>
        <v>40283</v>
      </c>
      <c r="F2747" s="7">
        <f t="shared" si="200"/>
        <v>1211.67</v>
      </c>
      <c r="S2747" s="6">
        <v>40283</v>
      </c>
    </row>
    <row r="2748" spans="2:19" x14ac:dyDescent="0.35">
      <c r="B2748" s="6">
        <f t="shared" si="201"/>
        <v>40282</v>
      </c>
      <c r="F2748" s="7">
        <f t="shared" si="200"/>
        <v>1210.6500000000001</v>
      </c>
      <c r="S2748" s="6">
        <v>40282</v>
      </c>
    </row>
    <row r="2749" spans="2:19" x14ac:dyDescent="0.35">
      <c r="B2749" s="6">
        <f t="shared" si="201"/>
        <v>40281</v>
      </c>
      <c r="F2749" s="7">
        <f t="shared" si="200"/>
        <v>1197.3</v>
      </c>
      <c r="S2749" s="6">
        <v>40281</v>
      </c>
    </row>
    <row r="2750" spans="2:19" x14ac:dyDescent="0.35">
      <c r="B2750" s="6">
        <f t="shared" si="201"/>
        <v>40280</v>
      </c>
      <c r="F2750" s="7">
        <f t="shared" si="200"/>
        <v>1196.48</v>
      </c>
      <c r="S2750" s="6">
        <v>40280</v>
      </c>
    </row>
    <row r="2751" spans="2:19" x14ac:dyDescent="0.35">
      <c r="B2751" s="6">
        <f t="shared" si="201"/>
        <v>40279</v>
      </c>
      <c r="F2751" s="7" t="str">
        <f t="shared" si="200"/>
        <v/>
      </c>
      <c r="S2751" s="6">
        <v>40279</v>
      </c>
    </row>
    <row r="2752" spans="2:19" x14ac:dyDescent="0.35">
      <c r="B2752" s="6">
        <f t="shared" si="201"/>
        <v>40278</v>
      </c>
      <c r="F2752" s="7" t="str">
        <f t="shared" si="200"/>
        <v/>
      </c>
      <c r="S2752" s="6">
        <v>40278</v>
      </c>
    </row>
    <row r="2753" spans="2:19" x14ac:dyDescent="0.35">
      <c r="B2753" s="6">
        <f t="shared" si="201"/>
        <v>40277</v>
      </c>
      <c r="F2753" s="7">
        <f t="shared" si="200"/>
        <v>1194.3699999999999</v>
      </c>
      <c r="S2753" s="6">
        <v>40277</v>
      </c>
    </row>
    <row r="2754" spans="2:19" x14ac:dyDescent="0.35">
      <c r="B2754" s="6">
        <f t="shared" si="201"/>
        <v>40276</v>
      </c>
      <c r="F2754" s="7">
        <f t="shared" ref="F2754:F2817" si="202">IFERROR(VLOOKUP($B2754,$N$2:$O$2073,2,FALSE),"")</f>
        <v>1186.44</v>
      </c>
      <c r="S2754" s="6">
        <v>40276</v>
      </c>
    </row>
    <row r="2755" spans="2:19" x14ac:dyDescent="0.35">
      <c r="B2755" s="6">
        <f t="shared" si="201"/>
        <v>40275</v>
      </c>
      <c r="F2755" s="7">
        <f t="shared" si="202"/>
        <v>1182.45</v>
      </c>
      <c r="S2755" s="6">
        <v>40275</v>
      </c>
    </row>
    <row r="2756" spans="2:19" x14ac:dyDescent="0.35">
      <c r="B2756" s="6">
        <f t="shared" ref="B2756:B2819" si="203">B2755-1</f>
        <v>40274</v>
      </c>
      <c r="F2756" s="7">
        <f t="shared" si="202"/>
        <v>1189.44</v>
      </c>
      <c r="S2756" s="6">
        <v>40274</v>
      </c>
    </row>
    <row r="2757" spans="2:19" x14ac:dyDescent="0.35">
      <c r="B2757" s="6">
        <f t="shared" si="203"/>
        <v>40273</v>
      </c>
      <c r="F2757" s="7">
        <f t="shared" si="202"/>
        <v>1187.44</v>
      </c>
      <c r="S2757" s="6">
        <v>40273</v>
      </c>
    </row>
    <row r="2758" spans="2:19" x14ac:dyDescent="0.35">
      <c r="B2758" s="6">
        <f t="shared" si="203"/>
        <v>40272</v>
      </c>
      <c r="F2758" s="7" t="str">
        <f t="shared" si="202"/>
        <v/>
      </c>
      <c r="S2758" s="6">
        <v>40272</v>
      </c>
    </row>
    <row r="2759" spans="2:19" x14ac:dyDescent="0.35">
      <c r="B2759" s="6">
        <f t="shared" si="203"/>
        <v>40271</v>
      </c>
      <c r="F2759" s="7" t="str">
        <f t="shared" si="202"/>
        <v/>
      </c>
      <c r="S2759" s="6">
        <v>40271</v>
      </c>
    </row>
    <row r="2760" spans="2:19" x14ac:dyDescent="0.35">
      <c r="B2760" s="6">
        <f t="shared" si="203"/>
        <v>40270</v>
      </c>
      <c r="F2760" s="7" t="str">
        <f t="shared" si="202"/>
        <v/>
      </c>
      <c r="S2760" s="6">
        <v>40270</v>
      </c>
    </row>
    <row r="2761" spans="2:19" x14ac:dyDescent="0.35">
      <c r="B2761" s="6">
        <f t="shared" si="203"/>
        <v>40269</v>
      </c>
      <c r="F2761" s="7">
        <f t="shared" si="202"/>
        <v>1178.0999999999999</v>
      </c>
      <c r="S2761" s="6">
        <v>40269</v>
      </c>
    </row>
    <row r="2762" spans="2:19" x14ac:dyDescent="0.35">
      <c r="B2762" s="6">
        <f t="shared" si="203"/>
        <v>40268</v>
      </c>
      <c r="F2762" s="7">
        <f t="shared" si="202"/>
        <v>1169.43</v>
      </c>
      <c r="S2762" s="6">
        <v>40268</v>
      </c>
    </row>
    <row r="2763" spans="2:19" x14ac:dyDescent="0.35">
      <c r="B2763" s="6">
        <f t="shared" si="203"/>
        <v>40267</v>
      </c>
      <c r="F2763" s="7">
        <f t="shared" si="202"/>
        <v>1173.27</v>
      </c>
      <c r="S2763" s="6">
        <v>40267</v>
      </c>
    </row>
    <row r="2764" spans="2:19" x14ac:dyDescent="0.35">
      <c r="B2764" s="6">
        <f t="shared" si="203"/>
        <v>40266</v>
      </c>
      <c r="F2764" s="7">
        <f t="shared" si="202"/>
        <v>1173.22</v>
      </c>
      <c r="S2764" s="6">
        <v>40266</v>
      </c>
    </row>
    <row r="2765" spans="2:19" x14ac:dyDescent="0.35">
      <c r="B2765" s="6">
        <f t="shared" si="203"/>
        <v>40265</v>
      </c>
      <c r="F2765" s="7" t="str">
        <f t="shared" si="202"/>
        <v/>
      </c>
      <c r="S2765" s="6">
        <v>40265</v>
      </c>
    </row>
    <row r="2766" spans="2:19" x14ac:dyDescent="0.35">
      <c r="B2766" s="6">
        <f t="shared" si="203"/>
        <v>40264</v>
      </c>
      <c r="F2766" s="7" t="str">
        <f t="shared" si="202"/>
        <v/>
      </c>
      <c r="S2766" s="6">
        <v>40264</v>
      </c>
    </row>
    <row r="2767" spans="2:19" x14ac:dyDescent="0.35">
      <c r="B2767" s="6">
        <f t="shared" si="203"/>
        <v>40263</v>
      </c>
      <c r="F2767" s="7">
        <f t="shared" si="202"/>
        <v>1166.5899999999999</v>
      </c>
      <c r="S2767" s="6">
        <v>40263</v>
      </c>
    </row>
    <row r="2768" spans="2:19" x14ac:dyDescent="0.35">
      <c r="B2768" s="6">
        <f t="shared" si="203"/>
        <v>40262</v>
      </c>
      <c r="F2768" s="7">
        <f t="shared" si="202"/>
        <v>1165.73</v>
      </c>
      <c r="S2768" s="6">
        <v>40262</v>
      </c>
    </row>
    <row r="2769" spans="2:19" x14ac:dyDescent="0.35">
      <c r="B2769" s="6">
        <f t="shared" si="203"/>
        <v>40261</v>
      </c>
      <c r="F2769" s="7">
        <f t="shared" si="202"/>
        <v>1167.72</v>
      </c>
      <c r="S2769" s="6">
        <v>40261</v>
      </c>
    </row>
    <row r="2770" spans="2:19" x14ac:dyDescent="0.35">
      <c r="B2770" s="6">
        <f t="shared" si="203"/>
        <v>40260</v>
      </c>
      <c r="F2770" s="7">
        <f t="shared" si="202"/>
        <v>1174.17</v>
      </c>
      <c r="S2770" s="6">
        <v>40260</v>
      </c>
    </row>
    <row r="2771" spans="2:19" x14ac:dyDescent="0.35">
      <c r="B2771" s="6">
        <f t="shared" si="203"/>
        <v>40259</v>
      </c>
      <c r="F2771" s="7">
        <f t="shared" si="202"/>
        <v>1165.81</v>
      </c>
      <c r="S2771" s="6">
        <v>40259</v>
      </c>
    </row>
    <row r="2772" spans="2:19" x14ac:dyDescent="0.35">
      <c r="B2772" s="6">
        <f t="shared" si="203"/>
        <v>40258</v>
      </c>
      <c r="F2772" s="7" t="str">
        <f t="shared" si="202"/>
        <v/>
      </c>
      <c r="S2772" s="6">
        <v>40258</v>
      </c>
    </row>
    <row r="2773" spans="2:19" x14ac:dyDescent="0.35">
      <c r="B2773" s="6">
        <f t="shared" si="203"/>
        <v>40257</v>
      </c>
      <c r="F2773" s="7" t="str">
        <f t="shared" si="202"/>
        <v/>
      </c>
      <c r="S2773" s="6">
        <v>40257</v>
      </c>
    </row>
    <row r="2774" spans="2:19" x14ac:dyDescent="0.35">
      <c r="B2774" s="6">
        <f t="shared" si="203"/>
        <v>40256</v>
      </c>
      <c r="F2774" s="7">
        <f t="shared" si="202"/>
        <v>1159.9000000000001</v>
      </c>
      <c r="S2774" s="6">
        <v>40256</v>
      </c>
    </row>
    <row r="2775" spans="2:19" x14ac:dyDescent="0.35">
      <c r="B2775" s="6">
        <f t="shared" si="203"/>
        <v>40255</v>
      </c>
      <c r="F2775" s="7">
        <f t="shared" si="202"/>
        <v>1165.83</v>
      </c>
      <c r="S2775" s="6">
        <v>40255</v>
      </c>
    </row>
    <row r="2776" spans="2:19" x14ac:dyDescent="0.35">
      <c r="B2776" s="6">
        <f t="shared" si="203"/>
        <v>40254</v>
      </c>
      <c r="F2776" s="7">
        <f t="shared" si="202"/>
        <v>1166.21</v>
      </c>
      <c r="S2776" s="6">
        <v>40254</v>
      </c>
    </row>
    <row r="2777" spans="2:19" x14ac:dyDescent="0.35">
      <c r="B2777" s="6">
        <f t="shared" si="203"/>
        <v>40253</v>
      </c>
      <c r="F2777" s="7">
        <f t="shared" si="202"/>
        <v>1159.46</v>
      </c>
      <c r="S2777" s="6">
        <v>40253</v>
      </c>
    </row>
    <row r="2778" spans="2:19" x14ac:dyDescent="0.35">
      <c r="B2778" s="6">
        <f t="shared" si="203"/>
        <v>40252</v>
      </c>
      <c r="F2778" s="7">
        <f t="shared" si="202"/>
        <v>1150.51</v>
      </c>
      <c r="S2778" s="6">
        <v>40252</v>
      </c>
    </row>
    <row r="2779" spans="2:19" x14ac:dyDescent="0.35">
      <c r="B2779" s="6">
        <f t="shared" si="203"/>
        <v>40251</v>
      </c>
      <c r="F2779" s="7" t="str">
        <f t="shared" si="202"/>
        <v/>
      </c>
      <c r="S2779" s="6">
        <v>40251</v>
      </c>
    </row>
    <row r="2780" spans="2:19" x14ac:dyDescent="0.35">
      <c r="B2780" s="6">
        <f t="shared" si="203"/>
        <v>40250</v>
      </c>
      <c r="F2780" s="7" t="str">
        <f t="shared" si="202"/>
        <v/>
      </c>
      <c r="S2780" s="6">
        <v>40250</v>
      </c>
    </row>
    <row r="2781" spans="2:19" x14ac:dyDescent="0.35">
      <c r="B2781" s="6">
        <f t="shared" si="203"/>
        <v>40249</v>
      </c>
      <c r="F2781" s="7">
        <f t="shared" si="202"/>
        <v>1149.99</v>
      </c>
      <c r="S2781" s="6">
        <v>40249</v>
      </c>
    </row>
    <row r="2782" spans="2:19" x14ac:dyDescent="0.35">
      <c r="B2782" s="6">
        <f t="shared" si="203"/>
        <v>40248</v>
      </c>
      <c r="F2782" s="7">
        <f t="shared" si="202"/>
        <v>1150.24</v>
      </c>
      <c r="S2782" s="6">
        <v>40248</v>
      </c>
    </row>
    <row r="2783" spans="2:19" x14ac:dyDescent="0.35">
      <c r="B2783" s="6">
        <f t="shared" si="203"/>
        <v>40247</v>
      </c>
      <c r="F2783" s="7">
        <f t="shared" si="202"/>
        <v>1145.6099999999999</v>
      </c>
      <c r="S2783" s="6">
        <v>40247</v>
      </c>
    </row>
    <row r="2784" spans="2:19" x14ac:dyDescent="0.35">
      <c r="B2784" s="6">
        <f t="shared" si="203"/>
        <v>40246</v>
      </c>
      <c r="F2784" s="7">
        <f t="shared" si="202"/>
        <v>1140.45</v>
      </c>
      <c r="S2784" s="6">
        <v>40246</v>
      </c>
    </row>
    <row r="2785" spans="2:19" x14ac:dyDescent="0.35">
      <c r="B2785" s="6">
        <f t="shared" si="203"/>
        <v>40245</v>
      </c>
      <c r="F2785" s="7">
        <f t="shared" si="202"/>
        <v>1138.5</v>
      </c>
      <c r="S2785" s="6">
        <v>40245</v>
      </c>
    </row>
    <row r="2786" spans="2:19" x14ac:dyDescent="0.35">
      <c r="B2786" s="6">
        <f t="shared" si="203"/>
        <v>40244</v>
      </c>
      <c r="F2786" s="7" t="str">
        <f t="shared" si="202"/>
        <v/>
      </c>
      <c r="S2786" s="6">
        <v>40244</v>
      </c>
    </row>
    <row r="2787" spans="2:19" x14ac:dyDescent="0.35">
      <c r="B2787" s="6">
        <f t="shared" si="203"/>
        <v>40243</v>
      </c>
      <c r="F2787" s="7" t="str">
        <f t="shared" si="202"/>
        <v/>
      </c>
      <c r="S2787" s="6">
        <v>40243</v>
      </c>
    </row>
    <row r="2788" spans="2:19" x14ac:dyDescent="0.35">
      <c r="B2788" s="6">
        <f t="shared" si="203"/>
        <v>40242</v>
      </c>
      <c r="F2788" s="7">
        <f t="shared" si="202"/>
        <v>1138.7</v>
      </c>
      <c r="S2788" s="6">
        <v>40242</v>
      </c>
    </row>
    <row r="2789" spans="2:19" x14ac:dyDescent="0.35">
      <c r="B2789" s="6">
        <f t="shared" si="203"/>
        <v>40241</v>
      </c>
      <c r="F2789" s="7">
        <f t="shared" si="202"/>
        <v>1122.97</v>
      </c>
      <c r="S2789" s="6">
        <v>40241</v>
      </c>
    </row>
    <row r="2790" spans="2:19" x14ac:dyDescent="0.35">
      <c r="B2790" s="6">
        <f t="shared" si="203"/>
        <v>40240</v>
      </c>
      <c r="F2790" s="7">
        <f t="shared" si="202"/>
        <v>1118.79</v>
      </c>
      <c r="S2790" s="6">
        <v>40240</v>
      </c>
    </row>
    <row r="2791" spans="2:19" x14ac:dyDescent="0.35">
      <c r="B2791" s="6">
        <f t="shared" si="203"/>
        <v>40239</v>
      </c>
      <c r="F2791" s="7">
        <f t="shared" si="202"/>
        <v>1118.31</v>
      </c>
      <c r="S2791" s="6">
        <v>40239</v>
      </c>
    </row>
    <row r="2792" spans="2:19" x14ac:dyDescent="0.35">
      <c r="B2792" s="6">
        <f t="shared" si="203"/>
        <v>40238</v>
      </c>
      <c r="F2792" s="7">
        <f t="shared" si="202"/>
        <v>1115.71</v>
      </c>
      <c r="S2792" s="6">
        <v>40238</v>
      </c>
    </row>
    <row r="2793" spans="2:19" x14ac:dyDescent="0.35">
      <c r="B2793" s="6">
        <f t="shared" si="203"/>
        <v>40237</v>
      </c>
      <c r="F2793" s="7" t="str">
        <f t="shared" si="202"/>
        <v/>
      </c>
      <c r="S2793" s="6">
        <v>40237</v>
      </c>
    </row>
    <row r="2794" spans="2:19" x14ac:dyDescent="0.35">
      <c r="B2794" s="6">
        <f t="shared" si="203"/>
        <v>40236</v>
      </c>
      <c r="F2794" s="7" t="str">
        <f t="shared" si="202"/>
        <v/>
      </c>
      <c r="S2794" s="6">
        <v>40236</v>
      </c>
    </row>
    <row r="2795" spans="2:19" x14ac:dyDescent="0.35">
      <c r="B2795" s="6">
        <f t="shared" si="203"/>
        <v>40235</v>
      </c>
      <c r="F2795" s="7">
        <f t="shared" si="202"/>
        <v>1104.49</v>
      </c>
      <c r="S2795" s="6">
        <v>40235</v>
      </c>
    </row>
    <row r="2796" spans="2:19" x14ac:dyDescent="0.35">
      <c r="B2796" s="6">
        <f t="shared" si="203"/>
        <v>40234</v>
      </c>
      <c r="F2796" s="7">
        <f t="shared" si="202"/>
        <v>1102.94</v>
      </c>
      <c r="S2796" s="6">
        <v>40234</v>
      </c>
    </row>
    <row r="2797" spans="2:19" x14ac:dyDescent="0.35">
      <c r="B2797" s="6">
        <f t="shared" si="203"/>
        <v>40233</v>
      </c>
      <c r="F2797" s="7">
        <f t="shared" si="202"/>
        <v>1105.24</v>
      </c>
      <c r="S2797" s="6">
        <v>40233</v>
      </c>
    </row>
    <row r="2798" spans="2:19" x14ac:dyDescent="0.35">
      <c r="B2798" s="6">
        <f t="shared" si="203"/>
        <v>40232</v>
      </c>
      <c r="F2798" s="7">
        <f t="shared" si="202"/>
        <v>1094.5999999999999</v>
      </c>
      <c r="S2798" s="6">
        <v>40232</v>
      </c>
    </row>
    <row r="2799" spans="2:19" x14ac:dyDescent="0.35">
      <c r="B2799" s="6">
        <f t="shared" si="203"/>
        <v>40231</v>
      </c>
      <c r="F2799" s="7">
        <f t="shared" si="202"/>
        <v>1108.01</v>
      </c>
      <c r="S2799" s="6">
        <v>40231</v>
      </c>
    </row>
    <row r="2800" spans="2:19" x14ac:dyDescent="0.35">
      <c r="B2800" s="6">
        <f t="shared" si="203"/>
        <v>40230</v>
      </c>
      <c r="F2800" s="7" t="str">
        <f t="shared" si="202"/>
        <v/>
      </c>
      <c r="S2800" s="6">
        <v>40230</v>
      </c>
    </row>
    <row r="2801" spans="2:19" x14ac:dyDescent="0.35">
      <c r="B2801" s="6">
        <f t="shared" si="203"/>
        <v>40229</v>
      </c>
      <c r="F2801" s="7" t="str">
        <f t="shared" si="202"/>
        <v/>
      </c>
      <c r="S2801" s="6">
        <v>40229</v>
      </c>
    </row>
    <row r="2802" spans="2:19" x14ac:dyDescent="0.35">
      <c r="B2802" s="6">
        <f t="shared" si="203"/>
        <v>40228</v>
      </c>
      <c r="F2802" s="7">
        <f t="shared" si="202"/>
        <v>1109.17</v>
      </c>
      <c r="S2802" s="6">
        <v>40228</v>
      </c>
    </row>
    <row r="2803" spans="2:19" x14ac:dyDescent="0.35">
      <c r="B2803" s="6">
        <f t="shared" si="203"/>
        <v>40227</v>
      </c>
      <c r="F2803" s="7">
        <f t="shared" si="202"/>
        <v>1106.75</v>
      </c>
      <c r="S2803" s="6">
        <v>40227</v>
      </c>
    </row>
    <row r="2804" spans="2:19" x14ac:dyDescent="0.35">
      <c r="B2804" s="6">
        <f t="shared" si="203"/>
        <v>40226</v>
      </c>
      <c r="F2804" s="7">
        <f t="shared" si="202"/>
        <v>1099.51</v>
      </c>
      <c r="S2804" s="6">
        <v>40226</v>
      </c>
    </row>
    <row r="2805" spans="2:19" x14ac:dyDescent="0.35">
      <c r="B2805" s="6">
        <f t="shared" si="203"/>
        <v>40225</v>
      </c>
      <c r="F2805" s="7">
        <f t="shared" si="202"/>
        <v>1094.8699999999999</v>
      </c>
      <c r="S2805" s="6">
        <v>40225</v>
      </c>
    </row>
    <row r="2806" spans="2:19" x14ac:dyDescent="0.35">
      <c r="B2806" s="6">
        <f t="shared" si="203"/>
        <v>40224</v>
      </c>
      <c r="F2806" s="7" t="str">
        <f t="shared" si="202"/>
        <v/>
      </c>
      <c r="S2806" s="6">
        <v>40224</v>
      </c>
    </row>
    <row r="2807" spans="2:19" x14ac:dyDescent="0.35">
      <c r="B2807" s="6">
        <f t="shared" si="203"/>
        <v>40223</v>
      </c>
      <c r="F2807" s="7" t="str">
        <f t="shared" si="202"/>
        <v/>
      </c>
      <c r="S2807" s="6">
        <v>40223</v>
      </c>
    </row>
    <row r="2808" spans="2:19" x14ac:dyDescent="0.35">
      <c r="B2808" s="6">
        <f t="shared" si="203"/>
        <v>40222</v>
      </c>
      <c r="F2808" s="7" t="str">
        <f t="shared" si="202"/>
        <v/>
      </c>
      <c r="S2808" s="6">
        <v>40222</v>
      </c>
    </row>
    <row r="2809" spans="2:19" x14ac:dyDescent="0.35">
      <c r="B2809" s="6">
        <f t="shared" si="203"/>
        <v>40221</v>
      </c>
      <c r="F2809" s="7">
        <f t="shared" si="202"/>
        <v>1075.51</v>
      </c>
      <c r="S2809" s="6">
        <v>40221</v>
      </c>
    </row>
    <row r="2810" spans="2:19" x14ac:dyDescent="0.35">
      <c r="B2810" s="6">
        <f t="shared" si="203"/>
        <v>40220</v>
      </c>
      <c r="F2810" s="7">
        <f t="shared" si="202"/>
        <v>1078.47</v>
      </c>
      <c r="S2810" s="6">
        <v>40220</v>
      </c>
    </row>
    <row r="2811" spans="2:19" x14ac:dyDescent="0.35">
      <c r="B2811" s="6">
        <f t="shared" si="203"/>
        <v>40219</v>
      </c>
      <c r="F2811" s="7">
        <f t="shared" si="202"/>
        <v>1068.1300000000001</v>
      </c>
      <c r="S2811" s="6">
        <v>40219</v>
      </c>
    </row>
    <row r="2812" spans="2:19" x14ac:dyDescent="0.35">
      <c r="B2812" s="6">
        <f t="shared" si="203"/>
        <v>40218</v>
      </c>
      <c r="F2812" s="7">
        <f t="shared" si="202"/>
        <v>1070.52</v>
      </c>
      <c r="S2812" s="6">
        <v>40218</v>
      </c>
    </row>
    <row r="2813" spans="2:19" x14ac:dyDescent="0.35">
      <c r="B2813" s="6">
        <f t="shared" si="203"/>
        <v>40217</v>
      </c>
      <c r="F2813" s="7">
        <f t="shared" si="202"/>
        <v>1056.74</v>
      </c>
      <c r="S2813" s="6">
        <v>40217</v>
      </c>
    </row>
    <row r="2814" spans="2:19" x14ac:dyDescent="0.35">
      <c r="B2814" s="6">
        <f t="shared" si="203"/>
        <v>40216</v>
      </c>
      <c r="F2814" s="7" t="str">
        <f t="shared" si="202"/>
        <v/>
      </c>
      <c r="S2814" s="6">
        <v>40216</v>
      </c>
    </row>
    <row r="2815" spans="2:19" x14ac:dyDescent="0.35">
      <c r="B2815" s="6">
        <f t="shared" si="203"/>
        <v>40215</v>
      </c>
      <c r="F2815" s="7" t="str">
        <f t="shared" si="202"/>
        <v/>
      </c>
      <c r="S2815" s="6">
        <v>40215</v>
      </c>
    </row>
    <row r="2816" spans="2:19" x14ac:dyDescent="0.35">
      <c r="B2816" s="6">
        <f t="shared" si="203"/>
        <v>40214</v>
      </c>
      <c r="F2816" s="7">
        <f t="shared" si="202"/>
        <v>1066.19</v>
      </c>
      <c r="S2816" s="6">
        <v>40214</v>
      </c>
    </row>
    <row r="2817" spans="2:19" x14ac:dyDescent="0.35">
      <c r="B2817" s="6">
        <f t="shared" si="203"/>
        <v>40213</v>
      </c>
      <c r="F2817" s="7">
        <f t="shared" si="202"/>
        <v>1063.1099999999999</v>
      </c>
      <c r="S2817" s="6">
        <v>40213</v>
      </c>
    </row>
    <row r="2818" spans="2:19" x14ac:dyDescent="0.35">
      <c r="B2818" s="6">
        <f t="shared" si="203"/>
        <v>40212</v>
      </c>
      <c r="F2818" s="7">
        <f t="shared" ref="F2818:F2848" si="204">IFERROR(VLOOKUP($B2818,$N$2:$O$2073,2,FALSE),"")</f>
        <v>1097.28</v>
      </c>
      <c r="S2818" s="6">
        <v>40212</v>
      </c>
    </row>
    <row r="2819" spans="2:19" x14ac:dyDescent="0.35">
      <c r="B2819" s="6">
        <f t="shared" si="203"/>
        <v>40211</v>
      </c>
      <c r="F2819" s="7">
        <f t="shared" si="204"/>
        <v>1103.32</v>
      </c>
      <c r="S2819" s="6">
        <v>40211</v>
      </c>
    </row>
    <row r="2820" spans="2:19" x14ac:dyDescent="0.35">
      <c r="B2820" s="6">
        <f t="shared" ref="B2820:B2848" si="205">B2819-1</f>
        <v>40210</v>
      </c>
      <c r="F2820" s="7">
        <f t="shared" si="204"/>
        <v>1089.19</v>
      </c>
      <c r="S2820" s="6">
        <v>40210</v>
      </c>
    </row>
    <row r="2821" spans="2:19" x14ac:dyDescent="0.35">
      <c r="B2821" s="6">
        <f t="shared" si="205"/>
        <v>40209</v>
      </c>
      <c r="F2821" s="7" t="str">
        <f t="shared" si="204"/>
        <v/>
      </c>
      <c r="S2821" s="6">
        <v>40209</v>
      </c>
    </row>
    <row r="2822" spans="2:19" x14ac:dyDescent="0.35">
      <c r="B2822" s="6">
        <f t="shared" si="205"/>
        <v>40208</v>
      </c>
      <c r="F2822" s="7" t="str">
        <f t="shared" si="204"/>
        <v/>
      </c>
      <c r="S2822" s="6">
        <v>40208</v>
      </c>
    </row>
    <row r="2823" spans="2:19" x14ac:dyDescent="0.35">
      <c r="B2823" s="6">
        <f t="shared" si="205"/>
        <v>40207</v>
      </c>
      <c r="F2823" s="7">
        <f t="shared" si="204"/>
        <v>1073.8699999999999</v>
      </c>
      <c r="S2823" s="6">
        <v>40207</v>
      </c>
    </row>
    <row r="2824" spans="2:19" x14ac:dyDescent="0.35">
      <c r="B2824" s="6">
        <f t="shared" si="205"/>
        <v>40206</v>
      </c>
      <c r="F2824" s="7">
        <f t="shared" si="204"/>
        <v>1084.53</v>
      </c>
      <c r="S2824" s="6">
        <v>40206</v>
      </c>
    </row>
    <row r="2825" spans="2:19" x14ac:dyDescent="0.35">
      <c r="B2825" s="6">
        <f t="shared" si="205"/>
        <v>40205</v>
      </c>
      <c r="F2825" s="7">
        <f t="shared" si="204"/>
        <v>1097.5</v>
      </c>
      <c r="S2825" s="6">
        <v>40205</v>
      </c>
    </row>
    <row r="2826" spans="2:19" x14ac:dyDescent="0.35">
      <c r="B2826" s="6">
        <f t="shared" si="205"/>
        <v>40204</v>
      </c>
      <c r="F2826" s="7">
        <f t="shared" si="204"/>
        <v>1092.17</v>
      </c>
      <c r="S2826" s="6">
        <v>40204</v>
      </c>
    </row>
    <row r="2827" spans="2:19" x14ac:dyDescent="0.35">
      <c r="B2827" s="6">
        <f t="shared" si="205"/>
        <v>40203</v>
      </c>
      <c r="F2827" s="7">
        <f t="shared" si="204"/>
        <v>1096.78</v>
      </c>
      <c r="S2827" s="6">
        <v>40203</v>
      </c>
    </row>
    <row r="2828" spans="2:19" x14ac:dyDescent="0.35">
      <c r="B2828" s="6">
        <f t="shared" si="205"/>
        <v>40202</v>
      </c>
      <c r="F2828" s="7" t="str">
        <f t="shared" si="204"/>
        <v/>
      </c>
      <c r="S2828" s="6">
        <v>40202</v>
      </c>
    </row>
    <row r="2829" spans="2:19" x14ac:dyDescent="0.35">
      <c r="B2829" s="6">
        <f t="shared" si="205"/>
        <v>40201</v>
      </c>
      <c r="F2829" s="7" t="str">
        <f t="shared" si="204"/>
        <v/>
      </c>
      <c r="S2829" s="6">
        <v>40201</v>
      </c>
    </row>
    <row r="2830" spans="2:19" x14ac:dyDescent="0.35">
      <c r="B2830" s="6">
        <f t="shared" si="205"/>
        <v>40200</v>
      </c>
      <c r="F2830" s="7">
        <f t="shared" si="204"/>
        <v>1091.76</v>
      </c>
      <c r="S2830" s="6">
        <v>40200</v>
      </c>
    </row>
    <row r="2831" spans="2:19" x14ac:dyDescent="0.35">
      <c r="B2831" s="6">
        <f t="shared" si="205"/>
        <v>40199</v>
      </c>
      <c r="F2831" s="7">
        <f t="shared" si="204"/>
        <v>1116.48</v>
      </c>
      <c r="S2831" s="6">
        <v>40199</v>
      </c>
    </row>
    <row r="2832" spans="2:19" x14ac:dyDescent="0.35">
      <c r="B2832" s="6">
        <f t="shared" si="205"/>
        <v>40198</v>
      </c>
      <c r="F2832" s="7">
        <f t="shared" si="204"/>
        <v>1138.04</v>
      </c>
      <c r="S2832" s="6">
        <v>40198</v>
      </c>
    </row>
    <row r="2833" spans="2:19" x14ac:dyDescent="0.35">
      <c r="B2833" s="6">
        <f t="shared" si="205"/>
        <v>40197</v>
      </c>
      <c r="F2833" s="7">
        <f t="shared" si="204"/>
        <v>1150.23</v>
      </c>
      <c r="S2833" s="6">
        <v>40197</v>
      </c>
    </row>
    <row r="2834" spans="2:19" x14ac:dyDescent="0.35">
      <c r="B2834" s="6">
        <f t="shared" si="205"/>
        <v>40196</v>
      </c>
      <c r="F2834" s="7" t="str">
        <f t="shared" si="204"/>
        <v/>
      </c>
      <c r="S2834" s="6">
        <v>40196</v>
      </c>
    </row>
    <row r="2835" spans="2:19" x14ac:dyDescent="0.35">
      <c r="B2835" s="6">
        <f t="shared" si="205"/>
        <v>40195</v>
      </c>
      <c r="F2835" s="7" t="str">
        <f t="shared" si="204"/>
        <v/>
      </c>
      <c r="S2835" s="6">
        <v>40195</v>
      </c>
    </row>
    <row r="2836" spans="2:19" x14ac:dyDescent="0.35">
      <c r="B2836" s="6">
        <f t="shared" si="205"/>
        <v>40194</v>
      </c>
      <c r="F2836" s="7" t="str">
        <f t="shared" si="204"/>
        <v/>
      </c>
      <c r="S2836" s="6">
        <v>40194</v>
      </c>
    </row>
    <row r="2837" spans="2:19" x14ac:dyDescent="0.35">
      <c r="B2837" s="6">
        <f t="shared" si="205"/>
        <v>40193</v>
      </c>
      <c r="F2837" s="7">
        <f t="shared" si="204"/>
        <v>1136.03</v>
      </c>
      <c r="S2837" s="6">
        <v>40193</v>
      </c>
    </row>
    <row r="2838" spans="2:19" x14ac:dyDescent="0.35">
      <c r="B2838" s="6">
        <f t="shared" si="205"/>
        <v>40192</v>
      </c>
      <c r="F2838" s="7">
        <f t="shared" si="204"/>
        <v>1148.46</v>
      </c>
      <c r="S2838" s="6">
        <v>40192</v>
      </c>
    </row>
    <row r="2839" spans="2:19" x14ac:dyDescent="0.35">
      <c r="B2839" s="6">
        <f t="shared" si="205"/>
        <v>40191</v>
      </c>
      <c r="F2839" s="7">
        <f t="shared" si="204"/>
        <v>1145.68</v>
      </c>
      <c r="S2839" s="6">
        <v>40191</v>
      </c>
    </row>
    <row r="2840" spans="2:19" x14ac:dyDescent="0.35">
      <c r="B2840" s="6">
        <f t="shared" si="205"/>
        <v>40190</v>
      </c>
      <c r="F2840" s="7">
        <f t="shared" si="204"/>
        <v>1136.22</v>
      </c>
      <c r="S2840" s="6">
        <v>40190</v>
      </c>
    </row>
    <row r="2841" spans="2:19" x14ac:dyDescent="0.35">
      <c r="B2841" s="6">
        <f t="shared" si="205"/>
        <v>40189</v>
      </c>
      <c r="F2841" s="7">
        <f t="shared" si="204"/>
        <v>1146.98</v>
      </c>
      <c r="S2841" s="6">
        <v>40189</v>
      </c>
    </row>
    <row r="2842" spans="2:19" x14ac:dyDescent="0.35">
      <c r="B2842" s="6">
        <f t="shared" si="205"/>
        <v>40188</v>
      </c>
      <c r="F2842" s="7" t="str">
        <f t="shared" si="204"/>
        <v/>
      </c>
      <c r="S2842" s="6">
        <v>40188</v>
      </c>
    </row>
    <row r="2843" spans="2:19" x14ac:dyDescent="0.35">
      <c r="B2843" s="6">
        <f t="shared" si="205"/>
        <v>40187</v>
      </c>
      <c r="F2843" s="7" t="str">
        <f t="shared" si="204"/>
        <v/>
      </c>
      <c r="S2843" s="6">
        <v>40187</v>
      </c>
    </row>
    <row r="2844" spans="2:19" x14ac:dyDescent="0.35">
      <c r="B2844" s="6">
        <f t="shared" si="205"/>
        <v>40186</v>
      </c>
      <c r="F2844" s="7">
        <f t="shared" si="204"/>
        <v>1144.98</v>
      </c>
      <c r="S2844" s="6">
        <v>40186</v>
      </c>
    </row>
    <row r="2845" spans="2:19" x14ac:dyDescent="0.35">
      <c r="B2845" s="6">
        <f t="shared" si="205"/>
        <v>40185</v>
      </c>
      <c r="F2845" s="7">
        <f t="shared" si="204"/>
        <v>1141.69</v>
      </c>
      <c r="S2845" s="6">
        <v>40185</v>
      </c>
    </row>
    <row r="2846" spans="2:19" x14ac:dyDescent="0.35">
      <c r="B2846" s="6">
        <f t="shared" si="205"/>
        <v>40184</v>
      </c>
      <c r="F2846" s="7">
        <f t="shared" si="204"/>
        <v>1137.1400000000001</v>
      </c>
      <c r="S2846" s="6">
        <v>40184</v>
      </c>
    </row>
    <row r="2847" spans="2:19" x14ac:dyDescent="0.35">
      <c r="B2847" s="6">
        <f t="shared" si="205"/>
        <v>40183</v>
      </c>
      <c r="F2847" s="7">
        <f t="shared" si="204"/>
        <v>1136.52</v>
      </c>
      <c r="S2847" s="6">
        <v>40183</v>
      </c>
    </row>
    <row r="2848" spans="2:19" x14ac:dyDescent="0.35">
      <c r="B2848" s="6">
        <f t="shared" si="205"/>
        <v>40182</v>
      </c>
      <c r="F2848" s="7">
        <f t="shared" si="204"/>
        <v>1132.99</v>
      </c>
      <c r="S2848" s="6">
        <v>40182</v>
      </c>
    </row>
    <row r="2849" spans="2:2" x14ac:dyDescent="0.35">
      <c r="B2849" s="6"/>
    </row>
    <row r="2850" spans="2:2" x14ac:dyDescent="0.35">
      <c r="B2850" s="6"/>
    </row>
    <row r="2851" spans="2:2" x14ac:dyDescent="0.35">
      <c r="B2851" s="6"/>
    </row>
    <row r="2852" spans="2:2" x14ac:dyDescent="0.35">
      <c r="B2852" s="6"/>
    </row>
    <row r="2853" spans="2:2" x14ac:dyDescent="0.35">
      <c r="B2853" s="6"/>
    </row>
    <row r="2854" spans="2:2" x14ac:dyDescent="0.35">
      <c r="B2854" s="6"/>
    </row>
    <row r="2855" spans="2:2" x14ac:dyDescent="0.35">
      <c r="B2855" s="6"/>
    </row>
    <row r="2856" spans="2:2" x14ac:dyDescent="0.35">
      <c r="B2856" s="6"/>
    </row>
    <row r="2857" spans="2:2" x14ac:dyDescent="0.35">
      <c r="B2857" s="6"/>
    </row>
    <row r="2858" spans="2:2" x14ac:dyDescent="0.35">
      <c r="B2858" s="6"/>
    </row>
    <row r="2859" spans="2:2" x14ac:dyDescent="0.35">
      <c r="B2859" s="6"/>
    </row>
    <row r="2860" spans="2:2" x14ac:dyDescent="0.35">
      <c r="B2860" s="6"/>
    </row>
    <row r="2861" spans="2:2" x14ac:dyDescent="0.35">
      <c r="B2861" s="6"/>
    </row>
    <row r="2862" spans="2:2" x14ac:dyDescent="0.35">
      <c r="B2862" s="6"/>
    </row>
    <row r="2863" spans="2:2" x14ac:dyDescent="0.35">
      <c r="B2863" s="6"/>
    </row>
    <row r="2864" spans="2:2" x14ac:dyDescent="0.35">
      <c r="B2864" s="6"/>
    </row>
    <row r="2865" spans="2:2" x14ac:dyDescent="0.35">
      <c r="B2865" s="6"/>
    </row>
    <row r="2866" spans="2:2" x14ac:dyDescent="0.35">
      <c r="B2866" s="6"/>
    </row>
    <row r="2867" spans="2:2" x14ac:dyDescent="0.35">
      <c r="B2867" s="6"/>
    </row>
    <row r="2868" spans="2:2" x14ac:dyDescent="0.35">
      <c r="B2868" s="6"/>
    </row>
    <row r="2869" spans="2:2" x14ac:dyDescent="0.35">
      <c r="B2869" s="6"/>
    </row>
    <row r="2870" spans="2:2" x14ac:dyDescent="0.35">
      <c r="B2870" s="6"/>
    </row>
    <row r="2871" spans="2:2" x14ac:dyDescent="0.35">
      <c r="B2871" s="6"/>
    </row>
    <row r="2872" spans="2:2" x14ac:dyDescent="0.35">
      <c r="B2872" s="6"/>
    </row>
    <row r="2873" spans="2:2" x14ac:dyDescent="0.35">
      <c r="B2873" s="6"/>
    </row>
    <row r="2874" spans="2:2" x14ac:dyDescent="0.35">
      <c r="B2874" s="6"/>
    </row>
    <row r="2875" spans="2:2" x14ac:dyDescent="0.35">
      <c r="B2875" s="6"/>
    </row>
    <row r="2876" spans="2:2" x14ac:dyDescent="0.35">
      <c r="B2876" s="6"/>
    </row>
    <row r="2877" spans="2:2" x14ac:dyDescent="0.35">
      <c r="B2877" s="6"/>
    </row>
    <row r="2878" spans="2:2" x14ac:dyDescent="0.35">
      <c r="B2878" s="6"/>
    </row>
    <row r="2879" spans="2:2" x14ac:dyDescent="0.35">
      <c r="B2879" s="6"/>
    </row>
    <row r="2880" spans="2:2" x14ac:dyDescent="0.35">
      <c r="B2880" s="6"/>
    </row>
    <row r="2881" spans="2:2" x14ac:dyDescent="0.35">
      <c r="B2881" s="6"/>
    </row>
    <row r="2882" spans="2:2" x14ac:dyDescent="0.35">
      <c r="B2882" s="6"/>
    </row>
    <row r="2883" spans="2:2" x14ac:dyDescent="0.35">
      <c r="B2883" s="6"/>
    </row>
    <row r="2884" spans="2:2" x14ac:dyDescent="0.35">
      <c r="B2884" s="6"/>
    </row>
    <row r="2885" spans="2:2" x14ac:dyDescent="0.35">
      <c r="B2885" s="6"/>
    </row>
    <row r="2886" spans="2:2" x14ac:dyDescent="0.35">
      <c r="B2886" s="6"/>
    </row>
    <row r="2887" spans="2:2" x14ac:dyDescent="0.35">
      <c r="B2887" s="6"/>
    </row>
    <row r="2888" spans="2:2" x14ac:dyDescent="0.35">
      <c r="B2888" s="6"/>
    </row>
    <row r="2889" spans="2:2" x14ac:dyDescent="0.35">
      <c r="B2889" s="6"/>
    </row>
    <row r="2890" spans="2:2" x14ac:dyDescent="0.35">
      <c r="B2890" s="6"/>
    </row>
    <row r="2891" spans="2:2" x14ac:dyDescent="0.35">
      <c r="B2891" s="6"/>
    </row>
    <row r="2892" spans="2:2" x14ac:dyDescent="0.35">
      <c r="B2892" s="6"/>
    </row>
    <row r="2893" spans="2:2" x14ac:dyDescent="0.35">
      <c r="B2893" s="6"/>
    </row>
    <row r="2894" spans="2:2" x14ac:dyDescent="0.35">
      <c r="B2894" s="6"/>
    </row>
    <row r="2895" spans="2:2" x14ac:dyDescent="0.35">
      <c r="B2895" s="6"/>
    </row>
    <row r="2896" spans="2:2" x14ac:dyDescent="0.35">
      <c r="B2896" s="6"/>
    </row>
    <row r="2897" spans="2:2" x14ac:dyDescent="0.35">
      <c r="B2897" s="6"/>
    </row>
    <row r="2898" spans="2:2" x14ac:dyDescent="0.35">
      <c r="B2898" s="6"/>
    </row>
    <row r="2899" spans="2:2" x14ac:dyDescent="0.35">
      <c r="B2899" s="6"/>
    </row>
    <row r="2900" spans="2:2" x14ac:dyDescent="0.35">
      <c r="B2900" s="6"/>
    </row>
    <row r="2901" spans="2:2" x14ac:dyDescent="0.35">
      <c r="B2901" s="6"/>
    </row>
    <row r="2902" spans="2:2" x14ac:dyDescent="0.35">
      <c r="B2902" s="6"/>
    </row>
    <row r="2903" spans="2:2" x14ac:dyDescent="0.35">
      <c r="B2903" s="6"/>
    </row>
    <row r="2904" spans="2:2" x14ac:dyDescent="0.35">
      <c r="B2904" s="6"/>
    </row>
    <row r="2905" spans="2:2" x14ac:dyDescent="0.35">
      <c r="B2905" s="6"/>
    </row>
    <row r="2906" spans="2:2" x14ac:dyDescent="0.35">
      <c r="B2906" s="6"/>
    </row>
    <row r="2907" spans="2:2" x14ac:dyDescent="0.35">
      <c r="B2907" s="6"/>
    </row>
    <row r="2908" spans="2:2" x14ac:dyDescent="0.35">
      <c r="B290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4405-8DE0-4A6C-91AD-87FCB0BE992B}">
  <dimension ref="B1:S2848"/>
  <sheetViews>
    <sheetView tabSelected="1" topLeftCell="D1" workbookViewId="0">
      <selection activeCell="I7" sqref="I7"/>
    </sheetView>
  </sheetViews>
  <sheetFormatPr defaultRowHeight="14.5" x14ac:dyDescent="0.35"/>
  <cols>
    <col min="1" max="1" width="8.7265625" style="2"/>
    <col min="2" max="2" width="11.7265625" style="2" bestFit="1" customWidth="1"/>
    <col min="3" max="3" width="8.7265625" style="2"/>
    <col min="4" max="4" width="11.7265625" style="2" bestFit="1" customWidth="1"/>
    <col min="5" max="5" width="8.7265625" style="2"/>
    <col min="6" max="6" width="11.7265625" style="2" bestFit="1" customWidth="1"/>
    <col min="7" max="7" width="8.7265625" style="2"/>
    <col min="8" max="8" width="11.7265625" style="2" bestFit="1" customWidth="1"/>
    <col min="9" max="11" width="8.7265625" style="2"/>
    <col min="12" max="12" width="10.90625" style="2" bestFit="1" customWidth="1"/>
    <col min="13" max="14" width="8.81640625" style="2" bestFit="1" customWidth="1"/>
    <col min="15" max="15" width="9.81640625" style="2" bestFit="1" customWidth="1"/>
    <col min="16" max="18" width="8.81640625" style="2" bestFit="1" customWidth="1"/>
    <col min="19" max="19" width="9.81640625" style="2" bestFit="1" customWidth="1"/>
    <col min="20" max="16384" width="8.7265625" style="2"/>
  </cols>
  <sheetData>
    <row r="1" spans="2:19" x14ac:dyDescent="0.35">
      <c r="B1" s="10" t="s">
        <v>0</v>
      </c>
      <c r="C1" s="10" t="s">
        <v>1</v>
      </c>
      <c r="D1" s="10" t="s">
        <v>0</v>
      </c>
      <c r="E1" s="10" t="s">
        <v>2</v>
      </c>
      <c r="F1" s="10" t="s">
        <v>0</v>
      </c>
      <c r="G1" s="10" t="s">
        <v>3</v>
      </c>
      <c r="H1" s="10" t="s">
        <v>0</v>
      </c>
      <c r="I1" s="10" t="s">
        <v>4</v>
      </c>
      <c r="L1" s="12" t="s">
        <v>0</v>
      </c>
      <c r="M1" s="12" t="s">
        <v>1</v>
      </c>
      <c r="N1" s="12" t="s">
        <v>2</v>
      </c>
      <c r="O1" s="12" t="s">
        <v>3</v>
      </c>
      <c r="P1" s="12" t="s">
        <v>4</v>
      </c>
    </row>
    <row r="2" spans="2:19" x14ac:dyDescent="0.35">
      <c r="B2" s="6">
        <v>43028</v>
      </c>
      <c r="C2" s="2">
        <v>5984.5</v>
      </c>
      <c r="D2" s="6">
        <v>43028</v>
      </c>
      <c r="E2" s="2">
        <v>302.61</v>
      </c>
      <c r="F2" s="6">
        <v>43028</v>
      </c>
      <c r="G2" s="2">
        <v>59.98</v>
      </c>
      <c r="H2" s="6">
        <v>43028</v>
      </c>
      <c r="I2" s="2">
        <v>2575.21</v>
      </c>
      <c r="L2" s="13">
        <f>EDATE(L3,-12)</f>
        <v>40471</v>
      </c>
      <c r="M2" s="14">
        <f t="shared" ref="M2:M9" si="0">VLOOKUP($L2,$B$2:$C$2848,2,FALSE)</f>
        <v>0</v>
      </c>
      <c r="N2" s="14">
        <f>VLOOKUP($L2,$D$2:$E$2848,2,FALSE)</f>
        <v>0</v>
      </c>
      <c r="O2" s="14">
        <f>VLOOKUP($L2,$F$2:$G$2848,2,FALSE)</f>
        <v>0</v>
      </c>
      <c r="P2" s="14">
        <f>VLOOKUP($L2,$H$2:$I$2848,2,FALSE)</f>
        <v>1178.17</v>
      </c>
    </row>
    <row r="3" spans="2:19" x14ac:dyDescent="0.35">
      <c r="B3" s="6">
        <v>43027</v>
      </c>
      <c r="C3" s="2">
        <v>5694</v>
      </c>
      <c r="D3" s="6">
        <v>43027</v>
      </c>
      <c r="E3" s="2">
        <v>306.97000000000003</v>
      </c>
      <c r="F3" s="6">
        <v>43027</v>
      </c>
      <c r="G3" s="2">
        <v>59.55</v>
      </c>
      <c r="H3" s="6">
        <v>43027</v>
      </c>
      <c r="I3" s="2">
        <v>2562.1</v>
      </c>
      <c r="L3" s="13">
        <f>EDATE(L4,-12)+1</f>
        <v>40836</v>
      </c>
      <c r="M3" s="14">
        <f t="shared" si="0"/>
        <v>0</v>
      </c>
      <c r="N3" s="14">
        <f t="shared" ref="N3:N9" si="1">VLOOKUP($L3,$D$2:$E$2848,2,FALSE)</f>
        <v>0</v>
      </c>
      <c r="O3" s="14">
        <f t="shared" ref="O3:O9" si="2">VLOOKUP($L3,$F$2:$G$2848,2,FALSE)</f>
        <v>0</v>
      </c>
      <c r="P3" s="14">
        <f t="shared" ref="P3:P9" si="3">VLOOKUP($L3,$H$2:$I$2848,2,FALSE)</f>
        <v>1215.3900000000001</v>
      </c>
    </row>
    <row r="4" spans="2:19" x14ac:dyDescent="0.35">
      <c r="B4" s="6">
        <v>43026</v>
      </c>
      <c r="C4" s="2">
        <v>5565</v>
      </c>
      <c r="D4" s="6">
        <v>43026</v>
      </c>
      <c r="E4" s="2">
        <v>313.43</v>
      </c>
      <c r="F4" s="6">
        <v>43026</v>
      </c>
      <c r="G4" s="2">
        <v>60.5</v>
      </c>
      <c r="H4" s="6">
        <v>43026</v>
      </c>
      <c r="I4" s="2">
        <v>2561.2600000000002</v>
      </c>
      <c r="L4" s="13">
        <f>EDATE(L5,-12)-2</f>
        <v>41201</v>
      </c>
      <c r="M4" s="14">
        <f t="shared" si="0"/>
        <v>11.74</v>
      </c>
      <c r="N4" s="14">
        <f t="shared" si="1"/>
        <v>0</v>
      </c>
      <c r="O4" s="14">
        <f t="shared" si="2"/>
        <v>0</v>
      </c>
      <c r="P4" s="14">
        <f t="shared" si="3"/>
        <v>1433.19</v>
      </c>
    </row>
    <row r="5" spans="2:19" x14ac:dyDescent="0.35">
      <c r="B5" s="6">
        <v>43025</v>
      </c>
      <c r="C5" s="2">
        <v>5597.1</v>
      </c>
      <c r="D5" s="6">
        <v>43025</v>
      </c>
      <c r="E5" s="2">
        <v>315.64</v>
      </c>
      <c r="F5" s="6">
        <v>43025</v>
      </c>
      <c r="G5" s="2">
        <v>59.113</v>
      </c>
      <c r="H5" s="6">
        <v>43025</v>
      </c>
      <c r="I5" s="2">
        <v>2559.36</v>
      </c>
      <c r="L5" s="13">
        <f>EDATE(L6,-12)+1</f>
        <v>41568</v>
      </c>
      <c r="M5" s="14">
        <f t="shared" si="0"/>
        <v>174.18</v>
      </c>
      <c r="N5" s="14">
        <f t="shared" si="1"/>
        <v>0</v>
      </c>
      <c r="O5" s="14">
        <f t="shared" si="2"/>
        <v>0</v>
      </c>
      <c r="P5" s="14">
        <f t="shared" si="3"/>
        <v>1744.66</v>
      </c>
    </row>
    <row r="6" spans="2:19" x14ac:dyDescent="0.35">
      <c r="B6" s="6">
        <v>43024</v>
      </c>
      <c r="C6" s="2">
        <v>5764.4</v>
      </c>
      <c r="D6" s="6">
        <v>43024</v>
      </c>
      <c r="E6" s="2">
        <v>334.37</v>
      </c>
      <c r="F6" s="6">
        <v>43024</v>
      </c>
      <c r="G6" s="2">
        <v>64.781999999999996</v>
      </c>
      <c r="H6" s="6">
        <v>43024</v>
      </c>
      <c r="I6" s="2">
        <v>2557.64</v>
      </c>
      <c r="L6" s="13">
        <f t="shared" ref="L6" si="4">EDATE(L7,-12)</f>
        <v>41932</v>
      </c>
      <c r="M6" s="14">
        <f t="shared" si="0"/>
        <v>380.98</v>
      </c>
      <c r="N6" s="14">
        <f t="shared" si="1"/>
        <v>0</v>
      </c>
      <c r="O6" s="14">
        <f t="shared" si="2"/>
        <v>0</v>
      </c>
      <c r="P6" s="14">
        <f t="shared" si="3"/>
        <v>1904.01</v>
      </c>
    </row>
    <row r="7" spans="2:19" x14ac:dyDescent="0.35">
      <c r="B7" s="6">
        <v>43023</v>
      </c>
      <c r="C7" s="2">
        <v>5698.6</v>
      </c>
      <c r="D7" s="6">
        <v>43023</v>
      </c>
      <c r="E7" s="2">
        <v>336.74</v>
      </c>
      <c r="F7" s="6">
        <v>43023</v>
      </c>
      <c r="G7" s="2">
        <v>65.623999999999995</v>
      </c>
      <c r="H7" s="6">
        <v>43023</v>
      </c>
      <c r="I7" s="2" t="s">
        <v>5</v>
      </c>
      <c r="L7" s="13">
        <f>EDATE(L8,-12)</f>
        <v>42297</v>
      </c>
      <c r="M7" s="14">
        <f t="shared" si="0"/>
        <v>270.97000000000003</v>
      </c>
      <c r="N7" s="14">
        <f t="shared" si="1"/>
        <v>0</v>
      </c>
      <c r="O7" s="14">
        <f t="shared" si="2"/>
        <v>3.0796999999999999</v>
      </c>
      <c r="P7" s="14">
        <f t="shared" si="3"/>
        <v>2030.77</v>
      </c>
    </row>
    <row r="8" spans="2:19" x14ac:dyDescent="0.35">
      <c r="B8" s="6">
        <v>43022</v>
      </c>
      <c r="C8" s="2">
        <v>5835</v>
      </c>
      <c r="D8" s="6">
        <v>43022</v>
      </c>
      <c r="E8" s="2">
        <v>339.24</v>
      </c>
      <c r="F8" s="6">
        <v>43022</v>
      </c>
      <c r="G8" s="2">
        <v>63.912999999999997</v>
      </c>
      <c r="H8" s="6">
        <v>43022</v>
      </c>
      <c r="I8" s="2" t="s">
        <v>5</v>
      </c>
      <c r="L8" s="13">
        <f>EDATE(L9,-12)</f>
        <v>42663</v>
      </c>
      <c r="M8" s="14">
        <f t="shared" si="0"/>
        <v>632.46</v>
      </c>
      <c r="N8" s="14">
        <f t="shared" si="1"/>
        <v>12.09</v>
      </c>
      <c r="O8" s="14">
        <f t="shared" si="2"/>
        <v>3.7890000000000001</v>
      </c>
      <c r="P8" s="14">
        <f t="shared" si="3"/>
        <v>2141.34</v>
      </c>
    </row>
    <row r="9" spans="2:19" x14ac:dyDescent="0.35">
      <c r="B9" s="6">
        <v>43021</v>
      </c>
      <c r="C9" s="2">
        <v>5636.8</v>
      </c>
      <c r="D9" s="6">
        <v>43021</v>
      </c>
      <c r="E9" s="2">
        <v>337.46</v>
      </c>
      <c r="F9" s="6">
        <v>43021</v>
      </c>
      <c r="G9" s="2">
        <v>59.305</v>
      </c>
      <c r="H9" s="6">
        <v>43021</v>
      </c>
      <c r="I9" s="2">
        <v>2553.17</v>
      </c>
      <c r="L9" s="13">
        <v>43028</v>
      </c>
      <c r="M9" s="14">
        <f t="shared" si="0"/>
        <v>5984.5</v>
      </c>
      <c r="N9" s="14">
        <f t="shared" si="1"/>
        <v>302.61</v>
      </c>
      <c r="O9" s="14">
        <f t="shared" si="2"/>
        <v>59.98</v>
      </c>
      <c r="P9" s="14">
        <f t="shared" si="3"/>
        <v>2575.21</v>
      </c>
    </row>
    <row r="10" spans="2:19" x14ac:dyDescent="0.35">
      <c r="B10" s="6">
        <v>43020</v>
      </c>
      <c r="C10" s="2">
        <v>5428.5</v>
      </c>
      <c r="D10" s="6">
        <v>43020</v>
      </c>
      <c r="E10" s="2">
        <v>303.10000000000002</v>
      </c>
      <c r="F10" s="6">
        <v>43020</v>
      </c>
      <c r="G10" s="2">
        <v>59.8</v>
      </c>
      <c r="H10" s="6">
        <v>43020</v>
      </c>
      <c r="I10" s="2">
        <v>2550.9299999999998</v>
      </c>
    </row>
    <row r="11" spans="2:19" x14ac:dyDescent="0.35">
      <c r="B11" s="6">
        <v>43019</v>
      </c>
      <c r="C11" s="2">
        <v>4824.8999999999996</v>
      </c>
      <c r="D11" s="6">
        <v>43019</v>
      </c>
      <c r="E11" s="2">
        <v>303.39</v>
      </c>
      <c r="F11" s="6">
        <v>43019</v>
      </c>
      <c r="G11" s="2">
        <v>50.804000000000002</v>
      </c>
      <c r="H11" s="6">
        <v>43019</v>
      </c>
      <c r="I11" s="2">
        <v>2555.2399999999998</v>
      </c>
      <c r="L11" s="21" t="s">
        <v>8</v>
      </c>
      <c r="M11" s="21"/>
      <c r="N11" s="21"/>
      <c r="O11" s="21"/>
      <c r="P11" s="21"/>
      <c r="Q11" s="15"/>
      <c r="R11" s="15"/>
      <c r="S11" s="15"/>
    </row>
    <row r="12" spans="2:19" x14ac:dyDescent="0.35">
      <c r="B12" s="6">
        <v>43018</v>
      </c>
      <c r="C12" s="2">
        <v>4777</v>
      </c>
      <c r="D12" s="6">
        <v>43018</v>
      </c>
      <c r="E12" s="2">
        <v>299.32</v>
      </c>
      <c r="F12" s="6">
        <v>43018</v>
      </c>
      <c r="G12" s="2">
        <v>50.698</v>
      </c>
      <c r="H12" s="6">
        <v>43018</v>
      </c>
      <c r="I12" s="2">
        <v>2550.64</v>
      </c>
      <c r="L12" s="16" t="s">
        <v>6</v>
      </c>
      <c r="M12" s="16" t="s">
        <v>1</v>
      </c>
      <c r="N12" s="5" t="s">
        <v>7</v>
      </c>
      <c r="O12" s="5" t="s">
        <v>3</v>
      </c>
      <c r="P12" s="5" t="s">
        <v>4</v>
      </c>
    </row>
    <row r="13" spans="2:19" x14ac:dyDescent="0.35">
      <c r="B13" s="6">
        <v>43017</v>
      </c>
      <c r="C13" s="2">
        <v>4782.3</v>
      </c>
      <c r="D13" s="6">
        <v>43017</v>
      </c>
      <c r="E13" s="2">
        <v>297.20999999999998</v>
      </c>
      <c r="F13" s="6">
        <v>43017</v>
      </c>
      <c r="G13" s="2">
        <v>50.097999999999999</v>
      </c>
      <c r="H13" s="6">
        <v>43017</v>
      </c>
      <c r="I13" s="2">
        <v>2544.73</v>
      </c>
      <c r="L13" s="18">
        <v>7</v>
      </c>
      <c r="M13" s="20" t="e">
        <f>($M$9/$M2)^(1/L13)-1</f>
        <v>#DIV/0!</v>
      </c>
      <c r="N13" s="20" t="e">
        <f>($N$9/$N2)^(1/L13)-1</f>
        <v>#DIV/0!</v>
      </c>
      <c r="O13" s="20" t="e">
        <f>($O$9/$O2)^(1/L13)-1</f>
        <v>#DIV/0!</v>
      </c>
      <c r="P13" s="20">
        <f>($P$9/$P2)^(1/L13)-1</f>
        <v>0.11818833079794699</v>
      </c>
    </row>
    <row r="14" spans="2:19" x14ac:dyDescent="0.35">
      <c r="B14" s="6">
        <v>43016</v>
      </c>
      <c r="C14" s="2">
        <v>4613.1000000000004</v>
      </c>
      <c r="D14" s="6">
        <v>43016</v>
      </c>
      <c r="E14" s="2">
        <v>309.72000000000003</v>
      </c>
      <c r="F14" s="6">
        <v>43016</v>
      </c>
      <c r="G14" s="2">
        <v>53.378999999999998</v>
      </c>
      <c r="H14" s="6">
        <v>43016</v>
      </c>
      <c r="I14" s="2" t="s">
        <v>5</v>
      </c>
      <c r="L14" s="18">
        <v>6</v>
      </c>
      <c r="M14" s="20" t="e">
        <f t="shared" ref="M14:M19" si="5">($M$9/$M3)^(1/L14)-1</f>
        <v>#DIV/0!</v>
      </c>
      <c r="N14" s="20" t="e">
        <f t="shared" ref="N14:N19" si="6">($N$9/$N3)^(1/L14)-1</f>
        <v>#DIV/0!</v>
      </c>
      <c r="O14" s="20" t="e">
        <f t="shared" ref="O14:O19" si="7">($O$9/$O3)^(1/L14)-1</f>
        <v>#DIV/0!</v>
      </c>
      <c r="P14" s="20">
        <f t="shared" ref="P14:P19" si="8">($P$9/$P3)^(1/L14)-1</f>
        <v>0.13331202942126463</v>
      </c>
    </row>
    <row r="15" spans="2:19" x14ac:dyDescent="0.35">
      <c r="B15" s="6">
        <v>43015</v>
      </c>
      <c r="C15" s="2">
        <v>4436</v>
      </c>
      <c r="D15" s="6">
        <v>43015</v>
      </c>
      <c r="E15" s="2">
        <v>311.45999999999998</v>
      </c>
      <c r="F15" s="6">
        <v>43015</v>
      </c>
      <c r="G15" s="2">
        <v>52.570999999999998</v>
      </c>
      <c r="H15" s="6">
        <v>43015</v>
      </c>
      <c r="I15" s="2" t="s">
        <v>5</v>
      </c>
      <c r="L15" s="19">
        <v>5</v>
      </c>
      <c r="M15" s="20">
        <f t="shared" si="5"/>
        <v>2.4791403993143621</v>
      </c>
      <c r="N15" s="20" t="e">
        <f t="shared" si="6"/>
        <v>#DIV/0!</v>
      </c>
      <c r="O15" s="20" t="e">
        <f t="shared" si="7"/>
        <v>#DIV/0!</v>
      </c>
      <c r="P15" s="20">
        <f t="shared" si="8"/>
        <v>0.12435065227022313</v>
      </c>
    </row>
    <row r="16" spans="2:19" x14ac:dyDescent="0.35">
      <c r="B16" s="6">
        <v>43014</v>
      </c>
      <c r="C16" s="2">
        <v>4371</v>
      </c>
      <c r="D16" s="6">
        <v>43014</v>
      </c>
      <c r="E16" s="2">
        <v>308.58999999999997</v>
      </c>
      <c r="F16" s="6">
        <v>43014</v>
      </c>
      <c r="G16" s="2">
        <v>52.055999999999997</v>
      </c>
      <c r="H16" s="6">
        <v>43014</v>
      </c>
      <c r="I16" s="2">
        <v>2549.33</v>
      </c>
      <c r="L16" s="19">
        <v>4</v>
      </c>
      <c r="M16" s="20">
        <f t="shared" si="5"/>
        <v>1.4210702785495481</v>
      </c>
      <c r="N16" s="20" t="e">
        <f t="shared" si="6"/>
        <v>#DIV/0!</v>
      </c>
      <c r="O16" s="20" t="e">
        <f t="shared" si="7"/>
        <v>#DIV/0!</v>
      </c>
      <c r="P16" s="20">
        <f t="shared" si="8"/>
        <v>0.10223820844100651</v>
      </c>
    </row>
    <row r="17" spans="2:16" x14ac:dyDescent="0.35">
      <c r="B17" s="6">
        <v>43013</v>
      </c>
      <c r="C17" s="2">
        <v>4315.3999999999996</v>
      </c>
      <c r="D17" s="6">
        <v>43013</v>
      </c>
      <c r="E17" s="2">
        <v>295.3</v>
      </c>
      <c r="F17" s="6">
        <v>43013</v>
      </c>
      <c r="G17" s="2">
        <v>51.664999999999999</v>
      </c>
      <c r="H17" s="6">
        <v>43013</v>
      </c>
      <c r="I17" s="2">
        <v>2552.0700000000002</v>
      </c>
      <c r="L17" s="19">
        <v>3</v>
      </c>
      <c r="M17" s="20">
        <f t="shared" si="5"/>
        <v>1.5044280806053667</v>
      </c>
      <c r="N17" s="20" t="e">
        <f t="shared" si="6"/>
        <v>#DIV/0!</v>
      </c>
      <c r="O17" s="20" t="e">
        <f t="shared" si="7"/>
        <v>#DIV/0!</v>
      </c>
      <c r="P17" s="20">
        <f t="shared" si="8"/>
        <v>0.10589647824298831</v>
      </c>
    </row>
    <row r="18" spans="2:16" x14ac:dyDescent="0.35">
      <c r="B18" s="6">
        <v>43012</v>
      </c>
      <c r="C18" s="2">
        <v>4215.1000000000004</v>
      </c>
      <c r="D18" s="6">
        <v>43012</v>
      </c>
      <c r="E18" s="2">
        <v>291.52</v>
      </c>
      <c r="F18" s="6">
        <v>43012</v>
      </c>
      <c r="G18" s="2">
        <v>51.234999999999999</v>
      </c>
      <c r="H18" s="6">
        <v>43012</v>
      </c>
      <c r="I18" s="2">
        <v>2537.7399999999998</v>
      </c>
      <c r="L18" s="19">
        <v>2</v>
      </c>
      <c r="M18" s="20">
        <f t="shared" si="5"/>
        <v>3.6995181366088437</v>
      </c>
      <c r="N18" s="20" t="e">
        <f t="shared" si="6"/>
        <v>#DIV/0!</v>
      </c>
      <c r="O18" s="20">
        <f t="shared" si="7"/>
        <v>3.4131534053906387</v>
      </c>
      <c r="P18" s="20">
        <f t="shared" si="8"/>
        <v>0.12609739942608189</v>
      </c>
    </row>
    <row r="19" spans="2:16" x14ac:dyDescent="0.35">
      <c r="B19" s="6">
        <v>43011</v>
      </c>
      <c r="C19" s="2">
        <v>4311.1000000000004</v>
      </c>
      <c r="D19" s="6">
        <v>43011</v>
      </c>
      <c r="E19" s="2">
        <v>291.64</v>
      </c>
      <c r="F19" s="6">
        <v>43011</v>
      </c>
      <c r="G19" s="2">
        <v>52.15</v>
      </c>
      <c r="H19" s="6">
        <v>43011</v>
      </c>
      <c r="I19" s="2">
        <v>2534.58</v>
      </c>
      <c r="L19" s="19">
        <v>1</v>
      </c>
      <c r="M19" s="20">
        <f t="shared" si="5"/>
        <v>8.4622584827498972</v>
      </c>
      <c r="N19" s="20">
        <f t="shared" si="6"/>
        <v>24.029776674937967</v>
      </c>
      <c r="O19" s="20">
        <f t="shared" si="7"/>
        <v>14.830034309844285</v>
      </c>
      <c r="P19" s="20">
        <f t="shared" si="8"/>
        <v>0.20261611887883291</v>
      </c>
    </row>
    <row r="20" spans="2:16" x14ac:dyDescent="0.35">
      <c r="B20" s="6">
        <v>43010</v>
      </c>
      <c r="C20" s="2">
        <v>4400.1000000000004</v>
      </c>
      <c r="D20" s="6">
        <v>43010</v>
      </c>
      <c r="E20" s="2">
        <v>296.83</v>
      </c>
      <c r="F20" s="6">
        <v>43010</v>
      </c>
      <c r="G20" s="2">
        <v>53.359000000000002</v>
      </c>
      <c r="H20" s="6">
        <v>43010</v>
      </c>
      <c r="I20" s="2">
        <v>2529.12</v>
      </c>
      <c r="L20" s="18"/>
      <c r="M20" s="20"/>
      <c r="N20" s="17"/>
      <c r="O20" s="17"/>
      <c r="P20" s="17"/>
    </row>
    <row r="21" spans="2:16" x14ac:dyDescent="0.35">
      <c r="B21" s="6">
        <v>43009</v>
      </c>
      <c r="C21" s="2">
        <v>4404.3</v>
      </c>
      <c r="D21" s="6">
        <v>43009</v>
      </c>
      <c r="E21" s="2">
        <v>304.22000000000003</v>
      </c>
      <c r="F21" s="6">
        <v>43009</v>
      </c>
      <c r="G21" s="2">
        <v>54.87</v>
      </c>
      <c r="H21" s="6">
        <v>43009</v>
      </c>
      <c r="I21" s="2" t="s">
        <v>5</v>
      </c>
      <c r="L21" s="19"/>
      <c r="M21" s="20"/>
      <c r="N21" s="17"/>
      <c r="O21" s="17"/>
      <c r="P21" s="17"/>
    </row>
    <row r="22" spans="2:16" x14ac:dyDescent="0.35">
      <c r="B22" s="6">
        <v>43008</v>
      </c>
      <c r="C22" s="2">
        <v>4367</v>
      </c>
      <c r="D22" s="6">
        <v>43008</v>
      </c>
      <c r="E22" s="2">
        <v>303.44</v>
      </c>
      <c r="F22" s="6">
        <v>43008</v>
      </c>
      <c r="G22" s="2">
        <v>55.56</v>
      </c>
      <c r="H22" s="6">
        <v>43008</v>
      </c>
      <c r="I22" s="2" t="s">
        <v>5</v>
      </c>
      <c r="L22" s="19"/>
      <c r="M22" s="20"/>
      <c r="N22" s="17"/>
      <c r="O22" s="17"/>
      <c r="P22" s="17"/>
    </row>
    <row r="23" spans="2:16" x14ac:dyDescent="0.35">
      <c r="B23" s="6">
        <v>43007</v>
      </c>
      <c r="C23" s="2">
        <v>4169.8999999999996</v>
      </c>
      <c r="D23" s="6">
        <v>43007</v>
      </c>
      <c r="E23" s="2">
        <v>292.68</v>
      </c>
      <c r="F23" s="6">
        <v>43007</v>
      </c>
      <c r="G23" s="2">
        <v>52.875</v>
      </c>
      <c r="H23" s="6">
        <v>43007</v>
      </c>
      <c r="I23" s="2">
        <v>2519.36</v>
      </c>
      <c r="L23" s="19"/>
      <c r="M23" s="20"/>
      <c r="N23" s="17"/>
      <c r="O23" s="17"/>
      <c r="P23" s="17"/>
    </row>
    <row r="24" spans="2:16" x14ac:dyDescent="0.35">
      <c r="B24" s="6">
        <v>43006</v>
      </c>
      <c r="C24" s="2">
        <v>4190</v>
      </c>
      <c r="D24" s="6">
        <v>43006</v>
      </c>
      <c r="E24" s="2">
        <v>302.81</v>
      </c>
      <c r="F24" s="6">
        <v>43006</v>
      </c>
      <c r="G24" s="2">
        <v>54.84</v>
      </c>
      <c r="H24" s="6">
        <v>43006</v>
      </c>
      <c r="I24" s="2">
        <v>2510.06</v>
      </c>
      <c r="L24" s="19"/>
      <c r="M24" s="20"/>
      <c r="N24" s="17"/>
      <c r="O24" s="17"/>
      <c r="P24" s="17"/>
    </row>
    <row r="25" spans="2:16" x14ac:dyDescent="0.35">
      <c r="B25" s="6">
        <v>43005</v>
      </c>
      <c r="C25" s="2">
        <v>4205.3999999999996</v>
      </c>
      <c r="D25" s="6">
        <v>43005</v>
      </c>
      <c r="E25" s="2">
        <v>309.64999999999998</v>
      </c>
      <c r="F25" s="6">
        <v>43005</v>
      </c>
      <c r="G25" s="2">
        <v>56.904000000000003</v>
      </c>
      <c r="H25" s="6">
        <v>43005</v>
      </c>
      <c r="I25" s="2">
        <v>2507.04</v>
      </c>
      <c r="L25" s="19"/>
      <c r="M25" s="20"/>
      <c r="N25" s="17"/>
      <c r="O25" s="17"/>
      <c r="P25" s="17"/>
    </row>
    <row r="26" spans="2:16" x14ac:dyDescent="0.35">
      <c r="B26" s="6">
        <v>43004</v>
      </c>
      <c r="C26" s="2">
        <v>3879.1</v>
      </c>
      <c r="D26" s="6">
        <v>43004</v>
      </c>
      <c r="E26" s="2">
        <v>288.68</v>
      </c>
      <c r="F26" s="6">
        <v>43004</v>
      </c>
      <c r="G26" s="2">
        <v>52.183</v>
      </c>
      <c r="H26" s="6">
        <v>43004</v>
      </c>
      <c r="I26" s="2">
        <v>2496.84</v>
      </c>
    </row>
    <row r="27" spans="2:16" x14ac:dyDescent="0.35">
      <c r="B27" s="6">
        <v>43003</v>
      </c>
      <c r="C27" s="2">
        <v>3930</v>
      </c>
      <c r="D27" s="6">
        <v>43003</v>
      </c>
      <c r="E27" s="2">
        <v>295.2</v>
      </c>
      <c r="F27" s="6">
        <v>43003</v>
      </c>
      <c r="G27" s="2">
        <v>52.353000000000002</v>
      </c>
      <c r="H27" s="6">
        <v>43003</v>
      </c>
      <c r="I27" s="2">
        <v>2496.66</v>
      </c>
    </row>
    <row r="28" spans="2:16" x14ac:dyDescent="0.35">
      <c r="B28" s="6">
        <v>43002</v>
      </c>
      <c r="C28" s="2">
        <v>3652.8</v>
      </c>
      <c r="D28" s="6">
        <v>43002</v>
      </c>
      <c r="E28" s="2">
        <v>281.81</v>
      </c>
      <c r="F28" s="6">
        <v>43002</v>
      </c>
      <c r="G28" s="2">
        <v>47.359000000000002</v>
      </c>
      <c r="H28" s="6">
        <v>43002</v>
      </c>
      <c r="I28" s="2" t="s">
        <v>5</v>
      </c>
    </row>
    <row r="29" spans="2:16" x14ac:dyDescent="0.35">
      <c r="B29" s="6">
        <v>43001</v>
      </c>
      <c r="C29" s="2">
        <v>3779.6</v>
      </c>
      <c r="D29" s="6">
        <v>43001</v>
      </c>
      <c r="E29" s="2">
        <v>286.16000000000003</v>
      </c>
      <c r="F29" s="6">
        <v>43001</v>
      </c>
      <c r="G29" s="2">
        <v>49.15</v>
      </c>
      <c r="H29" s="6">
        <v>43001</v>
      </c>
      <c r="I29" s="2" t="s">
        <v>5</v>
      </c>
    </row>
    <row r="30" spans="2:16" x14ac:dyDescent="0.35">
      <c r="B30" s="6">
        <v>43000</v>
      </c>
      <c r="C30" s="2">
        <v>3598.5</v>
      </c>
      <c r="D30" s="6">
        <v>43000</v>
      </c>
      <c r="E30" s="2">
        <v>262.19</v>
      </c>
      <c r="F30" s="6">
        <v>43000</v>
      </c>
      <c r="G30" s="2">
        <v>47.5</v>
      </c>
      <c r="H30" s="6">
        <v>43000</v>
      </c>
      <c r="I30" s="2">
        <v>2502.2199999999998</v>
      </c>
    </row>
    <row r="31" spans="2:16" x14ac:dyDescent="0.35">
      <c r="B31" s="6">
        <v>42999</v>
      </c>
      <c r="C31" s="2">
        <v>3603.4</v>
      </c>
      <c r="D31" s="6">
        <v>42999</v>
      </c>
      <c r="E31" s="2">
        <v>256.76</v>
      </c>
      <c r="F31" s="6">
        <v>42999</v>
      </c>
      <c r="G31" s="2">
        <v>46.393000000000001</v>
      </c>
      <c r="H31" s="6">
        <v>42999</v>
      </c>
      <c r="I31" s="2">
        <v>2500.6</v>
      </c>
    </row>
    <row r="32" spans="2:16" x14ac:dyDescent="0.35">
      <c r="B32" s="6">
        <v>42998</v>
      </c>
      <c r="C32" s="2">
        <v>3873.2</v>
      </c>
      <c r="D32" s="6">
        <v>42998</v>
      </c>
      <c r="E32" s="2">
        <v>283.5</v>
      </c>
      <c r="F32" s="6">
        <v>42998</v>
      </c>
      <c r="G32" s="2">
        <v>51.502000000000002</v>
      </c>
      <c r="H32" s="6">
        <v>42998</v>
      </c>
      <c r="I32" s="2">
        <v>2508.2399999999998</v>
      </c>
    </row>
    <row r="33" spans="2:9" x14ac:dyDescent="0.35">
      <c r="B33" s="6">
        <v>42997</v>
      </c>
      <c r="C33" s="2">
        <v>3900</v>
      </c>
      <c r="D33" s="6">
        <v>42997</v>
      </c>
      <c r="E33" s="2">
        <v>282.89</v>
      </c>
      <c r="F33" s="6">
        <v>42997</v>
      </c>
      <c r="G33" s="2">
        <v>52.679000000000002</v>
      </c>
      <c r="H33" s="6">
        <v>42997</v>
      </c>
      <c r="I33" s="2">
        <v>2506.65</v>
      </c>
    </row>
    <row r="34" spans="2:9" x14ac:dyDescent="0.35">
      <c r="B34" s="6">
        <v>42996</v>
      </c>
      <c r="C34" s="2">
        <v>4084.1</v>
      </c>
      <c r="D34" s="6">
        <v>42996</v>
      </c>
      <c r="E34" s="2">
        <v>296.77999999999997</v>
      </c>
      <c r="F34" s="6">
        <v>42996</v>
      </c>
      <c r="G34" s="2">
        <v>56.110999999999997</v>
      </c>
      <c r="H34" s="6">
        <v>42996</v>
      </c>
      <c r="I34" s="2">
        <v>2503.87</v>
      </c>
    </row>
    <row r="35" spans="2:9" x14ac:dyDescent="0.35">
      <c r="B35" s="6">
        <v>42995</v>
      </c>
      <c r="C35" s="2">
        <v>3666.3</v>
      </c>
      <c r="D35" s="6">
        <v>42995</v>
      </c>
      <c r="E35" s="2">
        <v>257.08999999999997</v>
      </c>
      <c r="F35" s="6">
        <v>42995</v>
      </c>
      <c r="G35" s="2">
        <v>50.71</v>
      </c>
      <c r="H35" s="6">
        <v>42995</v>
      </c>
      <c r="I35" s="2" t="s">
        <v>5</v>
      </c>
    </row>
    <row r="36" spans="2:9" x14ac:dyDescent="0.35">
      <c r="B36" s="6">
        <v>42994</v>
      </c>
      <c r="C36" s="2">
        <v>3685.4</v>
      </c>
      <c r="D36" s="6">
        <v>42994</v>
      </c>
      <c r="E36" s="2">
        <v>253</v>
      </c>
      <c r="F36" s="6">
        <v>42994</v>
      </c>
      <c r="G36" s="2">
        <v>51.823999999999998</v>
      </c>
      <c r="H36" s="6">
        <v>42994</v>
      </c>
      <c r="I36" s="2" t="s">
        <v>5</v>
      </c>
    </row>
    <row r="37" spans="2:9" x14ac:dyDescent="0.35">
      <c r="B37" s="6">
        <v>42993</v>
      </c>
      <c r="C37" s="2">
        <v>3698</v>
      </c>
      <c r="D37" s="6">
        <v>42993</v>
      </c>
      <c r="E37" s="2">
        <v>258.52</v>
      </c>
      <c r="F37" s="6">
        <v>42993</v>
      </c>
      <c r="G37" s="2">
        <v>51.820999999999998</v>
      </c>
      <c r="H37" s="6">
        <v>42993</v>
      </c>
      <c r="I37" s="2">
        <v>2500.23</v>
      </c>
    </row>
    <row r="38" spans="2:9" x14ac:dyDescent="0.35">
      <c r="B38" s="6">
        <v>42992</v>
      </c>
      <c r="C38" s="2">
        <v>3238.1</v>
      </c>
      <c r="D38" s="6">
        <v>42992</v>
      </c>
      <c r="E38" s="2">
        <v>223.08</v>
      </c>
      <c r="F38" s="6">
        <v>42992</v>
      </c>
      <c r="G38" s="2">
        <v>45</v>
      </c>
      <c r="H38" s="6">
        <v>42992</v>
      </c>
      <c r="I38" s="2">
        <v>2495.62</v>
      </c>
    </row>
    <row r="39" spans="2:9" x14ac:dyDescent="0.35">
      <c r="B39" s="6">
        <v>42991</v>
      </c>
      <c r="C39" s="2">
        <v>3849.7</v>
      </c>
      <c r="D39" s="6">
        <v>42991</v>
      </c>
      <c r="E39" s="2">
        <v>275.48</v>
      </c>
      <c r="F39" s="6">
        <v>42991</v>
      </c>
      <c r="G39" s="2">
        <v>61.652999999999999</v>
      </c>
      <c r="H39" s="6">
        <v>42991</v>
      </c>
      <c r="I39" s="2">
        <v>2498.37</v>
      </c>
    </row>
    <row r="40" spans="2:9" x14ac:dyDescent="0.35">
      <c r="B40" s="6">
        <v>42990</v>
      </c>
      <c r="C40" s="2">
        <v>4142.8999999999996</v>
      </c>
      <c r="D40" s="6">
        <v>42990</v>
      </c>
      <c r="E40" s="2">
        <v>293.57</v>
      </c>
      <c r="F40" s="6">
        <v>42990</v>
      </c>
      <c r="G40" s="2">
        <v>65.793999999999997</v>
      </c>
      <c r="H40" s="6">
        <v>42990</v>
      </c>
      <c r="I40" s="2">
        <v>2496.48</v>
      </c>
    </row>
    <row r="41" spans="2:9" x14ac:dyDescent="0.35">
      <c r="B41" s="6">
        <v>42989</v>
      </c>
      <c r="C41" s="2">
        <v>4203</v>
      </c>
      <c r="D41" s="6">
        <v>42989</v>
      </c>
      <c r="E41" s="2">
        <v>297.19</v>
      </c>
      <c r="F41" s="6">
        <v>42989</v>
      </c>
      <c r="G41" s="2">
        <v>67.978999999999999</v>
      </c>
      <c r="H41" s="6">
        <v>42989</v>
      </c>
      <c r="I41" s="2">
        <v>2488.11</v>
      </c>
    </row>
    <row r="42" spans="2:9" x14ac:dyDescent="0.35">
      <c r="B42" s="6">
        <v>42988</v>
      </c>
      <c r="C42" s="2">
        <v>4232.1000000000004</v>
      </c>
      <c r="D42" s="6">
        <v>42988</v>
      </c>
      <c r="E42" s="2">
        <v>297.74</v>
      </c>
      <c r="F42" s="6">
        <v>42988</v>
      </c>
      <c r="G42" s="2">
        <v>67.355999999999995</v>
      </c>
      <c r="H42" s="6">
        <v>42988</v>
      </c>
      <c r="I42" s="2" t="s">
        <v>5</v>
      </c>
    </row>
    <row r="43" spans="2:9" x14ac:dyDescent="0.35">
      <c r="B43" s="6">
        <v>42987</v>
      </c>
      <c r="C43" s="2">
        <v>4317.8999999999996</v>
      </c>
      <c r="D43" s="6">
        <v>42987</v>
      </c>
      <c r="E43" s="2">
        <v>302.79000000000002</v>
      </c>
      <c r="F43" s="6">
        <v>42987</v>
      </c>
      <c r="G43" s="2">
        <v>70.899000000000001</v>
      </c>
      <c r="H43" s="6">
        <v>42987</v>
      </c>
      <c r="I43" s="2" t="s">
        <v>5</v>
      </c>
    </row>
    <row r="44" spans="2:9" x14ac:dyDescent="0.35">
      <c r="B44" s="6">
        <v>42986</v>
      </c>
      <c r="C44" s="2">
        <v>4305.8</v>
      </c>
      <c r="D44" s="6">
        <v>42986</v>
      </c>
      <c r="E44" s="2">
        <v>304.18</v>
      </c>
      <c r="F44" s="6">
        <v>42986</v>
      </c>
      <c r="G44" s="2">
        <v>73</v>
      </c>
      <c r="H44" s="6">
        <v>42986</v>
      </c>
      <c r="I44" s="2">
        <v>2461.4299999999998</v>
      </c>
    </row>
    <row r="45" spans="2:9" x14ac:dyDescent="0.35">
      <c r="B45" s="6">
        <v>42985</v>
      </c>
      <c r="C45" s="2">
        <v>4613.5</v>
      </c>
      <c r="D45" s="6">
        <v>42985</v>
      </c>
      <c r="E45" s="2">
        <v>334.1</v>
      </c>
      <c r="F45" s="6">
        <v>42985</v>
      </c>
      <c r="G45" s="2">
        <v>80.099999999999994</v>
      </c>
      <c r="H45" s="6">
        <v>42985</v>
      </c>
      <c r="I45" s="2">
        <v>2465.1</v>
      </c>
    </row>
    <row r="46" spans="2:9" x14ac:dyDescent="0.35">
      <c r="B46" s="6">
        <v>42984</v>
      </c>
      <c r="C46" s="2">
        <v>4589.1000000000004</v>
      </c>
      <c r="D46" s="6">
        <v>42984</v>
      </c>
      <c r="E46" s="2">
        <v>337.36</v>
      </c>
      <c r="F46" s="6">
        <v>42984</v>
      </c>
      <c r="G46" s="2">
        <v>81.111000000000004</v>
      </c>
      <c r="H46" s="6">
        <v>42984</v>
      </c>
      <c r="I46" s="2">
        <v>2465.54</v>
      </c>
    </row>
    <row r="47" spans="2:9" x14ac:dyDescent="0.35">
      <c r="B47" s="6">
        <v>42983</v>
      </c>
      <c r="C47" s="2">
        <v>4374.8999999999996</v>
      </c>
      <c r="D47" s="6">
        <v>42983</v>
      </c>
      <c r="E47" s="2">
        <v>316.14999999999998</v>
      </c>
      <c r="F47" s="6">
        <v>42983</v>
      </c>
      <c r="G47" s="2">
        <v>73.287999999999997</v>
      </c>
      <c r="H47" s="6">
        <v>42983</v>
      </c>
      <c r="I47" s="2">
        <v>2457.85</v>
      </c>
    </row>
    <row r="48" spans="2:9" x14ac:dyDescent="0.35">
      <c r="B48" s="6">
        <v>42982</v>
      </c>
      <c r="C48" s="2">
        <v>4200.3999999999996</v>
      </c>
      <c r="D48" s="6">
        <v>42982</v>
      </c>
      <c r="E48" s="2">
        <v>295.73</v>
      </c>
      <c r="F48" s="6">
        <v>42982</v>
      </c>
      <c r="G48" s="2">
        <v>66.775999999999996</v>
      </c>
      <c r="H48" s="6">
        <v>42982</v>
      </c>
      <c r="I48" s="2" t="s">
        <v>5</v>
      </c>
    </row>
    <row r="49" spans="2:9" x14ac:dyDescent="0.35">
      <c r="B49" s="6">
        <v>42981</v>
      </c>
      <c r="C49" s="2">
        <v>4595</v>
      </c>
      <c r="D49" s="6">
        <v>42981</v>
      </c>
      <c r="E49" s="2">
        <v>351.21</v>
      </c>
      <c r="F49" s="6">
        <v>42981</v>
      </c>
      <c r="G49" s="2">
        <v>78.650000000000006</v>
      </c>
      <c r="H49" s="6">
        <v>42981</v>
      </c>
      <c r="I49" s="2" t="s">
        <v>5</v>
      </c>
    </row>
    <row r="50" spans="2:9" x14ac:dyDescent="0.35">
      <c r="B50" s="6">
        <v>42980</v>
      </c>
      <c r="C50" s="2">
        <v>4534.3999999999996</v>
      </c>
      <c r="D50" s="6">
        <v>42980</v>
      </c>
      <c r="E50" s="2">
        <v>345</v>
      </c>
      <c r="F50" s="6">
        <v>42980</v>
      </c>
      <c r="G50" s="2">
        <v>78.38</v>
      </c>
      <c r="H50" s="6">
        <v>42980</v>
      </c>
      <c r="I50" s="2" t="s">
        <v>5</v>
      </c>
    </row>
    <row r="51" spans="2:9" x14ac:dyDescent="0.35">
      <c r="B51" s="6">
        <v>42979</v>
      </c>
      <c r="C51" s="2">
        <v>4904.8999999999996</v>
      </c>
      <c r="D51" s="6">
        <v>42979</v>
      </c>
      <c r="E51" s="2">
        <v>389.9</v>
      </c>
      <c r="F51" s="6">
        <v>42979</v>
      </c>
      <c r="G51" s="2">
        <v>87.114999999999995</v>
      </c>
      <c r="H51" s="6">
        <v>42979</v>
      </c>
      <c r="I51" s="2">
        <v>2476.5500000000002</v>
      </c>
    </row>
    <row r="52" spans="2:9" x14ac:dyDescent="0.35">
      <c r="B52" s="6">
        <v>42978</v>
      </c>
      <c r="C52" s="2">
        <v>4718.2</v>
      </c>
      <c r="D52" s="6">
        <v>42978</v>
      </c>
      <c r="E52" s="2">
        <v>387.29</v>
      </c>
      <c r="F52" s="6">
        <v>42978</v>
      </c>
      <c r="G52" s="2">
        <v>72.688999999999993</v>
      </c>
      <c r="H52" s="6">
        <v>42978</v>
      </c>
      <c r="I52" s="2">
        <v>2471.65</v>
      </c>
    </row>
    <row r="53" spans="2:9" x14ac:dyDescent="0.35">
      <c r="B53" s="6">
        <v>42977</v>
      </c>
      <c r="C53" s="2">
        <v>4569</v>
      </c>
      <c r="D53" s="6">
        <v>42977</v>
      </c>
      <c r="E53" s="2">
        <v>383.1</v>
      </c>
      <c r="F53" s="6">
        <v>42977</v>
      </c>
      <c r="G53" s="2">
        <v>65.451999999999998</v>
      </c>
      <c r="H53" s="6">
        <v>42977</v>
      </c>
      <c r="I53" s="2">
        <v>2457.59</v>
      </c>
    </row>
    <row r="54" spans="2:9" x14ac:dyDescent="0.35">
      <c r="B54" s="6">
        <v>42976</v>
      </c>
      <c r="C54" s="2">
        <v>4587.1000000000004</v>
      </c>
      <c r="D54" s="6">
        <v>42976</v>
      </c>
      <c r="E54" s="2">
        <v>372.27</v>
      </c>
      <c r="F54" s="6">
        <v>42976</v>
      </c>
      <c r="G54" s="2">
        <v>63.533999999999999</v>
      </c>
      <c r="H54" s="6">
        <v>42976</v>
      </c>
      <c r="I54" s="2">
        <v>2446.3000000000002</v>
      </c>
    </row>
    <row r="55" spans="2:9" x14ac:dyDescent="0.35">
      <c r="B55" s="6">
        <v>42975</v>
      </c>
      <c r="C55" s="2">
        <v>4383.8</v>
      </c>
      <c r="D55" s="6">
        <v>42975</v>
      </c>
      <c r="E55" s="2">
        <v>347.05</v>
      </c>
      <c r="F55" s="6">
        <v>42975</v>
      </c>
      <c r="G55" s="2">
        <v>62.14</v>
      </c>
      <c r="H55" s="6">
        <v>42975</v>
      </c>
      <c r="I55" s="2">
        <v>2444.2399999999998</v>
      </c>
    </row>
    <row r="56" spans="2:9" x14ac:dyDescent="0.35">
      <c r="B56" s="6">
        <v>42974</v>
      </c>
      <c r="C56" s="2">
        <v>4331.8</v>
      </c>
      <c r="D56" s="6">
        <v>42974</v>
      </c>
      <c r="E56" s="2">
        <v>347.69</v>
      </c>
      <c r="F56" s="6">
        <v>42974</v>
      </c>
      <c r="G56" s="2">
        <v>60.500999999999998</v>
      </c>
      <c r="H56" s="6">
        <v>42974</v>
      </c>
      <c r="I56" s="2" t="s">
        <v>5</v>
      </c>
    </row>
    <row r="57" spans="2:9" x14ac:dyDescent="0.35">
      <c r="B57" s="6">
        <v>42973</v>
      </c>
      <c r="C57" s="2">
        <v>4341.7</v>
      </c>
      <c r="D57" s="6">
        <v>42973</v>
      </c>
      <c r="E57" s="2">
        <v>332.76</v>
      </c>
      <c r="F57" s="6">
        <v>42973</v>
      </c>
      <c r="G57" s="2">
        <v>51.529000000000003</v>
      </c>
      <c r="H57" s="6">
        <v>42973</v>
      </c>
      <c r="I57" s="2" t="s">
        <v>5</v>
      </c>
    </row>
    <row r="58" spans="2:9" x14ac:dyDescent="0.35">
      <c r="B58" s="6">
        <v>42972</v>
      </c>
      <c r="C58" s="2">
        <v>4351.5</v>
      </c>
      <c r="D58" s="6">
        <v>42972</v>
      </c>
      <c r="E58" s="2">
        <v>328.7</v>
      </c>
      <c r="F58" s="6">
        <v>42972</v>
      </c>
      <c r="G58" s="2">
        <v>50.906999999999996</v>
      </c>
      <c r="H58" s="6">
        <v>42972</v>
      </c>
      <c r="I58" s="2">
        <v>2443.0500000000002</v>
      </c>
    </row>
    <row r="59" spans="2:9" x14ac:dyDescent="0.35">
      <c r="B59" s="6">
        <v>42971</v>
      </c>
      <c r="C59" s="2">
        <v>4325.2</v>
      </c>
      <c r="D59" s="6">
        <v>42971</v>
      </c>
      <c r="E59" s="2">
        <v>325.64</v>
      </c>
      <c r="F59" s="6">
        <v>42971</v>
      </c>
      <c r="G59" s="2">
        <v>49.662999999999997</v>
      </c>
      <c r="H59" s="6">
        <v>42971</v>
      </c>
      <c r="I59" s="2">
        <v>2438.9699999999998</v>
      </c>
    </row>
    <row r="60" spans="2:9" x14ac:dyDescent="0.35">
      <c r="B60" s="6">
        <v>42970</v>
      </c>
      <c r="C60" s="2">
        <v>4129.1000000000004</v>
      </c>
      <c r="D60" s="6">
        <v>42970</v>
      </c>
      <c r="E60" s="2">
        <v>316.5</v>
      </c>
      <c r="F60" s="6">
        <v>42970</v>
      </c>
      <c r="G60" s="2">
        <v>53.146000000000001</v>
      </c>
      <c r="H60" s="6">
        <v>42970</v>
      </c>
      <c r="I60" s="2">
        <v>2444.04</v>
      </c>
    </row>
    <row r="61" spans="2:9" x14ac:dyDescent="0.35">
      <c r="B61" s="6">
        <v>42969</v>
      </c>
      <c r="C61" s="2">
        <v>4074</v>
      </c>
      <c r="D61" s="6">
        <v>42969</v>
      </c>
      <c r="E61" s="2">
        <v>312.45999999999998</v>
      </c>
      <c r="F61" s="6">
        <v>42969</v>
      </c>
      <c r="G61" s="2">
        <v>46.22</v>
      </c>
      <c r="H61" s="6">
        <v>42969</v>
      </c>
      <c r="I61" s="2">
        <v>2452.5100000000002</v>
      </c>
    </row>
    <row r="62" spans="2:9" x14ac:dyDescent="0.35">
      <c r="B62" s="6">
        <v>42968</v>
      </c>
      <c r="C62" s="2">
        <v>4002.5</v>
      </c>
      <c r="D62" s="6">
        <v>42968</v>
      </c>
      <c r="E62" s="2">
        <v>322.5</v>
      </c>
      <c r="F62" s="6">
        <v>42968</v>
      </c>
      <c r="G62" s="2">
        <v>48.014000000000003</v>
      </c>
      <c r="H62" s="6">
        <v>42968</v>
      </c>
      <c r="I62" s="2">
        <v>2428.37</v>
      </c>
    </row>
    <row r="63" spans="2:9" x14ac:dyDescent="0.35">
      <c r="B63" s="6">
        <v>42967</v>
      </c>
      <c r="C63" s="2">
        <v>4064.3</v>
      </c>
      <c r="D63" s="6">
        <v>42967</v>
      </c>
      <c r="E63" s="2">
        <v>298.2</v>
      </c>
      <c r="F63" s="6">
        <v>42967</v>
      </c>
      <c r="G63" s="2">
        <v>45.631999999999998</v>
      </c>
      <c r="H63" s="6">
        <v>42967</v>
      </c>
      <c r="I63" s="2" t="s">
        <v>5</v>
      </c>
    </row>
    <row r="64" spans="2:9" x14ac:dyDescent="0.35">
      <c r="B64" s="6">
        <v>42966</v>
      </c>
      <c r="C64" s="2">
        <v>4145.1000000000004</v>
      </c>
      <c r="D64" s="6">
        <v>42966</v>
      </c>
      <c r="E64" s="2">
        <v>292.60000000000002</v>
      </c>
      <c r="F64" s="6">
        <v>42966</v>
      </c>
      <c r="G64" s="2">
        <v>44.975999999999999</v>
      </c>
      <c r="H64" s="6">
        <v>42966</v>
      </c>
      <c r="I64" s="2" t="s">
        <v>5</v>
      </c>
    </row>
    <row r="65" spans="2:9" x14ac:dyDescent="0.35">
      <c r="B65" s="6">
        <v>42965</v>
      </c>
      <c r="C65" s="2">
        <v>4090.2</v>
      </c>
      <c r="D65" s="6">
        <v>42965</v>
      </c>
      <c r="E65" s="2">
        <v>292.39999999999998</v>
      </c>
      <c r="F65" s="6">
        <v>42965</v>
      </c>
      <c r="G65" s="2">
        <v>46.540999999999997</v>
      </c>
      <c r="H65" s="6">
        <v>42965</v>
      </c>
      <c r="I65" s="2">
        <v>2425.5500000000002</v>
      </c>
    </row>
    <row r="66" spans="2:9" x14ac:dyDescent="0.35">
      <c r="B66" s="6">
        <v>42964</v>
      </c>
      <c r="C66" s="2">
        <v>4260</v>
      </c>
      <c r="D66" s="6">
        <v>42964</v>
      </c>
      <c r="E66" s="2">
        <v>298.64999999999998</v>
      </c>
      <c r="F66" s="6">
        <v>42964</v>
      </c>
      <c r="G66" s="2">
        <v>43.71</v>
      </c>
      <c r="H66" s="6">
        <v>42964</v>
      </c>
      <c r="I66" s="2">
        <v>2430.0100000000002</v>
      </c>
    </row>
    <row r="67" spans="2:9" x14ac:dyDescent="0.35">
      <c r="B67" s="6">
        <v>42963</v>
      </c>
      <c r="C67" s="2">
        <v>4386.3</v>
      </c>
      <c r="D67" s="6">
        <v>42963</v>
      </c>
      <c r="E67" s="2">
        <v>301.33999999999997</v>
      </c>
      <c r="F67" s="6">
        <v>42963</v>
      </c>
      <c r="G67" s="2">
        <v>43.911000000000001</v>
      </c>
      <c r="H67" s="6">
        <v>42963</v>
      </c>
      <c r="I67" s="2">
        <v>2468.11</v>
      </c>
    </row>
    <row r="68" spans="2:9" x14ac:dyDescent="0.35">
      <c r="B68" s="6">
        <v>42962</v>
      </c>
      <c r="C68" s="2">
        <v>4151.8999999999996</v>
      </c>
      <c r="D68" s="6">
        <v>42962</v>
      </c>
      <c r="E68" s="2">
        <v>286</v>
      </c>
      <c r="F68" s="6">
        <v>42962</v>
      </c>
      <c r="G68" s="2">
        <v>42.97</v>
      </c>
      <c r="H68" s="6">
        <v>42962</v>
      </c>
      <c r="I68" s="2">
        <v>2464.61</v>
      </c>
    </row>
    <row r="69" spans="2:9" x14ac:dyDescent="0.35">
      <c r="B69" s="6">
        <v>42961</v>
      </c>
      <c r="C69" s="2">
        <v>4319.5</v>
      </c>
      <c r="D69" s="6">
        <v>42961</v>
      </c>
      <c r="E69" s="2">
        <v>298.60000000000002</v>
      </c>
      <c r="F69" s="6">
        <v>42961</v>
      </c>
      <c r="G69" s="2">
        <v>45.423999999999999</v>
      </c>
      <c r="H69" s="6">
        <v>42961</v>
      </c>
      <c r="I69" s="2">
        <v>2465.84</v>
      </c>
    </row>
    <row r="70" spans="2:9" x14ac:dyDescent="0.35">
      <c r="B70" s="6">
        <v>42960</v>
      </c>
      <c r="C70" s="2">
        <v>4053.3</v>
      </c>
      <c r="D70" s="6">
        <v>42960</v>
      </c>
      <c r="E70" s="2">
        <v>296.27999999999997</v>
      </c>
      <c r="F70" s="6">
        <v>42960</v>
      </c>
      <c r="G70" s="2">
        <v>45.247999999999998</v>
      </c>
      <c r="H70" s="6">
        <v>42960</v>
      </c>
      <c r="I70" s="2" t="s">
        <v>5</v>
      </c>
    </row>
    <row r="71" spans="2:9" x14ac:dyDescent="0.35">
      <c r="B71" s="6">
        <v>42959</v>
      </c>
      <c r="C71" s="2">
        <v>3865.5</v>
      </c>
      <c r="D71" s="6">
        <v>42959</v>
      </c>
      <c r="E71" s="2">
        <v>307.2</v>
      </c>
      <c r="F71" s="6">
        <v>42959</v>
      </c>
      <c r="G71" s="2">
        <v>45.878999999999998</v>
      </c>
      <c r="H71" s="6">
        <v>42959</v>
      </c>
      <c r="I71" s="2" t="s">
        <v>5</v>
      </c>
    </row>
    <row r="72" spans="2:9" x14ac:dyDescent="0.35">
      <c r="B72" s="6">
        <v>42958</v>
      </c>
      <c r="C72" s="2">
        <v>3644.1</v>
      </c>
      <c r="D72" s="6">
        <v>42958</v>
      </c>
      <c r="E72" s="2">
        <v>308.51</v>
      </c>
      <c r="F72" s="6">
        <v>42958</v>
      </c>
      <c r="G72" s="2">
        <v>46.970999999999997</v>
      </c>
      <c r="H72" s="6">
        <v>42958</v>
      </c>
      <c r="I72" s="2">
        <v>2441.3200000000002</v>
      </c>
    </row>
    <row r="73" spans="2:9" x14ac:dyDescent="0.35">
      <c r="B73" s="6">
        <v>42957</v>
      </c>
      <c r="C73" s="2">
        <v>3407.9</v>
      </c>
      <c r="D73" s="6">
        <v>42957</v>
      </c>
      <c r="E73" s="2">
        <v>295</v>
      </c>
      <c r="F73" s="6">
        <v>42957</v>
      </c>
      <c r="G73" s="2">
        <v>46.485999999999997</v>
      </c>
      <c r="H73" s="6">
        <v>42957</v>
      </c>
      <c r="I73" s="2">
        <v>2438.21</v>
      </c>
    </row>
    <row r="74" spans="2:9" x14ac:dyDescent="0.35">
      <c r="B74" s="6">
        <v>42956</v>
      </c>
      <c r="C74" s="2">
        <v>3339.9</v>
      </c>
      <c r="D74" s="6">
        <v>42956</v>
      </c>
      <c r="E74" s="2">
        <v>293.99</v>
      </c>
      <c r="F74" s="6">
        <v>42956</v>
      </c>
      <c r="G74" s="2">
        <v>47.56</v>
      </c>
      <c r="H74" s="6">
        <v>42956</v>
      </c>
      <c r="I74" s="2">
        <v>2474.02</v>
      </c>
    </row>
    <row r="75" spans="2:9" x14ac:dyDescent="0.35">
      <c r="B75" s="6">
        <v>42955</v>
      </c>
      <c r="C75" s="2">
        <v>3415</v>
      </c>
      <c r="D75" s="6">
        <v>42955</v>
      </c>
      <c r="E75" s="2">
        <v>295.99</v>
      </c>
      <c r="F75" s="6">
        <v>42955</v>
      </c>
      <c r="G75" s="2">
        <v>49</v>
      </c>
      <c r="H75" s="6">
        <v>42955</v>
      </c>
      <c r="I75" s="2">
        <v>2474.92</v>
      </c>
    </row>
    <row r="76" spans="2:9" x14ac:dyDescent="0.35">
      <c r="B76" s="6">
        <v>42954</v>
      </c>
      <c r="C76" s="2">
        <v>3396.7</v>
      </c>
      <c r="D76" s="6">
        <v>42954</v>
      </c>
      <c r="E76" s="2">
        <v>269.58999999999997</v>
      </c>
      <c r="F76" s="6">
        <v>42954</v>
      </c>
      <c r="G76" s="2">
        <v>46</v>
      </c>
      <c r="H76" s="6">
        <v>42954</v>
      </c>
      <c r="I76" s="2">
        <v>2480.91</v>
      </c>
    </row>
    <row r="77" spans="2:9" x14ac:dyDescent="0.35">
      <c r="B77" s="6">
        <v>42953</v>
      </c>
      <c r="C77" s="2">
        <v>3227.9</v>
      </c>
      <c r="D77" s="6">
        <v>42953</v>
      </c>
      <c r="E77" s="2">
        <v>264.29000000000002</v>
      </c>
      <c r="F77" s="6">
        <v>42953</v>
      </c>
      <c r="G77" s="2">
        <v>45.485999999999997</v>
      </c>
      <c r="H77" s="6">
        <v>42953</v>
      </c>
      <c r="I77" s="2">
        <v>2476.83</v>
      </c>
    </row>
    <row r="78" spans="2:9" x14ac:dyDescent="0.35">
      <c r="B78" s="6">
        <v>42952</v>
      </c>
      <c r="C78" s="2">
        <v>3256.4</v>
      </c>
      <c r="D78" s="6">
        <v>42952</v>
      </c>
      <c r="E78" s="2">
        <v>253.87</v>
      </c>
      <c r="F78" s="6">
        <v>42952</v>
      </c>
      <c r="G78" s="2">
        <v>46.238999999999997</v>
      </c>
      <c r="H78" s="6">
        <v>42952</v>
      </c>
      <c r="I78" s="2" t="s">
        <v>5</v>
      </c>
    </row>
    <row r="79" spans="2:9" x14ac:dyDescent="0.35">
      <c r="B79" s="6">
        <v>42951</v>
      </c>
      <c r="C79" s="2">
        <v>2860</v>
      </c>
      <c r="D79" s="6">
        <v>42951</v>
      </c>
      <c r="E79" s="2">
        <v>220.72</v>
      </c>
      <c r="F79" s="6">
        <v>42951</v>
      </c>
      <c r="G79" s="2">
        <v>43.018000000000001</v>
      </c>
      <c r="H79" s="6">
        <v>42951</v>
      </c>
      <c r="I79" s="2" t="s">
        <v>5</v>
      </c>
    </row>
    <row r="80" spans="2:9" x14ac:dyDescent="0.35">
      <c r="B80" s="6">
        <v>42950</v>
      </c>
      <c r="C80" s="2">
        <v>2790.3</v>
      </c>
      <c r="D80" s="6">
        <v>42950</v>
      </c>
      <c r="E80" s="2">
        <v>224.67</v>
      </c>
      <c r="F80" s="6">
        <v>42950</v>
      </c>
      <c r="G80" s="2">
        <v>42.581000000000003</v>
      </c>
      <c r="H80" s="6">
        <v>42950</v>
      </c>
      <c r="I80" s="2">
        <v>2472.16</v>
      </c>
    </row>
    <row r="81" spans="2:9" x14ac:dyDescent="0.35">
      <c r="B81" s="6">
        <v>42949</v>
      </c>
      <c r="C81" s="2">
        <v>2702</v>
      </c>
      <c r="D81" s="6">
        <v>42949</v>
      </c>
      <c r="E81" s="2">
        <v>217.88</v>
      </c>
      <c r="F81" s="6">
        <v>42949</v>
      </c>
      <c r="G81" s="2">
        <v>41.756</v>
      </c>
      <c r="H81" s="6">
        <v>42949</v>
      </c>
      <c r="I81" s="2">
        <v>2477.5700000000002</v>
      </c>
    </row>
    <row r="82" spans="2:9" x14ac:dyDescent="0.35">
      <c r="B82" s="6">
        <v>42948</v>
      </c>
      <c r="C82" s="2">
        <v>2731.2</v>
      </c>
      <c r="D82" s="6">
        <v>42948</v>
      </c>
      <c r="E82" s="2">
        <v>225.98</v>
      </c>
      <c r="F82" s="6">
        <v>42948</v>
      </c>
      <c r="G82" s="2">
        <v>43.146999999999998</v>
      </c>
      <c r="H82" s="6">
        <v>42948</v>
      </c>
      <c r="I82" s="2">
        <v>2476.35</v>
      </c>
    </row>
    <row r="83" spans="2:9" x14ac:dyDescent="0.35">
      <c r="B83" s="6">
        <v>42947</v>
      </c>
      <c r="C83" s="2">
        <v>2856</v>
      </c>
      <c r="D83" s="6">
        <v>42947</v>
      </c>
      <c r="E83" s="2">
        <v>200.79</v>
      </c>
      <c r="F83" s="6">
        <v>42947</v>
      </c>
      <c r="G83" s="2">
        <v>42.183</v>
      </c>
      <c r="H83" s="6">
        <v>42947</v>
      </c>
      <c r="I83" s="2">
        <v>2470.3000000000002</v>
      </c>
    </row>
    <row r="84" spans="2:9" x14ac:dyDescent="0.35">
      <c r="B84" s="6">
        <v>42946</v>
      </c>
      <c r="C84" s="2">
        <v>2749</v>
      </c>
      <c r="D84" s="6">
        <v>42946</v>
      </c>
      <c r="E84" s="2">
        <v>195.31</v>
      </c>
      <c r="F84" s="6">
        <v>42946</v>
      </c>
      <c r="G84" s="2">
        <v>40.000999999999998</v>
      </c>
      <c r="H84" s="6">
        <v>42946</v>
      </c>
      <c r="I84" s="2" t="s">
        <v>5</v>
      </c>
    </row>
    <row r="85" spans="2:9" x14ac:dyDescent="0.35">
      <c r="B85" s="6">
        <v>42945</v>
      </c>
      <c r="C85" s="2">
        <v>2714.1</v>
      </c>
      <c r="D85" s="6">
        <v>42945</v>
      </c>
      <c r="E85" s="2">
        <v>206.94</v>
      </c>
      <c r="F85" s="6">
        <v>42945</v>
      </c>
      <c r="G85" s="2">
        <v>41.052999999999997</v>
      </c>
      <c r="H85" s="6">
        <v>42945</v>
      </c>
      <c r="I85" s="2" t="s">
        <v>5</v>
      </c>
    </row>
    <row r="86" spans="2:9" x14ac:dyDescent="0.35">
      <c r="B86" s="6">
        <v>42944</v>
      </c>
      <c r="C86" s="2">
        <v>2784.8</v>
      </c>
      <c r="D86" s="6">
        <v>42944</v>
      </c>
      <c r="E86" s="2">
        <v>191.2</v>
      </c>
      <c r="F86" s="6">
        <v>42944</v>
      </c>
      <c r="G86" s="2">
        <v>40.439</v>
      </c>
      <c r="H86" s="6">
        <v>42944</v>
      </c>
      <c r="I86" s="2">
        <v>2472.1</v>
      </c>
    </row>
    <row r="87" spans="2:9" x14ac:dyDescent="0.35">
      <c r="B87" s="6">
        <v>42943</v>
      </c>
      <c r="C87" s="2">
        <v>2664.9</v>
      </c>
      <c r="D87" s="6">
        <v>42943</v>
      </c>
      <c r="E87" s="2">
        <v>202.66</v>
      </c>
      <c r="F87" s="6">
        <v>42943</v>
      </c>
      <c r="G87" s="2">
        <v>41.774000000000001</v>
      </c>
      <c r="H87" s="6">
        <v>42943</v>
      </c>
      <c r="I87" s="2">
        <v>2475.42</v>
      </c>
    </row>
    <row r="88" spans="2:9" x14ac:dyDescent="0.35">
      <c r="B88" s="6">
        <v>42942</v>
      </c>
      <c r="C88" s="2">
        <v>2525.6999999999998</v>
      </c>
      <c r="D88" s="6">
        <v>42942</v>
      </c>
      <c r="E88" s="2">
        <v>203.33</v>
      </c>
      <c r="F88" s="6">
        <v>42942</v>
      </c>
      <c r="G88" s="2">
        <v>42.101999999999997</v>
      </c>
      <c r="H88" s="6">
        <v>42942</v>
      </c>
      <c r="I88" s="2">
        <v>2477.83</v>
      </c>
    </row>
    <row r="89" spans="2:9" x14ac:dyDescent="0.35">
      <c r="B89" s="6">
        <v>42941</v>
      </c>
      <c r="C89" s="2">
        <v>2560.9</v>
      </c>
      <c r="D89" s="6">
        <v>42941</v>
      </c>
      <c r="E89" s="2">
        <v>202.71</v>
      </c>
      <c r="F89" s="6">
        <v>42941</v>
      </c>
      <c r="G89" s="2">
        <v>42.191000000000003</v>
      </c>
      <c r="H89" s="6">
        <v>42941</v>
      </c>
      <c r="I89" s="2">
        <v>2477.13</v>
      </c>
    </row>
    <row r="90" spans="2:9" x14ac:dyDescent="0.35">
      <c r="B90" s="6">
        <v>42940</v>
      </c>
      <c r="C90" s="2">
        <v>2769.7</v>
      </c>
      <c r="D90" s="6">
        <v>42940</v>
      </c>
      <c r="E90" s="2">
        <v>226.59</v>
      </c>
      <c r="F90" s="6">
        <v>42940</v>
      </c>
      <c r="G90" s="2">
        <v>45.1</v>
      </c>
      <c r="H90" s="6">
        <v>42940</v>
      </c>
      <c r="I90" s="2">
        <v>2469.91</v>
      </c>
    </row>
    <row r="91" spans="2:9" x14ac:dyDescent="0.35">
      <c r="B91" s="6">
        <v>42939</v>
      </c>
      <c r="C91" s="2">
        <v>2747.5</v>
      </c>
      <c r="D91" s="6">
        <v>42939</v>
      </c>
      <c r="E91" s="2">
        <v>228.22</v>
      </c>
      <c r="F91" s="6">
        <v>42939</v>
      </c>
      <c r="G91" s="2">
        <v>45.106999999999999</v>
      </c>
      <c r="H91" s="6">
        <v>42939</v>
      </c>
      <c r="I91" s="2" t="s">
        <v>5</v>
      </c>
    </row>
    <row r="92" spans="2:9" x14ac:dyDescent="0.35">
      <c r="B92" s="6">
        <v>42938</v>
      </c>
      <c r="C92" s="2">
        <v>2845.7</v>
      </c>
      <c r="D92" s="6">
        <v>42938</v>
      </c>
      <c r="E92" s="2">
        <v>232.73</v>
      </c>
      <c r="F92" s="6">
        <v>42938</v>
      </c>
      <c r="G92" s="2">
        <v>47.01</v>
      </c>
      <c r="H92" s="6">
        <v>42938</v>
      </c>
      <c r="I92" s="2" t="s">
        <v>5</v>
      </c>
    </row>
    <row r="93" spans="2:9" x14ac:dyDescent="0.35">
      <c r="B93" s="6">
        <v>42937</v>
      </c>
      <c r="C93" s="2">
        <v>2664</v>
      </c>
      <c r="D93" s="6">
        <v>42937</v>
      </c>
      <c r="E93" s="2">
        <v>216.09</v>
      </c>
      <c r="F93" s="6">
        <v>42937</v>
      </c>
      <c r="G93" s="2">
        <v>45.45</v>
      </c>
      <c r="H93" s="6">
        <v>42937</v>
      </c>
      <c r="I93" s="2">
        <v>2472.54</v>
      </c>
    </row>
    <row r="94" spans="2:9" x14ac:dyDescent="0.35">
      <c r="B94" s="6">
        <v>42936</v>
      </c>
      <c r="C94" s="2">
        <v>2856.3</v>
      </c>
      <c r="D94" s="6">
        <v>42936</v>
      </c>
      <c r="E94" s="2">
        <v>227</v>
      </c>
      <c r="F94" s="6">
        <v>42936</v>
      </c>
      <c r="G94" s="2">
        <v>44.811999999999998</v>
      </c>
      <c r="H94" s="6">
        <v>42936</v>
      </c>
      <c r="I94" s="2">
        <v>2473.4499999999998</v>
      </c>
    </row>
    <row r="95" spans="2:9" x14ac:dyDescent="0.35">
      <c r="B95" s="6">
        <v>42935</v>
      </c>
      <c r="C95" s="2">
        <v>2253.1</v>
      </c>
      <c r="D95" s="6">
        <v>42935</v>
      </c>
      <c r="E95" s="2">
        <v>194</v>
      </c>
      <c r="F95" s="6">
        <v>42935</v>
      </c>
      <c r="G95" s="2">
        <v>40.018000000000001</v>
      </c>
      <c r="H95" s="6">
        <v>42935</v>
      </c>
      <c r="I95" s="2">
        <v>2473.83</v>
      </c>
    </row>
    <row r="96" spans="2:9" x14ac:dyDescent="0.35">
      <c r="B96" s="6">
        <v>42934</v>
      </c>
      <c r="C96" s="2">
        <v>2302.1</v>
      </c>
      <c r="D96" s="6">
        <v>42934</v>
      </c>
      <c r="E96" s="2">
        <v>226.84</v>
      </c>
      <c r="F96" s="6">
        <v>42934</v>
      </c>
      <c r="G96" s="2">
        <v>43.365000000000002</v>
      </c>
      <c r="H96" s="6">
        <v>42934</v>
      </c>
      <c r="I96" s="2">
        <v>2460.61</v>
      </c>
    </row>
    <row r="97" spans="2:9" x14ac:dyDescent="0.35">
      <c r="B97" s="6">
        <v>42933</v>
      </c>
      <c r="C97" s="2">
        <v>2219</v>
      </c>
      <c r="D97" s="6">
        <v>42933</v>
      </c>
      <c r="E97" s="2">
        <v>190.1</v>
      </c>
      <c r="F97" s="6">
        <v>42933</v>
      </c>
      <c r="G97" s="2">
        <v>42.09</v>
      </c>
      <c r="H97" s="6">
        <v>42933</v>
      </c>
      <c r="I97" s="2">
        <v>2459.14</v>
      </c>
    </row>
    <row r="98" spans="2:9" x14ac:dyDescent="0.35">
      <c r="B98" s="6">
        <v>42932</v>
      </c>
      <c r="C98" s="2">
        <v>1924.9</v>
      </c>
      <c r="D98" s="6">
        <v>42932</v>
      </c>
      <c r="E98" s="2">
        <v>157.06</v>
      </c>
      <c r="F98" s="6">
        <v>42932</v>
      </c>
      <c r="G98" s="2">
        <v>40.878999999999998</v>
      </c>
      <c r="H98" s="6">
        <v>42932</v>
      </c>
      <c r="I98" s="2" t="s">
        <v>5</v>
      </c>
    </row>
    <row r="99" spans="2:9" x14ac:dyDescent="0.35">
      <c r="B99" s="6">
        <v>42931</v>
      </c>
      <c r="C99" s="2">
        <v>1978.6</v>
      </c>
      <c r="D99" s="6">
        <v>42931</v>
      </c>
      <c r="E99" s="2">
        <v>170.17</v>
      </c>
      <c r="F99" s="6">
        <v>42931</v>
      </c>
      <c r="G99" s="2">
        <v>38.380000000000003</v>
      </c>
      <c r="H99" s="6">
        <v>42931</v>
      </c>
      <c r="I99" s="2" t="s">
        <v>5</v>
      </c>
    </row>
    <row r="100" spans="2:9" x14ac:dyDescent="0.35">
      <c r="B100" s="6">
        <v>42930</v>
      </c>
      <c r="C100" s="2">
        <v>2205.1</v>
      </c>
      <c r="D100" s="6">
        <v>42930</v>
      </c>
      <c r="E100" s="2">
        <v>196.49</v>
      </c>
      <c r="F100" s="6">
        <v>42930</v>
      </c>
      <c r="G100" s="2">
        <v>42.35</v>
      </c>
      <c r="H100" s="6">
        <v>42930</v>
      </c>
      <c r="I100" s="2">
        <v>2459.27</v>
      </c>
    </row>
    <row r="101" spans="2:9" x14ac:dyDescent="0.35">
      <c r="B101" s="6">
        <v>42929</v>
      </c>
      <c r="C101" s="2">
        <v>2329</v>
      </c>
      <c r="D101" s="6">
        <v>42929</v>
      </c>
      <c r="E101" s="2">
        <v>205</v>
      </c>
      <c r="F101" s="6">
        <v>42929</v>
      </c>
      <c r="G101" s="2">
        <v>45.167999999999999</v>
      </c>
      <c r="H101" s="6">
        <v>42929</v>
      </c>
      <c r="I101" s="2">
        <v>2447.83</v>
      </c>
    </row>
    <row r="102" spans="2:9" x14ac:dyDescent="0.35">
      <c r="B102" s="6">
        <v>42928</v>
      </c>
      <c r="C102" s="2">
        <v>2374.4</v>
      </c>
      <c r="D102" s="6">
        <v>42928</v>
      </c>
      <c r="E102" s="2">
        <v>224.35</v>
      </c>
      <c r="F102" s="6">
        <v>42928</v>
      </c>
      <c r="G102" s="2">
        <v>46.84</v>
      </c>
      <c r="H102" s="6">
        <v>42928</v>
      </c>
      <c r="I102" s="2">
        <v>2443.25</v>
      </c>
    </row>
    <row r="103" spans="2:9" x14ac:dyDescent="0.35">
      <c r="B103" s="6">
        <v>42927</v>
      </c>
      <c r="C103" s="2">
        <v>2282.1</v>
      </c>
      <c r="D103" s="6">
        <v>42927</v>
      </c>
      <c r="E103" s="2">
        <v>188.63</v>
      </c>
      <c r="F103" s="6">
        <v>42927</v>
      </c>
      <c r="G103" s="2">
        <v>43.435000000000002</v>
      </c>
      <c r="H103" s="6">
        <v>42927</v>
      </c>
      <c r="I103" s="2">
        <v>2425.5300000000002</v>
      </c>
    </row>
    <row r="104" spans="2:9" x14ac:dyDescent="0.35">
      <c r="B104" s="6">
        <v>42926</v>
      </c>
      <c r="C104" s="2">
        <v>2318.3000000000002</v>
      </c>
      <c r="D104" s="6">
        <v>42926</v>
      </c>
      <c r="E104" s="2">
        <v>203.51</v>
      </c>
      <c r="F104" s="6">
        <v>42926</v>
      </c>
      <c r="G104" s="2">
        <v>44.399000000000001</v>
      </c>
      <c r="H104" s="6">
        <v>42926</v>
      </c>
      <c r="I104" s="2">
        <v>2427.4299999999998</v>
      </c>
    </row>
    <row r="105" spans="2:9" x14ac:dyDescent="0.35">
      <c r="B105" s="6">
        <v>42925</v>
      </c>
      <c r="C105" s="2">
        <v>2478</v>
      </c>
      <c r="D105" s="6">
        <v>42925</v>
      </c>
      <c r="E105" s="2">
        <v>235.35</v>
      </c>
      <c r="F105" s="6">
        <v>42925</v>
      </c>
      <c r="G105" s="2">
        <v>48.209000000000003</v>
      </c>
      <c r="H105" s="6">
        <v>42925</v>
      </c>
      <c r="I105" s="2" t="s">
        <v>5</v>
      </c>
    </row>
    <row r="106" spans="2:9" x14ac:dyDescent="0.35">
      <c r="B106" s="6">
        <v>42924</v>
      </c>
      <c r="C106" s="2">
        <v>2542</v>
      </c>
      <c r="D106" s="6">
        <v>42924</v>
      </c>
      <c r="E106" s="2">
        <v>245.23</v>
      </c>
      <c r="F106" s="6">
        <v>42924</v>
      </c>
      <c r="G106" s="2">
        <v>50.923999999999999</v>
      </c>
      <c r="H106" s="6">
        <v>42924</v>
      </c>
      <c r="I106" s="2" t="s">
        <v>5</v>
      </c>
    </row>
    <row r="107" spans="2:9" x14ac:dyDescent="0.35">
      <c r="B107" s="6">
        <v>42923</v>
      </c>
      <c r="C107" s="2">
        <v>2479.3000000000002</v>
      </c>
      <c r="D107" s="6">
        <v>42923</v>
      </c>
      <c r="E107" s="2">
        <v>238.29</v>
      </c>
      <c r="F107" s="6">
        <v>42923</v>
      </c>
      <c r="G107" s="2">
        <v>45.63</v>
      </c>
      <c r="H107" s="6">
        <v>42923</v>
      </c>
      <c r="I107" s="2">
        <v>2425.1799999999998</v>
      </c>
    </row>
    <row r="108" spans="2:9" x14ac:dyDescent="0.35">
      <c r="B108" s="6">
        <v>42922</v>
      </c>
      <c r="C108" s="2">
        <v>2593.1</v>
      </c>
      <c r="D108" s="6">
        <v>42922</v>
      </c>
      <c r="E108" s="2">
        <v>265.35000000000002</v>
      </c>
      <c r="F108" s="6">
        <v>42922</v>
      </c>
      <c r="G108" s="2">
        <v>50.831000000000003</v>
      </c>
      <c r="H108" s="6">
        <v>42922</v>
      </c>
      <c r="I108" s="2">
        <v>2409.75</v>
      </c>
    </row>
    <row r="109" spans="2:9" x14ac:dyDescent="0.35">
      <c r="B109" s="6">
        <v>42921</v>
      </c>
      <c r="C109" s="2">
        <v>2598.5</v>
      </c>
      <c r="D109" s="6">
        <v>42921</v>
      </c>
      <c r="E109" s="2">
        <v>264.77</v>
      </c>
      <c r="F109" s="6">
        <v>42921</v>
      </c>
      <c r="G109" s="2">
        <v>52.75</v>
      </c>
      <c r="H109" s="6">
        <v>42921</v>
      </c>
      <c r="I109" s="2">
        <v>2432.54</v>
      </c>
    </row>
    <row r="110" spans="2:9" x14ac:dyDescent="0.35">
      <c r="B110" s="6">
        <v>42920</v>
      </c>
      <c r="C110" s="2">
        <v>2582.6</v>
      </c>
      <c r="D110" s="6">
        <v>42920</v>
      </c>
      <c r="E110" s="2">
        <v>266.83</v>
      </c>
      <c r="F110" s="6">
        <v>42920</v>
      </c>
      <c r="G110" s="2">
        <v>54.5</v>
      </c>
      <c r="H110" s="6">
        <v>42920</v>
      </c>
      <c r="I110" s="2" t="s">
        <v>5</v>
      </c>
    </row>
    <row r="111" spans="2:9" x14ac:dyDescent="0.35">
      <c r="B111" s="6">
        <v>42919</v>
      </c>
      <c r="C111" s="2">
        <v>2524</v>
      </c>
      <c r="D111" s="6">
        <v>42919</v>
      </c>
      <c r="E111" s="2">
        <v>273.98</v>
      </c>
      <c r="F111" s="6">
        <v>42919</v>
      </c>
      <c r="G111" s="2">
        <v>45.298000000000002</v>
      </c>
      <c r="H111" s="6">
        <v>42919</v>
      </c>
      <c r="I111" s="2">
        <v>2429.0100000000002</v>
      </c>
    </row>
    <row r="112" spans="2:9" x14ac:dyDescent="0.35">
      <c r="B112" s="6">
        <v>42918</v>
      </c>
      <c r="C112" s="2">
        <v>2445</v>
      </c>
      <c r="D112" s="6">
        <v>42918</v>
      </c>
      <c r="E112" s="2">
        <v>277.2</v>
      </c>
      <c r="F112" s="6">
        <v>42918</v>
      </c>
      <c r="G112" s="2">
        <v>40.4</v>
      </c>
      <c r="H112" s="6">
        <v>42918</v>
      </c>
      <c r="I112" s="2" t="s">
        <v>5</v>
      </c>
    </row>
    <row r="113" spans="2:9" x14ac:dyDescent="0.35">
      <c r="B113" s="6">
        <v>42917</v>
      </c>
      <c r="C113" s="2">
        <v>2349.5</v>
      </c>
      <c r="D113" s="6">
        <v>42917</v>
      </c>
      <c r="E113" s="2">
        <v>254.8</v>
      </c>
      <c r="F113" s="6">
        <v>42917</v>
      </c>
      <c r="G113" s="2">
        <v>37.1</v>
      </c>
      <c r="H113" s="6">
        <v>42917</v>
      </c>
      <c r="I113" s="2" t="s">
        <v>5</v>
      </c>
    </row>
    <row r="114" spans="2:9" x14ac:dyDescent="0.35">
      <c r="B114" s="6">
        <v>42916</v>
      </c>
      <c r="C114" s="2">
        <v>2420.6999999999998</v>
      </c>
      <c r="D114" s="6">
        <v>42916</v>
      </c>
      <c r="E114" s="2">
        <v>276.60000000000002</v>
      </c>
      <c r="F114" s="6">
        <v>42916</v>
      </c>
      <c r="G114" s="2">
        <v>38.83</v>
      </c>
      <c r="H114" s="6">
        <v>42916</v>
      </c>
      <c r="I114" s="2">
        <v>2423.41</v>
      </c>
    </row>
    <row r="115" spans="2:9" x14ac:dyDescent="0.35">
      <c r="B115" s="6">
        <v>42915</v>
      </c>
      <c r="C115" s="2">
        <v>2470.1</v>
      </c>
      <c r="D115" s="6">
        <v>42915</v>
      </c>
      <c r="E115" s="2">
        <v>285.3</v>
      </c>
      <c r="F115" s="6">
        <v>42915</v>
      </c>
      <c r="G115" s="2">
        <v>39.268999999999998</v>
      </c>
      <c r="H115" s="6">
        <v>42915</v>
      </c>
      <c r="I115" s="2">
        <v>2419.6999999999998</v>
      </c>
    </row>
    <row r="116" spans="2:9" x14ac:dyDescent="0.35">
      <c r="B116" s="6">
        <v>42914</v>
      </c>
      <c r="C116" s="2">
        <v>2518.1999999999998</v>
      </c>
      <c r="D116" s="6">
        <v>42914</v>
      </c>
      <c r="E116" s="2">
        <v>312.32</v>
      </c>
      <c r="F116" s="6">
        <v>42914</v>
      </c>
      <c r="G116" s="2">
        <v>41.192</v>
      </c>
      <c r="H116" s="6">
        <v>42914</v>
      </c>
      <c r="I116" s="2">
        <v>2440.69</v>
      </c>
    </row>
    <row r="117" spans="2:9" x14ac:dyDescent="0.35">
      <c r="B117" s="6">
        <v>42913</v>
      </c>
      <c r="C117" s="2">
        <v>2521.1999999999998</v>
      </c>
      <c r="D117" s="6">
        <v>42913</v>
      </c>
      <c r="E117" s="2">
        <v>279</v>
      </c>
      <c r="F117" s="6">
        <v>42913</v>
      </c>
      <c r="G117" s="2">
        <v>39.546999999999997</v>
      </c>
      <c r="H117" s="6">
        <v>42913</v>
      </c>
      <c r="I117" s="2">
        <v>2419.38</v>
      </c>
    </row>
    <row r="118" spans="2:9" x14ac:dyDescent="0.35">
      <c r="B118" s="6">
        <v>42912</v>
      </c>
      <c r="C118" s="2">
        <v>2394.6</v>
      </c>
      <c r="D118" s="6">
        <v>42912</v>
      </c>
      <c r="E118" s="2">
        <v>250.1</v>
      </c>
      <c r="F118" s="6">
        <v>42912</v>
      </c>
      <c r="G118" s="2">
        <v>37.78</v>
      </c>
      <c r="H118" s="6">
        <v>42912</v>
      </c>
      <c r="I118" s="2">
        <v>2439.0700000000002</v>
      </c>
    </row>
    <row r="119" spans="2:9" x14ac:dyDescent="0.35">
      <c r="B119" s="6">
        <v>42911</v>
      </c>
      <c r="C119" s="2">
        <v>2477.6999999999998</v>
      </c>
      <c r="D119" s="6">
        <v>42911</v>
      </c>
      <c r="E119" s="2">
        <v>276.85000000000002</v>
      </c>
      <c r="F119" s="6">
        <v>42911</v>
      </c>
      <c r="G119" s="2">
        <v>40.213999999999999</v>
      </c>
      <c r="H119" s="6">
        <v>42911</v>
      </c>
      <c r="I119" s="2" t="s">
        <v>5</v>
      </c>
    </row>
    <row r="120" spans="2:9" x14ac:dyDescent="0.35">
      <c r="B120" s="6">
        <v>42910</v>
      </c>
      <c r="C120" s="2">
        <v>2502.6</v>
      </c>
      <c r="D120" s="6">
        <v>42910</v>
      </c>
      <c r="E120" s="2">
        <v>296.89</v>
      </c>
      <c r="F120" s="6">
        <v>42910</v>
      </c>
      <c r="G120" s="2">
        <v>41.31</v>
      </c>
      <c r="H120" s="6">
        <v>42910</v>
      </c>
      <c r="I120" s="2" t="s">
        <v>5</v>
      </c>
    </row>
    <row r="121" spans="2:9" x14ac:dyDescent="0.35">
      <c r="B121" s="6">
        <v>42909</v>
      </c>
      <c r="C121" s="2">
        <v>2674.9</v>
      </c>
      <c r="D121" s="6">
        <v>42909</v>
      </c>
      <c r="E121" s="2">
        <v>324.37</v>
      </c>
      <c r="F121" s="6">
        <v>42909</v>
      </c>
      <c r="G121" s="2">
        <v>45.23</v>
      </c>
      <c r="H121" s="6">
        <v>42909</v>
      </c>
      <c r="I121" s="2">
        <v>2438.3000000000002</v>
      </c>
    </row>
    <row r="122" spans="2:9" x14ac:dyDescent="0.35">
      <c r="B122" s="6">
        <v>42908</v>
      </c>
      <c r="C122" s="2">
        <v>2672.8</v>
      </c>
      <c r="D122" s="6">
        <v>42908</v>
      </c>
      <c r="E122" s="2">
        <v>320.94</v>
      </c>
      <c r="F122" s="6">
        <v>42908</v>
      </c>
      <c r="G122" s="2">
        <v>45.85</v>
      </c>
      <c r="H122" s="6">
        <v>42908</v>
      </c>
      <c r="I122" s="2">
        <v>2434.5</v>
      </c>
    </row>
    <row r="123" spans="2:9" x14ac:dyDescent="0.35">
      <c r="B123" s="6">
        <v>42907</v>
      </c>
      <c r="C123" s="2">
        <v>2621.1999999999998</v>
      </c>
      <c r="D123" s="6">
        <v>42907</v>
      </c>
      <c r="E123" s="2">
        <v>321</v>
      </c>
      <c r="F123" s="6">
        <v>42907</v>
      </c>
      <c r="G123" s="2">
        <v>43.8</v>
      </c>
      <c r="H123" s="6">
        <v>42907</v>
      </c>
      <c r="I123" s="2">
        <v>2435.61</v>
      </c>
    </row>
    <row r="124" spans="2:9" x14ac:dyDescent="0.35">
      <c r="B124" s="6">
        <v>42906</v>
      </c>
      <c r="C124" s="2">
        <v>2712.2</v>
      </c>
      <c r="D124" s="6">
        <v>42906</v>
      </c>
      <c r="E124" s="2">
        <v>344.15</v>
      </c>
      <c r="F124" s="6">
        <v>42906</v>
      </c>
      <c r="G124" s="2">
        <v>45.77</v>
      </c>
      <c r="H124" s="6">
        <v>42906</v>
      </c>
      <c r="I124" s="2">
        <v>2437.0300000000002</v>
      </c>
    </row>
    <row r="125" spans="2:9" x14ac:dyDescent="0.35">
      <c r="B125" s="6">
        <v>42905</v>
      </c>
      <c r="C125" s="2">
        <v>2580.8000000000002</v>
      </c>
      <c r="D125" s="6">
        <v>42905</v>
      </c>
      <c r="E125" s="2">
        <v>355.5</v>
      </c>
      <c r="F125" s="6">
        <v>42905</v>
      </c>
      <c r="G125" s="2">
        <v>47.197000000000003</v>
      </c>
      <c r="H125" s="6">
        <v>42905</v>
      </c>
      <c r="I125" s="2">
        <v>2453.46</v>
      </c>
    </row>
    <row r="126" spans="2:9" x14ac:dyDescent="0.35">
      <c r="B126" s="6">
        <v>42904</v>
      </c>
      <c r="C126" s="2">
        <v>2491.5</v>
      </c>
      <c r="D126" s="6">
        <v>42904</v>
      </c>
      <c r="E126" s="2">
        <v>348.77</v>
      </c>
      <c r="F126" s="6">
        <v>42904</v>
      </c>
      <c r="G126" s="2">
        <v>43.231000000000002</v>
      </c>
      <c r="H126" s="6">
        <v>42904</v>
      </c>
      <c r="I126" s="2" t="s">
        <v>5</v>
      </c>
    </row>
    <row r="127" spans="2:9" x14ac:dyDescent="0.35">
      <c r="B127" s="6">
        <v>42903</v>
      </c>
      <c r="C127" s="2">
        <v>2610</v>
      </c>
      <c r="D127" s="6">
        <v>42903</v>
      </c>
      <c r="E127" s="2">
        <v>364.56</v>
      </c>
      <c r="F127" s="6">
        <v>42903</v>
      </c>
      <c r="G127" s="2">
        <v>45.357999999999997</v>
      </c>
      <c r="H127" s="6">
        <v>42903</v>
      </c>
      <c r="I127" s="2" t="s">
        <v>5</v>
      </c>
    </row>
    <row r="128" spans="2:9" x14ac:dyDescent="0.35">
      <c r="B128" s="6">
        <v>42902</v>
      </c>
      <c r="C128" s="2">
        <v>2437</v>
      </c>
      <c r="D128" s="6">
        <v>42902</v>
      </c>
      <c r="E128" s="2">
        <v>348.98</v>
      </c>
      <c r="F128" s="6">
        <v>42902</v>
      </c>
      <c r="G128" s="2">
        <v>33.247999999999998</v>
      </c>
      <c r="H128" s="6">
        <v>42902</v>
      </c>
      <c r="I128" s="2">
        <v>2433.15</v>
      </c>
    </row>
    <row r="129" spans="2:9" x14ac:dyDescent="0.35">
      <c r="B129" s="6">
        <v>42901</v>
      </c>
      <c r="C129" s="2">
        <v>2377.4</v>
      </c>
      <c r="D129" s="6">
        <v>42901</v>
      </c>
      <c r="E129" s="2">
        <v>338.7</v>
      </c>
      <c r="F129" s="6">
        <v>42901</v>
      </c>
      <c r="G129" s="2">
        <v>28.54</v>
      </c>
      <c r="H129" s="6">
        <v>42901</v>
      </c>
      <c r="I129" s="2">
        <v>2432.46</v>
      </c>
    </row>
    <row r="130" spans="2:9" x14ac:dyDescent="0.35">
      <c r="B130" s="6">
        <v>42900</v>
      </c>
      <c r="C130" s="2">
        <v>2395.04</v>
      </c>
      <c r="D130" s="6">
        <v>42900</v>
      </c>
      <c r="E130" s="2">
        <v>337.4</v>
      </c>
      <c r="F130" s="6">
        <v>42900</v>
      </c>
      <c r="G130" s="2">
        <v>28.184999999999999</v>
      </c>
      <c r="H130" s="6">
        <v>42900</v>
      </c>
      <c r="I130" s="2">
        <v>2437.92</v>
      </c>
    </row>
    <row r="131" spans="2:9" x14ac:dyDescent="0.35">
      <c r="B131" s="6">
        <v>42899</v>
      </c>
      <c r="C131" s="2">
        <v>2676.4</v>
      </c>
      <c r="D131" s="6">
        <v>42899</v>
      </c>
      <c r="E131" s="2">
        <v>382.7</v>
      </c>
      <c r="F131" s="6">
        <v>42899</v>
      </c>
      <c r="G131" s="2">
        <v>30.08</v>
      </c>
      <c r="H131" s="6">
        <v>42899</v>
      </c>
      <c r="I131" s="2">
        <v>2440.35</v>
      </c>
    </row>
    <row r="132" spans="2:9" x14ac:dyDescent="0.35">
      <c r="B132" s="6">
        <v>42898</v>
      </c>
      <c r="C132" s="2">
        <v>2571.8000000000002</v>
      </c>
      <c r="D132" s="6">
        <v>42898</v>
      </c>
      <c r="E132" s="2">
        <v>387.5</v>
      </c>
      <c r="F132" s="6">
        <v>42898</v>
      </c>
      <c r="G132" s="2">
        <v>27.991</v>
      </c>
      <c r="H132" s="6">
        <v>42898</v>
      </c>
      <c r="I132" s="2">
        <v>2429.39</v>
      </c>
    </row>
    <row r="133" spans="2:9" x14ac:dyDescent="0.35">
      <c r="B133" s="6">
        <v>42897</v>
      </c>
      <c r="C133" s="2">
        <v>2936.3</v>
      </c>
      <c r="D133" s="6">
        <v>42897</v>
      </c>
      <c r="E133" s="2">
        <v>336.39</v>
      </c>
      <c r="F133" s="6">
        <v>42897</v>
      </c>
      <c r="G133" s="2">
        <v>33.15</v>
      </c>
      <c r="H133" s="6">
        <v>42897</v>
      </c>
      <c r="I133" s="2" t="s">
        <v>5</v>
      </c>
    </row>
    <row r="134" spans="2:9" x14ac:dyDescent="0.35">
      <c r="B134" s="6">
        <v>42896</v>
      </c>
      <c r="C134" s="2">
        <v>2806</v>
      </c>
      <c r="D134" s="6">
        <v>42896</v>
      </c>
      <c r="E134" s="2">
        <v>325.88</v>
      </c>
      <c r="F134" s="6">
        <v>42896</v>
      </c>
      <c r="G134" s="2">
        <v>28.72</v>
      </c>
      <c r="H134" s="6">
        <v>42896</v>
      </c>
      <c r="I134" s="2" t="s">
        <v>5</v>
      </c>
    </row>
    <row r="135" spans="2:9" x14ac:dyDescent="0.35">
      <c r="B135" s="6">
        <v>42895</v>
      </c>
      <c r="C135" s="2">
        <v>2809</v>
      </c>
      <c r="D135" s="6">
        <v>42895</v>
      </c>
      <c r="E135" s="2">
        <v>278.41000000000003</v>
      </c>
      <c r="F135" s="6">
        <v>42895</v>
      </c>
      <c r="G135" s="2">
        <v>29.506</v>
      </c>
      <c r="H135" s="6">
        <v>42895</v>
      </c>
      <c r="I135" s="2">
        <v>2431.77</v>
      </c>
    </row>
    <row r="136" spans="2:9" x14ac:dyDescent="0.35">
      <c r="B136" s="6">
        <v>42894</v>
      </c>
      <c r="C136" s="2">
        <v>2782.1</v>
      </c>
      <c r="D136" s="6">
        <v>42894</v>
      </c>
      <c r="E136" s="2">
        <v>256.95</v>
      </c>
      <c r="F136" s="6">
        <v>42894</v>
      </c>
      <c r="G136" s="2">
        <v>29.847000000000001</v>
      </c>
      <c r="H136" s="6">
        <v>42894</v>
      </c>
      <c r="I136" s="2">
        <v>2433.79</v>
      </c>
    </row>
    <row r="137" spans="2:9" x14ac:dyDescent="0.35">
      <c r="B137" s="6">
        <v>42893</v>
      </c>
      <c r="C137" s="2">
        <v>2642.63</v>
      </c>
      <c r="D137" s="6">
        <v>42893</v>
      </c>
      <c r="E137" s="2">
        <v>250.7</v>
      </c>
      <c r="F137" s="6">
        <v>42893</v>
      </c>
      <c r="G137" s="2">
        <v>28.123000000000001</v>
      </c>
      <c r="H137" s="6">
        <v>42893</v>
      </c>
      <c r="I137" s="2">
        <v>2433.14</v>
      </c>
    </row>
    <row r="138" spans="2:9" x14ac:dyDescent="0.35">
      <c r="B138" s="6">
        <v>42892</v>
      </c>
      <c r="C138" s="2">
        <v>2843.6</v>
      </c>
      <c r="D138" s="6">
        <v>42892</v>
      </c>
      <c r="E138" s="2">
        <v>261.89999999999998</v>
      </c>
      <c r="F138" s="6">
        <v>42892</v>
      </c>
      <c r="G138" s="2">
        <v>29.762</v>
      </c>
      <c r="H138" s="6">
        <v>42892</v>
      </c>
      <c r="I138" s="2">
        <v>2429.33</v>
      </c>
    </row>
    <row r="139" spans="2:9" x14ac:dyDescent="0.35">
      <c r="B139" s="6">
        <v>42891</v>
      </c>
      <c r="C139" s="2">
        <v>2636.2</v>
      </c>
      <c r="D139" s="6">
        <v>42891</v>
      </c>
      <c r="E139" s="2">
        <v>242.16</v>
      </c>
      <c r="F139" s="6">
        <v>42891</v>
      </c>
      <c r="G139" s="2">
        <v>29.998999999999999</v>
      </c>
      <c r="H139" s="6">
        <v>42891</v>
      </c>
      <c r="I139" s="2">
        <v>2436.1</v>
      </c>
    </row>
    <row r="140" spans="2:9" x14ac:dyDescent="0.35">
      <c r="B140" s="6">
        <v>42890</v>
      </c>
      <c r="C140" s="2">
        <v>2488.1999999999998</v>
      </c>
      <c r="D140" s="6">
        <v>42890</v>
      </c>
      <c r="E140" s="2">
        <v>241.06</v>
      </c>
      <c r="F140" s="6">
        <v>42890</v>
      </c>
      <c r="G140" s="2">
        <v>27.395</v>
      </c>
      <c r="H140" s="6">
        <v>42890</v>
      </c>
      <c r="I140" s="2" t="s">
        <v>5</v>
      </c>
    </row>
    <row r="141" spans="2:9" x14ac:dyDescent="0.35">
      <c r="B141" s="6">
        <v>42889</v>
      </c>
      <c r="C141" s="2">
        <v>2461</v>
      </c>
      <c r="D141" s="6">
        <v>42889</v>
      </c>
      <c r="E141" s="2">
        <v>217.01</v>
      </c>
      <c r="F141" s="6">
        <v>42889</v>
      </c>
      <c r="G141" s="2">
        <v>26.422000000000001</v>
      </c>
      <c r="H141" s="6">
        <v>42889</v>
      </c>
      <c r="I141" s="2" t="s">
        <v>5</v>
      </c>
    </row>
    <row r="142" spans="2:9" x14ac:dyDescent="0.35">
      <c r="B142" s="6">
        <v>42888</v>
      </c>
      <c r="C142" s="2">
        <v>2405.88</v>
      </c>
      <c r="D142" s="6">
        <v>42888</v>
      </c>
      <c r="E142" s="2">
        <v>214.83</v>
      </c>
      <c r="F142" s="6">
        <v>42888</v>
      </c>
      <c r="G142" s="2">
        <v>26.957000000000001</v>
      </c>
      <c r="H142" s="6">
        <v>42888</v>
      </c>
      <c r="I142" s="2">
        <v>2439.0700000000002</v>
      </c>
    </row>
    <row r="143" spans="2:9" x14ac:dyDescent="0.35">
      <c r="B143" s="6">
        <v>42887</v>
      </c>
      <c r="C143" s="2">
        <v>2311.6</v>
      </c>
      <c r="D143" s="6">
        <v>42887</v>
      </c>
      <c r="E143" s="2">
        <v>211.3</v>
      </c>
      <c r="F143" s="6">
        <v>42887</v>
      </c>
      <c r="G143" s="2">
        <v>26.5</v>
      </c>
      <c r="H143" s="6">
        <v>42887</v>
      </c>
      <c r="I143" s="2">
        <v>2430.06</v>
      </c>
    </row>
    <row r="144" spans="2:9" x14ac:dyDescent="0.35">
      <c r="B144" s="6">
        <v>42886</v>
      </c>
      <c r="C144" s="2">
        <v>2191.83</v>
      </c>
      <c r="D144" s="6">
        <v>42886</v>
      </c>
      <c r="E144" s="2">
        <v>218.34</v>
      </c>
      <c r="F144" s="6">
        <v>42886</v>
      </c>
      <c r="G144" s="2">
        <v>24.777000000000001</v>
      </c>
      <c r="H144" s="6">
        <v>42886</v>
      </c>
      <c r="I144" s="2">
        <v>2411.8000000000002</v>
      </c>
    </row>
    <row r="145" spans="2:9" x14ac:dyDescent="0.35">
      <c r="B145" s="6">
        <v>42885</v>
      </c>
      <c r="C145" s="2">
        <v>2146.6999999999998</v>
      </c>
      <c r="D145" s="6">
        <v>42885</v>
      </c>
      <c r="E145" s="2">
        <v>224.78</v>
      </c>
      <c r="F145" s="6">
        <v>42885</v>
      </c>
      <c r="G145" s="2">
        <v>23.623999999999999</v>
      </c>
      <c r="H145" s="6">
        <v>42885</v>
      </c>
      <c r="I145" s="2">
        <v>2412.91</v>
      </c>
    </row>
    <row r="146" spans="2:9" x14ac:dyDescent="0.35">
      <c r="B146" s="6">
        <v>42884</v>
      </c>
      <c r="C146" s="2">
        <v>2207.4</v>
      </c>
      <c r="D146" s="6">
        <v>42884</v>
      </c>
      <c r="E146" s="2">
        <v>189.99</v>
      </c>
      <c r="F146" s="6">
        <v>42884</v>
      </c>
      <c r="G146" s="2">
        <v>24.789000000000001</v>
      </c>
      <c r="H146" s="6">
        <v>42884</v>
      </c>
      <c r="I146" s="2" t="s">
        <v>5</v>
      </c>
    </row>
    <row r="147" spans="2:9" x14ac:dyDescent="0.35">
      <c r="B147" s="6">
        <v>42883</v>
      </c>
      <c r="C147" s="2">
        <v>2056.6</v>
      </c>
      <c r="D147" s="6">
        <v>42883</v>
      </c>
      <c r="E147" s="2">
        <v>161.91</v>
      </c>
      <c r="F147" s="6">
        <v>42883</v>
      </c>
      <c r="G147" s="2">
        <v>22.817</v>
      </c>
      <c r="H147" s="6">
        <v>42883</v>
      </c>
      <c r="I147" s="2" t="s">
        <v>5</v>
      </c>
    </row>
    <row r="148" spans="2:9" x14ac:dyDescent="0.35">
      <c r="B148" s="6">
        <v>42882</v>
      </c>
      <c r="C148" s="2">
        <v>1972.3</v>
      </c>
      <c r="D148" s="6">
        <v>42882</v>
      </c>
      <c r="E148" s="2">
        <v>149.99</v>
      </c>
      <c r="F148" s="6">
        <v>42882</v>
      </c>
      <c r="G148" s="2">
        <v>22.09</v>
      </c>
      <c r="H148" s="6">
        <v>42882</v>
      </c>
      <c r="I148" s="2" t="s">
        <v>5</v>
      </c>
    </row>
    <row r="149" spans="2:9" x14ac:dyDescent="0.35">
      <c r="B149" s="6">
        <v>42881</v>
      </c>
      <c r="C149" s="2">
        <v>2127.3000000000002</v>
      </c>
      <c r="D149" s="6">
        <v>42881</v>
      </c>
      <c r="E149" s="2">
        <v>153.11000000000001</v>
      </c>
      <c r="F149" s="6">
        <v>42881</v>
      </c>
      <c r="G149" s="2">
        <v>24.21</v>
      </c>
      <c r="H149" s="6">
        <v>42881</v>
      </c>
      <c r="I149" s="2">
        <v>2415.8200000000002</v>
      </c>
    </row>
    <row r="150" spans="2:9" x14ac:dyDescent="0.35">
      <c r="B150" s="6">
        <v>42880</v>
      </c>
      <c r="C150" s="2">
        <v>2252</v>
      </c>
      <c r="D150" s="6">
        <v>42880</v>
      </c>
      <c r="E150" s="2">
        <v>167.64</v>
      </c>
      <c r="F150" s="6">
        <v>42880</v>
      </c>
      <c r="G150" s="2">
        <v>27.027000000000001</v>
      </c>
      <c r="H150" s="6">
        <v>42880</v>
      </c>
      <c r="I150" s="2">
        <v>2415.0700000000002</v>
      </c>
    </row>
    <row r="151" spans="2:9" x14ac:dyDescent="0.35">
      <c r="B151" s="6">
        <v>42879</v>
      </c>
      <c r="C151" s="2">
        <v>2394.8000000000002</v>
      </c>
      <c r="D151" s="6">
        <v>42879</v>
      </c>
      <c r="E151" s="2">
        <v>184.36</v>
      </c>
      <c r="F151" s="6">
        <v>42879</v>
      </c>
      <c r="G151" s="2">
        <v>33.579000000000001</v>
      </c>
      <c r="H151" s="6">
        <v>42879</v>
      </c>
      <c r="I151" s="2">
        <v>2404.39</v>
      </c>
    </row>
    <row r="152" spans="2:9" x14ac:dyDescent="0.35">
      <c r="B152" s="6">
        <v>42878</v>
      </c>
      <c r="C152" s="2">
        <v>2249.3000000000002</v>
      </c>
      <c r="D152" s="6">
        <v>42878</v>
      </c>
      <c r="E152" s="2">
        <v>168.21</v>
      </c>
      <c r="F152" s="6">
        <v>42878</v>
      </c>
      <c r="G152" s="2">
        <v>30.795999999999999</v>
      </c>
      <c r="H152" s="6">
        <v>42878</v>
      </c>
      <c r="I152" s="2">
        <v>2398.42</v>
      </c>
    </row>
    <row r="153" spans="2:9" x14ac:dyDescent="0.35">
      <c r="B153" s="6">
        <v>42877</v>
      </c>
      <c r="C153" s="2">
        <v>2085.5</v>
      </c>
      <c r="D153" s="6">
        <v>42877</v>
      </c>
      <c r="E153" s="2">
        <v>154.91999999999999</v>
      </c>
      <c r="F153" s="6">
        <v>42877</v>
      </c>
      <c r="G153" s="2">
        <v>23.951000000000001</v>
      </c>
      <c r="H153" s="6">
        <v>42877</v>
      </c>
      <c r="I153" s="2">
        <v>2394.02</v>
      </c>
    </row>
    <row r="154" spans="2:9" x14ac:dyDescent="0.35">
      <c r="B154" s="6">
        <v>42876</v>
      </c>
      <c r="C154" s="2">
        <v>2029.2</v>
      </c>
      <c r="D154" s="6">
        <v>42876</v>
      </c>
      <c r="E154" s="2">
        <v>146.04</v>
      </c>
      <c r="F154" s="6">
        <v>42876</v>
      </c>
      <c r="G154" s="2">
        <v>25.6</v>
      </c>
      <c r="H154" s="6">
        <v>42876</v>
      </c>
      <c r="I154" s="2">
        <v>2344.02</v>
      </c>
    </row>
    <row r="155" spans="2:9" x14ac:dyDescent="0.35">
      <c r="B155" s="6">
        <v>42875</v>
      </c>
      <c r="C155" s="2">
        <v>2059.6999999999998</v>
      </c>
      <c r="D155" s="6">
        <v>42875</v>
      </c>
      <c r="E155" s="2">
        <v>123.03</v>
      </c>
      <c r="F155" s="6">
        <v>42875</v>
      </c>
      <c r="G155" s="2">
        <v>27.202000000000002</v>
      </c>
      <c r="H155" s="6">
        <v>42875</v>
      </c>
      <c r="I155" s="2">
        <v>2373.4699999999998</v>
      </c>
    </row>
    <row r="156" spans="2:9" x14ac:dyDescent="0.35">
      <c r="B156" s="6">
        <v>42874</v>
      </c>
      <c r="C156" s="2">
        <v>1966.5</v>
      </c>
      <c r="D156" s="6">
        <v>42874</v>
      </c>
      <c r="E156" s="2">
        <v>124.4</v>
      </c>
      <c r="F156" s="6">
        <v>42874</v>
      </c>
      <c r="G156" s="2">
        <v>27.359000000000002</v>
      </c>
      <c r="H156" s="6">
        <v>42874</v>
      </c>
      <c r="I156" s="2">
        <v>2381.73</v>
      </c>
    </row>
    <row r="157" spans="2:9" x14ac:dyDescent="0.35">
      <c r="B157" s="6">
        <v>42873</v>
      </c>
      <c r="C157" s="2">
        <v>1941.5</v>
      </c>
      <c r="D157" s="6">
        <v>42873</v>
      </c>
      <c r="E157" s="2">
        <v>98.55</v>
      </c>
      <c r="F157" s="6">
        <v>42873</v>
      </c>
      <c r="G157" s="2">
        <v>29.09</v>
      </c>
      <c r="H157" s="6">
        <v>42873</v>
      </c>
      <c r="I157" s="2">
        <v>2365.7199999999998</v>
      </c>
    </row>
    <row r="158" spans="2:9" x14ac:dyDescent="0.35">
      <c r="B158" s="6">
        <v>42872</v>
      </c>
      <c r="C158" s="2">
        <v>1870</v>
      </c>
      <c r="D158" s="6">
        <v>42872</v>
      </c>
      <c r="E158" s="2">
        <v>89.67</v>
      </c>
      <c r="F158" s="6">
        <v>42872</v>
      </c>
      <c r="G158" s="2">
        <v>26.010999999999999</v>
      </c>
      <c r="H158" s="6">
        <v>42872</v>
      </c>
      <c r="I158" s="2">
        <v>2357.0300000000002</v>
      </c>
    </row>
    <row r="159" spans="2:9" x14ac:dyDescent="0.35">
      <c r="B159" s="6">
        <v>42871</v>
      </c>
      <c r="C159" s="2">
        <v>1785.7</v>
      </c>
      <c r="D159" s="6">
        <v>42871</v>
      </c>
      <c r="E159" s="2">
        <v>88.17</v>
      </c>
      <c r="F159" s="6">
        <v>42871</v>
      </c>
      <c r="G159" s="2">
        <v>23.72</v>
      </c>
      <c r="H159" s="6">
        <v>42871</v>
      </c>
      <c r="I159" s="2">
        <v>2400.67</v>
      </c>
    </row>
    <row r="160" spans="2:9" x14ac:dyDescent="0.35">
      <c r="B160" s="6">
        <v>42870</v>
      </c>
      <c r="C160" s="2">
        <v>1772.5</v>
      </c>
      <c r="D160" s="6">
        <v>42870</v>
      </c>
      <c r="E160" s="2">
        <v>92.56</v>
      </c>
      <c r="F160" s="6">
        <v>42870</v>
      </c>
      <c r="G160" s="2">
        <v>25.774000000000001</v>
      </c>
      <c r="H160" s="6">
        <v>42870</v>
      </c>
      <c r="I160" s="2">
        <v>2402.3200000000002</v>
      </c>
    </row>
    <row r="161" spans="2:9" x14ac:dyDescent="0.35">
      <c r="B161" s="6">
        <v>42869</v>
      </c>
      <c r="C161" s="2">
        <v>1828.1</v>
      </c>
      <c r="D161" s="6">
        <v>42869</v>
      </c>
      <c r="E161" s="2">
        <v>90.37</v>
      </c>
      <c r="F161" s="6">
        <v>42869</v>
      </c>
      <c r="G161" s="2">
        <v>29.395</v>
      </c>
      <c r="H161" s="6">
        <v>42869</v>
      </c>
      <c r="I161" s="2">
        <v>2365.4499999999998</v>
      </c>
    </row>
    <row r="162" spans="2:9" x14ac:dyDescent="0.35">
      <c r="B162" s="6">
        <v>42868</v>
      </c>
      <c r="C162" s="2">
        <v>1820.4</v>
      </c>
      <c r="D162" s="6">
        <v>42868</v>
      </c>
      <c r="E162" s="2">
        <v>89.9</v>
      </c>
      <c r="F162" s="6">
        <v>42868</v>
      </c>
      <c r="G162" s="2">
        <v>29.4</v>
      </c>
      <c r="H162" s="6">
        <v>42868</v>
      </c>
      <c r="I162" s="2">
        <v>2373.4699999999998</v>
      </c>
    </row>
    <row r="163" spans="2:9" x14ac:dyDescent="0.35">
      <c r="B163" s="6">
        <v>42867</v>
      </c>
      <c r="C163" s="2">
        <v>1735</v>
      </c>
      <c r="D163" s="6">
        <v>42867</v>
      </c>
      <c r="E163" s="2">
        <v>86.99</v>
      </c>
      <c r="F163" s="6">
        <v>42867</v>
      </c>
      <c r="G163" s="2">
        <v>27.795999999999999</v>
      </c>
      <c r="H163" s="6">
        <v>42867</v>
      </c>
      <c r="I163" s="2">
        <v>2390.9</v>
      </c>
    </row>
    <row r="164" spans="2:9" x14ac:dyDescent="0.35">
      <c r="B164" s="6">
        <v>42866</v>
      </c>
      <c r="C164" s="2">
        <v>1853.9</v>
      </c>
      <c r="D164" s="6">
        <v>42866</v>
      </c>
      <c r="E164" s="2">
        <v>89.38</v>
      </c>
      <c r="F164" s="6">
        <v>42866</v>
      </c>
      <c r="G164" s="2">
        <v>31</v>
      </c>
      <c r="H164" s="6">
        <v>42866</v>
      </c>
      <c r="I164" s="2">
        <v>2394.44</v>
      </c>
    </row>
    <row r="165" spans="2:9" x14ac:dyDescent="0.35">
      <c r="B165" s="6">
        <v>42865</v>
      </c>
      <c r="C165" s="2">
        <v>1796.8</v>
      </c>
      <c r="D165" s="6">
        <v>42865</v>
      </c>
      <c r="E165" s="2">
        <v>88.33</v>
      </c>
      <c r="F165" s="6">
        <v>42865</v>
      </c>
      <c r="G165" s="2">
        <v>32.335000000000001</v>
      </c>
      <c r="H165" s="6">
        <v>42865</v>
      </c>
      <c r="I165" s="2">
        <v>2399.63</v>
      </c>
    </row>
    <row r="166" spans="2:9" x14ac:dyDescent="0.35">
      <c r="B166" s="6">
        <v>42864</v>
      </c>
      <c r="C166" s="2">
        <v>1760</v>
      </c>
      <c r="D166" s="6">
        <v>42864</v>
      </c>
      <c r="E166" s="2">
        <v>88.94</v>
      </c>
      <c r="F166" s="6">
        <v>42864</v>
      </c>
      <c r="G166" s="2">
        <v>34.031999999999996</v>
      </c>
      <c r="H166" s="6">
        <v>42864</v>
      </c>
      <c r="I166" s="2">
        <v>2396.92</v>
      </c>
    </row>
    <row r="167" spans="2:9" x14ac:dyDescent="0.35">
      <c r="B167" s="6">
        <v>42863</v>
      </c>
      <c r="C167" s="2">
        <v>1703.2</v>
      </c>
      <c r="D167" s="6">
        <v>42863</v>
      </c>
      <c r="E167" s="2">
        <v>88.91</v>
      </c>
      <c r="F167" s="6">
        <v>42863</v>
      </c>
      <c r="G167" s="2">
        <v>28.707000000000001</v>
      </c>
      <c r="H167" s="6">
        <v>42863</v>
      </c>
      <c r="I167" s="2">
        <v>2399.38</v>
      </c>
    </row>
    <row r="168" spans="2:9" x14ac:dyDescent="0.35">
      <c r="B168" s="6">
        <v>42862</v>
      </c>
      <c r="C168" s="2">
        <v>1619.9</v>
      </c>
      <c r="D168" s="6">
        <v>42862</v>
      </c>
      <c r="E168" s="2">
        <v>94.21</v>
      </c>
      <c r="F168" s="6">
        <v>42862</v>
      </c>
      <c r="G168" s="2">
        <v>30.696000000000002</v>
      </c>
      <c r="H168" s="6">
        <v>42862</v>
      </c>
      <c r="I168" s="2">
        <v>2368.39</v>
      </c>
    </row>
    <row r="169" spans="2:9" x14ac:dyDescent="0.35">
      <c r="B169" s="6">
        <v>42861</v>
      </c>
      <c r="C169" s="2">
        <v>1597.1</v>
      </c>
      <c r="D169" s="6">
        <v>42861</v>
      </c>
      <c r="E169" s="2">
        <v>96.65</v>
      </c>
      <c r="F169" s="6">
        <v>42861</v>
      </c>
      <c r="G169" s="2">
        <v>28.675999999999998</v>
      </c>
      <c r="H169" s="6">
        <v>42861</v>
      </c>
      <c r="I169" s="2">
        <v>2375.31</v>
      </c>
    </row>
    <row r="170" spans="2:9" x14ac:dyDescent="0.35">
      <c r="B170" s="6">
        <v>42860</v>
      </c>
      <c r="C170" s="2">
        <v>1545.1</v>
      </c>
      <c r="D170" s="6">
        <v>42860</v>
      </c>
      <c r="E170" s="2">
        <v>91.5</v>
      </c>
      <c r="F170" s="6">
        <v>42860</v>
      </c>
      <c r="G170" s="2">
        <v>26.238</v>
      </c>
      <c r="H170" s="6">
        <v>42860</v>
      </c>
      <c r="I170" s="2">
        <v>2399.29</v>
      </c>
    </row>
    <row r="171" spans="2:9" x14ac:dyDescent="0.35">
      <c r="B171" s="6">
        <v>42859</v>
      </c>
      <c r="C171" s="2">
        <v>1607.1</v>
      </c>
      <c r="D171" s="6">
        <v>42859</v>
      </c>
      <c r="E171" s="2">
        <v>99.2</v>
      </c>
      <c r="F171" s="6">
        <v>42859</v>
      </c>
      <c r="G171" s="2">
        <v>24.940999999999999</v>
      </c>
      <c r="H171" s="6">
        <v>42859</v>
      </c>
      <c r="I171" s="2">
        <v>2389.52</v>
      </c>
    </row>
    <row r="172" spans="2:9" x14ac:dyDescent="0.35">
      <c r="B172" s="6">
        <v>42858</v>
      </c>
      <c r="C172" s="2">
        <v>1617.8</v>
      </c>
      <c r="D172" s="6">
        <v>42858</v>
      </c>
      <c r="E172" s="2">
        <v>85.79</v>
      </c>
      <c r="F172" s="6">
        <v>42858</v>
      </c>
      <c r="G172" s="2">
        <v>23.02</v>
      </c>
      <c r="H172" s="6">
        <v>42858</v>
      </c>
      <c r="I172" s="2">
        <v>2388.13</v>
      </c>
    </row>
    <row r="173" spans="2:9" x14ac:dyDescent="0.35">
      <c r="B173" s="6">
        <v>42857</v>
      </c>
      <c r="C173" s="2">
        <v>1560</v>
      </c>
      <c r="D173" s="6">
        <v>42857</v>
      </c>
      <c r="E173" s="2">
        <v>82.01</v>
      </c>
      <c r="F173" s="6">
        <v>42857</v>
      </c>
      <c r="G173" s="2">
        <v>17.2</v>
      </c>
      <c r="H173" s="6">
        <v>42857</v>
      </c>
      <c r="I173" s="2">
        <v>2391.17</v>
      </c>
    </row>
    <row r="174" spans="2:9" x14ac:dyDescent="0.35">
      <c r="B174" s="6">
        <v>42856</v>
      </c>
      <c r="C174" s="2">
        <v>1533.1</v>
      </c>
      <c r="D174" s="6">
        <v>42856</v>
      </c>
      <c r="E174" s="2">
        <v>81.400000000000006</v>
      </c>
      <c r="F174" s="6">
        <v>42856</v>
      </c>
      <c r="G174" s="2">
        <v>17.298999999999999</v>
      </c>
      <c r="H174" s="6">
        <v>42856</v>
      </c>
      <c r="I174" s="2">
        <v>2388.33</v>
      </c>
    </row>
    <row r="175" spans="2:9" x14ac:dyDescent="0.35">
      <c r="B175" s="6">
        <v>42855</v>
      </c>
      <c r="C175" s="2">
        <v>1435.2</v>
      </c>
      <c r="D175" s="6">
        <v>42855</v>
      </c>
      <c r="E175" s="2">
        <v>83.51</v>
      </c>
      <c r="F175" s="6">
        <v>42855</v>
      </c>
      <c r="G175" s="2">
        <v>16.84</v>
      </c>
      <c r="H175" s="6">
        <v>42855</v>
      </c>
      <c r="I175" s="2" t="s">
        <v>5</v>
      </c>
    </row>
    <row r="176" spans="2:9" x14ac:dyDescent="0.35">
      <c r="B176" s="6">
        <v>42854</v>
      </c>
      <c r="C176" s="2">
        <v>1423.6</v>
      </c>
      <c r="D176" s="6">
        <v>42854</v>
      </c>
      <c r="E176" s="2">
        <v>73.55</v>
      </c>
      <c r="F176" s="6">
        <v>42854</v>
      </c>
      <c r="G176" s="2">
        <v>16.908999999999999</v>
      </c>
      <c r="H176" s="6">
        <v>42854</v>
      </c>
      <c r="I176" s="2" t="s">
        <v>5</v>
      </c>
    </row>
    <row r="177" spans="2:9" x14ac:dyDescent="0.35">
      <c r="B177" s="6">
        <v>42853</v>
      </c>
      <c r="C177" s="2">
        <v>1415.6</v>
      </c>
      <c r="D177" s="6">
        <v>42853</v>
      </c>
      <c r="E177" s="2">
        <v>76</v>
      </c>
      <c r="F177" s="6">
        <v>42853</v>
      </c>
      <c r="G177" s="2">
        <v>15.5</v>
      </c>
      <c r="H177" s="6">
        <v>42853</v>
      </c>
      <c r="I177" s="2">
        <v>2384.1999999999998</v>
      </c>
    </row>
    <row r="178" spans="2:9" x14ac:dyDescent="0.35">
      <c r="B178" s="6">
        <v>42852</v>
      </c>
      <c r="C178" s="2">
        <v>1440.3</v>
      </c>
      <c r="D178" s="6">
        <v>42852</v>
      </c>
      <c r="E178" s="2">
        <v>68</v>
      </c>
      <c r="F178" s="6">
        <v>42852</v>
      </c>
      <c r="G178" s="2">
        <v>16.021999999999998</v>
      </c>
      <c r="H178" s="6">
        <v>42852</v>
      </c>
      <c r="I178" s="2">
        <v>2388.77</v>
      </c>
    </row>
    <row r="179" spans="2:9" x14ac:dyDescent="0.35">
      <c r="B179" s="6">
        <v>42851</v>
      </c>
      <c r="C179" s="2">
        <v>1399.3</v>
      </c>
      <c r="D179" s="6">
        <v>42851</v>
      </c>
      <c r="E179" s="2">
        <v>57.31</v>
      </c>
      <c r="F179" s="6">
        <v>42851</v>
      </c>
      <c r="G179" s="2">
        <v>16.242000000000001</v>
      </c>
      <c r="H179" s="6">
        <v>42851</v>
      </c>
      <c r="I179" s="2">
        <v>2387.4499999999998</v>
      </c>
    </row>
    <row r="180" spans="2:9" x14ac:dyDescent="0.35">
      <c r="B180" s="6">
        <v>42850</v>
      </c>
      <c r="C180" s="2">
        <v>1370.3</v>
      </c>
      <c r="D180" s="6">
        <v>42850</v>
      </c>
      <c r="E180" s="2">
        <v>53.9</v>
      </c>
      <c r="F180" s="6">
        <v>42850</v>
      </c>
      <c r="G180" s="2">
        <v>16.649999999999999</v>
      </c>
      <c r="H180" s="6">
        <v>42850</v>
      </c>
      <c r="I180" s="2">
        <v>2388.61</v>
      </c>
    </row>
    <row r="181" spans="2:9" x14ac:dyDescent="0.35">
      <c r="B181" s="6">
        <v>42849</v>
      </c>
      <c r="C181" s="2">
        <v>1345</v>
      </c>
      <c r="D181" s="6">
        <v>42849</v>
      </c>
      <c r="E181" s="2">
        <v>53.54</v>
      </c>
      <c r="F181" s="6">
        <v>42849</v>
      </c>
      <c r="G181" s="2">
        <v>16.2</v>
      </c>
      <c r="H181" s="6">
        <v>42849</v>
      </c>
      <c r="I181" s="2">
        <v>2374.15</v>
      </c>
    </row>
    <row r="182" spans="2:9" x14ac:dyDescent="0.35">
      <c r="B182" s="6">
        <v>42848</v>
      </c>
      <c r="C182" s="2">
        <v>1355.2</v>
      </c>
      <c r="D182" s="6">
        <v>42848</v>
      </c>
      <c r="E182" s="2">
        <v>53.03</v>
      </c>
      <c r="F182" s="6">
        <v>42848</v>
      </c>
      <c r="G182" s="2">
        <v>16.7</v>
      </c>
      <c r="H182" s="6">
        <v>42848</v>
      </c>
      <c r="I182" s="2" t="s">
        <v>5</v>
      </c>
    </row>
    <row r="183" spans="2:9" x14ac:dyDescent="0.35">
      <c r="B183" s="6">
        <v>42847</v>
      </c>
      <c r="C183" s="2">
        <v>1347.5</v>
      </c>
      <c r="D183" s="6">
        <v>42847</v>
      </c>
      <c r="E183" s="2">
        <v>52.15</v>
      </c>
      <c r="F183" s="6">
        <v>42847</v>
      </c>
      <c r="G183" s="2">
        <v>15.487</v>
      </c>
      <c r="H183" s="6">
        <v>42847</v>
      </c>
      <c r="I183" s="2" t="s">
        <v>5</v>
      </c>
    </row>
    <row r="184" spans="2:9" x14ac:dyDescent="0.35">
      <c r="B184" s="6">
        <v>42846</v>
      </c>
      <c r="C184" s="2">
        <v>1325.6</v>
      </c>
      <c r="D184" s="6">
        <v>42846</v>
      </c>
      <c r="E184" s="2">
        <v>51.37</v>
      </c>
      <c r="F184" s="6">
        <v>42846</v>
      </c>
      <c r="G184" s="2">
        <v>12.839</v>
      </c>
      <c r="H184" s="6">
        <v>42846</v>
      </c>
      <c r="I184" s="2">
        <v>2348.69</v>
      </c>
    </row>
    <row r="185" spans="2:9" x14ac:dyDescent="0.35">
      <c r="B185" s="6">
        <v>42845</v>
      </c>
      <c r="C185" s="2">
        <v>1308.4000000000001</v>
      </c>
      <c r="D185" s="6">
        <v>42845</v>
      </c>
      <c r="E185" s="2">
        <v>51.96</v>
      </c>
      <c r="F185" s="6">
        <v>42845</v>
      </c>
      <c r="G185" s="2">
        <v>11.595000000000001</v>
      </c>
      <c r="H185" s="6">
        <v>42845</v>
      </c>
      <c r="I185" s="2">
        <v>2355.84</v>
      </c>
    </row>
    <row r="186" spans="2:9" x14ac:dyDescent="0.35">
      <c r="B186" s="6">
        <v>42844</v>
      </c>
      <c r="C186" s="2">
        <v>1260.5</v>
      </c>
      <c r="D186" s="6">
        <v>42844</v>
      </c>
      <c r="E186" s="2">
        <v>49.66</v>
      </c>
      <c r="F186" s="6">
        <v>42844</v>
      </c>
      <c r="G186" s="2">
        <v>10.608000000000001</v>
      </c>
      <c r="H186" s="6">
        <v>42844</v>
      </c>
      <c r="I186" s="2">
        <v>2338.17</v>
      </c>
    </row>
    <row r="187" spans="2:9" x14ac:dyDescent="0.35">
      <c r="B187" s="6">
        <v>42843</v>
      </c>
      <c r="C187" s="2">
        <v>1265.4000000000001</v>
      </c>
      <c r="D187" s="6">
        <v>42843</v>
      </c>
      <c r="E187" s="2">
        <v>52.49</v>
      </c>
      <c r="F187" s="6">
        <v>42843</v>
      </c>
      <c r="G187" s="2">
        <v>11.52</v>
      </c>
      <c r="H187" s="6">
        <v>42843</v>
      </c>
      <c r="I187" s="2">
        <v>2342.19</v>
      </c>
    </row>
    <row r="188" spans="2:9" x14ac:dyDescent="0.35">
      <c r="B188" s="6">
        <v>42842</v>
      </c>
      <c r="C188" s="2">
        <v>1240</v>
      </c>
      <c r="D188" s="6">
        <v>42842</v>
      </c>
      <c r="E188" s="2">
        <v>49.52</v>
      </c>
      <c r="F188" s="6">
        <v>42842</v>
      </c>
      <c r="G188" s="2">
        <v>11.66</v>
      </c>
      <c r="H188" s="6">
        <v>42842</v>
      </c>
      <c r="I188" s="2">
        <v>2349.0100000000002</v>
      </c>
    </row>
    <row r="189" spans="2:9" x14ac:dyDescent="0.35">
      <c r="B189" s="6">
        <v>42841</v>
      </c>
      <c r="C189" s="2">
        <v>1212</v>
      </c>
      <c r="D189" s="6">
        <v>42841</v>
      </c>
      <c r="E189" s="2">
        <v>49.58</v>
      </c>
      <c r="F189" s="6">
        <v>42841</v>
      </c>
      <c r="G189" s="2">
        <v>12.05</v>
      </c>
      <c r="H189" s="6">
        <v>42841</v>
      </c>
      <c r="I189" s="2" t="s">
        <v>5</v>
      </c>
    </row>
    <row r="190" spans="2:9" x14ac:dyDescent="0.35">
      <c r="B190" s="6">
        <v>42840</v>
      </c>
      <c r="C190" s="2">
        <v>1193.3</v>
      </c>
      <c r="D190" s="6">
        <v>42840</v>
      </c>
      <c r="E190" s="2">
        <v>49.71</v>
      </c>
      <c r="F190" s="6">
        <v>42840</v>
      </c>
      <c r="G190" s="2">
        <v>11.848000000000001</v>
      </c>
      <c r="H190" s="6">
        <v>42840</v>
      </c>
      <c r="I190" s="2" t="s">
        <v>5</v>
      </c>
    </row>
    <row r="191" spans="2:9" x14ac:dyDescent="0.35">
      <c r="B191" s="6">
        <v>42839</v>
      </c>
      <c r="C191" s="2">
        <v>1206.8</v>
      </c>
      <c r="D191" s="6">
        <v>42839</v>
      </c>
      <c r="E191" s="2">
        <v>48.5</v>
      </c>
      <c r="F191" s="6">
        <v>42839</v>
      </c>
      <c r="G191" s="2">
        <v>11.914999999999999</v>
      </c>
      <c r="H191" s="6">
        <v>42839</v>
      </c>
      <c r="I191" s="2" t="s">
        <v>5</v>
      </c>
    </row>
    <row r="192" spans="2:9" x14ac:dyDescent="0.35">
      <c r="B192" s="6">
        <v>42838</v>
      </c>
      <c r="C192" s="2">
        <v>1187</v>
      </c>
      <c r="D192" s="6">
        <v>42838</v>
      </c>
      <c r="E192" s="2">
        <v>50.65</v>
      </c>
      <c r="F192" s="6">
        <v>42838</v>
      </c>
      <c r="G192" s="2">
        <v>11.234</v>
      </c>
      <c r="H192" s="6">
        <v>42838</v>
      </c>
      <c r="I192" s="2">
        <v>2328.9499999999998</v>
      </c>
    </row>
    <row r="193" spans="2:9" x14ac:dyDescent="0.35">
      <c r="B193" s="6">
        <v>42837</v>
      </c>
      <c r="C193" s="2">
        <v>1227.4000000000001</v>
      </c>
      <c r="D193" s="6">
        <v>42837</v>
      </c>
      <c r="E193" s="2">
        <v>46.96</v>
      </c>
      <c r="F193" s="6">
        <v>42837</v>
      </c>
      <c r="G193" s="2">
        <v>11.791</v>
      </c>
      <c r="H193" s="6">
        <v>42837</v>
      </c>
      <c r="I193" s="2">
        <v>2344.9299999999998</v>
      </c>
    </row>
    <row r="194" spans="2:9" x14ac:dyDescent="0.35">
      <c r="B194" s="6">
        <v>42836</v>
      </c>
      <c r="C194" s="2">
        <v>1235.5999999999999</v>
      </c>
      <c r="D194" s="6">
        <v>42836</v>
      </c>
      <c r="E194" s="2">
        <v>44.21</v>
      </c>
      <c r="F194" s="6">
        <v>42836</v>
      </c>
      <c r="G194" s="2">
        <v>9.7771000000000008</v>
      </c>
      <c r="H194" s="6">
        <v>42836</v>
      </c>
      <c r="I194" s="2">
        <v>2353.7800000000002</v>
      </c>
    </row>
    <row r="195" spans="2:9" x14ac:dyDescent="0.35">
      <c r="B195" s="6">
        <v>42835</v>
      </c>
      <c r="C195" s="2">
        <v>1220.3</v>
      </c>
      <c r="D195" s="6">
        <v>42835</v>
      </c>
      <c r="E195" s="2">
        <v>44.17</v>
      </c>
      <c r="F195" s="6">
        <v>42835</v>
      </c>
      <c r="G195" s="2">
        <v>9.9100999999999999</v>
      </c>
      <c r="H195" s="6">
        <v>42835</v>
      </c>
      <c r="I195" s="2">
        <v>2357.16</v>
      </c>
    </row>
    <row r="196" spans="2:9" x14ac:dyDescent="0.35">
      <c r="B196" s="6">
        <v>42834</v>
      </c>
      <c r="C196" s="2">
        <v>1215.9000000000001</v>
      </c>
      <c r="D196" s="6">
        <v>42834</v>
      </c>
      <c r="E196" s="2">
        <v>44.03</v>
      </c>
      <c r="F196" s="6">
        <v>42834</v>
      </c>
      <c r="G196" s="2">
        <v>9.35</v>
      </c>
      <c r="H196" s="6">
        <v>42834</v>
      </c>
      <c r="I196" s="2" t="s">
        <v>5</v>
      </c>
    </row>
    <row r="197" spans="2:9" x14ac:dyDescent="0.35">
      <c r="B197" s="6">
        <v>42833</v>
      </c>
      <c r="C197" s="2">
        <v>1188.0999999999999</v>
      </c>
      <c r="D197" s="6">
        <v>42833</v>
      </c>
      <c r="E197" s="2">
        <v>44.51</v>
      </c>
      <c r="F197" s="6">
        <v>42833</v>
      </c>
      <c r="G197" s="2">
        <v>10.73</v>
      </c>
      <c r="H197" s="6">
        <v>42833</v>
      </c>
      <c r="I197" s="2" t="s">
        <v>5</v>
      </c>
    </row>
    <row r="198" spans="2:9" x14ac:dyDescent="0.35">
      <c r="B198" s="6">
        <v>42832</v>
      </c>
      <c r="C198" s="2">
        <v>1196.5999999999999</v>
      </c>
      <c r="D198" s="6">
        <v>42832</v>
      </c>
      <c r="E198" s="2">
        <v>42.25</v>
      </c>
      <c r="F198" s="6">
        <v>42832</v>
      </c>
      <c r="G198" s="2">
        <v>10.013999999999999</v>
      </c>
      <c r="H198" s="6">
        <v>42832</v>
      </c>
      <c r="I198" s="2">
        <v>2355.54</v>
      </c>
    </row>
    <row r="199" spans="2:9" x14ac:dyDescent="0.35">
      <c r="B199" s="6">
        <v>42831</v>
      </c>
      <c r="C199" s="2">
        <v>1191.5</v>
      </c>
      <c r="D199" s="6">
        <v>42831</v>
      </c>
      <c r="E199" s="2">
        <v>43.11</v>
      </c>
      <c r="F199" s="6">
        <v>42831</v>
      </c>
      <c r="G199" s="2">
        <v>10.85</v>
      </c>
      <c r="H199" s="6">
        <v>42831</v>
      </c>
      <c r="I199" s="2">
        <v>2357.4899999999998</v>
      </c>
    </row>
    <row r="200" spans="2:9" x14ac:dyDescent="0.35">
      <c r="B200" s="6">
        <v>42830</v>
      </c>
      <c r="C200" s="2">
        <v>1140.5999999999999</v>
      </c>
      <c r="D200" s="6">
        <v>42830</v>
      </c>
      <c r="E200" s="2">
        <v>45.35</v>
      </c>
      <c r="F200" s="6">
        <v>42830</v>
      </c>
      <c r="G200" s="2">
        <v>12.388999999999999</v>
      </c>
      <c r="H200" s="6">
        <v>42830</v>
      </c>
      <c r="I200" s="2">
        <v>2352.9499999999998</v>
      </c>
    </row>
    <row r="201" spans="2:9" x14ac:dyDescent="0.35">
      <c r="B201" s="6">
        <v>42829</v>
      </c>
      <c r="C201" s="2">
        <v>1145</v>
      </c>
      <c r="D201" s="6">
        <v>42829</v>
      </c>
      <c r="E201" s="2">
        <v>44.36</v>
      </c>
      <c r="F201" s="6">
        <v>42829</v>
      </c>
      <c r="G201" s="2">
        <v>9.0950000000000006</v>
      </c>
      <c r="H201" s="6">
        <v>42829</v>
      </c>
      <c r="I201" s="2">
        <v>2360.16</v>
      </c>
    </row>
    <row r="202" spans="2:9" x14ac:dyDescent="0.35">
      <c r="B202" s="6">
        <v>42828</v>
      </c>
      <c r="C202" s="2">
        <v>1150.2</v>
      </c>
      <c r="D202" s="6">
        <v>42828</v>
      </c>
      <c r="E202" s="2">
        <v>43.94</v>
      </c>
      <c r="F202" s="6">
        <v>42828</v>
      </c>
      <c r="G202" s="2">
        <v>8.6000999999999994</v>
      </c>
      <c r="H202" s="6">
        <v>42828</v>
      </c>
      <c r="I202" s="2">
        <v>2358.84</v>
      </c>
    </row>
    <row r="203" spans="2:9" x14ac:dyDescent="0.35">
      <c r="B203" s="6">
        <v>42827</v>
      </c>
      <c r="C203" s="2">
        <v>1107.5999999999999</v>
      </c>
      <c r="D203" s="6">
        <v>42827</v>
      </c>
      <c r="E203" s="2">
        <v>48.6</v>
      </c>
      <c r="F203" s="6">
        <v>42827</v>
      </c>
      <c r="G203" s="2">
        <v>8.3330000000000002</v>
      </c>
      <c r="H203" s="6">
        <v>42827</v>
      </c>
      <c r="I203" s="2" t="s">
        <v>5</v>
      </c>
    </row>
    <row r="204" spans="2:9" x14ac:dyDescent="0.35">
      <c r="B204" s="6">
        <v>42826</v>
      </c>
      <c r="C204" s="2">
        <v>1093.2</v>
      </c>
      <c r="D204" s="6">
        <v>42826</v>
      </c>
      <c r="E204" s="2">
        <v>50.6</v>
      </c>
      <c r="F204" s="6">
        <v>42826</v>
      </c>
      <c r="G204" s="2">
        <v>7.5873999999999997</v>
      </c>
      <c r="H204" s="6">
        <v>42826</v>
      </c>
      <c r="I204" s="2" t="s">
        <v>5</v>
      </c>
    </row>
    <row r="205" spans="2:9" x14ac:dyDescent="0.35">
      <c r="B205" s="6">
        <v>42825</v>
      </c>
      <c r="C205" s="2">
        <v>1081.7</v>
      </c>
      <c r="D205" s="6">
        <v>42825</v>
      </c>
      <c r="E205" s="2">
        <v>49.71</v>
      </c>
      <c r="F205" s="6">
        <v>42825</v>
      </c>
      <c r="G205" s="2">
        <v>7.09</v>
      </c>
      <c r="H205" s="6">
        <v>42825</v>
      </c>
      <c r="I205" s="2">
        <v>2362.7199999999998</v>
      </c>
    </row>
    <row r="206" spans="2:9" x14ac:dyDescent="0.35">
      <c r="B206" s="6">
        <v>42824</v>
      </c>
      <c r="C206" s="2">
        <v>1041</v>
      </c>
      <c r="D206" s="6">
        <v>42824</v>
      </c>
      <c r="E206" s="2">
        <v>51.62</v>
      </c>
      <c r="F206" s="6">
        <v>42824</v>
      </c>
      <c r="G206" s="2">
        <v>7.78</v>
      </c>
      <c r="H206" s="6">
        <v>42824</v>
      </c>
      <c r="I206" s="2">
        <v>2368.06</v>
      </c>
    </row>
    <row r="207" spans="2:9" x14ac:dyDescent="0.35">
      <c r="B207" s="6">
        <v>42823</v>
      </c>
      <c r="C207" s="2">
        <v>1041.8</v>
      </c>
      <c r="D207" s="6">
        <v>42823</v>
      </c>
      <c r="E207" s="2">
        <v>52.88</v>
      </c>
      <c r="F207" s="6">
        <v>42823</v>
      </c>
      <c r="G207" s="2">
        <v>4.306</v>
      </c>
      <c r="H207" s="6">
        <v>42823</v>
      </c>
      <c r="I207" s="2">
        <v>2361.13</v>
      </c>
    </row>
    <row r="208" spans="2:9" x14ac:dyDescent="0.35">
      <c r="B208" s="6">
        <v>42822</v>
      </c>
      <c r="C208" s="2">
        <v>1044.7</v>
      </c>
      <c r="D208" s="6">
        <v>42822</v>
      </c>
      <c r="E208" s="2">
        <v>50.16</v>
      </c>
      <c r="F208" s="6">
        <v>42822</v>
      </c>
      <c r="G208" s="2">
        <v>4.1837</v>
      </c>
      <c r="H208" s="6">
        <v>42822</v>
      </c>
      <c r="I208" s="2">
        <v>2358.5700000000002</v>
      </c>
    </row>
    <row r="209" spans="2:9" x14ac:dyDescent="0.35">
      <c r="B209" s="6">
        <v>42821</v>
      </c>
      <c r="C209" s="2">
        <v>1042.7</v>
      </c>
      <c r="D209" s="6">
        <v>42821</v>
      </c>
      <c r="E209" s="2">
        <v>48.93</v>
      </c>
      <c r="F209" s="6">
        <v>42821</v>
      </c>
      <c r="G209" s="2">
        <v>4.1262999999999996</v>
      </c>
      <c r="H209" s="6">
        <v>42821</v>
      </c>
      <c r="I209" s="2">
        <v>2341.59</v>
      </c>
    </row>
    <row r="210" spans="2:9" x14ac:dyDescent="0.35">
      <c r="B210" s="6">
        <v>42820</v>
      </c>
      <c r="C210" s="2">
        <v>969</v>
      </c>
      <c r="D210" s="6">
        <v>42820</v>
      </c>
      <c r="E210" s="2">
        <v>50.46</v>
      </c>
      <c r="F210" s="6">
        <v>42820</v>
      </c>
      <c r="G210" s="2">
        <v>4.0861999999999998</v>
      </c>
      <c r="H210" s="6">
        <v>42820</v>
      </c>
      <c r="I210" s="2" t="s">
        <v>5</v>
      </c>
    </row>
    <row r="211" spans="2:9" x14ac:dyDescent="0.35">
      <c r="B211" s="6">
        <v>42819</v>
      </c>
      <c r="C211" s="2">
        <v>972.17</v>
      </c>
      <c r="D211" s="6">
        <v>42819</v>
      </c>
      <c r="E211" s="2">
        <v>50.75</v>
      </c>
      <c r="F211" s="6">
        <v>42819</v>
      </c>
      <c r="G211" s="2">
        <v>4.0816999999999997</v>
      </c>
      <c r="H211" s="6">
        <v>42819</v>
      </c>
      <c r="I211" s="2" t="s">
        <v>5</v>
      </c>
    </row>
    <row r="212" spans="2:9" x14ac:dyDescent="0.35">
      <c r="B212" s="6">
        <v>42818</v>
      </c>
      <c r="C212" s="2">
        <v>943.1</v>
      </c>
      <c r="D212" s="6">
        <v>42818</v>
      </c>
      <c r="E212" s="2">
        <v>54.01</v>
      </c>
      <c r="F212" s="6">
        <v>42818</v>
      </c>
      <c r="G212" s="2">
        <v>4.1402999999999999</v>
      </c>
      <c r="H212" s="6">
        <v>42818</v>
      </c>
      <c r="I212" s="2" t="s">
        <v>5</v>
      </c>
    </row>
    <row r="213" spans="2:9" x14ac:dyDescent="0.35">
      <c r="B213" s="6">
        <v>42817</v>
      </c>
      <c r="C213" s="2">
        <v>1033</v>
      </c>
      <c r="D213" s="6">
        <v>42817</v>
      </c>
      <c r="E213" s="2">
        <v>43.14</v>
      </c>
      <c r="F213" s="6">
        <v>42817</v>
      </c>
      <c r="G213" s="2">
        <v>4.0076000000000001</v>
      </c>
      <c r="H213" s="6">
        <v>42817</v>
      </c>
      <c r="I213" s="2" t="s">
        <v>5</v>
      </c>
    </row>
    <row r="214" spans="2:9" x14ac:dyDescent="0.35">
      <c r="B214" s="6">
        <v>42816</v>
      </c>
      <c r="C214" s="2">
        <v>1039.0999999999999</v>
      </c>
      <c r="D214" s="6">
        <v>42816</v>
      </c>
      <c r="E214" s="2">
        <v>41.41</v>
      </c>
      <c r="F214" s="6">
        <v>42816</v>
      </c>
      <c r="G214" s="2">
        <v>3.9550000000000001</v>
      </c>
      <c r="H214" s="6">
        <v>42816</v>
      </c>
      <c r="I214" s="2" t="s">
        <v>5</v>
      </c>
    </row>
    <row r="215" spans="2:9" x14ac:dyDescent="0.35">
      <c r="B215" s="6">
        <v>42815</v>
      </c>
      <c r="C215" s="2">
        <v>1115</v>
      </c>
      <c r="D215" s="6">
        <v>42815</v>
      </c>
      <c r="E215" s="2">
        <v>42.45</v>
      </c>
      <c r="F215" s="6">
        <v>42815</v>
      </c>
      <c r="G215" s="2">
        <v>4.0195999999999996</v>
      </c>
      <c r="H215" s="6">
        <v>42815</v>
      </c>
      <c r="I215" s="2" t="s">
        <v>5</v>
      </c>
    </row>
    <row r="216" spans="2:9" x14ac:dyDescent="0.35">
      <c r="B216" s="6">
        <v>42814</v>
      </c>
      <c r="C216" s="2">
        <v>1039</v>
      </c>
      <c r="D216" s="6">
        <v>42814</v>
      </c>
      <c r="E216" s="2">
        <v>42.06</v>
      </c>
      <c r="F216" s="6">
        <v>42814</v>
      </c>
      <c r="G216" s="2">
        <v>4.0583999999999998</v>
      </c>
      <c r="H216" s="6">
        <v>42814</v>
      </c>
      <c r="I216" s="2" t="s">
        <v>5</v>
      </c>
    </row>
    <row r="217" spans="2:9" x14ac:dyDescent="0.35">
      <c r="B217" s="6">
        <v>42813</v>
      </c>
      <c r="C217" s="2">
        <v>1016.1</v>
      </c>
      <c r="D217" s="6">
        <v>42813</v>
      </c>
      <c r="E217" s="2">
        <v>43.17</v>
      </c>
      <c r="F217" s="6">
        <v>42813</v>
      </c>
      <c r="G217" s="2">
        <v>3.9371</v>
      </c>
      <c r="H217" s="6">
        <v>42813</v>
      </c>
      <c r="I217" s="2" t="s">
        <v>5</v>
      </c>
    </row>
    <row r="218" spans="2:9" x14ac:dyDescent="0.35">
      <c r="B218" s="6">
        <v>42812</v>
      </c>
      <c r="C218" s="2">
        <v>971</v>
      </c>
      <c r="D218" s="6">
        <v>42812</v>
      </c>
      <c r="E218" s="2">
        <v>33.65</v>
      </c>
      <c r="F218" s="6">
        <v>42812</v>
      </c>
      <c r="G218" s="2">
        <v>4.0049000000000001</v>
      </c>
      <c r="H218" s="6">
        <v>42812</v>
      </c>
      <c r="I218" s="2" t="s">
        <v>5</v>
      </c>
    </row>
    <row r="219" spans="2:9" x14ac:dyDescent="0.35">
      <c r="B219" s="6">
        <v>42811</v>
      </c>
      <c r="C219" s="2">
        <v>1068.4000000000001</v>
      </c>
      <c r="D219" s="6">
        <v>42811</v>
      </c>
      <c r="E219" s="2">
        <v>44.65</v>
      </c>
      <c r="F219" s="6">
        <v>42811</v>
      </c>
      <c r="G219" s="2">
        <v>4.0999999999999996</v>
      </c>
      <c r="H219" s="6">
        <v>42811</v>
      </c>
      <c r="I219" s="2" t="s">
        <v>5</v>
      </c>
    </row>
    <row r="220" spans="2:9" x14ac:dyDescent="0.35">
      <c r="B220" s="6">
        <v>42810</v>
      </c>
      <c r="C220" s="2">
        <v>1169</v>
      </c>
      <c r="D220" s="6">
        <v>42810</v>
      </c>
      <c r="E220" s="2">
        <v>45.05</v>
      </c>
      <c r="F220" s="6">
        <v>42810</v>
      </c>
      <c r="G220" s="2">
        <v>4.34</v>
      </c>
      <c r="H220" s="6">
        <v>42810</v>
      </c>
      <c r="I220" s="2" t="s">
        <v>5</v>
      </c>
    </row>
    <row r="221" spans="2:9" x14ac:dyDescent="0.35">
      <c r="B221" s="6">
        <v>42809</v>
      </c>
      <c r="C221" s="2">
        <v>1256.0999999999999</v>
      </c>
      <c r="D221" s="6">
        <v>42809</v>
      </c>
      <c r="E221" s="2">
        <v>34.799999999999997</v>
      </c>
      <c r="F221" s="6">
        <v>42809</v>
      </c>
      <c r="G221" s="2">
        <v>4.3060999999999998</v>
      </c>
      <c r="H221" s="6">
        <v>42809</v>
      </c>
      <c r="I221" s="2" t="s">
        <v>5</v>
      </c>
    </row>
    <row r="222" spans="2:9" x14ac:dyDescent="0.35">
      <c r="B222" s="6">
        <v>42808</v>
      </c>
      <c r="C222" s="2">
        <v>1245</v>
      </c>
      <c r="D222" s="6">
        <v>42808</v>
      </c>
      <c r="E222" s="2">
        <v>28.66</v>
      </c>
      <c r="F222" s="6">
        <v>42808</v>
      </c>
      <c r="G222" s="2">
        <v>4.1707000000000001</v>
      </c>
      <c r="H222" s="6">
        <v>42808</v>
      </c>
      <c r="I222" s="2" t="s">
        <v>5</v>
      </c>
    </row>
    <row r="223" spans="2:9" x14ac:dyDescent="0.35">
      <c r="B223" s="6">
        <v>42807</v>
      </c>
      <c r="C223" s="2">
        <v>1238.5</v>
      </c>
      <c r="D223" s="6">
        <v>42807</v>
      </c>
      <c r="E223" s="2">
        <v>28.4</v>
      </c>
      <c r="F223" s="6">
        <v>42807</v>
      </c>
      <c r="G223" s="2">
        <v>4.3738999999999999</v>
      </c>
      <c r="H223" s="6">
        <v>42807</v>
      </c>
      <c r="I223" s="2" t="s">
        <v>5</v>
      </c>
    </row>
    <row r="224" spans="2:9" x14ac:dyDescent="0.35">
      <c r="B224" s="6">
        <v>42806</v>
      </c>
      <c r="C224" s="2">
        <v>1225.2</v>
      </c>
      <c r="D224" s="6">
        <v>42806</v>
      </c>
      <c r="E224" s="2">
        <v>23.2</v>
      </c>
      <c r="F224" s="6">
        <v>42806</v>
      </c>
      <c r="G224" s="2">
        <v>3.8679999999999999</v>
      </c>
      <c r="H224" s="6">
        <v>42806</v>
      </c>
      <c r="I224" s="2" t="s">
        <v>5</v>
      </c>
    </row>
    <row r="225" spans="2:9" x14ac:dyDescent="0.35">
      <c r="B225" s="6">
        <v>42805</v>
      </c>
      <c r="C225" s="2">
        <v>1172.8</v>
      </c>
      <c r="D225" s="6">
        <v>42805</v>
      </c>
      <c r="E225" s="2">
        <v>21.3</v>
      </c>
      <c r="F225" s="6">
        <v>42805</v>
      </c>
      <c r="G225" s="2">
        <v>3.806</v>
      </c>
      <c r="H225" s="6">
        <v>42805</v>
      </c>
      <c r="I225" s="2" t="s">
        <v>5</v>
      </c>
    </row>
    <row r="226" spans="2:9" x14ac:dyDescent="0.35">
      <c r="B226" s="6">
        <v>42804</v>
      </c>
      <c r="C226" s="2">
        <v>1113.5999999999999</v>
      </c>
      <c r="D226" s="6">
        <v>42804</v>
      </c>
      <c r="E226" s="2">
        <v>19.18</v>
      </c>
      <c r="F226" s="6">
        <v>42804</v>
      </c>
      <c r="G226" s="2">
        <v>3.7890000000000001</v>
      </c>
      <c r="H226" s="6">
        <v>42804</v>
      </c>
      <c r="I226" s="2" t="s">
        <v>5</v>
      </c>
    </row>
    <row r="227" spans="2:9" x14ac:dyDescent="0.35">
      <c r="B227" s="6">
        <v>42803</v>
      </c>
      <c r="C227" s="2">
        <v>1190.4000000000001</v>
      </c>
      <c r="D227" s="6">
        <v>42803</v>
      </c>
      <c r="E227" s="2">
        <v>17.75</v>
      </c>
      <c r="F227" s="6">
        <v>42803</v>
      </c>
      <c r="G227" s="2">
        <v>3.8734000000000002</v>
      </c>
      <c r="H227" s="6">
        <v>42803</v>
      </c>
      <c r="I227" s="2" t="s">
        <v>5</v>
      </c>
    </row>
    <row r="228" spans="2:9" x14ac:dyDescent="0.35">
      <c r="B228" s="6">
        <v>42802</v>
      </c>
      <c r="C228" s="2">
        <v>1149.3</v>
      </c>
      <c r="D228" s="6">
        <v>42802</v>
      </c>
      <c r="E228" s="2">
        <v>16.510000000000002</v>
      </c>
      <c r="F228" s="6">
        <v>42802</v>
      </c>
      <c r="G228" s="2">
        <v>3.8881999999999999</v>
      </c>
      <c r="H228" s="6">
        <v>42802</v>
      </c>
      <c r="I228" s="2" t="s">
        <v>5</v>
      </c>
    </row>
    <row r="229" spans="2:9" x14ac:dyDescent="0.35">
      <c r="B229" s="6">
        <v>42801</v>
      </c>
      <c r="C229" s="2">
        <v>1232.4000000000001</v>
      </c>
      <c r="D229" s="6">
        <v>42801</v>
      </c>
      <c r="E229" s="2">
        <v>18.88</v>
      </c>
      <c r="F229" s="6">
        <v>42801</v>
      </c>
      <c r="G229" s="2">
        <v>4.0068999999999999</v>
      </c>
      <c r="H229" s="6">
        <v>42801</v>
      </c>
      <c r="I229" s="2" t="s">
        <v>5</v>
      </c>
    </row>
    <row r="230" spans="2:9" x14ac:dyDescent="0.35">
      <c r="B230" s="6">
        <v>42800</v>
      </c>
      <c r="C230" s="2">
        <v>1279.3</v>
      </c>
      <c r="D230" s="6">
        <v>42800</v>
      </c>
      <c r="E230" s="2">
        <v>19.510000000000002</v>
      </c>
      <c r="F230" s="6">
        <v>42800</v>
      </c>
      <c r="G230" s="2">
        <v>4.1002999999999998</v>
      </c>
      <c r="H230" s="6">
        <v>42800</v>
      </c>
      <c r="I230" s="2" t="s">
        <v>5</v>
      </c>
    </row>
    <row r="231" spans="2:9" x14ac:dyDescent="0.35">
      <c r="B231" s="6">
        <v>42799</v>
      </c>
      <c r="C231" s="2">
        <v>1278.4000000000001</v>
      </c>
      <c r="D231" s="6">
        <v>42799</v>
      </c>
      <c r="E231" s="2">
        <v>19.350000000000001</v>
      </c>
      <c r="F231" s="6">
        <v>42799</v>
      </c>
      <c r="G231" s="2">
        <v>4.0137</v>
      </c>
      <c r="H231" s="6">
        <v>42799</v>
      </c>
      <c r="I231" s="2" t="s">
        <v>5</v>
      </c>
    </row>
    <row r="232" spans="2:9" x14ac:dyDescent="0.35">
      <c r="B232" s="6">
        <v>42798</v>
      </c>
      <c r="C232" s="2">
        <v>1267.8</v>
      </c>
      <c r="D232" s="6">
        <v>42798</v>
      </c>
      <c r="E232" s="2">
        <v>18.5</v>
      </c>
      <c r="F232" s="6">
        <v>42798</v>
      </c>
      <c r="G232" s="2">
        <v>4</v>
      </c>
      <c r="H232" s="6">
        <v>42798</v>
      </c>
      <c r="I232" s="2" t="s">
        <v>5</v>
      </c>
    </row>
    <row r="233" spans="2:9" x14ac:dyDescent="0.35">
      <c r="B233" s="6">
        <v>42797</v>
      </c>
      <c r="C233" s="2">
        <v>1288.2</v>
      </c>
      <c r="D233" s="6">
        <v>42797</v>
      </c>
      <c r="E233" s="2">
        <v>19.489999999999998</v>
      </c>
      <c r="F233" s="6">
        <v>42797</v>
      </c>
      <c r="G233" s="2">
        <v>4.1105</v>
      </c>
      <c r="H233" s="6">
        <v>42797</v>
      </c>
      <c r="I233" s="2" t="s">
        <v>5</v>
      </c>
    </row>
    <row r="234" spans="2:9" x14ac:dyDescent="0.35">
      <c r="B234" s="6">
        <v>42796</v>
      </c>
      <c r="C234" s="2">
        <v>1262.3</v>
      </c>
      <c r="D234" s="6">
        <v>42796</v>
      </c>
      <c r="E234" s="2">
        <v>19.02</v>
      </c>
      <c r="F234" s="6">
        <v>42796</v>
      </c>
      <c r="G234" s="2">
        <v>4.0601000000000003</v>
      </c>
      <c r="H234" s="6">
        <v>42796</v>
      </c>
      <c r="I234" s="2" t="s">
        <v>5</v>
      </c>
    </row>
    <row r="235" spans="2:9" x14ac:dyDescent="0.35">
      <c r="B235" s="6">
        <v>42795</v>
      </c>
      <c r="C235" s="2">
        <v>1232.8</v>
      </c>
      <c r="D235" s="6">
        <v>42795</v>
      </c>
      <c r="E235" s="2">
        <v>17.43</v>
      </c>
      <c r="F235" s="6">
        <v>42795</v>
      </c>
      <c r="G235" s="2">
        <v>3.85</v>
      </c>
      <c r="H235" s="6">
        <v>42795</v>
      </c>
      <c r="I235" s="2" t="s">
        <v>5</v>
      </c>
    </row>
    <row r="236" spans="2:9" x14ac:dyDescent="0.35">
      <c r="B236" s="6">
        <v>42794</v>
      </c>
      <c r="C236" s="2">
        <v>1189.0999999999999</v>
      </c>
      <c r="D236" s="6">
        <v>42794</v>
      </c>
      <c r="E236" s="2">
        <v>15.86</v>
      </c>
      <c r="F236" s="6">
        <v>42794</v>
      </c>
      <c r="G236" s="2">
        <v>3.8060999999999998</v>
      </c>
      <c r="H236" s="6">
        <v>42794</v>
      </c>
      <c r="I236" s="2">
        <v>2363.64</v>
      </c>
    </row>
    <row r="237" spans="2:9" x14ac:dyDescent="0.35">
      <c r="B237" s="6">
        <v>42793</v>
      </c>
      <c r="C237" s="2">
        <v>1195.5</v>
      </c>
      <c r="D237" s="6">
        <v>42793</v>
      </c>
      <c r="E237" s="2">
        <v>15.5</v>
      </c>
      <c r="F237" s="6">
        <v>42793</v>
      </c>
      <c r="G237" s="2">
        <v>3.8727999999999998</v>
      </c>
      <c r="H237" s="6">
        <v>42793</v>
      </c>
      <c r="I237" s="2">
        <v>2369.75</v>
      </c>
    </row>
    <row r="238" spans="2:9" x14ac:dyDescent="0.35">
      <c r="B238" s="6">
        <v>42792</v>
      </c>
      <c r="C238" s="2">
        <v>1178.3</v>
      </c>
      <c r="D238" s="6">
        <v>42792</v>
      </c>
      <c r="E238" s="2">
        <v>14.57</v>
      </c>
      <c r="F238" s="6">
        <v>42792</v>
      </c>
      <c r="G238" s="2">
        <v>3.8746999999999998</v>
      </c>
      <c r="H238" s="6">
        <v>42792</v>
      </c>
      <c r="I238" s="2" t="s">
        <v>5</v>
      </c>
    </row>
    <row r="239" spans="2:9" x14ac:dyDescent="0.35">
      <c r="B239" s="6">
        <v>42791</v>
      </c>
      <c r="C239" s="2">
        <v>1153</v>
      </c>
      <c r="D239" s="6">
        <v>42791</v>
      </c>
      <c r="E239" s="2">
        <v>13.55</v>
      </c>
      <c r="F239" s="6">
        <v>42791</v>
      </c>
      <c r="G239" s="2">
        <v>3.8801000000000001</v>
      </c>
      <c r="H239" s="6">
        <v>42791</v>
      </c>
      <c r="I239" s="2" t="s">
        <v>5</v>
      </c>
    </row>
    <row r="240" spans="2:9" x14ac:dyDescent="0.35">
      <c r="B240" s="6">
        <v>42790</v>
      </c>
      <c r="C240" s="2">
        <v>1185.0999999999999</v>
      </c>
      <c r="D240" s="6">
        <v>42790</v>
      </c>
      <c r="E240" s="2">
        <v>13.11</v>
      </c>
      <c r="F240" s="6">
        <v>42790</v>
      </c>
      <c r="G240" s="2">
        <v>3.9487999999999999</v>
      </c>
      <c r="H240" s="6">
        <v>42790</v>
      </c>
      <c r="I240" s="2">
        <v>2367.34</v>
      </c>
    </row>
    <row r="241" spans="2:9" x14ac:dyDescent="0.35">
      <c r="B241" s="6">
        <v>42789</v>
      </c>
      <c r="C241" s="2">
        <v>1190.9000000000001</v>
      </c>
      <c r="D241" s="6">
        <v>42789</v>
      </c>
      <c r="E241" s="2">
        <v>13.27</v>
      </c>
      <c r="F241" s="6">
        <v>42789</v>
      </c>
      <c r="G241" s="2">
        <v>3.9056999999999999</v>
      </c>
      <c r="H241" s="6">
        <v>42789</v>
      </c>
      <c r="I241" s="2">
        <v>2363.81</v>
      </c>
    </row>
    <row r="242" spans="2:9" x14ac:dyDescent="0.35">
      <c r="B242" s="6">
        <v>42788</v>
      </c>
      <c r="C242" s="2">
        <v>1125.3</v>
      </c>
      <c r="D242" s="6">
        <v>42788</v>
      </c>
      <c r="E242" s="2">
        <v>12.68</v>
      </c>
      <c r="F242" s="6">
        <v>42788</v>
      </c>
      <c r="G242" s="2">
        <v>3.9009</v>
      </c>
      <c r="H242" s="6">
        <v>42788</v>
      </c>
      <c r="I242" s="2">
        <v>2362.8200000000002</v>
      </c>
    </row>
    <row r="243" spans="2:9" x14ac:dyDescent="0.35">
      <c r="B243" s="6">
        <v>42787</v>
      </c>
      <c r="C243" s="2">
        <v>1129.5999999999999</v>
      </c>
      <c r="D243" s="6">
        <v>42787</v>
      </c>
      <c r="E243" s="2">
        <v>12.82</v>
      </c>
      <c r="F243" s="6">
        <v>42787</v>
      </c>
      <c r="G243" s="2">
        <v>3.8565999999999998</v>
      </c>
      <c r="H243" s="6">
        <v>42787</v>
      </c>
      <c r="I243" s="2">
        <v>2365.38</v>
      </c>
    </row>
    <row r="244" spans="2:9" x14ac:dyDescent="0.35">
      <c r="B244" s="6">
        <v>42786</v>
      </c>
      <c r="C244" s="2">
        <v>1091.2</v>
      </c>
      <c r="D244" s="6">
        <v>42786</v>
      </c>
      <c r="E244" s="2">
        <v>12.4</v>
      </c>
      <c r="F244" s="6">
        <v>42786</v>
      </c>
      <c r="G244" s="2">
        <v>3.8086000000000002</v>
      </c>
      <c r="H244" s="6">
        <v>42786</v>
      </c>
      <c r="I244" s="2" t="s">
        <v>5</v>
      </c>
    </row>
    <row r="245" spans="2:9" x14ac:dyDescent="0.35">
      <c r="B245" s="6">
        <v>42785</v>
      </c>
      <c r="C245" s="2">
        <v>1056.2</v>
      </c>
      <c r="D245" s="6">
        <v>42785</v>
      </c>
      <c r="E245" s="2">
        <v>12.8</v>
      </c>
      <c r="F245" s="6">
        <v>42785</v>
      </c>
      <c r="G245" s="2">
        <v>3.8</v>
      </c>
      <c r="H245" s="6">
        <v>42785</v>
      </c>
      <c r="I245" s="2" t="s">
        <v>5</v>
      </c>
    </row>
    <row r="246" spans="2:9" x14ac:dyDescent="0.35">
      <c r="B246" s="6">
        <v>42784</v>
      </c>
      <c r="C246" s="2">
        <v>1059.8</v>
      </c>
      <c r="D246" s="6">
        <v>42784</v>
      </c>
      <c r="E246" s="2">
        <v>12.79</v>
      </c>
      <c r="F246" s="6">
        <v>42784</v>
      </c>
      <c r="G246" s="2">
        <v>3.8138999999999998</v>
      </c>
      <c r="H246" s="6">
        <v>42784</v>
      </c>
      <c r="I246" s="2" t="s">
        <v>5</v>
      </c>
    </row>
    <row r="247" spans="2:9" x14ac:dyDescent="0.35">
      <c r="B247" s="6">
        <v>42783</v>
      </c>
      <c r="C247" s="2">
        <v>1056.2</v>
      </c>
      <c r="D247" s="6">
        <v>42783</v>
      </c>
      <c r="E247" s="2">
        <v>12.76</v>
      </c>
      <c r="F247" s="6">
        <v>42783</v>
      </c>
      <c r="G247" s="2">
        <v>3.8961000000000001</v>
      </c>
      <c r="H247" s="6">
        <v>42783</v>
      </c>
      <c r="I247" s="2">
        <v>2351.16</v>
      </c>
    </row>
    <row r="248" spans="2:9" x14ac:dyDescent="0.35">
      <c r="B248" s="6">
        <v>42782</v>
      </c>
      <c r="C248" s="2">
        <v>1038.4000000000001</v>
      </c>
      <c r="D248" s="6">
        <v>42782</v>
      </c>
      <c r="E248" s="2">
        <v>12.92</v>
      </c>
      <c r="F248" s="6">
        <v>42782</v>
      </c>
      <c r="G248" s="2">
        <v>3.8831000000000002</v>
      </c>
      <c r="H248" s="6">
        <v>42782</v>
      </c>
      <c r="I248" s="2">
        <v>2347.2199999999998</v>
      </c>
    </row>
    <row r="249" spans="2:9" x14ac:dyDescent="0.35">
      <c r="B249" s="6">
        <v>42781</v>
      </c>
      <c r="C249" s="2">
        <v>1013.8</v>
      </c>
      <c r="D249" s="6">
        <v>42781</v>
      </c>
      <c r="E249" s="2">
        <v>12.92</v>
      </c>
      <c r="F249" s="6">
        <v>42781</v>
      </c>
      <c r="G249" s="2">
        <v>3.8933</v>
      </c>
      <c r="H249" s="6">
        <v>42781</v>
      </c>
      <c r="I249" s="2">
        <v>2349.25</v>
      </c>
    </row>
    <row r="250" spans="2:9" x14ac:dyDescent="0.35">
      <c r="B250" s="6">
        <v>42780</v>
      </c>
      <c r="C250" s="2">
        <v>1013.7</v>
      </c>
      <c r="D250" s="6">
        <v>42780</v>
      </c>
      <c r="E250" s="2">
        <v>12.96</v>
      </c>
      <c r="F250" s="6">
        <v>42780</v>
      </c>
      <c r="G250" s="2">
        <v>3.83</v>
      </c>
      <c r="H250" s="6">
        <v>42780</v>
      </c>
      <c r="I250" s="2">
        <v>2337.58</v>
      </c>
    </row>
    <row r="251" spans="2:9" x14ac:dyDescent="0.35">
      <c r="B251" s="6">
        <v>42779</v>
      </c>
      <c r="C251" s="2">
        <v>996.5</v>
      </c>
      <c r="D251" s="6">
        <v>42779</v>
      </c>
      <c r="E251" s="2">
        <v>11.35</v>
      </c>
      <c r="F251" s="6">
        <v>42779</v>
      </c>
      <c r="G251" s="2">
        <v>3.7698</v>
      </c>
      <c r="H251" s="6">
        <v>42779</v>
      </c>
      <c r="I251" s="2">
        <v>2328.25</v>
      </c>
    </row>
    <row r="252" spans="2:9" x14ac:dyDescent="0.35">
      <c r="B252" s="6">
        <v>42778</v>
      </c>
      <c r="C252" s="2">
        <v>996.01</v>
      </c>
      <c r="D252" s="6">
        <v>42778</v>
      </c>
      <c r="E252" s="2">
        <v>11.26</v>
      </c>
      <c r="F252" s="6">
        <v>42778</v>
      </c>
      <c r="G252" s="2">
        <v>3.7393999999999998</v>
      </c>
      <c r="H252" s="6">
        <v>42778</v>
      </c>
      <c r="I252" s="2" t="s">
        <v>5</v>
      </c>
    </row>
    <row r="253" spans="2:9" x14ac:dyDescent="0.35">
      <c r="B253" s="6">
        <v>42777</v>
      </c>
      <c r="C253" s="2">
        <v>1000.3</v>
      </c>
      <c r="D253" s="6">
        <v>42777</v>
      </c>
      <c r="E253" s="2">
        <v>11.33</v>
      </c>
      <c r="F253" s="6">
        <v>42777</v>
      </c>
      <c r="G253" s="2">
        <v>3.8153000000000001</v>
      </c>
      <c r="H253" s="6">
        <v>42777</v>
      </c>
      <c r="I253" s="2" t="s">
        <v>5</v>
      </c>
    </row>
    <row r="254" spans="2:9" x14ac:dyDescent="0.35">
      <c r="B254" s="6">
        <v>42776</v>
      </c>
      <c r="C254" s="2">
        <v>992</v>
      </c>
      <c r="D254" s="6">
        <v>42776</v>
      </c>
      <c r="E254" s="2">
        <v>11.3</v>
      </c>
      <c r="F254" s="6">
        <v>42776</v>
      </c>
      <c r="G254" s="2">
        <v>3.8296000000000001</v>
      </c>
      <c r="H254" s="6">
        <v>42776</v>
      </c>
      <c r="I254" s="2">
        <v>2316.1</v>
      </c>
    </row>
    <row r="255" spans="2:9" x14ac:dyDescent="0.35">
      <c r="B255" s="6">
        <v>42775</v>
      </c>
      <c r="C255" s="2">
        <v>984.97</v>
      </c>
      <c r="D255" s="6">
        <v>42775</v>
      </c>
      <c r="E255" s="2">
        <v>10.9</v>
      </c>
      <c r="F255" s="6">
        <v>42775</v>
      </c>
      <c r="G255" s="2">
        <v>3.7370000000000001</v>
      </c>
      <c r="H255" s="6">
        <v>42775</v>
      </c>
      <c r="I255" s="2">
        <v>2307.87</v>
      </c>
    </row>
    <row r="256" spans="2:9" x14ac:dyDescent="0.35">
      <c r="B256" s="6">
        <v>42774</v>
      </c>
      <c r="C256" s="2">
        <v>1048.8</v>
      </c>
      <c r="D256" s="6">
        <v>42774</v>
      </c>
      <c r="E256" s="2">
        <v>11.35</v>
      </c>
      <c r="F256" s="6">
        <v>42774</v>
      </c>
      <c r="G256" s="2">
        <v>3.9207999999999998</v>
      </c>
      <c r="H256" s="6">
        <v>42774</v>
      </c>
      <c r="I256" s="2">
        <v>2294.67</v>
      </c>
    </row>
    <row r="257" spans="2:9" x14ac:dyDescent="0.35">
      <c r="B257" s="6">
        <v>42773</v>
      </c>
      <c r="C257" s="2">
        <v>1052.0999999999999</v>
      </c>
      <c r="D257" s="6">
        <v>42773</v>
      </c>
      <c r="E257" s="2">
        <v>11.41</v>
      </c>
      <c r="F257" s="6">
        <v>42773</v>
      </c>
      <c r="G257" s="2">
        <v>3.9578000000000002</v>
      </c>
      <c r="H257" s="6">
        <v>42773</v>
      </c>
      <c r="I257" s="2">
        <v>2293.08</v>
      </c>
    </row>
    <row r="258" spans="2:9" x14ac:dyDescent="0.35">
      <c r="B258" s="6">
        <v>42772</v>
      </c>
      <c r="C258" s="2">
        <v>1022.6</v>
      </c>
      <c r="D258" s="6">
        <v>42772</v>
      </c>
      <c r="E258" s="2">
        <v>11.32</v>
      </c>
      <c r="F258" s="6">
        <v>42772</v>
      </c>
      <c r="G258" s="2">
        <v>3.9239999999999999</v>
      </c>
      <c r="H258" s="6">
        <v>42772</v>
      </c>
      <c r="I258" s="2">
        <v>2292.56</v>
      </c>
    </row>
    <row r="259" spans="2:9" x14ac:dyDescent="0.35">
      <c r="B259" s="6">
        <v>42771</v>
      </c>
      <c r="C259" s="2">
        <v>1006.6</v>
      </c>
      <c r="D259" s="6">
        <v>42771</v>
      </c>
      <c r="E259" s="2">
        <v>11.18</v>
      </c>
      <c r="F259" s="6">
        <v>42771</v>
      </c>
      <c r="G259" s="2">
        <v>3.9554999999999998</v>
      </c>
      <c r="H259" s="6">
        <v>42771</v>
      </c>
      <c r="I259" s="2" t="s">
        <v>5</v>
      </c>
    </row>
    <row r="260" spans="2:9" x14ac:dyDescent="0.35">
      <c r="B260" s="6">
        <v>42770</v>
      </c>
      <c r="C260" s="2">
        <v>1031.0999999999999</v>
      </c>
      <c r="D260" s="6">
        <v>42770</v>
      </c>
      <c r="E260" s="2">
        <v>11.32</v>
      </c>
      <c r="F260" s="6">
        <v>42770</v>
      </c>
      <c r="G260" s="2">
        <v>4.0119999999999996</v>
      </c>
      <c r="H260" s="6">
        <v>42770</v>
      </c>
      <c r="I260" s="2" t="s">
        <v>5</v>
      </c>
    </row>
    <row r="261" spans="2:9" x14ac:dyDescent="0.35">
      <c r="B261" s="6">
        <v>42769</v>
      </c>
      <c r="C261" s="2">
        <v>1015.7</v>
      </c>
      <c r="D261" s="6">
        <v>42769</v>
      </c>
      <c r="E261" s="2">
        <v>10.93</v>
      </c>
      <c r="F261" s="6">
        <v>42769</v>
      </c>
      <c r="G261" s="2">
        <v>4.0141</v>
      </c>
      <c r="H261" s="6">
        <v>42769</v>
      </c>
      <c r="I261" s="2">
        <v>2297.42</v>
      </c>
    </row>
    <row r="262" spans="2:9" x14ac:dyDescent="0.35">
      <c r="B262" s="6">
        <v>42768</v>
      </c>
      <c r="C262" s="2">
        <v>1005.7</v>
      </c>
      <c r="D262" s="6">
        <v>42768</v>
      </c>
      <c r="E262" s="2">
        <v>10.8</v>
      </c>
      <c r="F262" s="6">
        <v>42768</v>
      </c>
      <c r="G262" s="2">
        <v>4.085</v>
      </c>
      <c r="H262" s="6">
        <v>42768</v>
      </c>
      <c r="I262" s="2">
        <v>2280.85</v>
      </c>
    </row>
    <row r="263" spans="2:9" x14ac:dyDescent="0.35">
      <c r="B263" s="6">
        <v>42767</v>
      </c>
      <c r="C263" s="2">
        <v>983.73</v>
      </c>
      <c r="D263" s="6">
        <v>42767</v>
      </c>
      <c r="E263" s="2">
        <v>10.71</v>
      </c>
      <c r="F263" s="6">
        <v>42767</v>
      </c>
      <c r="G263" s="2">
        <v>4.0163000000000002</v>
      </c>
      <c r="H263" s="6">
        <v>42767</v>
      </c>
      <c r="I263" s="2">
        <v>2279.5500000000002</v>
      </c>
    </row>
    <row r="264" spans="2:9" x14ac:dyDescent="0.35">
      <c r="B264" s="6">
        <v>42766</v>
      </c>
      <c r="C264" s="2">
        <v>966.19</v>
      </c>
      <c r="D264" s="6">
        <v>42766</v>
      </c>
      <c r="E264" s="2">
        <v>10.71</v>
      </c>
      <c r="F264" s="6">
        <v>42766</v>
      </c>
      <c r="G264" s="2">
        <v>4.0599999999999996</v>
      </c>
      <c r="H264" s="6">
        <v>42766</v>
      </c>
      <c r="I264" s="2">
        <v>2278.87</v>
      </c>
    </row>
    <row r="265" spans="2:9" x14ac:dyDescent="0.35">
      <c r="B265" s="6">
        <v>42765</v>
      </c>
      <c r="C265" s="2">
        <v>917.36</v>
      </c>
      <c r="D265" s="6">
        <v>42765</v>
      </c>
      <c r="E265" s="2">
        <v>10.53</v>
      </c>
      <c r="F265" s="6">
        <v>42765</v>
      </c>
      <c r="G265" s="2">
        <v>4.0715000000000003</v>
      </c>
      <c r="H265" s="6">
        <v>42765</v>
      </c>
      <c r="I265" s="2">
        <v>2280.9</v>
      </c>
    </row>
    <row r="266" spans="2:9" x14ac:dyDescent="0.35">
      <c r="B266" s="6">
        <v>42764</v>
      </c>
      <c r="C266" s="2">
        <v>912.56</v>
      </c>
      <c r="D266" s="6">
        <v>42764</v>
      </c>
      <c r="E266" s="2">
        <v>10.46</v>
      </c>
      <c r="F266" s="6">
        <v>42764</v>
      </c>
      <c r="G266" s="2">
        <v>3.8351000000000002</v>
      </c>
      <c r="H266" s="6">
        <v>42764</v>
      </c>
      <c r="I266" s="2" t="s">
        <v>5</v>
      </c>
    </row>
    <row r="267" spans="2:9" x14ac:dyDescent="0.35">
      <c r="B267" s="6">
        <v>42763</v>
      </c>
      <c r="C267" s="2">
        <v>919.43</v>
      </c>
      <c r="D267" s="6">
        <v>42763</v>
      </c>
      <c r="E267" s="2">
        <v>10.51</v>
      </c>
      <c r="F267" s="6">
        <v>42763</v>
      </c>
      <c r="G267" s="2">
        <v>3.8557999999999999</v>
      </c>
      <c r="H267" s="6">
        <v>42763</v>
      </c>
      <c r="I267" s="2" t="s">
        <v>5</v>
      </c>
    </row>
    <row r="268" spans="2:9" x14ac:dyDescent="0.35">
      <c r="B268" s="6">
        <v>42762</v>
      </c>
      <c r="C268" s="2">
        <v>916.7</v>
      </c>
      <c r="D268" s="6">
        <v>42762</v>
      </c>
      <c r="E268" s="2">
        <v>10.5</v>
      </c>
      <c r="F268" s="6">
        <v>42762</v>
      </c>
      <c r="G268" s="2">
        <v>3.8809</v>
      </c>
      <c r="H268" s="6">
        <v>42762</v>
      </c>
      <c r="I268" s="2">
        <v>2294.69</v>
      </c>
    </row>
    <row r="269" spans="2:9" x14ac:dyDescent="0.35">
      <c r="B269" s="6">
        <v>42761</v>
      </c>
      <c r="C269" s="2">
        <v>915.12</v>
      </c>
      <c r="D269" s="6">
        <v>42761</v>
      </c>
      <c r="E269" s="2">
        <v>10.63</v>
      </c>
      <c r="F269" s="6">
        <v>42761</v>
      </c>
      <c r="G269" s="2">
        <v>3.8368000000000002</v>
      </c>
      <c r="H269" s="6">
        <v>42761</v>
      </c>
      <c r="I269" s="2">
        <v>2296.6799999999998</v>
      </c>
    </row>
    <row r="270" spans="2:9" x14ac:dyDescent="0.35">
      <c r="B270" s="6">
        <v>42760</v>
      </c>
      <c r="C270" s="2">
        <v>893.35</v>
      </c>
      <c r="D270" s="6">
        <v>42760</v>
      </c>
      <c r="E270" s="2">
        <v>10.48</v>
      </c>
      <c r="F270" s="6">
        <v>42760</v>
      </c>
      <c r="G270" s="2">
        <v>3.69</v>
      </c>
      <c r="H270" s="6">
        <v>42760</v>
      </c>
      <c r="I270" s="2">
        <v>2298.37</v>
      </c>
    </row>
    <row r="271" spans="2:9" x14ac:dyDescent="0.35">
      <c r="B271" s="6">
        <v>42759</v>
      </c>
      <c r="C271" s="2">
        <v>886.1</v>
      </c>
      <c r="D271" s="6">
        <v>42759</v>
      </c>
      <c r="E271" s="2">
        <v>10.5</v>
      </c>
      <c r="F271" s="6">
        <v>42759</v>
      </c>
      <c r="G271" s="2">
        <v>3.7330000000000001</v>
      </c>
      <c r="H271" s="6">
        <v>42759</v>
      </c>
      <c r="I271" s="2">
        <v>2280.0700000000002</v>
      </c>
    </row>
    <row r="272" spans="2:9" x14ac:dyDescent="0.35">
      <c r="B272" s="6">
        <v>42758</v>
      </c>
      <c r="C272" s="2">
        <v>910.03</v>
      </c>
      <c r="D272" s="6">
        <v>42758</v>
      </c>
      <c r="E272" s="2">
        <v>10.77</v>
      </c>
      <c r="F272" s="6">
        <v>42758</v>
      </c>
      <c r="G272" s="2">
        <v>3.8246000000000002</v>
      </c>
      <c r="H272" s="6">
        <v>42758</v>
      </c>
      <c r="I272" s="2">
        <v>2265.1999999999998</v>
      </c>
    </row>
    <row r="273" spans="2:9" x14ac:dyDescent="0.35">
      <c r="B273" s="6">
        <v>42757</v>
      </c>
      <c r="C273" s="2">
        <v>923.72</v>
      </c>
      <c r="D273" s="6">
        <v>42757</v>
      </c>
      <c r="E273" s="2">
        <v>10.64</v>
      </c>
      <c r="F273" s="6">
        <v>42757</v>
      </c>
      <c r="G273" s="2">
        <v>3.85</v>
      </c>
      <c r="H273" s="6">
        <v>42757</v>
      </c>
      <c r="I273" s="2" t="s">
        <v>5</v>
      </c>
    </row>
    <row r="274" spans="2:9" x14ac:dyDescent="0.35">
      <c r="B274" s="6">
        <v>42756</v>
      </c>
      <c r="C274" s="2">
        <v>924.02</v>
      </c>
      <c r="D274" s="6">
        <v>42756</v>
      </c>
      <c r="E274" s="2">
        <v>10.95</v>
      </c>
      <c r="F274" s="6">
        <v>42756</v>
      </c>
      <c r="G274" s="2">
        <v>3.9207999999999998</v>
      </c>
      <c r="H274" s="6">
        <v>42756</v>
      </c>
      <c r="I274" s="2" t="s">
        <v>5</v>
      </c>
    </row>
    <row r="275" spans="2:9" x14ac:dyDescent="0.35">
      <c r="B275" s="6">
        <v>42755</v>
      </c>
      <c r="C275" s="2">
        <v>895.96</v>
      </c>
      <c r="D275" s="6">
        <v>42755</v>
      </c>
      <c r="E275" s="2">
        <v>10.62</v>
      </c>
      <c r="F275" s="6">
        <v>42755</v>
      </c>
      <c r="G275" s="2">
        <v>3.9098000000000002</v>
      </c>
      <c r="H275" s="6">
        <v>42755</v>
      </c>
      <c r="I275" s="2">
        <v>2271.31</v>
      </c>
    </row>
    <row r="276" spans="2:9" x14ac:dyDescent="0.35">
      <c r="B276" s="6">
        <v>42754</v>
      </c>
      <c r="C276" s="2">
        <v>900.29</v>
      </c>
      <c r="D276" s="6">
        <v>42754</v>
      </c>
      <c r="E276" s="2">
        <v>10.38</v>
      </c>
      <c r="F276" s="6">
        <v>42754</v>
      </c>
      <c r="G276" s="2">
        <v>3.907</v>
      </c>
      <c r="H276" s="6">
        <v>42754</v>
      </c>
      <c r="I276" s="2">
        <v>2263.69</v>
      </c>
    </row>
    <row r="277" spans="2:9" x14ac:dyDescent="0.35">
      <c r="B277" s="6">
        <v>42753</v>
      </c>
      <c r="C277" s="2">
        <v>887.76</v>
      </c>
      <c r="D277" s="6">
        <v>42753</v>
      </c>
      <c r="E277" s="2">
        <v>10.19</v>
      </c>
      <c r="F277" s="6">
        <v>42753</v>
      </c>
      <c r="G277" s="2">
        <v>3.8948999999999998</v>
      </c>
      <c r="H277" s="6">
        <v>42753</v>
      </c>
      <c r="I277" s="2">
        <v>2271.89</v>
      </c>
    </row>
    <row r="278" spans="2:9" x14ac:dyDescent="0.35">
      <c r="B278" s="6">
        <v>42752</v>
      </c>
      <c r="C278" s="2">
        <v>903.99</v>
      </c>
      <c r="D278" s="6">
        <v>42752</v>
      </c>
      <c r="E278" s="2">
        <v>10.119999999999999</v>
      </c>
      <c r="F278" s="6">
        <v>42752</v>
      </c>
      <c r="G278" s="2">
        <v>3.95</v>
      </c>
      <c r="H278" s="6">
        <v>42752</v>
      </c>
      <c r="I278" s="2">
        <v>2267.89</v>
      </c>
    </row>
    <row r="279" spans="2:9" x14ac:dyDescent="0.35">
      <c r="B279" s="6">
        <v>42751</v>
      </c>
      <c r="C279" s="2">
        <v>830.1</v>
      </c>
      <c r="D279" s="6">
        <v>42751</v>
      </c>
      <c r="E279" s="2">
        <v>9.61</v>
      </c>
      <c r="F279" s="6">
        <v>42751</v>
      </c>
      <c r="G279" s="2">
        <v>3.8927</v>
      </c>
      <c r="H279" s="6">
        <v>42751</v>
      </c>
      <c r="I279" s="2" t="s">
        <v>5</v>
      </c>
    </row>
    <row r="280" spans="2:9" x14ac:dyDescent="0.35">
      <c r="B280" s="6">
        <v>42750</v>
      </c>
      <c r="C280" s="2">
        <v>820.74</v>
      </c>
      <c r="D280" s="6">
        <v>42750</v>
      </c>
      <c r="E280" s="2">
        <v>9.81</v>
      </c>
      <c r="F280" s="6">
        <v>42750</v>
      </c>
      <c r="G280" s="2">
        <v>3.9135</v>
      </c>
      <c r="H280" s="6">
        <v>42750</v>
      </c>
      <c r="I280" s="2" t="s">
        <v>5</v>
      </c>
    </row>
    <row r="281" spans="2:9" x14ac:dyDescent="0.35">
      <c r="B281" s="6">
        <v>42749</v>
      </c>
      <c r="C281" s="2">
        <v>815.3</v>
      </c>
      <c r="D281" s="6">
        <v>42749</v>
      </c>
      <c r="E281" s="2">
        <v>9.67</v>
      </c>
      <c r="F281" s="6">
        <v>42749</v>
      </c>
      <c r="G281" s="2">
        <v>3.9466000000000001</v>
      </c>
      <c r="H281" s="6">
        <v>42749</v>
      </c>
      <c r="I281" s="2" t="s">
        <v>5</v>
      </c>
    </row>
    <row r="282" spans="2:9" x14ac:dyDescent="0.35">
      <c r="B282" s="6">
        <v>42748</v>
      </c>
      <c r="C282" s="2">
        <v>828.12</v>
      </c>
      <c r="D282" s="6">
        <v>42748</v>
      </c>
      <c r="E282" s="2">
        <v>9.67</v>
      </c>
      <c r="F282" s="6">
        <v>42748</v>
      </c>
      <c r="G282" s="2">
        <v>3.9552999999999998</v>
      </c>
      <c r="H282" s="6">
        <v>42748</v>
      </c>
      <c r="I282" s="2">
        <v>2274.64</v>
      </c>
    </row>
    <row r="283" spans="2:9" x14ac:dyDescent="0.35">
      <c r="B283" s="6">
        <v>42747</v>
      </c>
      <c r="C283" s="2">
        <v>804.58</v>
      </c>
      <c r="D283" s="6">
        <v>42747</v>
      </c>
      <c r="E283" s="2">
        <v>9.83</v>
      </c>
      <c r="F283" s="6">
        <v>42747</v>
      </c>
      <c r="G283" s="2">
        <v>4.0000999999999998</v>
      </c>
      <c r="H283" s="6">
        <v>42747</v>
      </c>
      <c r="I283" s="2">
        <v>2270.44</v>
      </c>
    </row>
    <row r="284" spans="2:9" x14ac:dyDescent="0.35">
      <c r="B284" s="6">
        <v>42746</v>
      </c>
      <c r="C284" s="2">
        <v>778.58</v>
      </c>
      <c r="D284" s="6">
        <v>42746</v>
      </c>
      <c r="E284" s="2">
        <v>9.7899999999999991</v>
      </c>
      <c r="F284" s="6">
        <v>42746</v>
      </c>
      <c r="G284" s="2">
        <v>3.9443000000000001</v>
      </c>
      <c r="H284" s="6">
        <v>42746</v>
      </c>
      <c r="I284" s="2">
        <v>2275.3200000000002</v>
      </c>
    </row>
    <row r="285" spans="2:9" x14ac:dyDescent="0.35">
      <c r="B285" s="6">
        <v>42745</v>
      </c>
      <c r="C285" s="2">
        <v>905.76</v>
      </c>
      <c r="D285" s="6">
        <v>42745</v>
      </c>
      <c r="E285" s="2">
        <v>10.61</v>
      </c>
      <c r="F285" s="6">
        <v>42745</v>
      </c>
      <c r="G285" s="2">
        <v>4.5739999999999998</v>
      </c>
      <c r="H285" s="6">
        <v>42745</v>
      </c>
      <c r="I285" s="2">
        <v>2268.9</v>
      </c>
    </row>
    <row r="286" spans="2:9" x14ac:dyDescent="0.35">
      <c r="B286" s="6">
        <v>42744</v>
      </c>
      <c r="C286" s="2">
        <v>903</v>
      </c>
      <c r="D286" s="6">
        <v>42744</v>
      </c>
      <c r="E286" s="2">
        <v>10.26</v>
      </c>
      <c r="F286" s="6">
        <v>42744</v>
      </c>
      <c r="G286" s="2">
        <v>4.34</v>
      </c>
      <c r="H286" s="6">
        <v>42744</v>
      </c>
      <c r="I286" s="2">
        <v>2268.9</v>
      </c>
    </row>
    <row r="287" spans="2:9" x14ac:dyDescent="0.35">
      <c r="B287" s="6">
        <v>42743</v>
      </c>
      <c r="C287" s="2">
        <v>915.9</v>
      </c>
      <c r="D287" s="6">
        <v>42743</v>
      </c>
      <c r="E287" s="2">
        <v>10.28</v>
      </c>
      <c r="F287" s="6">
        <v>42743</v>
      </c>
      <c r="G287" s="2">
        <v>4.0199999999999996</v>
      </c>
      <c r="H287" s="6">
        <v>42743</v>
      </c>
      <c r="I287" s="2" t="s">
        <v>5</v>
      </c>
    </row>
    <row r="288" spans="2:9" x14ac:dyDescent="0.35">
      <c r="B288" s="6">
        <v>42742</v>
      </c>
      <c r="C288" s="2">
        <v>908.84</v>
      </c>
      <c r="D288" s="6">
        <v>42742</v>
      </c>
      <c r="E288" s="2">
        <v>9.84</v>
      </c>
      <c r="F288" s="6">
        <v>42742</v>
      </c>
      <c r="G288" s="2">
        <v>3.9630000000000001</v>
      </c>
      <c r="H288" s="6">
        <v>42742</v>
      </c>
      <c r="I288" s="2" t="s">
        <v>5</v>
      </c>
    </row>
    <row r="289" spans="2:9" x14ac:dyDescent="0.35">
      <c r="B289" s="6">
        <v>42741</v>
      </c>
      <c r="C289" s="2">
        <v>898</v>
      </c>
      <c r="D289" s="6">
        <v>42741</v>
      </c>
      <c r="E289" s="2">
        <v>10.08</v>
      </c>
      <c r="F289" s="6">
        <v>42741</v>
      </c>
      <c r="G289" s="2">
        <v>3.84</v>
      </c>
      <c r="H289" s="6">
        <v>42741</v>
      </c>
      <c r="I289" s="2">
        <v>2276.98</v>
      </c>
    </row>
    <row r="290" spans="2:9" x14ac:dyDescent="0.35">
      <c r="B290" s="6">
        <v>42740</v>
      </c>
      <c r="C290" s="2">
        <v>1003.2</v>
      </c>
      <c r="D290" s="6">
        <v>42740</v>
      </c>
      <c r="E290" s="2">
        <v>10.15</v>
      </c>
      <c r="F290" s="6">
        <v>42740</v>
      </c>
      <c r="G290" s="2">
        <v>4.2126999999999999</v>
      </c>
      <c r="H290" s="6">
        <v>42740</v>
      </c>
      <c r="I290" s="2">
        <v>2269</v>
      </c>
    </row>
    <row r="291" spans="2:9" x14ac:dyDescent="0.35">
      <c r="B291" s="6">
        <v>42739</v>
      </c>
      <c r="C291" s="2">
        <v>1139.5999999999999</v>
      </c>
      <c r="D291" s="6">
        <v>42739</v>
      </c>
      <c r="E291" s="2">
        <v>11</v>
      </c>
      <c r="F291" s="6">
        <v>42739</v>
      </c>
      <c r="G291" s="2">
        <v>4.59</v>
      </c>
      <c r="H291" s="6">
        <v>42739</v>
      </c>
      <c r="I291" s="2">
        <v>2270.75</v>
      </c>
    </row>
    <row r="292" spans="2:9" x14ac:dyDescent="0.35">
      <c r="B292" s="6">
        <v>42738</v>
      </c>
      <c r="C292" s="2">
        <v>1037.5</v>
      </c>
      <c r="D292" s="6">
        <v>42738</v>
      </c>
      <c r="E292" s="2">
        <v>9.74</v>
      </c>
      <c r="F292" s="6">
        <v>42738</v>
      </c>
      <c r="G292" s="2">
        <v>4.593</v>
      </c>
      <c r="H292" s="6">
        <v>42738</v>
      </c>
      <c r="I292" s="2">
        <v>2257.83</v>
      </c>
    </row>
    <row r="293" spans="2:9" x14ac:dyDescent="0.35">
      <c r="B293" s="6">
        <v>42737</v>
      </c>
      <c r="C293" s="2">
        <v>1019.3</v>
      </c>
      <c r="D293" s="6">
        <v>42737</v>
      </c>
      <c r="E293" s="2">
        <v>8.3699999999999992</v>
      </c>
      <c r="F293" s="6">
        <v>42737</v>
      </c>
      <c r="G293" s="2">
        <v>4.58</v>
      </c>
      <c r="H293" s="6">
        <v>42737</v>
      </c>
      <c r="I293" s="2" t="s">
        <v>5</v>
      </c>
    </row>
    <row r="294" spans="2:9" x14ac:dyDescent="0.35">
      <c r="B294" s="6">
        <v>42736</v>
      </c>
      <c r="C294" s="2">
        <v>998.99</v>
      </c>
      <c r="D294" s="6">
        <v>42736</v>
      </c>
      <c r="E294" s="2">
        <v>8.1999999999999993</v>
      </c>
      <c r="F294" s="6">
        <v>42736</v>
      </c>
      <c r="G294" s="2">
        <v>4.4996999999999998</v>
      </c>
      <c r="H294" s="6">
        <v>42736</v>
      </c>
      <c r="I294" s="2" t="s">
        <v>5</v>
      </c>
    </row>
    <row r="295" spans="2:9" x14ac:dyDescent="0.35">
      <c r="B295" s="6">
        <v>42735</v>
      </c>
      <c r="C295" s="2">
        <v>966.58</v>
      </c>
      <c r="D295" s="6">
        <v>42735</v>
      </c>
      <c r="E295" s="2">
        <v>8</v>
      </c>
      <c r="F295" s="6">
        <v>42735</v>
      </c>
      <c r="G295" s="2">
        <v>4.3635000000000002</v>
      </c>
      <c r="H295" s="6">
        <v>42735</v>
      </c>
      <c r="I295" s="2" t="s">
        <v>5</v>
      </c>
    </row>
    <row r="296" spans="2:9" x14ac:dyDescent="0.35">
      <c r="B296" s="6">
        <v>42734</v>
      </c>
      <c r="C296" s="2">
        <v>959.26</v>
      </c>
      <c r="D296" s="6">
        <v>42734</v>
      </c>
      <c r="E296" s="2">
        <v>8.16</v>
      </c>
      <c r="F296" s="6">
        <v>42734</v>
      </c>
      <c r="G296" s="2">
        <v>4.4135</v>
      </c>
      <c r="H296" s="6">
        <v>42734</v>
      </c>
      <c r="I296" s="2">
        <v>2238.83</v>
      </c>
    </row>
    <row r="297" spans="2:9" x14ac:dyDescent="0.35">
      <c r="B297" s="6">
        <v>42733</v>
      </c>
      <c r="C297" s="2">
        <v>972.63</v>
      </c>
      <c r="D297" s="6">
        <v>42733</v>
      </c>
      <c r="E297" s="2">
        <v>8.27</v>
      </c>
      <c r="F297" s="6">
        <v>42733</v>
      </c>
      <c r="G297" s="2">
        <v>4.59</v>
      </c>
      <c r="H297" s="6">
        <v>42733</v>
      </c>
      <c r="I297" s="2">
        <v>2249.2600000000002</v>
      </c>
    </row>
    <row r="298" spans="2:9" x14ac:dyDescent="0.35">
      <c r="B298" s="6">
        <v>42732</v>
      </c>
      <c r="C298" s="2">
        <v>981.7</v>
      </c>
      <c r="D298" s="6">
        <v>42732</v>
      </c>
      <c r="E298" s="2">
        <v>7.58</v>
      </c>
      <c r="F298" s="6">
        <v>42732</v>
      </c>
      <c r="G298" s="2">
        <v>4.5975999999999999</v>
      </c>
      <c r="H298" s="6">
        <v>42732</v>
      </c>
      <c r="I298" s="2">
        <v>2249.92</v>
      </c>
    </row>
    <row r="299" spans="2:9" x14ac:dyDescent="0.35">
      <c r="B299" s="6">
        <v>42731</v>
      </c>
      <c r="C299" s="2">
        <v>936.32</v>
      </c>
      <c r="D299" s="6">
        <v>42731</v>
      </c>
      <c r="E299" s="2">
        <v>7.12</v>
      </c>
      <c r="F299" s="6">
        <v>42731</v>
      </c>
      <c r="G299" s="2">
        <v>4.3632999999999997</v>
      </c>
      <c r="H299" s="6">
        <v>42731</v>
      </c>
      <c r="I299" s="2">
        <v>2268.88</v>
      </c>
    </row>
    <row r="300" spans="2:9" x14ac:dyDescent="0.35">
      <c r="B300" s="6">
        <v>42730</v>
      </c>
      <c r="C300" s="2">
        <v>906.4</v>
      </c>
      <c r="D300" s="6">
        <v>42730</v>
      </c>
      <c r="E300" s="2">
        <v>7.27</v>
      </c>
      <c r="F300" s="6">
        <v>42730</v>
      </c>
      <c r="G300" s="2">
        <v>4.2569999999999997</v>
      </c>
      <c r="H300" s="6">
        <v>42730</v>
      </c>
      <c r="I300" s="2" t="s">
        <v>5</v>
      </c>
    </row>
    <row r="301" spans="2:9" x14ac:dyDescent="0.35">
      <c r="B301" s="6">
        <v>42729</v>
      </c>
      <c r="C301" s="2">
        <v>897.99</v>
      </c>
      <c r="D301" s="6">
        <v>42729</v>
      </c>
      <c r="E301" s="2">
        <v>7.23</v>
      </c>
      <c r="F301" s="6">
        <v>42729</v>
      </c>
      <c r="G301" s="2">
        <v>4.2991000000000001</v>
      </c>
      <c r="H301" s="6">
        <v>42729</v>
      </c>
      <c r="I301" s="2" t="s">
        <v>5</v>
      </c>
    </row>
    <row r="302" spans="2:9" x14ac:dyDescent="0.35">
      <c r="B302" s="6">
        <v>42728</v>
      </c>
      <c r="C302" s="2">
        <v>895.24</v>
      </c>
      <c r="D302" s="6">
        <v>42728</v>
      </c>
      <c r="E302" s="2">
        <v>7.25</v>
      </c>
      <c r="F302" s="6">
        <v>42728</v>
      </c>
      <c r="G302" s="2">
        <v>4.431</v>
      </c>
      <c r="H302" s="6">
        <v>42728</v>
      </c>
      <c r="I302" s="2" t="s">
        <v>5</v>
      </c>
    </row>
    <row r="303" spans="2:9" x14ac:dyDescent="0.35">
      <c r="B303" s="6">
        <v>42727</v>
      </c>
      <c r="C303" s="2">
        <v>918.99</v>
      </c>
      <c r="D303" s="6">
        <v>42727</v>
      </c>
      <c r="E303" s="2">
        <v>7.16</v>
      </c>
      <c r="F303" s="6">
        <v>42727</v>
      </c>
      <c r="G303" s="2">
        <v>4.6161000000000003</v>
      </c>
      <c r="H303" s="6">
        <v>42727</v>
      </c>
      <c r="I303" s="2">
        <v>2263.79</v>
      </c>
    </row>
    <row r="304" spans="2:9" x14ac:dyDescent="0.35">
      <c r="B304" s="6">
        <v>42726</v>
      </c>
      <c r="C304" s="2">
        <v>859.2</v>
      </c>
      <c r="D304" s="6">
        <v>42726</v>
      </c>
      <c r="E304" s="2">
        <v>7.61</v>
      </c>
      <c r="F304" s="6">
        <v>42726</v>
      </c>
      <c r="G304" s="2">
        <v>3.6741999999999999</v>
      </c>
      <c r="H304" s="6">
        <v>42726</v>
      </c>
      <c r="I304" s="2">
        <v>2260.96</v>
      </c>
    </row>
    <row r="305" spans="2:9" x14ac:dyDescent="0.35">
      <c r="B305" s="6">
        <v>42725</v>
      </c>
      <c r="C305" s="2">
        <v>829.99</v>
      </c>
      <c r="D305" s="6">
        <v>42725</v>
      </c>
      <c r="E305" s="2">
        <v>7.89</v>
      </c>
      <c r="F305" s="6">
        <v>42725</v>
      </c>
      <c r="G305" s="2">
        <v>3.6320000000000001</v>
      </c>
      <c r="H305" s="6">
        <v>42725</v>
      </c>
      <c r="I305" s="2">
        <v>2265.1799999999998</v>
      </c>
    </row>
    <row r="306" spans="2:9" x14ac:dyDescent="0.35">
      <c r="B306" s="6">
        <v>42724</v>
      </c>
      <c r="C306" s="2">
        <v>797.99</v>
      </c>
      <c r="D306" s="6">
        <v>42724</v>
      </c>
      <c r="E306" s="2">
        <v>7.61</v>
      </c>
      <c r="F306" s="6">
        <v>42724</v>
      </c>
      <c r="G306" s="2">
        <v>3.6560000000000001</v>
      </c>
      <c r="H306" s="6">
        <v>42724</v>
      </c>
      <c r="I306" s="2">
        <v>2270.7600000000002</v>
      </c>
    </row>
    <row r="307" spans="2:9" x14ac:dyDescent="0.35">
      <c r="B307" s="6">
        <v>42723</v>
      </c>
      <c r="C307" s="2">
        <v>790.59</v>
      </c>
      <c r="D307" s="6">
        <v>42723</v>
      </c>
      <c r="E307" s="2">
        <v>7.58</v>
      </c>
      <c r="F307" s="6">
        <v>42723</v>
      </c>
      <c r="G307" s="2">
        <v>3.6493000000000002</v>
      </c>
      <c r="H307" s="6">
        <v>42723</v>
      </c>
      <c r="I307" s="2">
        <v>2262.5300000000002</v>
      </c>
    </row>
    <row r="308" spans="2:9" x14ac:dyDescent="0.35">
      <c r="B308" s="6">
        <v>42722</v>
      </c>
      <c r="C308" s="2">
        <v>790.21</v>
      </c>
      <c r="D308" s="6">
        <v>42722</v>
      </c>
      <c r="E308" s="2">
        <v>7.93</v>
      </c>
      <c r="F308" s="6">
        <v>42722</v>
      </c>
      <c r="G308" s="2">
        <v>3.6720000000000002</v>
      </c>
      <c r="H308" s="6">
        <v>42722</v>
      </c>
      <c r="I308" s="2" t="s">
        <v>5</v>
      </c>
    </row>
    <row r="309" spans="2:9" x14ac:dyDescent="0.35">
      <c r="B309" s="6">
        <v>42721</v>
      </c>
      <c r="C309" s="2">
        <v>790.99</v>
      </c>
      <c r="D309" s="6">
        <v>42721</v>
      </c>
      <c r="E309" s="2">
        <v>7.73</v>
      </c>
      <c r="F309" s="6">
        <v>42721</v>
      </c>
      <c r="G309" s="2">
        <v>3.7195</v>
      </c>
      <c r="H309" s="6">
        <v>42721</v>
      </c>
      <c r="I309" s="2" t="s">
        <v>5</v>
      </c>
    </row>
    <row r="310" spans="2:9" x14ac:dyDescent="0.35">
      <c r="B310" s="6">
        <v>42720</v>
      </c>
      <c r="C310" s="2">
        <v>784.17</v>
      </c>
      <c r="D310" s="6">
        <v>42720</v>
      </c>
      <c r="E310" s="2">
        <v>7.86</v>
      </c>
      <c r="F310" s="6">
        <v>42720</v>
      </c>
      <c r="G310" s="2">
        <v>3.6</v>
      </c>
      <c r="H310" s="6">
        <v>42720</v>
      </c>
      <c r="I310" s="2">
        <v>2258.0700000000002</v>
      </c>
    </row>
    <row r="311" spans="2:9" x14ac:dyDescent="0.35">
      <c r="B311" s="6">
        <v>42719</v>
      </c>
      <c r="C311" s="2">
        <v>777.43</v>
      </c>
      <c r="D311" s="6">
        <v>42719</v>
      </c>
      <c r="E311" s="2">
        <v>7.83</v>
      </c>
      <c r="F311" s="6">
        <v>42719</v>
      </c>
      <c r="G311" s="2">
        <v>3.65</v>
      </c>
      <c r="H311" s="6">
        <v>42719</v>
      </c>
      <c r="I311" s="2">
        <v>2262.0300000000002</v>
      </c>
    </row>
    <row r="312" spans="2:9" x14ac:dyDescent="0.35">
      <c r="B312" s="6">
        <v>42718</v>
      </c>
      <c r="C312" s="2">
        <v>774.49</v>
      </c>
      <c r="D312" s="6">
        <v>42718</v>
      </c>
      <c r="E312" s="2">
        <v>8.2100000000000009</v>
      </c>
      <c r="F312" s="6">
        <v>42718</v>
      </c>
      <c r="G312" s="2">
        <v>3.6021000000000001</v>
      </c>
      <c r="H312" s="6">
        <v>42718</v>
      </c>
      <c r="I312" s="2">
        <v>2253.2800000000002</v>
      </c>
    </row>
    <row r="313" spans="2:9" x14ac:dyDescent="0.35">
      <c r="B313" s="6">
        <v>42717</v>
      </c>
      <c r="C313" s="2">
        <v>775</v>
      </c>
      <c r="D313" s="6">
        <v>42717</v>
      </c>
      <c r="E313" s="2">
        <v>8.36</v>
      </c>
      <c r="F313" s="6">
        <v>42717</v>
      </c>
      <c r="G313" s="2">
        <v>3.653</v>
      </c>
      <c r="H313" s="6">
        <v>42717</v>
      </c>
      <c r="I313" s="2">
        <v>2271.7199999999998</v>
      </c>
    </row>
    <row r="314" spans="2:9" x14ac:dyDescent="0.35">
      <c r="B314" s="6">
        <v>42716</v>
      </c>
      <c r="C314" s="2">
        <v>777.99</v>
      </c>
      <c r="D314" s="6">
        <v>42716</v>
      </c>
      <c r="E314" s="2">
        <v>8.4499999999999993</v>
      </c>
      <c r="F314" s="6">
        <v>42716</v>
      </c>
      <c r="G314" s="2">
        <v>3.6385999999999998</v>
      </c>
      <c r="H314" s="6">
        <v>42716</v>
      </c>
      <c r="I314" s="2">
        <v>2256.96</v>
      </c>
    </row>
    <row r="315" spans="2:9" x14ac:dyDescent="0.35">
      <c r="B315" s="6">
        <v>42715</v>
      </c>
      <c r="C315" s="2">
        <v>770.21</v>
      </c>
      <c r="D315" s="6">
        <v>42715</v>
      </c>
      <c r="E315" s="2">
        <v>8.19</v>
      </c>
      <c r="F315" s="6">
        <v>42715</v>
      </c>
      <c r="G315" s="2">
        <v>3.633</v>
      </c>
      <c r="H315" s="6">
        <v>42715</v>
      </c>
      <c r="I315" s="2" t="s">
        <v>5</v>
      </c>
    </row>
    <row r="316" spans="2:9" x14ac:dyDescent="0.35">
      <c r="B316" s="6">
        <v>42714</v>
      </c>
      <c r="C316" s="2">
        <v>772.9</v>
      </c>
      <c r="D316" s="6">
        <v>42714</v>
      </c>
      <c r="E316" s="2">
        <v>8.1199999999999992</v>
      </c>
      <c r="F316" s="6">
        <v>42714</v>
      </c>
      <c r="G316" s="2">
        <v>3.6823000000000001</v>
      </c>
      <c r="H316" s="6">
        <v>42714</v>
      </c>
      <c r="I316" s="2" t="s">
        <v>5</v>
      </c>
    </row>
    <row r="317" spans="2:9" x14ac:dyDescent="0.35">
      <c r="B317" s="6">
        <v>42713</v>
      </c>
      <c r="C317" s="2">
        <v>770.5</v>
      </c>
      <c r="D317" s="6">
        <v>42713</v>
      </c>
      <c r="E317" s="2">
        <v>8.52</v>
      </c>
      <c r="F317" s="6">
        <v>42713</v>
      </c>
      <c r="G317" s="2">
        <v>3.6987000000000001</v>
      </c>
      <c r="H317" s="6">
        <v>42713</v>
      </c>
      <c r="I317" s="2">
        <v>2259.5300000000002</v>
      </c>
    </row>
    <row r="318" spans="2:9" x14ac:dyDescent="0.35">
      <c r="B318" s="6">
        <v>42712</v>
      </c>
      <c r="C318" s="2">
        <v>765.01</v>
      </c>
      <c r="D318" s="6">
        <v>42712</v>
      </c>
      <c r="E318" s="2">
        <v>8.3000000000000007</v>
      </c>
      <c r="F318" s="6">
        <v>42712</v>
      </c>
      <c r="G318" s="2">
        <v>3.68</v>
      </c>
      <c r="H318" s="6">
        <v>42712</v>
      </c>
      <c r="I318" s="2">
        <v>2246.19</v>
      </c>
    </row>
    <row r="319" spans="2:9" x14ac:dyDescent="0.35">
      <c r="B319" s="6">
        <v>42711</v>
      </c>
      <c r="C319" s="2">
        <v>765.01</v>
      </c>
      <c r="D319" s="6">
        <v>42711</v>
      </c>
      <c r="E319" s="2">
        <v>8.33</v>
      </c>
      <c r="F319" s="6">
        <v>42711</v>
      </c>
      <c r="G319" s="2">
        <v>3.6600999999999999</v>
      </c>
      <c r="H319" s="6">
        <v>42711</v>
      </c>
      <c r="I319" s="2">
        <v>2241.35</v>
      </c>
    </row>
    <row r="320" spans="2:9" x14ac:dyDescent="0.35">
      <c r="B320" s="6">
        <v>42710</v>
      </c>
      <c r="C320" s="2">
        <v>757.36</v>
      </c>
      <c r="D320" s="6">
        <v>42710</v>
      </c>
      <c r="E320" s="2">
        <v>7.71</v>
      </c>
      <c r="F320" s="6">
        <v>42710</v>
      </c>
      <c r="G320" s="2">
        <v>3.52</v>
      </c>
      <c r="H320" s="6">
        <v>42710</v>
      </c>
      <c r="I320" s="2">
        <v>2212.23</v>
      </c>
    </row>
    <row r="321" spans="2:9" x14ac:dyDescent="0.35">
      <c r="B321" s="6">
        <v>42709</v>
      </c>
      <c r="C321" s="2">
        <v>750.62</v>
      </c>
      <c r="D321" s="6">
        <v>42709</v>
      </c>
      <c r="E321" s="2">
        <v>6.7</v>
      </c>
      <c r="F321" s="6">
        <v>42709</v>
      </c>
      <c r="G321" s="2">
        <v>3.4782999999999999</v>
      </c>
      <c r="H321" s="6">
        <v>42709</v>
      </c>
      <c r="I321" s="2">
        <v>2204.71</v>
      </c>
    </row>
    <row r="322" spans="2:9" x14ac:dyDescent="0.35">
      <c r="B322" s="6">
        <v>42708</v>
      </c>
      <c r="C322" s="2">
        <v>768.5</v>
      </c>
      <c r="D322" s="6">
        <v>42708</v>
      </c>
      <c r="E322" s="2">
        <v>7.55</v>
      </c>
      <c r="F322" s="6">
        <v>42708</v>
      </c>
      <c r="G322" s="2">
        <v>3.9056000000000002</v>
      </c>
      <c r="H322" s="6">
        <v>42708</v>
      </c>
      <c r="I322" s="2" t="s">
        <v>5</v>
      </c>
    </row>
    <row r="323" spans="2:9" x14ac:dyDescent="0.35">
      <c r="B323" s="6">
        <v>42707</v>
      </c>
      <c r="C323" s="2">
        <v>765.27</v>
      </c>
      <c r="D323" s="6">
        <v>42707</v>
      </c>
      <c r="E323" s="2">
        <v>7.91</v>
      </c>
      <c r="F323" s="6">
        <v>42707</v>
      </c>
      <c r="G323" s="2">
        <v>3.91</v>
      </c>
      <c r="H323" s="6">
        <v>42707</v>
      </c>
      <c r="I323" s="2" t="s">
        <v>5</v>
      </c>
    </row>
    <row r="324" spans="2:9" x14ac:dyDescent="0.35">
      <c r="B324" s="6">
        <v>42706</v>
      </c>
      <c r="C324" s="2">
        <v>774.91</v>
      </c>
      <c r="D324" s="6">
        <v>42706</v>
      </c>
      <c r="E324" s="2">
        <v>7.7</v>
      </c>
      <c r="F324" s="6">
        <v>42706</v>
      </c>
      <c r="G324" s="2">
        <v>3.9</v>
      </c>
      <c r="H324" s="6">
        <v>42706</v>
      </c>
      <c r="I324" s="2">
        <v>2191.9499999999998</v>
      </c>
    </row>
    <row r="325" spans="2:9" x14ac:dyDescent="0.35">
      <c r="B325" s="6">
        <v>42705</v>
      </c>
      <c r="C325" s="2">
        <v>755.36</v>
      </c>
      <c r="D325" s="6">
        <v>42705</v>
      </c>
      <c r="E325" s="2">
        <v>8.4600000000000009</v>
      </c>
      <c r="F325" s="6">
        <v>42705</v>
      </c>
      <c r="G325" s="2">
        <v>3.8776999999999999</v>
      </c>
      <c r="H325" s="6">
        <v>42705</v>
      </c>
      <c r="I325" s="2">
        <v>2191.08</v>
      </c>
    </row>
    <row r="326" spans="2:9" x14ac:dyDescent="0.35">
      <c r="B326" s="6">
        <v>42704</v>
      </c>
      <c r="C326" s="2">
        <v>739</v>
      </c>
      <c r="D326" s="6">
        <v>42704</v>
      </c>
      <c r="E326" s="2">
        <v>8.6199999999999992</v>
      </c>
      <c r="F326" s="6">
        <v>42704</v>
      </c>
      <c r="G326" s="2">
        <v>3.8809</v>
      </c>
      <c r="H326" s="6">
        <v>42704</v>
      </c>
      <c r="I326" s="2">
        <v>2198.81</v>
      </c>
    </row>
    <row r="327" spans="2:9" x14ac:dyDescent="0.35">
      <c r="B327" s="6">
        <v>42703</v>
      </c>
      <c r="C327" s="2">
        <v>731.05</v>
      </c>
      <c r="D327" s="6">
        <v>42703</v>
      </c>
      <c r="E327" s="2">
        <v>8.16</v>
      </c>
      <c r="F327" s="6">
        <v>42703</v>
      </c>
      <c r="G327" s="2">
        <v>3.8252000000000002</v>
      </c>
      <c r="H327" s="6">
        <v>42703</v>
      </c>
      <c r="I327" s="2">
        <v>2204.66</v>
      </c>
    </row>
    <row r="328" spans="2:9" x14ac:dyDescent="0.35">
      <c r="B328" s="6">
        <v>42702</v>
      </c>
      <c r="C328" s="2">
        <v>731.52</v>
      </c>
      <c r="D328" s="6">
        <v>42702</v>
      </c>
      <c r="E328" s="2">
        <v>8.6999999999999993</v>
      </c>
      <c r="F328" s="6">
        <v>42702</v>
      </c>
      <c r="G328" s="2">
        <v>3.8730000000000002</v>
      </c>
      <c r="H328" s="6">
        <v>42702</v>
      </c>
      <c r="I328" s="2">
        <v>2201.7199999999998</v>
      </c>
    </row>
    <row r="329" spans="2:9" x14ac:dyDescent="0.35">
      <c r="B329" s="6">
        <v>42701</v>
      </c>
      <c r="C329" s="2">
        <v>724.99</v>
      </c>
      <c r="D329" s="6">
        <v>42701</v>
      </c>
      <c r="E329" s="2">
        <v>8.8800000000000008</v>
      </c>
      <c r="F329" s="6">
        <v>42701</v>
      </c>
      <c r="G329" s="2">
        <v>3.8231000000000002</v>
      </c>
      <c r="H329" s="6">
        <v>42701</v>
      </c>
      <c r="I329" s="2" t="s">
        <v>5</v>
      </c>
    </row>
    <row r="330" spans="2:9" x14ac:dyDescent="0.35">
      <c r="B330" s="6">
        <v>42700</v>
      </c>
      <c r="C330" s="2">
        <v>731.19</v>
      </c>
      <c r="D330" s="6">
        <v>42700</v>
      </c>
      <c r="E330" s="2">
        <v>9.33</v>
      </c>
      <c r="F330" s="6">
        <v>42700</v>
      </c>
      <c r="G330" s="2">
        <v>3.83</v>
      </c>
      <c r="H330" s="6">
        <v>42700</v>
      </c>
      <c r="I330" s="2" t="s">
        <v>5</v>
      </c>
    </row>
    <row r="331" spans="2:9" x14ac:dyDescent="0.35">
      <c r="B331" s="6">
        <v>42699</v>
      </c>
      <c r="C331" s="2">
        <v>740.36</v>
      </c>
      <c r="D331" s="6">
        <v>42699</v>
      </c>
      <c r="E331" s="2">
        <v>9.3800000000000008</v>
      </c>
      <c r="F331" s="6">
        <v>42699</v>
      </c>
      <c r="G331" s="2">
        <v>3.9003000000000001</v>
      </c>
      <c r="H331" s="6">
        <v>42699</v>
      </c>
      <c r="I331" s="2">
        <v>2213.35</v>
      </c>
    </row>
    <row r="332" spans="2:9" x14ac:dyDescent="0.35">
      <c r="B332" s="6">
        <v>42698</v>
      </c>
      <c r="C332" s="2">
        <v>737.68</v>
      </c>
      <c r="D332" s="6">
        <v>42698</v>
      </c>
      <c r="E332" s="2">
        <v>9.1999999999999993</v>
      </c>
      <c r="F332" s="6">
        <v>42698</v>
      </c>
      <c r="G332" s="2">
        <v>3.8997000000000002</v>
      </c>
      <c r="H332" s="6">
        <v>42698</v>
      </c>
      <c r="I332" s="2" t="s">
        <v>5</v>
      </c>
    </row>
    <row r="333" spans="2:9" x14ac:dyDescent="0.35">
      <c r="B333" s="6">
        <v>42697</v>
      </c>
      <c r="C333" s="2">
        <v>741.99</v>
      </c>
      <c r="D333" s="6">
        <v>42697</v>
      </c>
      <c r="E333" s="2">
        <v>9.69</v>
      </c>
      <c r="F333" s="6">
        <v>42697</v>
      </c>
      <c r="G333" s="2">
        <v>3.8609</v>
      </c>
      <c r="H333" s="6">
        <v>42697</v>
      </c>
      <c r="I333" s="2">
        <v>2204.7199999999998</v>
      </c>
    </row>
    <row r="334" spans="2:9" x14ac:dyDescent="0.35">
      <c r="B334" s="6">
        <v>42696</v>
      </c>
      <c r="C334" s="2">
        <v>750.05</v>
      </c>
      <c r="D334" s="6">
        <v>42696</v>
      </c>
      <c r="E334" s="2">
        <v>9.84</v>
      </c>
      <c r="F334" s="6">
        <v>42696</v>
      </c>
      <c r="G334" s="2">
        <v>3.8990999999999998</v>
      </c>
      <c r="H334" s="6">
        <v>42696</v>
      </c>
      <c r="I334" s="2">
        <v>2202.94</v>
      </c>
    </row>
    <row r="335" spans="2:9" x14ac:dyDescent="0.35">
      <c r="B335" s="6">
        <v>42695</v>
      </c>
      <c r="C335" s="2">
        <v>738.99</v>
      </c>
      <c r="D335" s="6">
        <v>42695</v>
      </c>
      <c r="E335" s="2">
        <v>9.61</v>
      </c>
      <c r="F335" s="6">
        <v>42695</v>
      </c>
      <c r="G335" s="2">
        <v>3.9476</v>
      </c>
      <c r="H335" s="6">
        <v>42695</v>
      </c>
      <c r="I335" s="2">
        <v>2198.1799999999998</v>
      </c>
    </row>
    <row r="336" spans="2:9" x14ac:dyDescent="0.35">
      <c r="B336" s="6">
        <v>42694</v>
      </c>
      <c r="C336" s="2">
        <v>729.67</v>
      </c>
      <c r="D336" s="6">
        <v>42694</v>
      </c>
      <c r="E336" s="2">
        <v>9.57</v>
      </c>
      <c r="F336" s="6">
        <v>42694</v>
      </c>
      <c r="G336" s="2">
        <v>3.89</v>
      </c>
      <c r="H336" s="6">
        <v>42694</v>
      </c>
      <c r="I336" s="2" t="s">
        <v>5</v>
      </c>
    </row>
    <row r="337" spans="2:9" x14ac:dyDescent="0.35">
      <c r="B337" s="6">
        <v>42693</v>
      </c>
      <c r="C337" s="2">
        <v>752.9</v>
      </c>
      <c r="D337" s="6">
        <v>42693</v>
      </c>
      <c r="E337" s="2">
        <v>9.73</v>
      </c>
      <c r="F337" s="6">
        <v>42693</v>
      </c>
      <c r="G337" s="2">
        <v>3.9569000000000001</v>
      </c>
      <c r="H337" s="6">
        <v>42693</v>
      </c>
      <c r="I337" s="2" t="s">
        <v>5</v>
      </c>
    </row>
    <row r="338" spans="2:9" x14ac:dyDescent="0.35">
      <c r="B338" s="6">
        <v>42692</v>
      </c>
      <c r="C338" s="2">
        <v>753.97</v>
      </c>
      <c r="D338" s="6">
        <v>42692</v>
      </c>
      <c r="E338" s="2">
        <v>9.52</v>
      </c>
      <c r="F338" s="6">
        <v>42692</v>
      </c>
      <c r="G338" s="2">
        <v>3.9089999999999998</v>
      </c>
      <c r="H338" s="6">
        <v>42692</v>
      </c>
      <c r="I338" s="2">
        <v>2181.9</v>
      </c>
    </row>
    <row r="339" spans="2:9" x14ac:dyDescent="0.35">
      <c r="B339" s="6">
        <v>42691</v>
      </c>
      <c r="C339" s="2">
        <v>740.67</v>
      </c>
      <c r="D339" s="6">
        <v>42691</v>
      </c>
      <c r="E339" s="2">
        <v>9.99</v>
      </c>
      <c r="F339" s="6">
        <v>42691</v>
      </c>
      <c r="G339" s="2">
        <v>3.8982999999999999</v>
      </c>
      <c r="H339" s="6">
        <v>42691</v>
      </c>
      <c r="I339" s="2">
        <v>2187.12</v>
      </c>
    </row>
    <row r="340" spans="2:9" x14ac:dyDescent="0.35">
      <c r="B340" s="6">
        <v>42690</v>
      </c>
      <c r="C340" s="2">
        <v>744.99</v>
      </c>
      <c r="D340" s="6">
        <v>42690</v>
      </c>
      <c r="E340" s="2">
        <v>10.02</v>
      </c>
      <c r="F340" s="6">
        <v>42690</v>
      </c>
      <c r="G340" s="2">
        <v>3.94</v>
      </c>
      <c r="H340" s="6">
        <v>42690</v>
      </c>
      <c r="I340" s="2">
        <v>2176.94</v>
      </c>
    </row>
    <row r="341" spans="2:9" x14ac:dyDescent="0.35">
      <c r="B341" s="6">
        <v>42689</v>
      </c>
      <c r="C341" s="2">
        <v>712.17</v>
      </c>
      <c r="D341" s="6">
        <v>42689</v>
      </c>
      <c r="E341" s="2">
        <v>10.27</v>
      </c>
      <c r="F341" s="6">
        <v>42689</v>
      </c>
      <c r="G341" s="2">
        <v>3.9030999999999998</v>
      </c>
      <c r="H341" s="6">
        <v>42689</v>
      </c>
      <c r="I341" s="2">
        <v>2180.39</v>
      </c>
    </row>
    <row r="342" spans="2:9" x14ac:dyDescent="0.35">
      <c r="B342" s="6">
        <v>42688</v>
      </c>
      <c r="C342" s="2">
        <v>707.43</v>
      </c>
      <c r="D342" s="6">
        <v>42688</v>
      </c>
      <c r="E342" s="2">
        <v>10</v>
      </c>
      <c r="F342" s="6">
        <v>42688</v>
      </c>
      <c r="G342" s="2">
        <v>3.8997000000000002</v>
      </c>
      <c r="H342" s="6">
        <v>42688</v>
      </c>
      <c r="I342" s="2">
        <v>2164.1999999999998</v>
      </c>
    </row>
    <row r="343" spans="2:9" x14ac:dyDescent="0.35">
      <c r="B343" s="6">
        <v>42687</v>
      </c>
      <c r="C343" s="2" t="s">
        <v>5</v>
      </c>
      <c r="D343" s="6">
        <v>42687</v>
      </c>
      <c r="E343" s="2">
        <v>10.08</v>
      </c>
      <c r="F343" s="6">
        <v>42687</v>
      </c>
      <c r="G343" s="2" t="s">
        <v>5</v>
      </c>
      <c r="H343" s="6">
        <v>42687</v>
      </c>
      <c r="I343" s="2" t="s">
        <v>5</v>
      </c>
    </row>
    <row r="344" spans="2:9" x14ac:dyDescent="0.35">
      <c r="B344" s="6">
        <v>42686</v>
      </c>
      <c r="C344" s="2" t="s">
        <v>5</v>
      </c>
      <c r="D344" s="6">
        <v>42686</v>
      </c>
      <c r="E344" s="2">
        <v>10.01</v>
      </c>
      <c r="F344" s="6">
        <v>42686</v>
      </c>
      <c r="G344" s="2" t="s">
        <v>5</v>
      </c>
      <c r="H344" s="6">
        <v>42686</v>
      </c>
      <c r="I344" s="2" t="s">
        <v>5</v>
      </c>
    </row>
    <row r="345" spans="2:9" x14ac:dyDescent="0.35">
      <c r="B345" s="6">
        <v>42685</v>
      </c>
      <c r="C345" s="2" t="s">
        <v>5</v>
      </c>
      <c r="D345" s="6">
        <v>42685</v>
      </c>
      <c r="E345" s="2">
        <v>10.27</v>
      </c>
      <c r="F345" s="6">
        <v>42685</v>
      </c>
      <c r="G345" s="2" t="s">
        <v>5</v>
      </c>
      <c r="H345" s="6">
        <v>42685</v>
      </c>
      <c r="I345" s="2">
        <v>2164.4499999999998</v>
      </c>
    </row>
    <row r="346" spans="2:9" x14ac:dyDescent="0.35">
      <c r="B346" s="6">
        <v>42684</v>
      </c>
      <c r="C346" s="2" t="s">
        <v>5</v>
      </c>
      <c r="D346" s="6">
        <v>42684</v>
      </c>
      <c r="E346" s="2">
        <v>10.54</v>
      </c>
      <c r="F346" s="6">
        <v>42684</v>
      </c>
      <c r="G346" s="2" t="s">
        <v>5</v>
      </c>
      <c r="H346" s="6">
        <v>42684</v>
      </c>
      <c r="I346" s="2">
        <v>2167.48</v>
      </c>
    </row>
    <row r="347" spans="2:9" x14ac:dyDescent="0.35">
      <c r="B347" s="6">
        <v>42683</v>
      </c>
      <c r="C347" s="2" t="s">
        <v>5</v>
      </c>
      <c r="D347" s="6">
        <v>42683</v>
      </c>
      <c r="E347" s="2">
        <v>10.72</v>
      </c>
      <c r="F347" s="6">
        <v>42683</v>
      </c>
      <c r="G347" s="2" t="s">
        <v>5</v>
      </c>
      <c r="H347" s="6">
        <v>42683</v>
      </c>
      <c r="I347" s="2">
        <v>2163.2600000000002</v>
      </c>
    </row>
    <row r="348" spans="2:9" x14ac:dyDescent="0.35">
      <c r="B348" s="6">
        <v>42682</v>
      </c>
      <c r="C348" s="2" t="s">
        <v>5</v>
      </c>
      <c r="D348" s="6">
        <v>42682</v>
      </c>
      <c r="E348" s="2">
        <v>10.92</v>
      </c>
      <c r="F348" s="6">
        <v>42682</v>
      </c>
      <c r="G348" s="2" t="s">
        <v>5</v>
      </c>
      <c r="H348" s="6">
        <v>42682</v>
      </c>
      <c r="I348" s="2">
        <v>2139.56</v>
      </c>
    </row>
    <row r="349" spans="2:9" x14ac:dyDescent="0.35">
      <c r="B349" s="6">
        <v>42681</v>
      </c>
      <c r="C349" s="2" t="s">
        <v>5</v>
      </c>
      <c r="D349" s="6">
        <v>42681</v>
      </c>
      <c r="E349" s="2">
        <v>10.88</v>
      </c>
      <c r="F349" s="6">
        <v>42681</v>
      </c>
      <c r="G349" s="2" t="s">
        <v>5</v>
      </c>
      <c r="H349" s="6">
        <v>42681</v>
      </c>
      <c r="I349" s="2">
        <v>2131.52</v>
      </c>
    </row>
    <row r="350" spans="2:9" x14ac:dyDescent="0.35">
      <c r="B350" s="6">
        <v>42680</v>
      </c>
      <c r="C350" s="2" t="s">
        <v>5</v>
      </c>
      <c r="D350" s="6">
        <v>42680</v>
      </c>
      <c r="E350" s="2">
        <v>10.91</v>
      </c>
      <c r="F350" s="6">
        <v>42680</v>
      </c>
      <c r="G350" s="2" t="s">
        <v>5</v>
      </c>
      <c r="H350" s="6">
        <v>42680</v>
      </c>
      <c r="I350" s="2" t="s">
        <v>5</v>
      </c>
    </row>
    <row r="351" spans="2:9" x14ac:dyDescent="0.35">
      <c r="B351" s="6">
        <v>42679</v>
      </c>
      <c r="C351" s="2" t="s">
        <v>5</v>
      </c>
      <c r="D351" s="6">
        <v>42679</v>
      </c>
      <c r="E351" s="2">
        <v>11.17</v>
      </c>
      <c r="F351" s="6">
        <v>42679</v>
      </c>
      <c r="G351" s="2" t="s">
        <v>5</v>
      </c>
      <c r="H351" s="6">
        <v>42679</v>
      </c>
      <c r="I351" s="2" t="s">
        <v>5</v>
      </c>
    </row>
    <row r="352" spans="2:9" x14ac:dyDescent="0.35">
      <c r="B352" s="6">
        <v>42678</v>
      </c>
      <c r="C352" s="2" t="s">
        <v>5</v>
      </c>
      <c r="D352" s="6">
        <v>42678</v>
      </c>
      <c r="E352" s="2">
        <v>11.21</v>
      </c>
      <c r="F352" s="6">
        <v>42678</v>
      </c>
      <c r="G352" s="2" t="s">
        <v>5</v>
      </c>
      <c r="H352" s="6">
        <v>42678</v>
      </c>
      <c r="I352" s="2">
        <v>2085.1799999999998</v>
      </c>
    </row>
    <row r="353" spans="2:9" x14ac:dyDescent="0.35">
      <c r="B353" s="6">
        <v>42677</v>
      </c>
      <c r="C353" s="2" t="s">
        <v>5</v>
      </c>
      <c r="D353" s="6">
        <v>42677</v>
      </c>
      <c r="E353" s="2">
        <v>10.86</v>
      </c>
      <c r="F353" s="6">
        <v>42677</v>
      </c>
      <c r="G353" s="2" t="s">
        <v>5</v>
      </c>
      <c r="H353" s="6">
        <v>42677</v>
      </c>
      <c r="I353" s="2">
        <v>2088.66</v>
      </c>
    </row>
    <row r="354" spans="2:9" x14ac:dyDescent="0.35">
      <c r="B354" s="6">
        <v>42676</v>
      </c>
      <c r="C354" s="2" t="s">
        <v>5</v>
      </c>
      <c r="D354" s="6">
        <v>42676</v>
      </c>
      <c r="E354" s="2">
        <v>10.86</v>
      </c>
      <c r="F354" s="6">
        <v>42676</v>
      </c>
      <c r="G354" s="2" t="s">
        <v>5</v>
      </c>
      <c r="H354" s="6">
        <v>42676</v>
      </c>
      <c r="I354" s="2">
        <v>2097.94</v>
      </c>
    </row>
    <row r="355" spans="2:9" x14ac:dyDescent="0.35">
      <c r="B355" s="6">
        <v>42675</v>
      </c>
      <c r="C355" s="2" t="s">
        <v>5</v>
      </c>
      <c r="D355" s="6">
        <v>42675</v>
      </c>
      <c r="E355" s="2">
        <v>10.81</v>
      </c>
      <c r="F355" s="6">
        <v>42675</v>
      </c>
      <c r="G355" s="2" t="s">
        <v>5</v>
      </c>
      <c r="H355" s="6">
        <v>42675</v>
      </c>
      <c r="I355" s="2">
        <v>2111.7199999999998</v>
      </c>
    </row>
    <row r="356" spans="2:9" x14ac:dyDescent="0.35">
      <c r="B356" s="6">
        <v>42674</v>
      </c>
      <c r="C356" s="2">
        <v>704.09</v>
      </c>
      <c r="D356" s="6">
        <v>42674</v>
      </c>
      <c r="E356" s="2">
        <v>10.96</v>
      </c>
      <c r="F356" s="6">
        <v>42674</v>
      </c>
      <c r="G356" s="2">
        <v>4.0303000000000004</v>
      </c>
      <c r="H356" s="6">
        <v>42674</v>
      </c>
      <c r="I356" s="2">
        <v>2126.15</v>
      </c>
    </row>
    <row r="357" spans="2:9" x14ac:dyDescent="0.35">
      <c r="B357" s="6">
        <v>42673</v>
      </c>
      <c r="C357" s="2">
        <v>702.55</v>
      </c>
      <c r="D357" s="6">
        <v>42673</v>
      </c>
      <c r="E357" s="2">
        <v>11.28</v>
      </c>
      <c r="F357" s="6">
        <v>42673</v>
      </c>
      <c r="G357" s="2">
        <v>4.03</v>
      </c>
      <c r="H357" s="6">
        <v>42673</v>
      </c>
      <c r="I357" s="2" t="s">
        <v>5</v>
      </c>
    </row>
    <row r="358" spans="2:9" x14ac:dyDescent="0.35">
      <c r="B358" s="6">
        <v>42672</v>
      </c>
      <c r="C358" s="2">
        <v>714.51</v>
      </c>
      <c r="D358" s="6">
        <v>42672</v>
      </c>
      <c r="E358" s="2">
        <v>10.38</v>
      </c>
      <c r="F358" s="6">
        <v>42672</v>
      </c>
      <c r="G358" s="2">
        <v>4.0898000000000003</v>
      </c>
      <c r="H358" s="6">
        <v>42672</v>
      </c>
      <c r="I358" s="2" t="s">
        <v>5</v>
      </c>
    </row>
    <row r="359" spans="2:9" x14ac:dyDescent="0.35">
      <c r="B359" s="6">
        <v>42671</v>
      </c>
      <c r="C359" s="2">
        <v>693.47</v>
      </c>
      <c r="D359" s="6">
        <v>42671</v>
      </c>
      <c r="E359" s="2">
        <v>11.15</v>
      </c>
      <c r="F359" s="6">
        <v>42671</v>
      </c>
      <c r="G359" s="2">
        <v>3.9946999999999999</v>
      </c>
      <c r="H359" s="6">
        <v>42671</v>
      </c>
      <c r="I359" s="2">
        <v>2126.41</v>
      </c>
    </row>
    <row r="360" spans="2:9" x14ac:dyDescent="0.35">
      <c r="B360" s="6">
        <v>42670</v>
      </c>
      <c r="C360" s="2">
        <v>688.67</v>
      </c>
      <c r="D360" s="6">
        <v>42670</v>
      </c>
      <c r="E360" s="2">
        <v>11.57</v>
      </c>
      <c r="F360" s="6">
        <v>42670</v>
      </c>
      <c r="G360" s="2">
        <v>3.992</v>
      </c>
      <c r="H360" s="6">
        <v>42670</v>
      </c>
      <c r="I360" s="2">
        <v>2133.04</v>
      </c>
    </row>
    <row r="361" spans="2:9" x14ac:dyDescent="0.35">
      <c r="B361" s="6">
        <v>42669</v>
      </c>
      <c r="C361" s="2">
        <v>678.7</v>
      </c>
      <c r="D361" s="6">
        <v>42669</v>
      </c>
      <c r="E361" s="2">
        <v>11.5</v>
      </c>
      <c r="F361" s="6">
        <v>42669</v>
      </c>
      <c r="G361" s="2">
        <v>3.9885000000000002</v>
      </c>
      <c r="H361" s="6">
        <v>42669</v>
      </c>
      <c r="I361" s="2">
        <v>2139.4299999999998</v>
      </c>
    </row>
    <row r="362" spans="2:9" x14ac:dyDescent="0.35">
      <c r="B362" s="6">
        <v>42668</v>
      </c>
      <c r="C362" s="2">
        <v>659.52</v>
      </c>
      <c r="D362" s="6">
        <v>42668</v>
      </c>
      <c r="E362" s="2">
        <v>11.36</v>
      </c>
      <c r="F362" s="6">
        <v>42668</v>
      </c>
      <c r="G362" s="2">
        <v>3.9159999999999999</v>
      </c>
      <c r="H362" s="6">
        <v>42668</v>
      </c>
      <c r="I362" s="2">
        <v>2143.16</v>
      </c>
    </row>
    <row r="363" spans="2:9" x14ac:dyDescent="0.35">
      <c r="B363" s="6">
        <v>42667</v>
      </c>
      <c r="C363" s="2">
        <v>654.65</v>
      </c>
      <c r="D363" s="6">
        <v>42667</v>
      </c>
      <c r="E363" s="2">
        <v>11.99</v>
      </c>
      <c r="F363" s="6">
        <v>42667</v>
      </c>
      <c r="G363" s="2">
        <v>3.8809999999999998</v>
      </c>
      <c r="H363" s="6">
        <v>42667</v>
      </c>
      <c r="I363" s="2">
        <v>2151.33</v>
      </c>
    </row>
    <row r="364" spans="2:9" x14ac:dyDescent="0.35">
      <c r="B364" s="6">
        <v>42666</v>
      </c>
      <c r="C364" s="2">
        <v>659.03</v>
      </c>
      <c r="D364" s="6">
        <v>42666</v>
      </c>
      <c r="E364" s="2">
        <v>12.07</v>
      </c>
      <c r="F364" s="6">
        <v>42666</v>
      </c>
      <c r="G364" s="2">
        <v>3.8997000000000002</v>
      </c>
      <c r="H364" s="6">
        <v>42666</v>
      </c>
      <c r="I364" s="2" t="s">
        <v>5</v>
      </c>
    </row>
    <row r="365" spans="2:9" x14ac:dyDescent="0.35">
      <c r="B365" s="6">
        <v>42665</v>
      </c>
      <c r="C365" s="2">
        <v>664.99</v>
      </c>
      <c r="D365" s="6">
        <v>42665</v>
      </c>
      <c r="E365" s="2">
        <v>12.29</v>
      </c>
      <c r="F365" s="6">
        <v>42665</v>
      </c>
      <c r="G365" s="2">
        <v>3.9180000000000001</v>
      </c>
      <c r="H365" s="6">
        <v>42665</v>
      </c>
      <c r="I365" s="2" t="s">
        <v>5</v>
      </c>
    </row>
    <row r="366" spans="2:9" x14ac:dyDescent="0.35">
      <c r="B366" s="6">
        <v>42664</v>
      </c>
      <c r="C366" s="2">
        <v>636.73</v>
      </c>
      <c r="D366" s="6">
        <v>42664</v>
      </c>
      <c r="E366" s="2">
        <v>12.16</v>
      </c>
      <c r="F366" s="6">
        <v>42664</v>
      </c>
      <c r="G366" s="2">
        <v>3.8569</v>
      </c>
      <c r="H366" s="6">
        <v>42664</v>
      </c>
      <c r="I366" s="2">
        <v>2141.16</v>
      </c>
    </row>
    <row r="367" spans="2:9" x14ac:dyDescent="0.35">
      <c r="B367" s="6">
        <v>42663</v>
      </c>
      <c r="C367" s="2">
        <v>632.46</v>
      </c>
      <c r="D367" s="6">
        <v>42663</v>
      </c>
      <c r="E367" s="2">
        <v>12.09</v>
      </c>
      <c r="F367" s="6">
        <v>42663</v>
      </c>
      <c r="G367" s="2">
        <v>3.7890000000000001</v>
      </c>
      <c r="H367" s="6">
        <v>42663</v>
      </c>
      <c r="I367" s="2">
        <v>2141.34</v>
      </c>
    </row>
    <row r="368" spans="2:9" x14ac:dyDescent="0.35">
      <c r="B368" s="6">
        <v>42662</v>
      </c>
      <c r="C368" s="2">
        <v>631.77</v>
      </c>
      <c r="D368" s="6">
        <v>42662</v>
      </c>
      <c r="E368" s="2">
        <v>11.99</v>
      </c>
      <c r="F368" s="6">
        <v>42662</v>
      </c>
      <c r="G368" s="2">
        <v>3.8157000000000001</v>
      </c>
      <c r="H368" s="6">
        <v>42662</v>
      </c>
      <c r="I368" s="2">
        <v>2144.29</v>
      </c>
    </row>
    <row r="369" spans="2:9" x14ac:dyDescent="0.35">
      <c r="B369" s="6">
        <v>42661</v>
      </c>
      <c r="C369" s="2">
        <v>638.79999999999995</v>
      </c>
      <c r="D369" s="6">
        <v>42661</v>
      </c>
      <c r="E369" s="2">
        <v>12.54</v>
      </c>
      <c r="F369" s="6">
        <v>42661</v>
      </c>
      <c r="G369" s="2">
        <v>3.8271999999999999</v>
      </c>
      <c r="H369" s="6">
        <v>42661</v>
      </c>
      <c r="I369" s="2">
        <v>2139.6</v>
      </c>
    </row>
    <row r="370" spans="2:9" x14ac:dyDescent="0.35">
      <c r="B370" s="6">
        <v>42660</v>
      </c>
      <c r="C370" s="2">
        <v>639.79</v>
      </c>
      <c r="D370" s="6">
        <v>42660</v>
      </c>
      <c r="E370" s="2">
        <v>12</v>
      </c>
      <c r="F370" s="6">
        <v>42660</v>
      </c>
      <c r="G370" s="2">
        <v>3.8365</v>
      </c>
      <c r="H370" s="6">
        <v>42660</v>
      </c>
      <c r="I370" s="2">
        <v>2126.5</v>
      </c>
    </row>
    <row r="371" spans="2:9" x14ac:dyDescent="0.35">
      <c r="B371" s="6">
        <v>42659</v>
      </c>
      <c r="C371" s="2">
        <v>644.16999999999996</v>
      </c>
      <c r="D371" s="6">
        <v>42659</v>
      </c>
      <c r="E371" s="2">
        <v>11.98</v>
      </c>
      <c r="F371" s="6">
        <v>42659</v>
      </c>
      <c r="G371" s="2">
        <v>3.8809999999999998</v>
      </c>
      <c r="H371" s="6">
        <v>42659</v>
      </c>
      <c r="I371" s="2" t="s">
        <v>5</v>
      </c>
    </row>
    <row r="372" spans="2:9" x14ac:dyDescent="0.35">
      <c r="B372" s="6">
        <v>42658</v>
      </c>
      <c r="C372" s="2">
        <v>640.20000000000005</v>
      </c>
      <c r="D372" s="6">
        <v>42658</v>
      </c>
      <c r="E372" s="2">
        <v>12.01</v>
      </c>
      <c r="F372" s="6">
        <v>42658</v>
      </c>
      <c r="G372" s="2">
        <v>3.8919999999999999</v>
      </c>
      <c r="H372" s="6">
        <v>42658</v>
      </c>
      <c r="I372" s="2" t="s">
        <v>5</v>
      </c>
    </row>
    <row r="373" spans="2:9" x14ac:dyDescent="0.35">
      <c r="B373" s="6">
        <v>42657</v>
      </c>
      <c r="C373" s="2">
        <v>643</v>
      </c>
      <c r="D373" s="6">
        <v>42657</v>
      </c>
      <c r="E373" s="2">
        <v>11.93</v>
      </c>
      <c r="F373" s="6">
        <v>42657</v>
      </c>
      <c r="G373" s="2">
        <v>3.9228000000000001</v>
      </c>
      <c r="H373" s="6">
        <v>42657</v>
      </c>
      <c r="I373" s="2">
        <v>2132.98</v>
      </c>
    </row>
    <row r="374" spans="2:9" x14ac:dyDescent="0.35">
      <c r="B374" s="6">
        <v>42656</v>
      </c>
      <c r="C374" s="2">
        <v>637.01</v>
      </c>
      <c r="D374" s="6">
        <v>42656</v>
      </c>
      <c r="E374" s="2">
        <v>12.07</v>
      </c>
      <c r="F374" s="6">
        <v>42656</v>
      </c>
      <c r="G374" s="2">
        <v>3.9329000000000001</v>
      </c>
      <c r="H374" s="6">
        <v>42656</v>
      </c>
      <c r="I374" s="2">
        <v>2132.5500000000002</v>
      </c>
    </row>
    <row r="375" spans="2:9" x14ac:dyDescent="0.35">
      <c r="B375" s="6">
        <v>42655</v>
      </c>
      <c r="C375" s="2">
        <v>637.63</v>
      </c>
      <c r="D375" s="6">
        <v>42655</v>
      </c>
      <c r="E375" s="2">
        <v>11.72</v>
      </c>
      <c r="F375" s="6">
        <v>42655</v>
      </c>
      <c r="G375" s="2">
        <v>3.81</v>
      </c>
      <c r="H375" s="6">
        <v>42655</v>
      </c>
      <c r="I375" s="2">
        <v>2139.1799999999998</v>
      </c>
    </row>
    <row r="376" spans="2:9" x14ac:dyDescent="0.35">
      <c r="B376" s="6">
        <v>42654</v>
      </c>
      <c r="C376" s="2">
        <v>641.74</v>
      </c>
      <c r="D376" s="6">
        <v>42654</v>
      </c>
      <c r="E376" s="2">
        <v>11.78</v>
      </c>
      <c r="F376" s="6">
        <v>42654</v>
      </c>
      <c r="G376" s="2">
        <v>3.8304</v>
      </c>
      <c r="H376" s="6">
        <v>42654</v>
      </c>
      <c r="I376" s="2">
        <v>2136.73</v>
      </c>
    </row>
    <row r="377" spans="2:9" x14ac:dyDescent="0.35">
      <c r="B377" s="6">
        <v>42653</v>
      </c>
      <c r="C377" s="2">
        <v>618.87</v>
      </c>
      <c r="D377" s="6">
        <v>42653</v>
      </c>
      <c r="E377" s="2">
        <v>11.73</v>
      </c>
      <c r="F377" s="6">
        <v>42653</v>
      </c>
      <c r="G377" s="2">
        <v>3.7839999999999998</v>
      </c>
      <c r="H377" s="6">
        <v>42653</v>
      </c>
      <c r="I377" s="2">
        <v>2163.66</v>
      </c>
    </row>
    <row r="378" spans="2:9" x14ac:dyDescent="0.35">
      <c r="B378" s="6">
        <v>42652</v>
      </c>
      <c r="C378" s="2">
        <v>616.55999999999995</v>
      </c>
      <c r="D378" s="6">
        <v>42652</v>
      </c>
      <c r="E378" s="2">
        <v>12.01</v>
      </c>
      <c r="F378" s="6">
        <v>42652</v>
      </c>
      <c r="G378" s="2">
        <v>3.7866</v>
      </c>
      <c r="H378" s="6">
        <v>42652</v>
      </c>
      <c r="I378" s="2" t="s">
        <v>5</v>
      </c>
    </row>
    <row r="379" spans="2:9" x14ac:dyDescent="0.35">
      <c r="B379" s="6">
        <v>42651</v>
      </c>
      <c r="C379" s="2">
        <v>620.5</v>
      </c>
      <c r="D379" s="6">
        <v>42651</v>
      </c>
      <c r="E379" s="2">
        <v>12.26</v>
      </c>
      <c r="F379" s="6">
        <v>42651</v>
      </c>
      <c r="G379" s="2">
        <v>3.8294999999999999</v>
      </c>
      <c r="H379" s="6">
        <v>42651</v>
      </c>
      <c r="I379" s="2" t="s">
        <v>5</v>
      </c>
    </row>
    <row r="380" spans="2:9" x14ac:dyDescent="0.35">
      <c r="B380" s="6">
        <v>42650</v>
      </c>
      <c r="C380" s="2">
        <v>620.13</v>
      </c>
      <c r="D380" s="6">
        <v>42650</v>
      </c>
      <c r="E380" s="2">
        <v>12.69</v>
      </c>
      <c r="F380" s="6">
        <v>42650</v>
      </c>
      <c r="G380" s="2">
        <v>3.8649</v>
      </c>
      <c r="H380" s="6">
        <v>42650</v>
      </c>
      <c r="I380" s="2">
        <v>2153.7399999999998</v>
      </c>
    </row>
    <row r="381" spans="2:9" x14ac:dyDescent="0.35">
      <c r="B381" s="6">
        <v>42649</v>
      </c>
      <c r="C381" s="2">
        <v>613.51</v>
      </c>
      <c r="D381" s="6">
        <v>42649</v>
      </c>
      <c r="E381" s="2">
        <v>12.84</v>
      </c>
      <c r="F381" s="6">
        <v>42649</v>
      </c>
      <c r="G381" s="2">
        <v>3.8477999999999999</v>
      </c>
      <c r="H381" s="6">
        <v>42649</v>
      </c>
      <c r="I381" s="2">
        <v>2160.77</v>
      </c>
    </row>
    <row r="382" spans="2:9" x14ac:dyDescent="0.35">
      <c r="B382" s="6">
        <v>42648</v>
      </c>
      <c r="C382" s="2">
        <v>614.09</v>
      </c>
      <c r="D382" s="6">
        <v>42648</v>
      </c>
      <c r="E382" s="2">
        <v>13.11</v>
      </c>
      <c r="F382" s="6">
        <v>42648</v>
      </c>
      <c r="G382" s="2">
        <v>3.83</v>
      </c>
      <c r="H382" s="6">
        <v>42648</v>
      </c>
      <c r="I382" s="2">
        <v>2159.73</v>
      </c>
    </row>
    <row r="383" spans="2:9" x14ac:dyDescent="0.35">
      <c r="B383" s="6">
        <v>42647</v>
      </c>
      <c r="C383" s="2">
        <v>610.98</v>
      </c>
      <c r="D383" s="6">
        <v>42647</v>
      </c>
      <c r="E383" s="2">
        <v>13.33</v>
      </c>
      <c r="F383" s="6">
        <v>42647</v>
      </c>
      <c r="G383" s="2">
        <v>3.8142</v>
      </c>
      <c r="H383" s="6">
        <v>42647</v>
      </c>
      <c r="I383" s="2">
        <v>2150.4899999999998</v>
      </c>
    </row>
    <row r="384" spans="2:9" x14ac:dyDescent="0.35">
      <c r="B384" s="6">
        <v>42646</v>
      </c>
      <c r="C384" s="2">
        <v>612.57000000000005</v>
      </c>
      <c r="D384" s="6">
        <v>42646</v>
      </c>
      <c r="E384" s="2">
        <v>13.44</v>
      </c>
      <c r="F384" s="6">
        <v>42646</v>
      </c>
      <c r="G384" s="2">
        <v>3.8555000000000001</v>
      </c>
      <c r="H384" s="6">
        <v>42646</v>
      </c>
      <c r="I384" s="2">
        <v>2161.1999999999998</v>
      </c>
    </row>
    <row r="385" spans="2:9" x14ac:dyDescent="0.35">
      <c r="B385" s="6">
        <v>42645</v>
      </c>
      <c r="C385" s="2">
        <v>609.09</v>
      </c>
      <c r="D385" s="6">
        <v>42645</v>
      </c>
      <c r="E385" s="2">
        <v>13.16</v>
      </c>
      <c r="F385" s="6">
        <v>42645</v>
      </c>
      <c r="G385" s="2">
        <v>3.8491</v>
      </c>
      <c r="H385" s="6">
        <v>42645</v>
      </c>
      <c r="I385" s="2" t="s">
        <v>5</v>
      </c>
    </row>
    <row r="386" spans="2:9" x14ac:dyDescent="0.35">
      <c r="B386" s="6">
        <v>42644</v>
      </c>
      <c r="C386" s="2">
        <v>614.09</v>
      </c>
      <c r="D386" s="6">
        <v>42644</v>
      </c>
      <c r="E386" s="2">
        <v>13.18</v>
      </c>
      <c r="F386" s="6">
        <v>42644</v>
      </c>
      <c r="G386" s="2">
        <v>3.85</v>
      </c>
      <c r="H386" s="6">
        <v>42644</v>
      </c>
      <c r="I386" s="2" t="s">
        <v>5</v>
      </c>
    </row>
    <row r="387" spans="2:9" x14ac:dyDescent="0.35">
      <c r="B387" s="6">
        <v>42643</v>
      </c>
      <c r="C387" s="2">
        <v>611.1</v>
      </c>
      <c r="D387" s="6">
        <v>42643</v>
      </c>
      <c r="E387" s="2">
        <v>13.3</v>
      </c>
      <c r="F387" s="6">
        <v>42643</v>
      </c>
      <c r="G387" s="2">
        <v>3.8485999999999998</v>
      </c>
      <c r="H387" s="6">
        <v>42643</v>
      </c>
      <c r="I387" s="2">
        <v>2168.27</v>
      </c>
    </row>
    <row r="388" spans="2:9" x14ac:dyDescent="0.35">
      <c r="B388" s="6">
        <v>42642</v>
      </c>
      <c r="C388" s="2">
        <v>604.6</v>
      </c>
      <c r="D388" s="6">
        <v>42642</v>
      </c>
      <c r="E388" s="2">
        <v>13.1</v>
      </c>
      <c r="F388" s="6">
        <v>42642</v>
      </c>
      <c r="G388" s="2">
        <v>3.8529</v>
      </c>
      <c r="H388" s="6">
        <v>42642</v>
      </c>
      <c r="I388" s="2">
        <v>2151.13</v>
      </c>
    </row>
    <row r="389" spans="2:9" x14ac:dyDescent="0.35">
      <c r="B389" s="6">
        <v>42641</v>
      </c>
      <c r="C389" s="2">
        <v>603.76</v>
      </c>
      <c r="D389" s="6">
        <v>42641</v>
      </c>
      <c r="E389" s="2">
        <v>13.25</v>
      </c>
      <c r="F389" s="6">
        <v>42641</v>
      </c>
      <c r="G389" s="2">
        <v>3.8570000000000002</v>
      </c>
      <c r="H389" s="6">
        <v>42641</v>
      </c>
      <c r="I389" s="2">
        <v>2171.37</v>
      </c>
    </row>
    <row r="390" spans="2:9" x14ac:dyDescent="0.35">
      <c r="B390" s="6">
        <v>42640</v>
      </c>
      <c r="C390" s="2">
        <v>605.53</v>
      </c>
      <c r="D390" s="6">
        <v>42640</v>
      </c>
      <c r="E390" s="2">
        <v>13.08</v>
      </c>
      <c r="F390" s="6">
        <v>42640</v>
      </c>
      <c r="G390" s="2">
        <v>3.843</v>
      </c>
      <c r="H390" s="6">
        <v>42640</v>
      </c>
      <c r="I390" s="2">
        <v>2159.9299999999998</v>
      </c>
    </row>
    <row r="391" spans="2:9" x14ac:dyDescent="0.35">
      <c r="B391" s="6">
        <v>42639</v>
      </c>
      <c r="C391" s="2">
        <v>609.14</v>
      </c>
      <c r="D391" s="6">
        <v>42639</v>
      </c>
      <c r="E391" s="2">
        <v>12.9</v>
      </c>
      <c r="F391" s="6">
        <v>42639</v>
      </c>
      <c r="G391" s="2">
        <v>3.8582000000000001</v>
      </c>
      <c r="H391" s="6">
        <v>42639</v>
      </c>
      <c r="I391" s="2">
        <v>2146.1</v>
      </c>
    </row>
    <row r="392" spans="2:9" x14ac:dyDescent="0.35">
      <c r="B392" s="6">
        <v>42638</v>
      </c>
      <c r="C392" s="2">
        <v>600.36</v>
      </c>
      <c r="D392" s="6">
        <v>42638</v>
      </c>
      <c r="E392" s="2">
        <v>13.05</v>
      </c>
      <c r="F392" s="6">
        <v>42638</v>
      </c>
      <c r="G392" s="2">
        <v>3.8</v>
      </c>
      <c r="H392" s="6">
        <v>42638</v>
      </c>
      <c r="I392" s="2" t="s">
        <v>5</v>
      </c>
    </row>
    <row r="393" spans="2:9" x14ac:dyDescent="0.35">
      <c r="B393" s="6">
        <v>42637</v>
      </c>
      <c r="C393" s="2">
        <v>602.54999999999995</v>
      </c>
      <c r="D393" s="6">
        <v>42637</v>
      </c>
      <c r="E393" s="2">
        <v>12.86</v>
      </c>
      <c r="F393" s="6">
        <v>42637</v>
      </c>
      <c r="G393" s="2">
        <v>3.8233999999999999</v>
      </c>
      <c r="H393" s="6">
        <v>42637</v>
      </c>
      <c r="I393" s="2" t="s">
        <v>5</v>
      </c>
    </row>
    <row r="394" spans="2:9" x14ac:dyDescent="0.35">
      <c r="B394" s="6">
        <v>42636</v>
      </c>
      <c r="C394" s="2">
        <v>603.29</v>
      </c>
      <c r="D394" s="6">
        <v>42636</v>
      </c>
      <c r="E394" s="2">
        <v>13.36</v>
      </c>
      <c r="F394" s="6">
        <v>42636</v>
      </c>
      <c r="G394" s="2">
        <v>3.8079999999999998</v>
      </c>
      <c r="H394" s="6">
        <v>42636</v>
      </c>
      <c r="I394" s="2">
        <v>2164.69</v>
      </c>
    </row>
    <row r="395" spans="2:9" x14ac:dyDescent="0.35">
      <c r="B395" s="6">
        <v>42635</v>
      </c>
      <c r="C395" s="2">
        <v>597.08000000000004</v>
      </c>
      <c r="D395" s="6">
        <v>42635</v>
      </c>
      <c r="E395" s="2">
        <v>13.17</v>
      </c>
      <c r="F395" s="6">
        <v>42635</v>
      </c>
      <c r="G395" s="2">
        <v>3.7505999999999999</v>
      </c>
      <c r="H395" s="6">
        <v>42635</v>
      </c>
      <c r="I395" s="2">
        <v>2177.1799999999998</v>
      </c>
    </row>
    <row r="396" spans="2:9" x14ac:dyDescent="0.35">
      <c r="B396" s="6">
        <v>42634</v>
      </c>
      <c r="C396" s="2">
        <v>597.42999999999995</v>
      </c>
      <c r="D396" s="6">
        <v>42634</v>
      </c>
      <c r="E396" s="2">
        <v>13.74</v>
      </c>
      <c r="F396" s="6">
        <v>42634</v>
      </c>
      <c r="G396" s="2">
        <v>3.8010999999999999</v>
      </c>
      <c r="H396" s="6">
        <v>42634</v>
      </c>
      <c r="I396" s="2">
        <v>2163.12</v>
      </c>
    </row>
    <row r="397" spans="2:9" x14ac:dyDescent="0.35">
      <c r="B397" s="6">
        <v>42633</v>
      </c>
      <c r="C397" s="2">
        <v>600.04999999999995</v>
      </c>
      <c r="D397" s="6">
        <v>42633</v>
      </c>
      <c r="E397" s="2">
        <v>14.45</v>
      </c>
      <c r="F397" s="6">
        <v>42633</v>
      </c>
      <c r="G397" s="2">
        <v>3.8010000000000002</v>
      </c>
      <c r="H397" s="6">
        <v>42633</v>
      </c>
      <c r="I397" s="2">
        <v>2139.7600000000002</v>
      </c>
    </row>
    <row r="398" spans="2:9" x14ac:dyDescent="0.35">
      <c r="B398" s="6">
        <v>42632</v>
      </c>
      <c r="C398" s="2">
        <v>609.79</v>
      </c>
      <c r="D398" s="6">
        <v>42632</v>
      </c>
      <c r="E398" s="2">
        <v>12.9</v>
      </c>
      <c r="F398" s="6">
        <v>42632</v>
      </c>
      <c r="G398" s="2">
        <v>3.8370000000000002</v>
      </c>
      <c r="H398" s="6">
        <v>42632</v>
      </c>
      <c r="I398" s="2">
        <v>2139.12</v>
      </c>
    </row>
    <row r="399" spans="2:9" x14ac:dyDescent="0.35">
      <c r="B399" s="6">
        <v>42631</v>
      </c>
      <c r="C399" s="2">
        <v>613.03</v>
      </c>
      <c r="D399" s="6">
        <v>42631</v>
      </c>
      <c r="E399" s="2">
        <v>12.32</v>
      </c>
      <c r="F399" s="6">
        <v>42631</v>
      </c>
      <c r="G399" s="2">
        <v>3.8334000000000001</v>
      </c>
      <c r="H399" s="6">
        <v>42631</v>
      </c>
      <c r="I399" s="2" t="s">
        <v>5</v>
      </c>
    </row>
    <row r="400" spans="2:9" x14ac:dyDescent="0.35">
      <c r="B400" s="6">
        <v>42630</v>
      </c>
      <c r="C400" s="2">
        <v>607.69000000000005</v>
      </c>
      <c r="D400" s="6">
        <v>42630</v>
      </c>
      <c r="E400" s="2">
        <v>12.8</v>
      </c>
      <c r="F400" s="6">
        <v>42630</v>
      </c>
      <c r="G400" s="2">
        <v>3.8109999999999999</v>
      </c>
      <c r="H400" s="6">
        <v>42630</v>
      </c>
      <c r="I400" s="2" t="s">
        <v>5</v>
      </c>
    </row>
    <row r="401" spans="2:9" x14ac:dyDescent="0.35">
      <c r="B401" s="6">
        <v>42629</v>
      </c>
      <c r="C401" s="2">
        <v>610.01</v>
      </c>
      <c r="D401" s="6">
        <v>42629</v>
      </c>
      <c r="E401" s="2">
        <v>12.68</v>
      </c>
      <c r="F401" s="6">
        <v>42629</v>
      </c>
      <c r="G401" s="2">
        <v>3.83</v>
      </c>
      <c r="H401" s="6">
        <v>42629</v>
      </c>
      <c r="I401" s="2">
        <v>2139.16</v>
      </c>
    </row>
    <row r="402" spans="2:9" x14ac:dyDescent="0.35">
      <c r="B402" s="6">
        <v>42628</v>
      </c>
      <c r="C402" s="2">
        <v>611.80999999999995</v>
      </c>
      <c r="D402" s="6">
        <v>42628</v>
      </c>
      <c r="E402" s="2">
        <v>12.01</v>
      </c>
      <c r="F402" s="6">
        <v>42628</v>
      </c>
      <c r="G402" s="2">
        <v>3.86</v>
      </c>
      <c r="H402" s="6">
        <v>42628</v>
      </c>
      <c r="I402" s="2">
        <v>2147.2600000000002</v>
      </c>
    </row>
    <row r="403" spans="2:9" x14ac:dyDescent="0.35">
      <c r="B403" s="6">
        <v>42627</v>
      </c>
      <c r="C403" s="2">
        <v>613.88</v>
      </c>
      <c r="D403" s="6">
        <v>42627</v>
      </c>
      <c r="E403" s="2">
        <v>11.94</v>
      </c>
      <c r="F403" s="6">
        <v>42627</v>
      </c>
      <c r="G403" s="2">
        <v>3.8919999999999999</v>
      </c>
      <c r="H403" s="6">
        <v>42627</v>
      </c>
      <c r="I403" s="2">
        <v>2125.77</v>
      </c>
    </row>
    <row r="404" spans="2:9" x14ac:dyDescent="0.35">
      <c r="B404" s="6">
        <v>42626</v>
      </c>
      <c r="C404" s="2">
        <v>614.23</v>
      </c>
      <c r="D404" s="6">
        <v>42626</v>
      </c>
      <c r="E404" s="2">
        <v>12.01</v>
      </c>
      <c r="F404" s="6">
        <v>42626</v>
      </c>
      <c r="G404" s="2">
        <v>3.8450000000000002</v>
      </c>
      <c r="H404" s="6">
        <v>42626</v>
      </c>
      <c r="I404" s="2">
        <v>2127.02</v>
      </c>
    </row>
    <row r="405" spans="2:9" x14ac:dyDescent="0.35">
      <c r="B405" s="6">
        <v>42625</v>
      </c>
      <c r="C405" s="2">
        <v>611.62</v>
      </c>
      <c r="D405" s="6">
        <v>42625</v>
      </c>
      <c r="E405" s="2">
        <v>12</v>
      </c>
      <c r="F405" s="6">
        <v>42625</v>
      </c>
      <c r="G405" s="2">
        <v>3.8569</v>
      </c>
      <c r="H405" s="6">
        <v>42625</v>
      </c>
      <c r="I405" s="2">
        <v>2159.04</v>
      </c>
    </row>
    <row r="406" spans="2:9" x14ac:dyDescent="0.35">
      <c r="B406" s="6">
        <v>42624</v>
      </c>
      <c r="C406" s="2">
        <v>612.08000000000004</v>
      </c>
      <c r="D406" s="6">
        <v>42624</v>
      </c>
      <c r="E406" s="2">
        <v>11.68</v>
      </c>
      <c r="F406" s="6">
        <v>42624</v>
      </c>
      <c r="G406" s="2">
        <v>3.8976999999999999</v>
      </c>
      <c r="H406" s="6">
        <v>42624</v>
      </c>
      <c r="I406" s="2" t="s">
        <v>5</v>
      </c>
    </row>
    <row r="407" spans="2:9" x14ac:dyDescent="0.35">
      <c r="B407" s="6">
        <v>42623</v>
      </c>
      <c r="C407" s="2">
        <v>628</v>
      </c>
      <c r="D407" s="6">
        <v>42623</v>
      </c>
      <c r="E407" s="2">
        <v>12.13</v>
      </c>
      <c r="F407" s="6">
        <v>42623</v>
      </c>
      <c r="G407" s="2">
        <v>4.0198999999999998</v>
      </c>
      <c r="H407" s="6">
        <v>42623</v>
      </c>
      <c r="I407" s="2" t="s">
        <v>5</v>
      </c>
    </row>
    <row r="408" spans="2:9" x14ac:dyDescent="0.35">
      <c r="B408" s="6">
        <v>42622</v>
      </c>
      <c r="C408" s="2">
        <v>626.25</v>
      </c>
      <c r="D408" s="6">
        <v>42622</v>
      </c>
      <c r="E408" s="2">
        <v>11.68</v>
      </c>
      <c r="F408" s="6">
        <v>42622</v>
      </c>
      <c r="G408" s="2">
        <v>3.9788999999999999</v>
      </c>
      <c r="H408" s="6">
        <v>42622</v>
      </c>
      <c r="I408" s="2">
        <v>2127.81</v>
      </c>
    </row>
    <row r="409" spans="2:9" x14ac:dyDescent="0.35">
      <c r="B409" s="6">
        <v>42621</v>
      </c>
      <c r="C409" s="2">
        <v>631.73</v>
      </c>
      <c r="D409" s="6">
        <v>42621</v>
      </c>
      <c r="E409" s="2">
        <v>11.45</v>
      </c>
      <c r="F409" s="6">
        <v>42621</v>
      </c>
      <c r="G409" s="2">
        <v>4.0289000000000001</v>
      </c>
      <c r="H409" s="6">
        <v>42621</v>
      </c>
      <c r="I409" s="2">
        <v>2181.3000000000002</v>
      </c>
    </row>
    <row r="410" spans="2:9" x14ac:dyDescent="0.35">
      <c r="B410" s="6">
        <v>42620</v>
      </c>
      <c r="C410" s="2">
        <v>619.75</v>
      </c>
      <c r="D410" s="6">
        <v>42620</v>
      </c>
      <c r="E410" s="2">
        <v>11.64</v>
      </c>
      <c r="F410" s="6">
        <v>42620</v>
      </c>
      <c r="G410" s="2">
        <v>4.0050999999999997</v>
      </c>
      <c r="H410" s="6">
        <v>42620</v>
      </c>
      <c r="I410" s="2">
        <v>2186.16</v>
      </c>
    </row>
    <row r="411" spans="2:9" x14ac:dyDescent="0.35">
      <c r="B411" s="6">
        <v>42619</v>
      </c>
      <c r="C411" s="2">
        <v>615.23</v>
      </c>
      <c r="D411" s="6">
        <v>42619</v>
      </c>
      <c r="E411" s="2">
        <v>11.73</v>
      </c>
      <c r="F411" s="6">
        <v>42619</v>
      </c>
      <c r="G411" s="2">
        <v>3.97</v>
      </c>
      <c r="H411" s="6">
        <v>42619</v>
      </c>
      <c r="I411" s="2">
        <v>2186.48</v>
      </c>
    </row>
    <row r="412" spans="2:9" x14ac:dyDescent="0.35">
      <c r="B412" s="6">
        <v>42618</v>
      </c>
      <c r="C412" s="2">
        <v>611.5</v>
      </c>
      <c r="D412" s="6">
        <v>42618</v>
      </c>
      <c r="E412" s="2">
        <v>11.85</v>
      </c>
      <c r="F412" s="6">
        <v>42618</v>
      </c>
      <c r="G412" s="2">
        <v>3.9781</v>
      </c>
      <c r="H412" s="6">
        <v>42618</v>
      </c>
      <c r="I412" s="2" t="s">
        <v>5</v>
      </c>
    </row>
    <row r="413" spans="2:9" x14ac:dyDescent="0.35">
      <c r="B413" s="6">
        <v>42617</v>
      </c>
      <c r="C413" s="2">
        <v>614.52</v>
      </c>
      <c r="D413" s="6">
        <v>42617</v>
      </c>
      <c r="E413" s="2">
        <v>11.73</v>
      </c>
      <c r="F413" s="6">
        <v>42617</v>
      </c>
      <c r="G413" s="2">
        <v>4.0101000000000004</v>
      </c>
      <c r="H413" s="6">
        <v>42617</v>
      </c>
      <c r="I413" s="2" t="s">
        <v>5</v>
      </c>
    </row>
    <row r="414" spans="2:9" x14ac:dyDescent="0.35">
      <c r="B414" s="6">
        <v>42616</v>
      </c>
      <c r="C414" s="2">
        <v>609.89</v>
      </c>
      <c r="D414" s="6">
        <v>42616</v>
      </c>
      <c r="E414" s="2">
        <v>12.01</v>
      </c>
      <c r="F414" s="6">
        <v>42616</v>
      </c>
      <c r="G414" s="2">
        <v>3.9154</v>
      </c>
      <c r="H414" s="6">
        <v>42616</v>
      </c>
      <c r="I414" s="2" t="s">
        <v>5</v>
      </c>
    </row>
    <row r="415" spans="2:9" x14ac:dyDescent="0.35">
      <c r="B415" s="6">
        <v>42615</v>
      </c>
      <c r="C415" s="2">
        <v>579.85</v>
      </c>
      <c r="D415" s="6">
        <v>42615</v>
      </c>
      <c r="E415" s="2">
        <v>12.13</v>
      </c>
      <c r="F415" s="6">
        <v>42615</v>
      </c>
      <c r="G415" s="2">
        <v>3.8170000000000002</v>
      </c>
      <c r="H415" s="6">
        <v>42615</v>
      </c>
      <c r="I415" s="2">
        <v>2179.98</v>
      </c>
    </row>
    <row r="416" spans="2:9" x14ac:dyDescent="0.35">
      <c r="B416" s="6">
        <v>42614</v>
      </c>
      <c r="C416" s="2">
        <v>572.73</v>
      </c>
      <c r="D416" s="6">
        <v>42614</v>
      </c>
      <c r="E416" s="2">
        <v>12.22</v>
      </c>
      <c r="F416" s="6">
        <v>42614</v>
      </c>
      <c r="G416" s="2">
        <v>3.8262</v>
      </c>
      <c r="H416" s="6">
        <v>42614</v>
      </c>
      <c r="I416" s="2">
        <v>2170.86</v>
      </c>
    </row>
    <row r="417" spans="2:9" x14ac:dyDescent="0.35">
      <c r="B417" s="6">
        <v>42613</v>
      </c>
      <c r="C417" s="2">
        <v>576.15</v>
      </c>
      <c r="D417" s="6">
        <v>42613</v>
      </c>
      <c r="E417" s="2">
        <v>11.63</v>
      </c>
      <c r="F417" s="6">
        <v>42613</v>
      </c>
      <c r="G417" s="2">
        <v>3.8090000000000002</v>
      </c>
      <c r="H417" s="6">
        <v>42613</v>
      </c>
      <c r="I417" s="2">
        <v>2170.9499999999998</v>
      </c>
    </row>
    <row r="418" spans="2:9" x14ac:dyDescent="0.35">
      <c r="B418" s="6">
        <v>42612</v>
      </c>
      <c r="C418" s="2">
        <v>579.49</v>
      </c>
      <c r="D418" s="6">
        <v>42612</v>
      </c>
      <c r="E418" s="2">
        <v>11.29</v>
      </c>
      <c r="F418" s="6">
        <v>42612</v>
      </c>
      <c r="G418" s="2">
        <v>3.8029999999999999</v>
      </c>
      <c r="H418" s="6">
        <v>42612</v>
      </c>
      <c r="I418" s="2">
        <v>2176.12</v>
      </c>
    </row>
    <row r="419" spans="2:9" x14ac:dyDescent="0.35">
      <c r="B419" s="6">
        <v>42611</v>
      </c>
      <c r="C419" s="2">
        <v>574.78</v>
      </c>
      <c r="D419" s="6">
        <v>42611</v>
      </c>
      <c r="E419" s="2">
        <v>10.93</v>
      </c>
      <c r="F419" s="6">
        <v>42611</v>
      </c>
      <c r="G419" s="2">
        <v>3.7719</v>
      </c>
      <c r="H419" s="6">
        <v>42611</v>
      </c>
      <c r="I419" s="2">
        <v>2180.38</v>
      </c>
    </row>
    <row r="420" spans="2:9" x14ac:dyDescent="0.35">
      <c r="B420" s="6">
        <v>42610</v>
      </c>
      <c r="C420" s="2">
        <v>574.16999999999996</v>
      </c>
      <c r="D420" s="6">
        <v>42610</v>
      </c>
      <c r="E420" s="2">
        <v>10.94</v>
      </c>
      <c r="F420" s="6">
        <v>42610</v>
      </c>
      <c r="G420" s="2">
        <v>3.7645</v>
      </c>
      <c r="H420" s="6">
        <v>42610</v>
      </c>
      <c r="I420" s="2" t="s">
        <v>5</v>
      </c>
    </row>
    <row r="421" spans="2:9" x14ac:dyDescent="0.35">
      <c r="B421" s="6">
        <v>42609</v>
      </c>
      <c r="C421" s="2">
        <v>568.54999999999995</v>
      </c>
      <c r="D421" s="6">
        <v>42609</v>
      </c>
      <c r="E421" s="2">
        <v>11.2</v>
      </c>
      <c r="F421" s="6">
        <v>42609</v>
      </c>
      <c r="G421" s="2">
        <v>3.758</v>
      </c>
      <c r="H421" s="6">
        <v>42609</v>
      </c>
      <c r="I421" s="2" t="s">
        <v>5</v>
      </c>
    </row>
    <row r="422" spans="2:9" x14ac:dyDescent="0.35">
      <c r="B422" s="6">
        <v>42608</v>
      </c>
      <c r="C422" s="2">
        <v>578.01</v>
      </c>
      <c r="D422" s="6">
        <v>42608</v>
      </c>
      <c r="E422" s="2">
        <v>11.22</v>
      </c>
      <c r="F422" s="6">
        <v>42608</v>
      </c>
      <c r="G422" s="2">
        <v>3.84</v>
      </c>
      <c r="H422" s="6">
        <v>42608</v>
      </c>
      <c r="I422" s="2">
        <v>2169.04</v>
      </c>
    </row>
    <row r="423" spans="2:9" x14ac:dyDescent="0.35">
      <c r="B423" s="6">
        <v>42607</v>
      </c>
      <c r="C423" s="2">
        <v>577.20000000000005</v>
      </c>
      <c r="D423" s="6">
        <v>42607</v>
      </c>
      <c r="E423" s="2">
        <v>11.39</v>
      </c>
      <c r="F423" s="6">
        <v>42607</v>
      </c>
      <c r="G423" s="2">
        <v>3.8159000000000001</v>
      </c>
      <c r="H423" s="6">
        <v>42607</v>
      </c>
      <c r="I423" s="2">
        <v>2172.4699999999998</v>
      </c>
    </row>
    <row r="424" spans="2:9" x14ac:dyDescent="0.35">
      <c r="B424" s="6">
        <v>42606</v>
      </c>
      <c r="C424" s="2">
        <v>580.32000000000005</v>
      </c>
      <c r="D424" s="6">
        <v>42606</v>
      </c>
      <c r="E424" s="2">
        <v>10.98</v>
      </c>
      <c r="F424" s="6">
        <v>42606</v>
      </c>
      <c r="G424" s="2">
        <v>3.8414000000000001</v>
      </c>
      <c r="H424" s="6">
        <v>42606</v>
      </c>
      <c r="I424" s="2">
        <v>2175.44</v>
      </c>
    </row>
    <row r="425" spans="2:9" x14ac:dyDescent="0.35">
      <c r="B425" s="6">
        <v>42605</v>
      </c>
      <c r="C425" s="2">
        <v>583.54</v>
      </c>
      <c r="D425" s="6">
        <v>42605</v>
      </c>
      <c r="E425" s="2">
        <v>10.99</v>
      </c>
      <c r="F425" s="6">
        <v>42605</v>
      </c>
      <c r="G425" s="2">
        <v>3.95</v>
      </c>
      <c r="H425" s="6">
        <v>42605</v>
      </c>
      <c r="I425" s="2">
        <v>2186.9</v>
      </c>
    </row>
    <row r="426" spans="2:9" x14ac:dyDescent="0.35">
      <c r="B426" s="6">
        <v>42604</v>
      </c>
      <c r="C426" s="2">
        <v>588.01</v>
      </c>
      <c r="D426" s="6">
        <v>42604</v>
      </c>
      <c r="E426" s="2">
        <v>11.14</v>
      </c>
      <c r="F426" s="6">
        <v>42604</v>
      </c>
      <c r="G426" s="2">
        <v>3.6720000000000002</v>
      </c>
      <c r="H426" s="6">
        <v>42604</v>
      </c>
      <c r="I426" s="2">
        <v>2182.64</v>
      </c>
    </row>
    <row r="427" spans="2:9" x14ac:dyDescent="0.35">
      <c r="B427" s="6">
        <v>42603</v>
      </c>
      <c r="C427" s="2">
        <v>581.41999999999996</v>
      </c>
      <c r="D427" s="6">
        <v>42603</v>
      </c>
      <c r="E427" s="2">
        <v>11.13</v>
      </c>
      <c r="F427" s="6">
        <v>42603</v>
      </c>
      <c r="G427" s="2">
        <v>3.6246</v>
      </c>
      <c r="H427" s="6">
        <v>42603</v>
      </c>
      <c r="I427" s="2" t="s">
        <v>5</v>
      </c>
    </row>
    <row r="428" spans="2:9" x14ac:dyDescent="0.35">
      <c r="B428" s="6">
        <v>42602</v>
      </c>
      <c r="C428" s="2">
        <v>582.01</v>
      </c>
      <c r="D428" s="6">
        <v>42602</v>
      </c>
      <c r="E428" s="2">
        <v>11.26</v>
      </c>
      <c r="F428" s="6">
        <v>42602</v>
      </c>
      <c r="G428" s="2">
        <v>3.6234999999999999</v>
      </c>
      <c r="H428" s="6">
        <v>42602</v>
      </c>
      <c r="I428" s="2" t="s">
        <v>5</v>
      </c>
    </row>
    <row r="429" spans="2:9" x14ac:dyDescent="0.35">
      <c r="B429" s="6">
        <v>42601</v>
      </c>
      <c r="C429" s="2">
        <v>573.5</v>
      </c>
      <c r="D429" s="6">
        <v>42601</v>
      </c>
      <c r="E429" s="2">
        <v>10.68</v>
      </c>
      <c r="F429" s="6">
        <v>42601</v>
      </c>
      <c r="G429" s="2">
        <v>3.6225999999999998</v>
      </c>
      <c r="H429" s="6">
        <v>42601</v>
      </c>
      <c r="I429" s="2">
        <v>2183.87</v>
      </c>
    </row>
    <row r="430" spans="2:9" x14ac:dyDescent="0.35">
      <c r="B430" s="6">
        <v>42600</v>
      </c>
      <c r="C430" s="2">
        <v>572.21</v>
      </c>
      <c r="D430" s="6">
        <v>42600</v>
      </c>
      <c r="E430" s="2">
        <v>10.69</v>
      </c>
      <c r="F430" s="6">
        <v>42600</v>
      </c>
      <c r="G430" s="2">
        <v>3.5907</v>
      </c>
      <c r="H430" s="6">
        <v>42600</v>
      </c>
      <c r="I430" s="2">
        <v>2187.02</v>
      </c>
    </row>
    <row r="431" spans="2:9" x14ac:dyDescent="0.35">
      <c r="B431" s="6">
        <v>42599</v>
      </c>
      <c r="C431" s="2">
        <v>571.83000000000004</v>
      </c>
      <c r="D431" s="6">
        <v>42599</v>
      </c>
      <c r="E431" s="2">
        <v>10.72</v>
      </c>
      <c r="F431" s="6">
        <v>42599</v>
      </c>
      <c r="G431" s="2">
        <v>3.5701999999999998</v>
      </c>
      <c r="H431" s="6">
        <v>42599</v>
      </c>
      <c r="I431" s="2">
        <v>2182.2199999999998</v>
      </c>
    </row>
    <row r="432" spans="2:9" x14ac:dyDescent="0.35">
      <c r="B432" s="6">
        <v>42598</v>
      </c>
      <c r="C432" s="2">
        <v>574.24</v>
      </c>
      <c r="D432" s="6">
        <v>42598</v>
      </c>
      <c r="E432" s="2">
        <v>11.07</v>
      </c>
      <c r="F432" s="6">
        <v>42598</v>
      </c>
      <c r="G432" s="2">
        <v>3.6</v>
      </c>
      <c r="H432" s="6">
        <v>42598</v>
      </c>
      <c r="I432" s="2">
        <v>2178.15</v>
      </c>
    </row>
    <row r="433" spans="2:9" x14ac:dyDescent="0.35">
      <c r="B433" s="6">
        <v>42597</v>
      </c>
      <c r="C433" s="2">
        <v>564.64</v>
      </c>
      <c r="D433" s="6">
        <v>42597</v>
      </c>
      <c r="E433" s="2">
        <v>11.09</v>
      </c>
      <c r="F433" s="6">
        <v>42597</v>
      </c>
      <c r="G433" s="2">
        <v>3.53</v>
      </c>
      <c r="H433" s="6">
        <v>42597</v>
      </c>
      <c r="I433" s="2">
        <v>2190.15</v>
      </c>
    </row>
    <row r="434" spans="2:9" x14ac:dyDescent="0.35">
      <c r="B434" s="6">
        <v>42596</v>
      </c>
      <c r="C434" s="2">
        <v>569.44000000000005</v>
      </c>
      <c r="D434" s="6">
        <v>42596</v>
      </c>
      <c r="E434" s="2">
        <v>11.16</v>
      </c>
      <c r="F434" s="6">
        <v>42596</v>
      </c>
      <c r="G434" s="2">
        <v>3.63</v>
      </c>
      <c r="H434" s="6">
        <v>42596</v>
      </c>
      <c r="I434" s="2" t="s">
        <v>5</v>
      </c>
    </row>
    <row r="435" spans="2:9" x14ac:dyDescent="0.35">
      <c r="B435" s="6">
        <v>42595</v>
      </c>
      <c r="C435" s="2">
        <v>583.73</v>
      </c>
      <c r="D435" s="6">
        <v>42595</v>
      </c>
      <c r="E435" s="2">
        <v>11.48</v>
      </c>
      <c r="F435" s="6">
        <v>42595</v>
      </c>
      <c r="G435" s="2">
        <v>3.69</v>
      </c>
      <c r="H435" s="6">
        <v>42595</v>
      </c>
      <c r="I435" s="2" t="s">
        <v>5</v>
      </c>
    </row>
    <row r="436" spans="2:9" x14ac:dyDescent="0.35">
      <c r="B436" s="6">
        <v>42594</v>
      </c>
      <c r="C436" s="2">
        <v>585.5</v>
      </c>
      <c r="D436" s="6">
        <v>42594</v>
      </c>
      <c r="E436" s="2">
        <v>11.67</v>
      </c>
      <c r="F436" s="6">
        <v>42594</v>
      </c>
      <c r="G436" s="2">
        <v>3.65</v>
      </c>
      <c r="H436" s="6">
        <v>42594</v>
      </c>
      <c r="I436" s="2">
        <v>2184.0500000000002</v>
      </c>
    </row>
    <row r="437" spans="2:9" x14ac:dyDescent="0.35">
      <c r="B437" s="6">
        <v>42593</v>
      </c>
      <c r="C437" s="2">
        <v>591.27</v>
      </c>
      <c r="D437" s="6">
        <v>42593</v>
      </c>
      <c r="E437" s="2">
        <v>11.64</v>
      </c>
      <c r="F437" s="6">
        <v>42593</v>
      </c>
      <c r="G437" s="2">
        <v>3.746</v>
      </c>
      <c r="H437" s="6">
        <v>42593</v>
      </c>
      <c r="I437" s="2">
        <v>2185.79</v>
      </c>
    </row>
    <row r="438" spans="2:9" x14ac:dyDescent="0.35">
      <c r="B438" s="6">
        <v>42592</v>
      </c>
      <c r="C438" s="2">
        <v>590.28</v>
      </c>
      <c r="D438" s="6">
        <v>42592</v>
      </c>
      <c r="E438" s="2">
        <v>12.07</v>
      </c>
      <c r="F438" s="6">
        <v>42592</v>
      </c>
      <c r="G438" s="2">
        <v>3.56</v>
      </c>
      <c r="H438" s="6">
        <v>42592</v>
      </c>
      <c r="I438" s="2">
        <v>2175.4899999999998</v>
      </c>
    </row>
    <row r="439" spans="2:9" x14ac:dyDescent="0.35">
      <c r="B439" s="6">
        <v>42591</v>
      </c>
      <c r="C439" s="2">
        <v>604.1</v>
      </c>
      <c r="D439" s="6">
        <v>42591</v>
      </c>
      <c r="E439" s="2">
        <v>10.16</v>
      </c>
      <c r="F439" s="6">
        <v>42591</v>
      </c>
      <c r="G439" s="2">
        <v>3.7332000000000001</v>
      </c>
      <c r="H439" s="6">
        <v>42591</v>
      </c>
      <c r="I439" s="2">
        <v>2181.7399999999998</v>
      </c>
    </row>
    <row r="440" spans="2:9" x14ac:dyDescent="0.35">
      <c r="B440" s="6">
        <v>42590</v>
      </c>
      <c r="C440" s="2">
        <v>604.1</v>
      </c>
      <c r="D440" s="6">
        <v>42590</v>
      </c>
      <c r="E440" s="2">
        <v>10.16</v>
      </c>
      <c r="F440" s="6">
        <v>42590</v>
      </c>
      <c r="G440" s="2">
        <v>3.7332000000000001</v>
      </c>
      <c r="H440" s="6">
        <v>42590</v>
      </c>
      <c r="I440" s="2">
        <v>2180.89</v>
      </c>
    </row>
    <row r="441" spans="2:9" x14ac:dyDescent="0.35">
      <c r="B441" s="6">
        <v>42589</v>
      </c>
      <c r="C441" s="2">
        <v>604.1</v>
      </c>
      <c r="D441" s="6">
        <v>42589</v>
      </c>
      <c r="E441" s="2">
        <v>10.16</v>
      </c>
      <c r="F441" s="6">
        <v>42589</v>
      </c>
      <c r="G441" s="2">
        <v>3.7332000000000001</v>
      </c>
      <c r="H441" s="6">
        <v>42589</v>
      </c>
      <c r="I441" s="2" t="s">
        <v>5</v>
      </c>
    </row>
    <row r="442" spans="2:9" x14ac:dyDescent="0.35">
      <c r="B442" s="6">
        <v>42588</v>
      </c>
      <c r="C442" s="2" t="s">
        <v>5</v>
      </c>
      <c r="D442" s="6">
        <v>42588</v>
      </c>
      <c r="E442" s="2">
        <v>10.16</v>
      </c>
      <c r="F442" s="6">
        <v>42588</v>
      </c>
      <c r="G442" s="2" t="s">
        <v>5</v>
      </c>
      <c r="H442" s="6">
        <v>42588</v>
      </c>
      <c r="I442" s="2" t="s">
        <v>5</v>
      </c>
    </row>
    <row r="443" spans="2:9" x14ac:dyDescent="0.35">
      <c r="B443" s="6">
        <v>42587</v>
      </c>
      <c r="C443" s="2" t="s">
        <v>5</v>
      </c>
      <c r="D443" s="6">
        <v>42587</v>
      </c>
      <c r="E443" s="2">
        <v>10.16</v>
      </c>
      <c r="F443" s="6">
        <v>42587</v>
      </c>
      <c r="G443" s="2" t="s">
        <v>5</v>
      </c>
      <c r="H443" s="6">
        <v>42587</v>
      </c>
      <c r="I443" s="2">
        <v>2182.87</v>
      </c>
    </row>
    <row r="444" spans="2:9" x14ac:dyDescent="0.35">
      <c r="B444" s="6">
        <v>42586</v>
      </c>
      <c r="C444" s="2" t="s">
        <v>5</v>
      </c>
      <c r="D444" s="6">
        <v>42586</v>
      </c>
      <c r="E444" s="2">
        <v>10.16</v>
      </c>
      <c r="F444" s="6">
        <v>42586</v>
      </c>
      <c r="G444" s="2" t="s">
        <v>5</v>
      </c>
      <c r="H444" s="6">
        <v>42586</v>
      </c>
      <c r="I444" s="2">
        <v>2164.25</v>
      </c>
    </row>
    <row r="445" spans="2:9" x14ac:dyDescent="0.35">
      <c r="B445" s="6">
        <v>42585</v>
      </c>
      <c r="C445" s="2" t="s">
        <v>5</v>
      </c>
      <c r="D445" s="6">
        <v>42585</v>
      </c>
      <c r="E445" s="2">
        <v>10.16</v>
      </c>
      <c r="F445" s="6">
        <v>42585</v>
      </c>
      <c r="G445" s="2" t="s">
        <v>5</v>
      </c>
      <c r="H445" s="6">
        <v>42585</v>
      </c>
      <c r="I445" s="2">
        <v>2163.79</v>
      </c>
    </row>
    <row r="446" spans="2:9" x14ac:dyDescent="0.35">
      <c r="B446" s="6">
        <v>42584</v>
      </c>
      <c r="C446" s="2">
        <v>604</v>
      </c>
      <c r="D446" s="6">
        <v>42584</v>
      </c>
      <c r="E446" s="2">
        <v>10.16</v>
      </c>
      <c r="F446" s="6">
        <v>42584</v>
      </c>
      <c r="G446" s="2">
        <v>3.7332000000000001</v>
      </c>
      <c r="H446" s="6">
        <v>42584</v>
      </c>
      <c r="I446" s="2">
        <v>2157.0300000000002</v>
      </c>
    </row>
    <row r="447" spans="2:9" x14ac:dyDescent="0.35">
      <c r="B447" s="6">
        <v>42583</v>
      </c>
      <c r="C447" s="2">
        <v>607.99</v>
      </c>
      <c r="D447" s="6">
        <v>42583</v>
      </c>
      <c r="E447" s="2">
        <v>11.08</v>
      </c>
      <c r="F447" s="6">
        <v>42583</v>
      </c>
      <c r="G447" s="2">
        <v>3.8534000000000002</v>
      </c>
      <c r="H447" s="6">
        <v>42583</v>
      </c>
      <c r="I447" s="2">
        <v>2170.84</v>
      </c>
    </row>
    <row r="448" spans="2:9" x14ac:dyDescent="0.35">
      <c r="B448" s="6">
        <v>42582</v>
      </c>
      <c r="C448" s="2">
        <v>623.66999999999996</v>
      </c>
      <c r="D448" s="6">
        <v>42582</v>
      </c>
      <c r="E448" s="2">
        <v>11.86</v>
      </c>
      <c r="F448" s="6">
        <v>42582</v>
      </c>
      <c r="G448" s="2">
        <v>3.9420000000000002</v>
      </c>
      <c r="H448" s="6">
        <v>42582</v>
      </c>
      <c r="I448" s="2" t="s">
        <v>5</v>
      </c>
    </row>
    <row r="449" spans="2:9" x14ac:dyDescent="0.35">
      <c r="B449" s="6">
        <v>42581</v>
      </c>
      <c r="C449" s="2">
        <v>654.99</v>
      </c>
      <c r="D449" s="6">
        <v>42581</v>
      </c>
      <c r="E449" s="2">
        <v>12.52</v>
      </c>
      <c r="F449" s="6">
        <v>42581</v>
      </c>
      <c r="G449" s="2">
        <v>4.0551000000000004</v>
      </c>
      <c r="H449" s="6">
        <v>42581</v>
      </c>
      <c r="I449" s="2" t="s">
        <v>5</v>
      </c>
    </row>
    <row r="450" spans="2:9" x14ac:dyDescent="0.35">
      <c r="B450" s="6">
        <v>42580</v>
      </c>
      <c r="C450" s="2">
        <v>658.34</v>
      </c>
      <c r="D450" s="6">
        <v>42580</v>
      </c>
      <c r="E450" s="2">
        <v>12.9</v>
      </c>
      <c r="F450" s="6">
        <v>42580</v>
      </c>
      <c r="G450" s="2">
        <v>4.0766999999999998</v>
      </c>
      <c r="H450" s="6">
        <v>42580</v>
      </c>
      <c r="I450" s="2">
        <v>2173.6</v>
      </c>
    </row>
    <row r="451" spans="2:9" x14ac:dyDescent="0.35">
      <c r="B451" s="6">
        <v>42579</v>
      </c>
      <c r="C451" s="2" t="s">
        <v>5</v>
      </c>
      <c r="D451" s="6">
        <v>42579</v>
      </c>
      <c r="E451" s="2">
        <v>12.87</v>
      </c>
      <c r="F451" s="6">
        <v>42579</v>
      </c>
      <c r="G451" s="2" t="s">
        <v>5</v>
      </c>
      <c r="H451" s="6">
        <v>42579</v>
      </c>
      <c r="I451" s="2">
        <v>2170.06</v>
      </c>
    </row>
    <row r="452" spans="2:9" x14ac:dyDescent="0.35">
      <c r="B452" s="6">
        <v>42578</v>
      </c>
      <c r="C452" s="2">
        <v>654.51</v>
      </c>
      <c r="D452" s="6">
        <v>42578</v>
      </c>
      <c r="E452" s="2">
        <v>13.03</v>
      </c>
      <c r="F452" s="6">
        <v>42578</v>
      </c>
      <c r="G452" s="2">
        <v>3.9799000000000002</v>
      </c>
      <c r="H452" s="6">
        <v>42578</v>
      </c>
      <c r="I452" s="2">
        <v>2166.58</v>
      </c>
    </row>
    <row r="453" spans="2:9" x14ac:dyDescent="0.35">
      <c r="B453" s="6">
        <v>42577</v>
      </c>
      <c r="C453" s="2">
        <v>648.47</v>
      </c>
      <c r="D453" s="6">
        <v>42577</v>
      </c>
      <c r="E453" s="2">
        <v>12.01</v>
      </c>
      <c r="F453" s="6">
        <v>42577</v>
      </c>
      <c r="G453" s="2">
        <v>3.98</v>
      </c>
      <c r="H453" s="6">
        <v>42577</v>
      </c>
      <c r="I453" s="2">
        <v>2169.1799999999998</v>
      </c>
    </row>
    <row r="454" spans="2:9" x14ac:dyDescent="0.35">
      <c r="B454" s="6">
        <v>42576</v>
      </c>
      <c r="C454" s="2">
        <v>654.16999999999996</v>
      </c>
      <c r="D454" s="6">
        <v>42576</v>
      </c>
      <c r="E454" s="2">
        <v>13.8</v>
      </c>
      <c r="F454" s="6">
        <v>42576</v>
      </c>
      <c r="G454" s="2">
        <v>4.0102000000000002</v>
      </c>
      <c r="H454" s="6">
        <v>42576</v>
      </c>
      <c r="I454" s="2">
        <v>2168.48</v>
      </c>
    </row>
    <row r="455" spans="2:9" x14ac:dyDescent="0.35">
      <c r="B455" s="6">
        <v>42575</v>
      </c>
      <c r="C455" s="2">
        <v>661.82</v>
      </c>
      <c r="D455" s="6">
        <v>42575</v>
      </c>
      <c r="E455" s="2">
        <v>12.65</v>
      </c>
      <c r="F455" s="6">
        <v>42575</v>
      </c>
      <c r="G455" s="2">
        <v>4.0933000000000002</v>
      </c>
      <c r="H455" s="6">
        <v>42575</v>
      </c>
      <c r="I455" s="2" t="s">
        <v>5</v>
      </c>
    </row>
    <row r="456" spans="2:9" x14ac:dyDescent="0.35">
      <c r="B456" s="6">
        <v>42574</v>
      </c>
      <c r="C456" s="2">
        <v>654.03</v>
      </c>
      <c r="D456" s="6">
        <v>42574</v>
      </c>
      <c r="E456" s="2">
        <v>14.25</v>
      </c>
      <c r="F456" s="6">
        <v>42574</v>
      </c>
      <c r="G456" s="2">
        <v>4.0595999999999997</v>
      </c>
      <c r="H456" s="6">
        <v>42574</v>
      </c>
      <c r="I456" s="2" t="s">
        <v>5</v>
      </c>
    </row>
    <row r="457" spans="2:9" x14ac:dyDescent="0.35">
      <c r="B457" s="6">
        <v>42573</v>
      </c>
      <c r="C457" s="2">
        <v>648.04</v>
      </c>
      <c r="D457" s="6">
        <v>42573</v>
      </c>
      <c r="E457" s="2">
        <v>14.67</v>
      </c>
      <c r="F457" s="6">
        <v>42573</v>
      </c>
      <c r="G457" s="2">
        <v>4.0359999999999996</v>
      </c>
      <c r="H457" s="6">
        <v>42573</v>
      </c>
      <c r="I457" s="2">
        <v>2175.0300000000002</v>
      </c>
    </row>
    <row r="458" spans="2:9" x14ac:dyDescent="0.35">
      <c r="B458" s="6">
        <v>42572</v>
      </c>
      <c r="C458" s="2">
        <v>665.01</v>
      </c>
      <c r="D458" s="6">
        <v>42572</v>
      </c>
      <c r="E458" s="2">
        <v>12.55</v>
      </c>
      <c r="F458" s="6">
        <v>42572</v>
      </c>
      <c r="G458" s="2">
        <v>4.1159999999999997</v>
      </c>
      <c r="H458" s="6">
        <v>42572</v>
      </c>
      <c r="I458" s="2">
        <v>2165.17</v>
      </c>
    </row>
    <row r="459" spans="2:9" x14ac:dyDescent="0.35">
      <c r="B459" s="6">
        <v>42571</v>
      </c>
      <c r="C459" s="2">
        <v>665.85</v>
      </c>
      <c r="D459" s="6">
        <v>42571</v>
      </c>
      <c r="E459" s="2">
        <v>12.48</v>
      </c>
      <c r="F459" s="6">
        <v>42571</v>
      </c>
      <c r="G459" s="2">
        <v>4.1574</v>
      </c>
      <c r="H459" s="6">
        <v>42571</v>
      </c>
      <c r="I459" s="2">
        <v>2173.02</v>
      </c>
    </row>
    <row r="460" spans="2:9" x14ac:dyDescent="0.35">
      <c r="B460" s="6">
        <v>42570</v>
      </c>
      <c r="C460" s="2">
        <v>675</v>
      </c>
      <c r="D460" s="6">
        <v>42570</v>
      </c>
      <c r="E460" s="2">
        <v>11.75</v>
      </c>
      <c r="F460" s="6">
        <v>42570</v>
      </c>
      <c r="G460" s="2">
        <v>4.1817000000000002</v>
      </c>
      <c r="H460" s="6">
        <v>42570</v>
      </c>
      <c r="I460" s="2">
        <v>2163.7800000000002</v>
      </c>
    </row>
    <row r="461" spans="2:9" x14ac:dyDescent="0.35">
      <c r="B461" s="6">
        <v>42569</v>
      </c>
      <c r="C461" s="2">
        <v>674.3</v>
      </c>
      <c r="D461" s="6">
        <v>42569</v>
      </c>
      <c r="E461" s="2">
        <v>11.04</v>
      </c>
      <c r="F461" s="6">
        <v>42569</v>
      </c>
      <c r="G461" s="2">
        <v>4.1689999999999996</v>
      </c>
      <c r="H461" s="6">
        <v>42569</v>
      </c>
      <c r="I461" s="2">
        <v>2166.89</v>
      </c>
    </row>
    <row r="462" spans="2:9" x14ac:dyDescent="0.35">
      <c r="B462" s="6">
        <v>42568</v>
      </c>
      <c r="C462" s="2">
        <v>683.2</v>
      </c>
      <c r="D462" s="6">
        <v>42568</v>
      </c>
      <c r="E462" s="2">
        <v>11.24</v>
      </c>
      <c r="F462" s="6">
        <v>42568</v>
      </c>
      <c r="G462" s="2">
        <v>4.1928000000000001</v>
      </c>
      <c r="H462" s="6">
        <v>42568</v>
      </c>
      <c r="I462" s="2" t="s">
        <v>5</v>
      </c>
    </row>
    <row r="463" spans="2:9" x14ac:dyDescent="0.35">
      <c r="B463" s="6">
        <v>42567</v>
      </c>
      <c r="C463" s="2">
        <v>665.33</v>
      </c>
      <c r="D463" s="6">
        <v>42567</v>
      </c>
      <c r="E463" s="2">
        <v>11.72</v>
      </c>
      <c r="F463" s="6">
        <v>42567</v>
      </c>
      <c r="G463" s="2">
        <v>4.16</v>
      </c>
      <c r="H463" s="6">
        <v>42567</v>
      </c>
      <c r="I463" s="2" t="s">
        <v>5</v>
      </c>
    </row>
    <row r="464" spans="2:9" x14ac:dyDescent="0.35">
      <c r="B464" s="6">
        <v>42566</v>
      </c>
      <c r="C464" s="2">
        <v>665.5</v>
      </c>
      <c r="D464" s="6">
        <v>42566</v>
      </c>
      <c r="E464" s="2">
        <v>11.93</v>
      </c>
      <c r="F464" s="6">
        <v>42566</v>
      </c>
      <c r="G464" s="2">
        <v>4.1900000000000004</v>
      </c>
      <c r="H464" s="6">
        <v>42566</v>
      </c>
      <c r="I464" s="2">
        <v>2161.7399999999998</v>
      </c>
    </row>
    <row r="465" spans="2:9" x14ac:dyDescent="0.35">
      <c r="B465" s="6">
        <v>42565</v>
      </c>
      <c r="C465" s="2">
        <v>659.78</v>
      </c>
      <c r="D465" s="6">
        <v>42565</v>
      </c>
      <c r="E465" s="2">
        <v>11.6</v>
      </c>
      <c r="F465" s="6">
        <v>42565</v>
      </c>
      <c r="G465" s="2">
        <v>4.1700999999999997</v>
      </c>
      <c r="H465" s="6">
        <v>42565</v>
      </c>
      <c r="I465" s="2">
        <v>2163.75</v>
      </c>
    </row>
    <row r="466" spans="2:9" x14ac:dyDescent="0.35">
      <c r="B466" s="6">
        <v>42564</v>
      </c>
      <c r="C466" s="2">
        <v>653.70000000000005</v>
      </c>
      <c r="D466" s="6">
        <v>42564</v>
      </c>
      <c r="E466" s="2">
        <v>10.47</v>
      </c>
      <c r="F466" s="6">
        <v>42564</v>
      </c>
      <c r="G466" s="2">
        <v>4.1734</v>
      </c>
      <c r="H466" s="6">
        <v>42564</v>
      </c>
      <c r="I466" s="2">
        <v>2152.4299999999998</v>
      </c>
    </row>
    <row r="467" spans="2:9" x14ac:dyDescent="0.35">
      <c r="B467" s="6">
        <v>42563</v>
      </c>
      <c r="C467" s="2">
        <v>667.19</v>
      </c>
      <c r="D467" s="6">
        <v>42563</v>
      </c>
      <c r="E467" s="2">
        <v>10.55</v>
      </c>
      <c r="F467" s="6">
        <v>42563</v>
      </c>
      <c r="G467" s="2">
        <v>4.1843000000000004</v>
      </c>
      <c r="H467" s="6">
        <v>42563</v>
      </c>
      <c r="I467" s="2">
        <v>2152.14</v>
      </c>
    </row>
    <row r="468" spans="2:9" x14ac:dyDescent="0.35">
      <c r="B468" s="6">
        <v>42562</v>
      </c>
      <c r="C468" s="2">
        <v>647.95000000000005</v>
      </c>
      <c r="D468" s="6">
        <v>42562</v>
      </c>
      <c r="E468" s="2">
        <v>10.51</v>
      </c>
      <c r="F468" s="6">
        <v>42562</v>
      </c>
      <c r="G468" s="2">
        <v>4.1273999999999997</v>
      </c>
      <c r="H468" s="6">
        <v>42562</v>
      </c>
      <c r="I468" s="2">
        <v>2137.16</v>
      </c>
    </row>
    <row r="469" spans="2:9" x14ac:dyDescent="0.35">
      <c r="B469" s="6">
        <v>42561</v>
      </c>
      <c r="C469" s="2">
        <v>649.72</v>
      </c>
      <c r="D469" s="6">
        <v>42561</v>
      </c>
      <c r="E469" s="2">
        <v>10.95</v>
      </c>
      <c r="F469" s="6">
        <v>42561</v>
      </c>
      <c r="G469" s="2">
        <v>4.1379999999999999</v>
      </c>
      <c r="H469" s="6">
        <v>42561</v>
      </c>
      <c r="I469" s="2" t="s">
        <v>5</v>
      </c>
    </row>
    <row r="470" spans="2:9" x14ac:dyDescent="0.35">
      <c r="B470" s="6">
        <v>42560</v>
      </c>
      <c r="C470" s="2">
        <v>648.11</v>
      </c>
      <c r="D470" s="6">
        <v>42560</v>
      </c>
      <c r="E470" s="2">
        <v>10.9</v>
      </c>
      <c r="F470" s="6">
        <v>42560</v>
      </c>
      <c r="G470" s="2">
        <v>4.1223000000000001</v>
      </c>
      <c r="H470" s="6">
        <v>42560</v>
      </c>
      <c r="I470" s="2" t="s">
        <v>5</v>
      </c>
    </row>
    <row r="471" spans="2:9" x14ac:dyDescent="0.35">
      <c r="B471" s="6">
        <v>42559</v>
      </c>
      <c r="C471" s="2">
        <v>664.8</v>
      </c>
      <c r="D471" s="6">
        <v>42559</v>
      </c>
      <c r="E471" s="2">
        <v>11.31</v>
      </c>
      <c r="F471" s="6">
        <v>42559</v>
      </c>
      <c r="G471" s="2">
        <v>4.25</v>
      </c>
      <c r="H471" s="6">
        <v>42559</v>
      </c>
      <c r="I471" s="2">
        <v>2129.9</v>
      </c>
    </row>
    <row r="472" spans="2:9" x14ac:dyDescent="0.35">
      <c r="B472" s="6">
        <v>42558</v>
      </c>
      <c r="C472" s="2">
        <v>640.51</v>
      </c>
      <c r="D472" s="6">
        <v>42558</v>
      </c>
      <c r="E472" s="2">
        <v>10.14</v>
      </c>
      <c r="F472" s="6">
        <v>42558</v>
      </c>
      <c r="G472" s="2">
        <v>4.1020000000000003</v>
      </c>
      <c r="H472" s="6">
        <v>42558</v>
      </c>
      <c r="I472" s="2">
        <v>2097.9</v>
      </c>
    </row>
    <row r="473" spans="2:9" x14ac:dyDescent="0.35">
      <c r="B473" s="6">
        <v>42557</v>
      </c>
      <c r="C473" s="2">
        <v>677.04</v>
      </c>
      <c r="D473" s="6">
        <v>42557</v>
      </c>
      <c r="E473" s="2">
        <v>10.55</v>
      </c>
      <c r="F473" s="6">
        <v>42557</v>
      </c>
      <c r="G473" s="2">
        <v>4.4798999999999998</v>
      </c>
      <c r="H473" s="6">
        <v>42557</v>
      </c>
      <c r="I473" s="2">
        <v>2099.73</v>
      </c>
    </row>
    <row r="474" spans="2:9" x14ac:dyDescent="0.35">
      <c r="B474" s="6">
        <v>42556</v>
      </c>
      <c r="C474" s="2">
        <v>667.76</v>
      </c>
      <c r="D474" s="6">
        <v>42556</v>
      </c>
      <c r="E474" s="2">
        <v>10.53</v>
      </c>
      <c r="F474" s="6">
        <v>42556</v>
      </c>
      <c r="G474" s="2">
        <v>4.4218999999999999</v>
      </c>
      <c r="H474" s="6">
        <v>42556</v>
      </c>
      <c r="I474" s="2">
        <v>2088.5500000000002</v>
      </c>
    </row>
    <row r="475" spans="2:9" x14ac:dyDescent="0.35">
      <c r="B475" s="6">
        <v>42555</v>
      </c>
      <c r="C475" s="2">
        <v>681.34</v>
      </c>
      <c r="D475" s="6">
        <v>42555</v>
      </c>
      <c r="E475" s="2">
        <v>11.42</v>
      </c>
      <c r="F475" s="6">
        <v>42555</v>
      </c>
      <c r="G475" s="2">
        <v>4.5126999999999997</v>
      </c>
      <c r="H475" s="6">
        <v>42555</v>
      </c>
      <c r="I475" s="2" t="s">
        <v>5</v>
      </c>
    </row>
    <row r="476" spans="2:9" x14ac:dyDescent="0.35">
      <c r="B476" s="6">
        <v>42554</v>
      </c>
      <c r="C476" s="2">
        <v>659.29</v>
      </c>
      <c r="D476" s="6">
        <v>42554</v>
      </c>
      <c r="E476" s="2">
        <v>11.78</v>
      </c>
      <c r="F476" s="6">
        <v>42554</v>
      </c>
      <c r="G476" s="2">
        <v>4.2808999999999999</v>
      </c>
      <c r="H476" s="6">
        <v>42554</v>
      </c>
      <c r="I476" s="2" t="s">
        <v>5</v>
      </c>
    </row>
    <row r="477" spans="2:9" x14ac:dyDescent="0.35">
      <c r="B477" s="6">
        <v>42553</v>
      </c>
      <c r="C477" s="2">
        <v>705.04</v>
      </c>
      <c r="D477" s="6">
        <v>42553</v>
      </c>
      <c r="E477" s="2">
        <v>12.14</v>
      </c>
      <c r="F477" s="6">
        <v>42553</v>
      </c>
      <c r="G477" s="2">
        <v>4.6532</v>
      </c>
      <c r="H477" s="6">
        <v>42553</v>
      </c>
      <c r="I477" s="2" t="s">
        <v>5</v>
      </c>
    </row>
    <row r="478" spans="2:9" x14ac:dyDescent="0.35">
      <c r="B478" s="6">
        <v>42552</v>
      </c>
      <c r="C478" s="2">
        <v>674.75</v>
      </c>
      <c r="D478" s="6">
        <v>42552</v>
      </c>
      <c r="E478" s="2">
        <v>12.35</v>
      </c>
      <c r="F478" s="6">
        <v>42552</v>
      </c>
      <c r="G478" s="2">
        <v>4.2663000000000002</v>
      </c>
      <c r="H478" s="6">
        <v>42552</v>
      </c>
      <c r="I478" s="2">
        <v>2102.9499999999998</v>
      </c>
    </row>
    <row r="479" spans="2:9" x14ac:dyDescent="0.35">
      <c r="B479" s="6">
        <v>42551</v>
      </c>
      <c r="C479" s="2">
        <v>674.74</v>
      </c>
      <c r="D479" s="6">
        <v>42551</v>
      </c>
      <c r="E479" s="2">
        <v>12.5</v>
      </c>
      <c r="F479" s="6">
        <v>42551</v>
      </c>
      <c r="G479" s="2">
        <v>4.2091000000000003</v>
      </c>
      <c r="H479" s="6">
        <v>42551</v>
      </c>
      <c r="I479" s="2">
        <v>2098.86</v>
      </c>
    </row>
    <row r="480" spans="2:9" x14ac:dyDescent="0.35">
      <c r="B480" s="6">
        <v>42550</v>
      </c>
      <c r="C480" s="2">
        <v>639.67999999999995</v>
      </c>
      <c r="D480" s="6">
        <v>42550</v>
      </c>
      <c r="E480" s="2">
        <v>12.77</v>
      </c>
      <c r="F480" s="6">
        <v>42550</v>
      </c>
      <c r="G480" s="2">
        <v>4.0598999999999998</v>
      </c>
      <c r="H480" s="6">
        <v>42550</v>
      </c>
      <c r="I480" s="2">
        <v>2070.77</v>
      </c>
    </row>
    <row r="481" spans="2:9" x14ac:dyDescent="0.35">
      <c r="B481" s="6">
        <v>42549</v>
      </c>
      <c r="C481" s="2">
        <v>646.29999999999995</v>
      </c>
      <c r="D481" s="6">
        <v>42549</v>
      </c>
      <c r="E481" s="2">
        <v>12.22</v>
      </c>
      <c r="F481" s="6">
        <v>42549</v>
      </c>
      <c r="G481" s="2">
        <v>4.1299000000000001</v>
      </c>
      <c r="H481" s="6">
        <v>42549</v>
      </c>
      <c r="I481" s="2">
        <v>2036.09</v>
      </c>
    </row>
    <row r="482" spans="2:9" x14ac:dyDescent="0.35">
      <c r="B482" s="6">
        <v>42548</v>
      </c>
      <c r="C482" s="2">
        <v>662.2</v>
      </c>
      <c r="D482" s="6">
        <v>42548</v>
      </c>
      <c r="E482" s="2">
        <v>13.96</v>
      </c>
      <c r="F482" s="6">
        <v>42548</v>
      </c>
      <c r="G482" s="2">
        <v>4.1749999999999998</v>
      </c>
      <c r="H482" s="6">
        <v>42548</v>
      </c>
      <c r="I482" s="2">
        <v>2000.54</v>
      </c>
    </row>
    <row r="483" spans="2:9" x14ac:dyDescent="0.35">
      <c r="B483" s="6">
        <v>42547</v>
      </c>
      <c r="C483" s="2">
        <v>627.41999999999996</v>
      </c>
      <c r="D483" s="6">
        <v>42547</v>
      </c>
      <c r="E483" s="2">
        <v>13.75</v>
      </c>
      <c r="F483" s="6">
        <v>42547</v>
      </c>
      <c r="G483" s="2">
        <v>4.0731000000000002</v>
      </c>
      <c r="H483" s="6">
        <v>42547</v>
      </c>
      <c r="I483" s="2" t="s">
        <v>5</v>
      </c>
    </row>
    <row r="484" spans="2:9" x14ac:dyDescent="0.35">
      <c r="B484" s="6">
        <v>42546</v>
      </c>
      <c r="C484" s="2">
        <v>664.87</v>
      </c>
      <c r="D484" s="6">
        <v>42546</v>
      </c>
      <c r="E484" s="2">
        <v>14.31</v>
      </c>
      <c r="F484" s="6">
        <v>42546</v>
      </c>
      <c r="G484" s="2">
        <v>4.2430000000000003</v>
      </c>
      <c r="H484" s="6">
        <v>42546</v>
      </c>
      <c r="I484" s="2" t="s">
        <v>5</v>
      </c>
    </row>
    <row r="485" spans="2:9" x14ac:dyDescent="0.35">
      <c r="B485" s="6">
        <v>42545</v>
      </c>
      <c r="C485" s="2">
        <v>666.05</v>
      </c>
      <c r="D485" s="6">
        <v>42545</v>
      </c>
      <c r="E485" s="2">
        <v>14.29</v>
      </c>
      <c r="F485" s="6">
        <v>42545</v>
      </c>
      <c r="G485" s="2">
        <v>4.2774999999999999</v>
      </c>
      <c r="H485" s="6">
        <v>42545</v>
      </c>
      <c r="I485" s="2">
        <v>2037.41</v>
      </c>
    </row>
    <row r="486" spans="2:9" x14ac:dyDescent="0.35">
      <c r="B486" s="6">
        <v>42544</v>
      </c>
      <c r="C486" s="2">
        <v>625.79999999999995</v>
      </c>
      <c r="D486" s="6">
        <v>42544</v>
      </c>
      <c r="E486" s="2">
        <v>13.75</v>
      </c>
      <c r="F486" s="6">
        <v>42544</v>
      </c>
      <c r="G486" s="2">
        <v>3.8879999999999999</v>
      </c>
      <c r="H486" s="6">
        <v>42544</v>
      </c>
      <c r="I486" s="2">
        <v>2113.3200000000002</v>
      </c>
    </row>
    <row r="487" spans="2:9" x14ac:dyDescent="0.35">
      <c r="B487" s="6">
        <v>42543</v>
      </c>
      <c r="C487" s="2">
        <v>606.02</v>
      </c>
      <c r="D487" s="6">
        <v>42543</v>
      </c>
      <c r="E487" s="2">
        <v>13.25</v>
      </c>
      <c r="F487" s="6">
        <v>42543</v>
      </c>
      <c r="G487" s="2">
        <v>4.0004999999999997</v>
      </c>
      <c r="H487" s="6">
        <v>42543</v>
      </c>
      <c r="I487" s="2">
        <v>2085.4499999999998</v>
      </c>
    </row>
    <row r="488" spans="2:9" x14ac:dyDescent="0.35">
      <c r="B488" s="6">
        <v>42542</v>
      </c>
      <c r="C488" s="2">
        <v>668.88</v>
      </c>
      <c r="D488" s="6">
        <v>42542</v>
      </c>
      <c r="E488" s="2">
        <v>12.94</v>
      </c>
      <c r="F488" s="6">
        <v>42542</v>
      </c>
      <c r="G488" s="2">
        <v>4.8547000000000002</v>
      </c>
      <c r="H488" s="6">
        <v>42542</v>
      </c>
      <c r="I488" s="2">
        <v>2088.9</v>
      </c>
    </row>
    <row r="489" spans="2:9" x14ac:dyDescent="0.35">
      <c r="B489" s="6">
        <v>42541</v>
      </c>
      <c r="C489" s="2">
        <v>743.9</v>
      </c>
      <c r="D489" s="6">
        <v>42541</v>
      </c>
      <c r="E489" s="2">
        <v>11.9</v>
      </c>
      <c r="F489" s="6">
        <v>42541</v>
      </c>
      <c r="G489" s="2">
        <v>5.3810000000000002</v>
      </c>
      <c r="H489" s="6">
        <v>42541</v>
      </c>
      <c r="I489" s="2">
        <v>2083.25</v>
      </c>
    </row>
    <row r="490" spans="2:9" x14ac:dyDescent="0.35">
      <c r="B490" s="6">
        <v>42540</v>
      </c>
      <c r="C490" s="2">
        <v>767.3</v>
      </c>
      <c r="D490" s="6">
        <v>42540</v>
      </c>
      <c r="E490" s="2">
        <v>12.43</v>
      </c>
      <c r="F490" s="6">
        <v>42540</v>
      </c>
      <c r="G490" s="2">
        <v>5.6081000000000003</v>
      </c>
      <c r="H490" s="6">
        <v>42540</v>
      </c>
      <c r="I490" s="2" t="s">
        <v>5</v>
      </c>
    </row>
    <row r="491" spans="2:9" x14ac:dyDescent="0.35">
      <c r="B491" s="6">
        <v>42539</v>
      </c>
      <c r="C491" s="2">
        <v>757.6</v>
      </c>
      <c r="D491" s="6">
        <v>42539</v>
      </c>
      <c r="E491" s="2">
        <v>11.41</v>
      </c>
      <c r="F491" s="6">
        <v>42539</v>
      </c>
      <c r="G491" s="2">
        <v>5.5780000000000003</v>
      </c>
      <c r="H491" s="6">
        <v>42539</v>
      </c>
      <c r="I491" s="2" t="s">
        <v>5</v>
      </c>
    </row>
    <row r="492" spans="2:9" x14ac:dyDescent="0.35">
      <c r="B492" s="6">
        <v>42538</v>
      </c>
      <c r="C492" s="2">
        <v>748.66</v>
      </c>
      <c r="D492" s="6">
        <v>42538</v>
      </c>
      <c r="E492" s="2">
        <v>15.61</v>
      </c>
      <c r="F492" s="6">
        <v>42538</v>
      </c>
      <c r="G492" s="2">
        <v>5.6492000000000004</v>
      </c>
      <c r="H492" s="6">
        <v>42538</v>
      </c>
      <c r="I492" s="2">
        <v>2071.2199999999998</v>
      </c>
    </row>
    <row r="493" spans="2:9" x14ac:dyDescent="0.35">
      <c r="B493" s="6">
        <v>42537</v>
      </c>
      <c r="C493" s="2">
        <v>769.45</v>
      </c>
      <c r="D493" s="6">
        <v>42537</v>
      </c>
      <c r="E493" s="2">
        <v>20.7</v>
      </c>
      <c r="F493" s="6">
        <v>42537</v>
      </c>
      <c r="G493" s="2">
        <v>5.6950000000000003</v>
      </c>
      <c r="H493" s="6">
        <v>42537</v>
      </c>
      <c r="I493" s="2">
        <v>2077.9899999999998</v>
      </c>
    </row>
    <row r="494" spans="2:9" x14ac:dyDescent="0.35">
      <c r="B494" s="6">
        <v>42536</v>
      </c>
      <c r="C494" s="2">
        <v>696.88</v>
      </c>
      <c r="D494" s="6">
        <v>42536</v>
      </c>
      <c r="E494" s="2">
        <v>18.45</v>
      </c>
      <c r="F494" s="6">
        <v>42536</v>
      </c>
      <c r="G494" s="2">
        <v>5.242</v>
      </c>
      <c r="H494" s="6">
        <v>42536</v>
      </c>
      <c r="I494" s="2">
        <v>2071.5</v>
      </c>
    </row>
    <row r="495" spans="2:9" x14ac:dyDescent="0.35">
      <c r="B495" s="6">
        <v>42535</v>
      </c>
      <c r="C495" s="2">
        <v>684.51</v>
      </c>
      <c r="D495" s="6">
        <v>42535</v>
      </c>
      <c r="E495" s="2">
        <v>18.73</v>
      </c>
      <c r="F495" s="6">
        <v>42535</v>
      </c>
      <c r="G495" s="2">
        <v>5.1477000000000004</v>
      </c>
      <c r="H495" s="6">
        <v>42535</v>
      </c>
      <c r="I495" s="2">
        <v>2075.3200000000002</v>
      </c>
    </row>
    <row r="496" spans="2:9" x14ac:dyDescent="0.35">
      <c r="B496" s="6">
        <v>42534</v>
      </c>
      <c r="C496" s="2">
        <v>705.88</v>
      </c>
      <c r="D496" s="6">
        <v>42534</v>
      </c>
      <c r="E496" s="2">
        <v>17.73</v>
      </c>
      <c r="F496" s="6">
        <v>42534</v>
      </c>
      <c r="G496" s="2">
        <v>5.2789000000000001</v>
      </c>
      <c r="H496" s="6">
        <v>42534</v>
      </c>
      <c r="I496" s="2">
        <v>2079.06</v>
      </c>
    </row>
    <row r="497" spans="2:9" x14ac:dyDescent="0.35">
      <c r="B497" s="6">
        <v>42533</v>
      </c>
      <c r="C497" s="2">
        <v>671</v>
      </c>
      <c r="D497" s="6">
        <v>42533</v>
      </c>
      <c r="E497" s="2">
        <v>15.8</v>
      </c>
      <c r="F497" s="6">
        <v>42533</v>
      </c>
      <c r="G497" s="2">
        <v>5.2499000000000002</v>
      </c>
      <c r="H497" s="6">
        <v>42533</v>
      </c>
      <c r="I497" s="2" t="s">
        <v>5</v>
      </c>
    </row>
    <row r="498" spans="2:9" x14ac:dyDescent="0.35">
      <c r="B498" s="6">
        <v>42532</v>
      </c>
      <c r="C498" s="2">
        <v>614.52</v>
      </c>
      <c r="D498" s="6">
        <v>42532</v>
      </c>
      <c r="E498" s="2">
        <v>14.15</v>
      </c>
      <c r="F498" s="6">
        <v>42532</v>
      </c>
      <c r="G498" s="2">
        <v>5.0993000000000004</v>
      </c>
      <c r="H498" s="6">
        <v>42532</v>
      </c>
      <c r="I498" s="2" t="s">
        <v>5</v>
      </c>
    </row>
    <row r="499" spans="2:9" x14ac:dyDescent="0.35">
      <c r="B499" s="6">
        <v>42531</v>
      </c>
      <c r="C499" s="2">
        <v>580.08000000000004</v>
      </c>
      <c r="D499" s="6">
        <v>42531</v>
      </c>
      <c r="E499" s="2">
        <v>13.97</v>
      </c>
      <c r="F499" s="6">
        <v>42531</v>
      </c>
      <c r="G499" s="2">
        <v>4.8968999999999996</v>
      </c>
      <c r="H499" s="6">
        <v>42531</v>
      </c>
      <c r="I499" s="2">
        <v>2096.0700000000002</v>
      </c>
    </row>
    <row r="500" spans="2:9" x14ac:dyDescent="0.35">
      <c r="B500" s="6">
        <v>42530</v>
      </c>
      <c r="C500" s="2">
        <v>575.52</v>
      </c>
      <c r="D500" s="6">
        <v>42530</v>
      </c>
      <c r="E500" s="2">
        <v>14.45</v>
      </c>
      <c r="F500" s="6">
        <v>42530</v>
      </c>
      <c r="G500" s="2">
        <v>4.7670000000000003</v>
      </c>
      <c r="H500" s="6">
        <v>42530</v>
      </c>
      <c r="I500" s="2">
        <v>2115.48</v>
      </c>
    </row>
    <row r="501" spans="2:9" x14ac:dyDescent="0.35">
      <c r="B501" s="6">
        <v>42529</v>
      </c>
      <c r="C501" s="2">
        <v>583.04999999999995</v>
      </c>
      <c r="D501" s="6">
        <v>42529</v>
      </c>
      <c r="E501" s="2">
        <v>14.49</v>
      </c>
      <c r="F501" s="6">
        <v>42529</v>
      </c>
      <c r="G501" s="2">
        <v>4.8209999999999997</v>
      </c>
      <c r="H501" s="6">
        <v>42529</v>
      </c>
      <c r="I501" s="2">
        <v>2119.12</v>
      </c>
    </row>
    <row r="502" spans="2:9" x14ac:dyDescent="0.35">
      <c r="B502" s="6">
        <v>42528</v>
      </c>
      <c r="C502" s="2">
        <v>576.88</v>
      </c>
      <c r="D502" s="6">
        <v>42528</v>
      </c>
      <c r="E502" s="2">
        <v>14.5</v>
      </c>
      <c r="F502" s="6">
        <v>42528</v>
      </c>
      <c r="G502" s="2">
        <v>4.7737999999999996</v>
      </c>
      <c r="H502" s="6">
        <v>42528</v>
      </c>
      <c r="I502" s="2">
        <v>2112.13</v>
      </c>
    </row>
    <row r="503" spans="2:9" x14ac:dyDescent="0.35">
      <c r="B503" s="6">
        <v>42527</v>
      </c>
      <c r="C503" s="2">
        <v>585.22</v>
      </c>
      <c r="D503" s="6">
        <v>42527</v>
      </c>
      <c r="E503" s="2">
        <v>14.03</v>
      </c>
      <c r="F503" s="6">
        <v>42527</v>
      </c>
      <c r="G503" s="2">
        <v>4.9630000000000001</v>
      </c>
      <c r="H503" s="6">
        <v>42527</v>
      </c>
      <c r="I503" s="2">
        <v>2109.41</v>
      </c>
    </row>
    <row r="504" spans="2:9" x14ac:dyDescent="0.35">
      <c r="B504" s="6">
        <v>42526</v>
      </c>
      <c r="C504" s="2">
        <v>574</v>
      </c>
      <c r="D504" s="6">
        <v>42526</v>
      </c>
      <c r="E504" s="2">
        <v>13.95</v>
      </c>
      <c r="F504" s="6">
        <v>42526</v>
      </c>
      <c r="G504" s="2">
        <v>4.8631000000000002</v>
      </c>
      <c r="H504" s="6">
        <v>42526</v>
      </c>
      <c r="I504" s="2" t="s">
        <v>5</v>
      </c>
    </row>
    <row r="505" spans="2:9" x14ac:dyDescent="0.35">
      <c r="B505" s="6">
        <v>42525</v>
      </c>
      <c r="C505" s="2">
        <v>572.66999999999996</v>
      </c>
      <c r="D505" s="6">
        <v>42525</v>
      </c>
      <c r="E505" s="2">
        <v>13.81</v>
      </c>
      <c r="F505" s="6">
        <v>42525</v>
      </c>
      <c r="G505" s="2">
        <v>4.82</v>
      </c>
      <c r="H505" s="6">
        <v>42525</v>
      </c>
      <c r="I505" s="2" t="s">
        <v>5</v>
      </c>
    </row>
    <row r="506" spans="2:9" x14ac:dyDescent="0.35">
      <c r="B506" s="6">
        <v>42524</v>
      </c>
      <c r="C506" s="2">
        <v>570.87</v>
      </c>
      <c r="D506" s="6">
        <v>42524</v>
      </c>
      <c r="E506" s="2">
        <v>13.84</v>
      </c>
      <c r="F506" s="6">
        <v>42524</v>
      </c>
      <c r="G506" s="2">
        <v>4.8967000000000001</v>
      </c>
      <c r="H506" s="6">
        <v>42524</v>
      </c>
      <c r="I506" s="2">
        <v>2099.13</v>
      </c>
    </row>
    <row r="507" spans="2:9" x14ac:dyDescent="0.35">
      <c r="B507" s="6">
        <v>42523</v>
      </c>
      <c r="C507" s="2">
        <v>538.79999999999995</v>
      </c>
      <c r="D507" s="6">
        <v>42523</v>
      </c>
      <c r="E507" s="2">
        <v>13.8</v>
      </c>
      <c r="F507" s="6">
        <v>42523</v>
      </c>
      <c r="G507" s="2">
        <v>4.7161999999999997</v>
      </c>
      <c r="H507" s="6">
        <v>42523</v>
      </c>
      <c r="I507" s="2">
        <v>2105.2600000000002</v>
      </c>
    </row>
    <row r="508" spans="2:9" x14ac:dyDescent="0.35">
      <c r="B508" s="6">
        <v>42522</v>
      </c>
      <c r="C508" s="2">
        <v>536.79</v>
      </c>
      <c r="D508" s="6">
        <v>42522</v>
      </c>
      <c r="E508" s="2">
        <v>13.85</v>
      </c>
      <c r="F508" s="6">
        <v>42522</v>
      </c>
      <c r="G508" s="2">
        <v>4.7594000000000003</v>
      </c>
      <c r="H508" s="6">
        <v>42522</v>
      </c>
      <c r="I508" s="2">
        <v>2099.33</v>
      </c>
    </row>
    <row r="509" spans="2:9" x14ac:dyDescent="0.35">
      <c r="B509" s="6">
        <v>42521</v>
      </c>
      <c r="C509" s="2">
        <v>530.69000000000005</v>
      </c>
      <c r="D509" s="6">
        <v>42521</v>
      </c>
      <c r="E509" s="2">
        <v>14.01</v>
      </c>
      <c r="F509" s="6">
        <v>42521</v>
      </c>
      <c r="G509" s="2">
        <v>4.5946999999999996</v>
      </c>
      <c r="H509" s="6">
        <v>42521</v>
      </c>
      <c r="I509" s="2">
        <v>2096.96</v>
      </c>
    </row>
    <row r="510" spans="2:9" x14ac:dyDescent="0.35">
      <c r="B510" s="6">
        <v>42520</v>
      </c>
      <c r="C510" s="2">
        <v>532.89</v>
      </c>
      <c r="D510" s="6">
        <v>42520</v>
      </c>
      <c r="E510" s="2">
        <v>12.72</v>
      </c>
      <c r="F510" s="6">
        <v>42520</v>
      </c>
      <c r="G510" s="2">
        <v>4.62</v>
      </c>
      <c r="H510" s="6">
        <v>42520</v>
      </c>
      <c r="I510" s="2" t="s">
        <v>5</v>
      </c>
    </row>
    <row r="511" spans="2:9" x14ac:dyDescent="0.35">
      <c r="B511" s="6">
        <v>42519</v>
      </c>
      <c r="C511" s="2">
        <v>531</v>
      </c>
      <c r="D511" s="6">
        <v>42519</v>
      </c>
      <c r="E511" s="2">
        <v>12.41</v>
      </c>
      <c r="F511" s="6">
        <v>42519</v>
      </c>
      <c r="G511" s="2">
        <v>4.5689000000000002</v>
      </c>
      <c r="H511" s="6">
        <v>42519</v>
      </c>
      <c r="I511" s="2" t="s">
        <v>5</v>
      </c>
    </row>
    <row r="512" spans="2:9" x14ac:dyDescent="0.35">
      <c r="B512" s="6">
        <v>42518</v>
      </c>
      <c r="C512" s="2">
        <v>527.01</v>
      </c>
      <c r="D512" s="6">
        <v>42518</v>
      </c>
      <c r="E512" s="2">
        <v>11.98</v>
      </c>
      <c r="F512" s="6">
        <v>42518</v>
      </c>
      <c r="G512" s="2">
        <v>4.5549999999999997</v>
      </c>
      <c r="H512" s="6">
        <v>42518</v>
      </c>
      <c r="I512" s="2" t="s">
        <v>5</v>
      </c>
    </row>
    <row r="513" spans="2:9" x14ac:dyDescent="0.35">
      <c r="B513" s="6">
        <v>42517</v>
      </c>
      <c r="C513" s="2">
        <v>472.03</v>
      </c>
      <c r="D513" s="6">
        <v>42517</v>
      </c>
      <c r="E513" s="2">
        <v>11.12</v>
      </c>
      <c r="F513" s="6">
        <v>42517</v>
      </c>
      <c r="G513" s="2">
        <v>4.4622000000000002</v>
      </c>
      <c r="H513" s="6">
        <v>42517</v>
      </c>
      <c r="I513" s="2">
        <v>2099.06</v>
      </c>
    </row>
    <row r="514" spans="2:9" x14ac:dyDescent="0.35">
      <c r="B514" s="6">
        <v>42516</v>
      </c>
      <c r="C514" s="2">
        <v>453.95</v>
      </c>
      <c r="D514" s="6">
        <v>42516</v>
      </c>
      <c r="E514" s="2">
        <v>12.48</v>
      </c>
      <c r="F514" s="6">
        <v>42516</v>
      </c>
      <c r="G514" s="2">
        <v>4.1025</v>
      </c>
      <c r="H514" s="6">
        <v>42516</v>
      </c>
      <c r="I514" s="2">
        <v>2090.1</v>
      </c>
    </row>
    <row r="515" spans="2:9" x14ac:dyDescent="0.35">
      <c r="B515" s="6">
        <v>42515</v>
      </c>
      <c r="C515" s="2">
        <v>449.06</v>
      </c>
      <c r="D515" s="6">
        <v>42515</v>
      </c>
      <c r="E515" s="2">
        <v>12.49</v>
      </c>
      <c r="F515" s="6">
        <v>42515</v>
      </c>
      <c r="G515" s="2">
        <v>4.0456000000000003</v>
      </c>
      <c r="H515" s="6">
        <v>42515</v>
      </c>
      <c r="I515" s="2">
        <v>2090.54</v>
      </c>
    </row>
    <row r="516" spans="2:9" x14ac:dyDescent="0.35">
      <c r="B516" s="6">
        <v>42514</v>
      </c>
      <c r="C516" s="2">
        <v>445.03</v>
      </c>
      <c r="D516" s="6">
        <v>42514</v>
      </c>
      <c r="E516" s="2">
        <v>12.73</v>
      </c>
      <c r="F516" s="6">
        <v>42514</v>
      </c>
      <c r="G516" s="2">
        <v>3.95</v>
      </c>
      <c r="H516" s="6">
        <v>42514</v>
      </c>
      <c r="I516" s="2">
        <v>2076.06</v>
      </c>
    </row>
    <row r="517" spans="2:9" x14ac:dyDescent="0.35">
      <c r="B517" s="6">
        <v>42513</v>
      </c>
      <c r="C517" s="2">
        <v>443.66</v>
      </c>
      <c r="D517" s="6">
        <v>42513</v>
      </c>
      <c r="E517" s="2">
        <v>13.42</v>
      </c>
      <c r="F517" s="6">
        <v>42513</v>
      </c>
      <c r="G517" s="2">
        <v>3.9580000000000002</v>
      </c>
      <c r="H517" s="6">
        <v>42513</v>
      </c>
      <c r="I517" s="2">
        <v>2048.04</v>
      </c>
    </row>
    <row r="518" spans="2:9" x14ac:dyDescent="0.35">
      <c r="B518" s="6">
        <v>42512</v>
      </c>
      <c r="C518" s="2">
        <v>437.48</v>
      </c>
      <c r="D518" s="6">
        <v>42512</v>
      </c>
      <c r="E518" s="2">
        <v>14.21</v>
      </c>
      <c r="F518" s="6">
        <v>42512</v>
      </c>
      <c r="G518" s="2">
        <v>3.8382999999999998</v>
      </c>
      <c r="H518" s="6">
        <v>42512</v>
      </c>
      <c r="I518" s="2" t="s">
        <v>5</v>
      </c>
    </row>
    <row r="519" spans="2:9" x14ac:dyDescent="0.35">
      <c r="B519" s="6">
        <v>42511</v>
      </c>
      <c r="C519" s="2">
        <v>440.81</v>
      </c>
      <c r="D519" s="6">
        <v>42511</v>
      </c>
      <c r="E519" s="2">
        <v>14</v>
      </c>
      <c r="F519" s="6">
        <v>42511</v>
      </c>
      <c r="G519" s="2">
        <v>3.9352999999999998</v>
      </c>
      <c r="H519" s="6">
        <v>42511</v>
      </c>
      <c r="I519" s="2" t="s">
        <v>5</v>
      </c>
    </row>
    <row r="520" spans="2:9" x14ac:dyDescent="0.35">
      <c r="B520" s="6">
        <v>42510</v>
      </c>
      <c r="C520" s="2">
        <v>441.57</v>
      </c>
      <c r="D520" s="6">
        <v>42510</v>
      </c>
      <c r="E520" s="2">
        <v>13.79</v>
      </c>
      <c r="F520" s="6">
        <v>42510</v>
      </c>
      <c r="G520" s="2">
        <v>3.87</v>
      </c>
      <c r="H520" s="6">
        <v>42510</v>
      </c>
      <c r="I520" s="2">
        <v>2052.3200000000002</v>
      </c>
    </row>
    <row r="521" spans="2:9" x14ac:dyDescent="0.35">
      <c r="B521" s="6">
        <v>42509</v>
      </c>
      <c r="C521" s="2">
        <v>435</v>
      </c>
      <c r="D521" s="6">
        <v>42509</v>
      </c>
      <c r="E521" s="2">
        <v>14.58</v>
      </c>
      <c r="F521" s="6">
        <v>42509</v>
      </c>
      <c r="G521" s="2">
        <v>3.7989000000000002</v>
      </c>
      <c r="H521" s="6">
        <v>42509</v>
      </c>
      <c r="I521" s="2">
        <v>2040.04</v>
      </c>
    </row>
    <row r="522" spans="2:9" x14ac:dyDescent="0.35">
      <c r="B522" s="6">
        <v>42508</v>
      </c>
      <c r="C522" s="2">
        <v>453.51</v>
      </c>
      <c r="D522" s="6">
        <v>42508</v>
      </c>
      <c r="E522" s="2">
        <v>13.35</v>
      </c>
      <c r="F522" s="6">
        <v>42508</v>
      </c>
      <c r="G522" s="2">
        <v>4.0132000000000003</v>
      </c>
      <c r="H522" s="6">
        <v>42508</v>
      </c>
      <c r="I522" s="2">
        <v>2047.63</v>
      </c>
    </row>
    <row r="523" spans="2:9" x14ac:dyDescent="0.35">
      <c r="B523" s="6">
        <v>42507</v>
      </c>
      <c r="C523" s="2">
        <v>453.24</v>
      </c>
      <c r="D523" s="6">
        <v>42507</v>
      </c>
      <c r="E523" s="2">
        <v>12.08</v>
      </c>
      <c r="F523" s="6">
        <v>42507</v>
      </c>
      <c r="G523" s="2">
        <v>3.9668999999999999</v>
      </c>
      <c r="H523" s="6">
        <v>42507</v>
      </c>
      <c r="I523" s="2">
        <v>2047.21</v>
      </c>
    </row>
    <row r="524" spans="2:9" x14ac:dyDescent="0.35">
      <c r="B524" s="6">
        <v>42506</v>
      </c>
      <c r="C524" s="2">
        <v>453</v>
      </c>
      <c r="D524" s="6">
        <v>42506</v>
      </c>
      <c r="E524" s="2">
        <v>11.09</v>
      </c>
      <c r="F524" s="6">
        <v>42506</v>
      </c>
      <c r="G524" s="2">
        <v>4.0069999999999997</v>
      </c>
      <c r="H524" s="6">
        <v>42506</v>
      </c>
      <c r="I524" s="2">
        <v>2066.66</v>
      </c>
    </row>
    <row r="525" spans="2:9" x14ac:dyDescent="0.35">
      <c r="B525" s="6">
        <v>42505</v>
      </c>
      <c r="C525" s="2">
        <v>457.89</v>
      </c>
      <c r="D525" s="6">
        <v>42505</v>
      </c>
      <c r="E525" s="2">
        <v>9.9700000000000006</v>
      </c>
      <c r="F525" s="6">
        <v>42505</v>
      </c>
      <c r="G525" s="2">
        <v>4.0707000000000004</v>
      </c>
      <c r="H525" s="6">
        <v>42505</v>
      </c>
      <c r="I525" s="2" t="s">
        <v>5</v>
      </c>
    </row>
    <row r="526" spans="2:9" x14ac:dyDescent="0.35">
      <c r="B526" s="6">
        <v>42504</v>
      </c>
      <c r="C526" s="2">
        <v>455.8</v>
      </c>
      <c r="D526" s="6">
        <v>42504</v>
      </c>
      <c r="E526" s="2">
        <v>10.16</v>
      </c>
      <c r="F526" s="6">
        <v>42504</v>
      </c>
      <c r="G526" s="2">
        <v>4.0182000000000002</v>
      </c>
      <c r="H526" s="6">
        <v>42504</v>
      </c>
      <c r="I526" s="2" t="s">
        <v>5</v>
      </c>
    </row>
    <row r="527" spans="2:9" x14ac:dyDescent="0.35">
      <c r="B527" s="6">
        <v>42503</v>
      </c>
      <c r="C527" s="2">
        <v>455.77</v>
      </c>
      <c r="D527" s="6">
        <v>42503</v>
      </c>
      <c r="E527" s="2">
        <v>10.6</v>
      </c>
      <c r="F527" s="6">
        <v>42503</v>
      </c>
      <c r="G527" s="2">
        <v>3.9350999999999998</v>
      </c>
      <c r="H527" s="6">
        <v>42503</v>
      </c>
      <c r="I527" s="2">
        <v>2046.61</v>
      </c>
    </row>
    <row r="528" spans="2:9" x14ac:dyDescent="0.35">
      <c r="B528" s="6">
        <v>42502</v>
      </c>
      <c r="C528" s="2">
        <v>455</v>
      </c>
      <c r="D528" s="6">
        <v>42502</v>
      </c>
      <c r="E528" s="2">
        <v>10.039999999999999</v>
      </c>
      <c r="F528" s="6">
        <v>42502</v>
      </c>
      <c r="G528" s="2">
        <v>3.859</v>
      </c>
      <c r="H528" s="6">
        <v>42502</v>
      </c>
      <c r="I528" s="2">
        <v>2064.11</v>
      </c>
    </row>
    <row r="529" spans="2:9" x14ac:dyDescent="0.35">
      <c r="B529" s="6">
        <v>42501</v>
      </c>
      <c r="C529" s="2">
        <v>452.28</v>
      </c>
      <c r="D529" s="6">
        <v>42501</v>
      </c>
      <c r="E529" s="2">
        <v>9.89</v>
      </c>
      <c r="F529" s="6">
        <v>42501</v>
      </c>
      <c r="G529" s="2">
        <v>3.8807</v>
      </c>
      <c r="H529" s="6">
        <v>42501</v>
      </c>
      <c r="I529" s="2">
        <v>2064.46</v>
      </c>
    </row>
    <row r="530" spans="2:9" x14ac:dyDescent="0.35">
      <c r="B530" s="6">
        <v>42500</v>
      </c>
      <c r="C530" s="2">
        <v>450.7</v>
      </c>
      <c r="D530" s="6">
        <v>42500</v>
      </c>
      <c r="E530" s="2">
        <v>9.3800000000000008</v>
      </c>
      <c r="F530" s="6">
        <v>42500</v>
      </c>
      <c r="G530" s="2">
        <v>3.8397999999999999</v>
      </c>
      <c r="H530" s="6">
        <v>42500</v>
      </c>
      <c r="I530" s="2">
        <v>2084.39</v>
      </c>
    </row>
    <row r="531" spans="2:9" x14ac:dyDescent="0.35">
      <c r="B531" s="6">
        <v>42499</v>
      </c>
      <c r="C531" s="2">
        <v>461.56</v>
      </c>
      <c r="D531" s="6">
        <v>42499</v>
      </c>
      <c r="E531" s="2">
        <v>9.32</v>
      </c>
      <c r="F531" s="6">
        <v>42499</v>
      </c>
      <c r="G531" s="2">
        <v>4.08</v>
      </c>
      <c r="H531" s="6">
        <v>42499</v>
      </c>
      <c r="I531" s="2">
        <v>2058.69</v>
      </c>
    </row>
    <row r="532" spans="2:9" x14ac:dyDescent="0.35">
      <c r="B532" s="6">
        <v>42498</v>
      </c>
      <c r="C532" s="2">
        <v>459.87</v>
      </c>
      <c r="D532" s="6">
        <v>42498</v>
      </c>
      <c r="E532" s="2">
        <v>9.5</v>
      </c>
      <c r="F532" s="6">
        <v>42498</v>
      </c>
      <c r="G532" s="2">
        <v>3.9660000000000002</v>
      </c>
      <c r="H532" s="6">
        <v>42498</v>
      </c>
      <c r="I532" s="2" t="s">
        <v>5</v>
      </c>
    </row>
    <row r="533" spans="2:9" x14ac:dyDescent="0.35">
      <c r="B533" s="6">
        <v>42497</v>
      </c>
      <c r="C533" s="2">
        <v>460.2</v>
      </c>
      <c r="D533" s="6">
        <v>42497</v>
      </c>
      <c r="E533" s="2">
        <v>9.35</v>
      </c>
      <c r="F533" s="6">
        <v>42497</v>
      </c>
      <c r="G533" s="2">
        <v>3.98</v>
      </c>
      <c r="H533" s="6">
        <v>42497</v>
      </c>
      <c r="I533" s="2" t="s">
        <v>5</v>
      </c>
    </row>
    <row r="534" spans="2:9" x14ac:dyDescent="0.35">
      <c r="B534" s="6">
        <v>42496</v>
      </c>
      <c r="C534" s="2">
        <v>461.18</v>
      </c>
      <c r="D534" s="6">
        <v>42496</v>
      </c>
      <c r="E534" s="2">
        <v>9.35</v>
      </c>
      <c r="F534" s="6">
        <v>42496</v>
      </c>
      <c r="G534" s="2">
        <v>3.8452000000000002</v>
      </c>
      <c r="H534" s="6">
        <v>42496</v>
      </c>
      <c r="I534" s="2">
        <v>2057.14</v>
      </c>
    </row>
    <row r="535" spans="2:9" x14ac:dyDescent="0.35">
      <c r="B535" s="6">
        <v>42495</v>
      </c>
      <c r="C535" s="2">
        <v>448.4</v>
      </c>
      <c r="D535" s="6">
        <v>42495</v>
      </c>
      <c r="E535" s="2">
        <v>9.7899999999999991</v>
      </c>
      <c r="F535" s="6">
        <v>42495</v>
      </c>
      <c r="G535" s="2">
        <v>3.7202999999999999</v>
      </c>
      <c r="H535" s="6">
        <v>42495</v>
      </c>
      <c r="I535" s="2">
        <v>2050.63</v>
      </c>
    </row>
    <row r="536" spans="2:9" x14ac:dyDescent="0.35">
      <c r="B536" s="6">
        <v>42494</v>
      </c>
      <c r="C536" s="2">
        <v>447.38</v>
      </c>
      <c r="D536" s="6">
        <v>42494</v>
      </c>
      <c r="E536" s="2">
        <v>9.4600000000000009</v>
      </c>
      <c r="F536" s="6">
        <v>42494</v>
      </c>
      <c r="G536" s="2">
        <v>3.7332999999999998</v>
      </c>
      <c r="H536" s="6">
        <v>42494</v>
      </c>
      <c r="I536" s="2">
        <v>2051.12</v>
      </c>
    </row>
    <row r="537" spans="2:9" x14ac:dyDescent="0.35">
      <c r="B537" s="6">
        <v>42493</v>
      </c>
      <c r="C537" s="2">
        <v>450.39</v>
      </c>
      <c r="D537" s="6">
        <v>42493</v>
      </c>
      <c r="E537" s="2">
        <v>9.34</v>
      </c>
      <c r="F537" s="6">
        <v>42493</v>
      </c>
      <c r="G537" s="2">
        <v>3.734</v>
      </c>
      <c r="H537" s="6">
        <v>42493</v>
      </c>
      <c r="I537" s="2">
        <v>2063.37</v>
      </c>
    </row>
    <row r="538" spans="2:9" x14ac:dyDescent="0.35">
      <c r="B538" s="6">
        <v>42492</v>
      </c>
      <c r="C538" s="2">
        <v>443.73</v>
      </c>
      <c r="D538" s="6">
        <v>42492</v>
      </c>
      <c r="E538" s="2">
        <v>10</v>
      </c>
      <c r="F538" s="6">
        <v>42492</v>
      </c>
      <c r="G538" s="2">
        <v>3.6743000000000001</v>
      </c>
      <c r="H538" s="6">
        <v>42492</v>
      </c>
      <c r="I538" s="2">
        <v>2081.4299999999998</v>
      </c>
    </row>
    <row r="539" spans="2:9" x14ac:dyDescent="0.35">
      <c r="B539" s="6">
        <v>42491</v>
      </c>
      <c r="C539" s="2">
        <v>451.11</v>
      </c>
      <c r="D539" s="6">
        <v>42491</v>
      </c>
      <c r="E539" s="2">
        <v>8.75</v>
      </c>
      <c r="F539" s="6">
        <v>42491</v>
      </c>
      <c r="G539" s="2">
        <v>3.6968999999999999</v>
      </c>
      <c r="H539" s="6">
        <v>42491</v>
      </c>
      <c r="I539" s="2" t="s">
        <v>5</v>
      </c>
    </row>
    <row r="540" spans="2:9" x14ac:dyDescent="0.35">
      <c r="B540" s="6">
        <v>42490</v>
      </c>
      <c r="C540" s="2">
        <v>446.6</v>
      </c>
      <c r="D540" s="6">
        <v>42490</v>
      </c>
      <c r="E540" s="2">
        <v>8.8699999999999992</v>
      </c>
      <c r="F540" s="6">
        <v>42490</v>
      </c>
      <c r="G540" s="2">
        <v>3.67</v>
      </c>
      <c r="H540" s="6">
        <v>42490</v>
      </c>
      <c r="I540" s="2" t="s">
        <v>5</v>
      </c>
    </row>
    <row r="541" spans="2:9" x14ac:dyDescent="0.35">
      <c r="B541" s="6">
        <v>42489</v>
      </c>
      <c r="C541" s="2">
        <v>455.32</v>
      </c>
      <c r="D541" s="6">
        <v>42489</v>
      </c>
      <c r="E541" s="2">
        <v>7.52</v>
      </c>
      <c r="F541" s="6">
        <v>42489</v>
      </c>
      <c r="G541" s="2">
        <v>3.8207</v>
      </c>
      <c r="H541" s="6">
        <v>42489</v>
      </c>
      <c r="I541" s="2">
        <v>2065.3000000000002</v>
      </c>
    </row>
    <row r="542" spans="2:9" x14ac:dyDescent="0.35">
      <c r="B542" s="6">
        <v>42488</v>
      </c>
      <c r="C542" s="2">
        <v>450.46</v>
      </c>
      <c r="D542" s="6">
        <v>42488</v>
      </c>
      <c r="E542" s="2">
        <v>7.33</v>
      </c>
      <c r="F542" s="6">
        <v>42488</v>
      </c>
      <c r="G542" s="2">
        <v>3.8298000000000001</v>
      </c>
      <c r="H542" s="6">
        <v>42488</v>
      </c>
      <c r="I542" s="2">
        <v>2075.81</v>
      </c>
    </row>
    <row r="543" spans="2:9" x14ac:dyDescent="0.35">
      <c r="B543" s="6">
        <v>42487</v>
      </c>
      <c r="C543" s="2">
        <v>445.09</v>
      </c>
      <c r="D543" s="6">
        <v>42487</v>
      </c>
      <c r="E543" s="2">
        <v>7.8</v>
      </c>
      <c r="F543" s="6">
        <v>42487</v>
      </c>
      <c r="G543" s="2">
        <v>3.8931</v>
      </c>
      <c r="H543" s="6">
        <v>42487</v>
      </c>
      <c r="I543" s="2">
        <v>2095.15</v>
      </c>
    </row>
    <row r="544" spans="2:9" x14ac:dyDescent="0.35">
      <c r="B544" s="6">
        <v>42486</v>
      </c>
      <c r="C544" s="2">
        <v>468.14</v>
      </c>
      <c r="D544" s="6">
        <v>42486</v>
      </c>
      <c r="E544" s="2">
        <v>7.5</v>
      </c>
      <c r="F544" s="6">
        <v>42486</v>
      </c>
      <c r="G544" s="2">
        <v>4.0791000000000004</v>
      </c>
      <c r="H544" s="6">
        <v>42486</v>
      </c>
      <c r="I544" s="2">
        <v>2091.6999999999998</v>
      </c>
    </row>
    <row r="545" spans="2:9" x14ac:dyDescent="0.35">
      <c r="B545" s="6">
        <v>42485</v>
      </c>
      <c r="C545" s="2">
        <v>461.77</v>
      </c>
      <c r="D545" s="6">
        <v>42485</v>
      </c>
      <c r="E545" s="2">
        <v>7.54</v>
      </c>
      <c r="F545" s="6">
        <v>42485</v>
      </c>
      <c r="G545" s="2">
        <v>3.83</v>
      </c>
      <c r="H545" s="6">
        <v>42485</v>
      </c>
      <c r="I545" s="2">
        <v>2087.79</v>
      </c>
    </row>
    <row r="546" spans="2:9" x14ac:dyDescent="0.35">
      <c r="B546" s="6">
        <v>42484</v>
      </c>
      <c r="C546" s="2">
        <v>463.01</v>
      </c>
      <c r="D546" s="6">
        <v>42484</v>
      </c>
      <c r="E546" s="2">
        <v>8.1</v>
      </c>
      <c r="F546" s="6">
        <v>42484</v>
      </c>
      <c r="G546" s="2">
        <v>3.6806000000000001</v>
      </c>
      <c r="H546" s="6">
        <v>42484</v>
      </c>
      <c r="I546" s="2" t="s">
        <v>5</v>
      </c>
    </row>
    <row r="547" spans="2:9" x14ac:dyDescent="0.35">
      <c r="B547" s="6">
        <v>42483</v>
      </c>
      <c r="C547" s="2">
        <v>453.69</v>
      </c>
      <c r="D547" s="6">
        <v>42483</v>
      </c>
      <c r="E547" s="2">
        <v>8.4600000000000009</v>
      </c>
      <c r="F547" s="6">
        <v>42483</v>
      </c>
      <c r="G547" s="2">
        <v>3.3698000000000001</v>
      </c>
      <c r="H547" s="6">
        <v>42483</v>
      </c>
      <c r="I547" s="2" t="s">
        <v>5</v>
      </c>
    </row>
    <row r="548" spans="2:9" x14ac:dyDescent="0.35">
      <c r="B548" s="6">
        <v>42482</v>
      </c>
      <c r="C548" s="2">
        <v>447.8</v>
      </c>
      <c r="D548" s="6">
        <v>42482</v>
      </c>
      <c r="E548" s="2">
        <v>7.97</v>
      </c>
      <c r="F548" s="6">
        <v>42482</v>
      </c>
      <c r="G548" s="2">
        <v>3.3559999999999999</v>
      </c>
      <c r="H548" s="6">
        <v>42482</v>
      </c>
      <c r="I548" s="2">
        <v>2091.58</v>
      </c>
    </row>
    <row r="549" spans="2:9" x14ac:dyDescent="0.35">
      <c r="B549" s="6">
        <v>42481</v>
      </c>
      <c r="C549" s="2">
        <v>452.03</v>
      </c>
      <c r="D549" s="6">
        <v>42481</v>
      </c>
      <c r="E549" s="2">
        <v>8.11</v>
      </c>
      <c r="F549" s="6">
        <v>42481</v>
      </c>
      <c r="G549" s="2">
        <v>3.375</v>
      </c>
      <c r="H549" s="6">
        <v>42481</v>
      </c>
      <c r="I549" s="2">
        <v>2091.48</v>
      </c>
    </row>
    <row r="550" spans="2:9" x14ac:dyDescent="0.35">
      <c r="B550" s="6">
        <v>42480</v>
      </c>
      <c r="C550" s="2">
        <v>443.95</v>
      </c>
      <c r="D550" s="6">
        <v>42480</v>
      </c>
      <c r="E550" s="2">
        <v>8.61</v>
      </c>
      <c r="F550" s="6">
        <v>42480</v>
      </c>
      <c r="G550" s="2">
        <v>3.3</v>
      </c>
      <c r="H550" s="6">
        <v>42480</v>
      </c>
      <c r="I550" s="2">
        <v>2102.4</v>
      </c>
    </row>
    <row r="551" spans="2:9" x14ac:dyDescent="0.35">
      <c r="B551" s="6">
        <v>42479</v>
      </c>
      <c r="C551" s="2">
        <v>437.76</v>
      </c>
      <c r="D551" s="6">
        <v>42479</v>
      </c>
      <c r="E551" s="2">
        <v>8.7100000000000009</v>
      </c>
      <c r="F551" s="6">
        <v>42479</v>
      </c>
      <c r="G551" s="2">
        <v>3.3199000000000001</v>
      </c>
      <c r="H551" s="6">
        <v>42479</v>
      </c>
      <c r="I551" s="2">
        <v>2100.8000000000002</v>
      </c>
    </row>
    <row r="552" spans="2:9" x14ac:dyDescent="0.35">
      <c r="B552" s="6">
        <v>42478</v>
      </c>
      <c r="C552" s="2">
        <v>430.04</v>
      </c>
      <c r="D552" s="6">
        <v>42478</v>
      </c>
      <c r="E552" s="2">
        <v>8.9700000000000006</v>
      </c>
      <c r="F552" s="6">
        <v>42478</v>
      </c>
      <c r="G552" s="2">
        <v>3.2511000000000001</v>
      </c>
      <c r="H552" s="6">
        <v>42478</v>
      </c>
      <c r="I552" s="2">
        <v>2094.34</v>
      </c>
    </row>
    <row r="553" spans="2:9" x14ac:dyDescent="0.35">
      <c r="B553" s="6">
        <v>42477</v>
      </c>
      <c r="C553" s="2">
        <v>428.51</v>
      </c>
      <c r="D553" s="6">
        <v>42477</v>
      </c>
      <c r="E553" s="2">
        <v>9.4600000000000009</v>
      </c>
      <c r="F553" s="6">
        <v>42477</v>
      </c>
      <c r="G553" s="2">
        <v>3.2848999999999999</v>
      </c>
      <c r="H553" s="6">
        <v>42477</v>
      </c>
      <c r="I553" s="2" t="s">
        <v>5</v>
      </c>
    </row>
    <row r="554" spans="2:9" x14ac:dyDescent="0.35">
      <c r="B554" s="6">
        <v>42476</v>
      </c>
      <c r="C554" s="2">
        <v>432.04</v>
      </c>
      <c r="D554" s="6">
        <v>42476</v>
      </c>
      <c r="E554" s="2">
        <v>8.5399999999999991</v>
      </c>
      <c r="F554" s="6">
        <v>42476</v>
      </c>
      <c r="G554" s="2">
        <v>3.3104</v>
      </c>
      <c r="H554" s="6">
        <v>42476</v>
      </c>
      <c r="I554" s="2" t="s">
        <v>5</v>
      </c>
    </row>
    <row r="555" spans="2:9" x14ac:dyDescent="0.35">
      <c r="B555" s="6">
        <v>42475</v>
      </c>
      <c r="C555" s="2">
        <v>431.48</v>
      </c>
      <c r="D555" s="6">
        <v>42475</v>
      </c>
      <c r="E555" s="2">
        <v>8.32</v>
      </c>
      <c r="F555" s="6">
        <v>42475</v>
      </c>
      <c r="G555" s="2">
        <v>3.2951999999999999</v>
      </c>
      <c r="H555" s="6">
        <v>42475</v>
      </c>
      <c r="I555" s="2">
        <v>2080.73</v>
      </c>
    </row>
    <row r="556" spans="2:9" x14ac:dyDescent="0.35">
      <c r="B556" s="6">
        <v>42474</v>
      </c>
      <c r="C556" s="2">
        <v>426.01</v>
      </c>
      <c r="D556" s="6">
        <v>42474</v>
      </c>
      <c r="E556" s="2">
        <v>8.4600000000000009</v>
      </c>
      <c r="F556" s="6">
        <v>42474</v>
      </c>
      <c r="G556" s="2">
        <v>3.26</v>
      </c>
      <c r="H556" s="6">
        <v>42474</v>
      </c>
      <c r="I556" s="2">
        <v>2082.7800000000002</v>
      </c>
    </row>
    <row r="557" spans="2:9" x14ac:dyDescent="0.35">
      <c r="B557" s="6">
        <v>42473</v>
      </c>
      <c r="C557" s="2">
        <v>424.75</v>
      </c>
      <c r="D557" s="6">
        <v>42473</v>
      </c>
      <c r="E557" s="2">
        <v>8.09</v>
      </c>
      <c r="F557" s="6">
        <v>42473</v>
      </c>
      <c r="G557" s="2">
        <v>3.2692999999999999</v>
      </c>
      <c r="H557" s="6">
        <v>42473</v>
      </c>
      <c r="I557" s="2">
        <v>2082.42</v>
      </c>
    </row>
    <row r="558" spans="2:9" x14ac:dyDescent="0.35">
      <c r="B558" s="6">
        <v>42472</v>
      </c>
      <c r="C558" s="2">
        <v>426.59</v>
      </c>
      <c r="D558" s="6">
        <v>42472</v>
      </c>
      <c r="E558" s="2">
        <v>7.53</v>
      </c>
      <c r="F558" s="6">
        <v>42472</v>
      </c>
      <c r="G558" s="2">
        <v>3.2625000000000002</v>
      </c>
      <c r="H558" s="6">
        <v>42472</v>
      </c>
      <c r="I558" s="2">
        <v>2061.7199999999998</v>
      </c>
    </row>
    <row r="559" spans="2:9" x14ac:dyDescent="0.35">
      <c r="B559" s="6">
        <v>42471</v>
      </c>
      <c r="C559" s="2">
        <v>423.74</v>
      </c>
      <c r="D559" s="6">
        <v>42471</v>
      </c>
      <c r="E559" s="2">
        <v>8.68</v>
      </c>
      <c r="F559" s="6">
        <v>42471</v>
      </c>
      <c r="G559" s="2">
        <v>3.234</v>
      </c>
      <c r="H559" s="6">
        <v>42471</v>
      </c>
      <c r="I559" s="2">
        <v>2041.99</v>
      </c>
    </row>
    <row r="560" spans="2:9" x14ac:dyDescent="0.35">
      <c r="B560" s="6">
        <v>42470</v>
      </c>
      <c r="C560" s="2">
        <v>421.32</v>
      </c>
      <c r="D560" s="6">
        <v>42470</v>
      </c>
      <c r="E560" s="2">
        <v>8.76</v>
      </c>
      <c r="F560" s="6">
        <v>42470</v>
      </c>
      <c r="G560" s="2">
        <v>3.2330000000000001</v>
      </c>
      <c r="H560" s="6">
        <v>42470</v>
      </c>
      <c r="I560" s="2" t="s">
        <v>5</v>
      </c>
    </row>
    <row r="561" spans="2:9" x14ac:dyDescent="0.35">
      <c r="B561" s="6">
        <v>42469</v>
      </c>
      <c r="C561" s="2">
        <v>418.47</v>
      </c>
      <c r="D561" s="6">
        <v>42469</v>
      </c>
      <c r="E561" s="2">
        <v>9.15</v>
      </c>
      <c r="F561" s="6">
        <v>42469</v>
      </c>
      <c r="G561" s="2">
        <v>3.2302</v>
      </c>
      <c r="H561" s="6">
        <v>42469</v>
      </c>
      <c r="I561" s="2" t="s">
        <v>5</v>
      </c>
    </row>
    <row r="562" spans="2:9" x14ac:dyDescent="0.35">
      <c r="B562" s="6">
        <v>42468</v>
      </c>
      <c r="C562" s="2">
        <v>418.5</v>
      </c>
      <c r="D562" s="6">
        <v>42468</v>
      </c>
      <c r="E562" s="2">
        <v>9.7100000000000009</v>
      </c>
      <c r="F562" s="6">
        <v>42468</v>
      </c>
      <c r="G562" s="2">
        <v>3.2324000000000002</v>
      </c>
      <c r="H562" s="6">
        <v>42468</v>
      </c>
      <c r="I562" s="2">
        <v>2047.6</v>
      </c>
    </row>
    <row r="563" spans="2:9" x14ac:dyDescent="0.35">
      <c r="B563" s="6">
        <v>42467</v>
      </c>
      <c r="C563" s="2">
        <v>422.28</v>
      </c>
      <c r="D563" s="6">
        <v>42467</v>
      </c>
      <c r="E563" s="2">
        <v>10.119999999999999</v>
      </c>
      <c r="F563" s="6">
        <v>42467</v>
      </c>
      <c r="G563" s="2">
        <v>3.2305000000000001</v>
      </c>
      <c r="H563" s="6">
        <v>42467</v>
      </c>
      <c r="I563" s="2">
        <v>2041.91</v>
      </c>
    </row>
    <row r="564" spans="2:9" x14ac:dyDescent="0.35">
      <c r="B564" s="6">
        <v>42466</v>
      </c>
      <c r="C564" s="2">
        <v>422.57</v>
      </c>
      <c r="D564" s="6">
        <v>42466</v>
      </c>
      <c r="E564" s="2">
        <v>10.76</v>
      </c>
      <c r="F564" s="6">
        <v>42466</v>
      </c>
      <c r="G564" s="2">
        <v>3.2467000000000001</v>
      </c>
      <c r="H564" s="6">
        <v>42466</v>
      </c>
      <c r="I564" s="2">
        <v>2066.66</v>
      </c>
    </row>
    <row r="565" spans="2:9" x14ac:dyDescent="0.35">
      <c r="B565" s="6">
        <v>42465</v>
      </c>
      <c r="C565" s="2">
        <v>423.75</v>
      </c>
      <c r="D565" s="6">
        <v>42465</v>
      </c>
      <c r="E565" s="2">
        <v>10.4</v>
      </c>
      <c r="F565" s="6">
        <v>42465</v>
      </c>
      <c r="G565" s="2">
        <v>3.2650000000000001</v>
      </c>
      <c r="H565" s="6">
        <v>42465</v>
      </c>
      <c r="I565" s="2">
        <v>2045.17</v>
      </c>
    </row>
    <row r="566" spans="2:9" x14ac:dyDescent="0.35">
      <c r="B566" s="6">
        <v>42464</v>
      </c>
      <c r="C566" s="2">
        <v>420.46</v>
      </c>
      <c r="D566" s="6">
        <v>42464</v>
      </c>
      <c r="E566" s="2">
        <v>11.15</v>
      </c>
      <c r="F566" s="6">
        <v>42464</v>
      </c>
      <c r="G566" s="2">
        <v>3.2450000000000001</v>
      </c>
      <c r="H566" s="6">
        <v>42464</v>
      </c>
      <c r="I566" s="2">
        <v>2066.13</v>
      </c>
    </row>
    <row r="567" spans="2:9" x14ac:dyDescent="0.35">
      <c r="B567" s="6">
        <v>42463</v>
      </c>
      <c r="C567" s="2">
        <v>420.6</v>
      </c>
      <c r="D567" s="6">
        <v>42463</v>
      </c>
      <c r="E567" s="2">
        <v>11.75</v>
      </c>
      <c r="F567" s="6">
        <v>42463</v>
      </c>
      <c r="G567" s="2">
        <v>3.2443</v>
      </c>
      <c r="H567" s="6">
        <v>42463</v>
      </c>
      <c r="I567" s="2" t="s">
        <v>5</v>
      </c>
    </row>
    <row r="568" spans="2:9" x14ac:dyDescent="0.35">
      <c r="B568" s="6">
        <v>42462</v>
      </c>
      <c r="C568" s="2">
        <v>420.3</v>
      </c>
      <c r="D568" s="6">
        <v>42462</v>
      </c>
      <c r="E568" s="2">
        <v>11.61</v>
      </c>
      <c r="F568" s="6">
        <v>42462</v>
      </c>
      <c r="G568" s="2">
        <v>3.2582</v>
      </c>
      <c r="H568" s="6">
        <v>42462</v>
      </c>
      <c r="I568" s="2" t="s">
        <v>5</v>
      </c>
    </row>
    <row r="569" spans="2:9" x14ac:dyDescent="0.35">
      <c r="B569" s="6">
        <v>42461</v>
      </c>
      <c r="C569" s="2">
        <v>417.56</v>
      </c>
      <c r="D569" s="6">
        <v>42461</v>
      </c>
      <c r="E569" s="2">
        <v>11.62</v>
      </c>
      <c r="F569" s="6">
        <v>42461</v>
      </c>
      <c r="G569" s="2">
        <v>3.2416</v>
      </c>
      <c r="H569" s="6">
        <v>42461</v>
      </c>
      <c r="I569" s="2">
        <v>2072.7800000000002</v>
      </c>
    </row>
    <row r="570" spans="2:9" x14ac:dyDescent="0.35">
      <c r="B570" s="6">
        <v>42460</v>
      </c>
      <c r="C570" s="2">
        <v>416.02</v>
      </c>
      <c r="D570" s="6">
        <v>42460</v>
      </c>
      <c r="E570" s="2">
        <v>11.41</v>
      </c>
      <c r="F570" s="6">
        <v>42460</v>
      </c>
      <c r="G570" s="2">
        <v>3.254</v>
      </c>
      <c r="H570" s="6">
        <v>42460</v>
      </c>
      <c r="I570" s="2">
        <v>2059.7399999999998</v>
      </c>
    </row>
    <row r="571" spans="2:9" x14ac:dyDescent="0.35">
      <c r="B571" s="6">
        <v>42459</v>
      </c>
      <c r="C571" s="2">
        <v>413.2</v>
      </c>
      <c r="D571" s="6">
        <v>42459</v>
      </c>
      <c r="E571" s="2">
        <v>11.85</v>
      </c>
      <c r="F571" s="6">
        <v>42459</v>
      </c>
      <c r="G571" s="2">
        <v>3.2096</v>
      </c>
      <c r="H571" s="6">
        <v>42459</v>
      </c>
      <c r="I571" s="2">
        <v>2063.9499999999998</v>
      </c>
    </row>
    <row r="572" spans="2:9" x14ac:dyDescent="0.35">
      <c r="B572" s="6">
        <v>42458</v>
      </c>
      <c r="C572" s="2">
        <v>415.81</v>
      </c>
      <c r="D572" s="6">
        <v>42458</v>
      </c>
      <c r="E572" s="2">
        <v>11.79</v>
      </c>
      <c r="F572" s="6">
        <v>42458</v>
      </c>
      <c r="G572" s="2">
        <v>3.2280000000000002</v>
      </c>
      <c r="H572" s="6">
        <v>42458</v>
      </c>
      <c r="I572" s="2">
        <v>2055.0100000000002</v>
      </c>
    </row>
    <row r="573" spans="2:9" x14ac:dyDescent="0.35">
      <c r="B573" s="6">
        <v>42457</v>
      </c>
      <c r="C573" s="2">
        <v>424.06</v>
      </c>
      <c r="D573" s="6">
        <v>42457</v>
      </c>
      <c r="E573" s="2">
        <v>11.62</v>
      </c>
      <c r="F573" s="6">
        <v>42457</v>
      </c>
      <c r="G573" s="2">
        <v>3.27</v>
      </c>
      <c r="H573" s="6">
        <v>42457</v>
      </c>
      <c r="I573" s="2">
        <v>2037.05</v>
      </c>
    </row>
    <row r="574" spans="2:9" x14ac:dyDescent="0.35">
      <c r="B574" s="6">
        <v>42456</v>
      </c>
      <c r="C574" s="2">
        <v>427.37</v>
      </c>
      <c r="D574" s="6">
        <v>42456</v>
      </c>
      <c r="E574" s="2">
        <v>10.4</v>
      </c>
      <c r="F574" s="6">
        <v>42456</v>
      </c>
      <c r="G574" s="2">
        <v>3.2959999999999998</v>
      </c>
      <c r="H574" s="6">
        <v>42456</v>
      </c>
      <c r="I574" s="2" t="s">
        <v>5</v>
      </c>
    </row>
    <row r="575" spans="2:9" x14ac:dyDescent="0.35">
      <c r="B575" s="6">
        <v>42455</v>
      </c>
      <c r="C575" s="2">
        <v>416.71</v>
      </c>
      <c r="D575" s="6">
        <v>42455</v>
      </c>
      <c r="E575" s="2">
        <v>11</v>
      </c>
      <c r="F575" s="6">
        <v>42455</v>
      </c>
      <c r="G575" s="2">
        <v>3.2372000000000001</v>
      </c>
      <c r="H575" s="6">
        <v>42455</v>
      </c>
      <c r="I575" s="2" t="s">
        <v>5</v>
      </c>
    </row>
    <row r="576" spans="2:9" x14ac:dyDescent="0.35">
      <c r="B576" s="6">
        <v>42454</v>
      </c>
      <c r="C576" s="2">
        <v>416</v>
      </c>
      <c r="D576" s="6">
        <v>42454</v>
      </c>
      <c r="E576" s="2">
        <v>10.67</v>
      </c>
      <c r="F576" s="6">
        <v>42454</v>
      </c>
      <c r="G576" s="2">
        <v>3.2075</v>
      </c>
      <c r="H576" s="6">
        <v>42454</v>
      </c>
      <c r="I576" s="2" t="s">
        <v>5</v>
      </c>
    </row>
    <row r="577" spans="2:9" x14ac:dyDescent="0.35">
      <c r="B577" s="6">
        <v>42453</v>
      </c>
      <c r="C577" s="2">
        <v>415.3</v>
      </c>
      <c r="D577" s="6">
        <v>42453</v>
      </c>
      <c r="E577" s="2">
        <v>11.2</v>
      </c>
      <c r="F577" s="6">
        <v>42453</v>
      </c>
      <c r="G577" s="2">
        <v>3.2185999999999999</v>
      </c>
      <c r="H577" s="6">
        <v>42453</v>
      </c>
      <c r="I577" s="2">
        <v>2035.94</v>
      </c>
    </row>
    <row r="578" spans="2:9" x14ac:dyDescent="0.35">
      <c r="B578" s="6">
        <v>42452</v>
      </c>
      <c r="C578" s="2">
        <v>418.12</v>
      </c>
      <c r="D578" s="6">
        <v>42452</v>
      </c>
      <c r="E578" s="2">
        <v>12.43</v>
      </c>
      <c r="F578" s="6">
        <v>42452</v>
      </c>
      <c r="G578" s="2">
        <v>3.23</v>
      </c>
      <c r="H578" s="6">
        <v>42452</v>
      </c>
      <c r="I578" s="2">
        <v>2036.71</v>
      </c>
    </row>
    <row r="579" spans="2:9" x14ac:dyDescent="0.35">
      <c r="B579" s="6">
        <v>42451</v>
      </c>
      <c r="C579" s="2">
        <v>417.69</v>
      </c>
      <c r="D579" s="6">
        <v>42451</v>
      </c>
      <c r="E579" s="2">
        <v>11.37</v>
      </c>
      <c r="F579" s="6">
        <v>42451</v>
      </c>
      <c r="G579" s="2">
        <v>3.2132000000000001</v>
      </c>
      <c r="H579" s="6">
        <v>42451</v>
      </c>
      <c r="I579" s="2">
        <v>2049.8000000000002</v>
      </c>
    </row>
    <row r="580" spans="2:9" x14ac:dyDescent="0.35">
      <c r="B580" s="6">
        <v>42450</v>
      </c>
      <c r="C580" s="2">
        <v>411.88</v>
      </c>
      <c r="D580" s="6">
        <v>42450</v>
      </c>
      <c r="E580" s="2">
        <v>11.95</v>
      </c>
      <c r="F580" s="6">
        <v>42450</v>
      </c>
      <c r="G580" s="2">
        <v>3.1920000000000002</v>
      </c>
      <c r="H580" s="6">
        <v>42450</v>
      </c>
      <c r="I580" s="2">
        <v>2051.6</v>
      </c>
    </row>
    <row r="581" spans="2:9" x14ac:dyDescent="0.35">
      <c r="B581" s="6">
        <v>42449</v>
      </c>
      <c r="C581" s="2">
        <v>411.25</v>
      </c>
      <c r="D581" s="6">
        <v>42449</v>
      </c>
      <c r="E581" s="2">
        <v>10.18</v>
      </c>
      <c r="F581" s="6">
        <v>42449</v>
      </c>
      <c r="G581" s="2">
        <v>3.1694</v>
      </c>
      <c r="H581" s="6">
        <v>42449</v>
      </c>
      <c r="I581" s="2" t="s">
        <v>5</v>
      </c>
    </row>
    <row r="582" spans="2:9" x14ac:dyDescent="0.35">
      <c r="B582" s="6">
        <v>42448</v>
      </c>
      <c r="C582" s="2">
        <v>408.41</v>
      </c>
      <c r="D582" s="6">
        <v>42448</v>
      </c>
      <c r="E582" s="2">
        <v>10.31</v>
      </c>
      <c r="F582" s="6">
        <v>42448</v>
      </c>
      <c r="G582" s="2">
        <v>3.1581999999999999</v>
      </c>
      <c r="H582" s="6">
        <v>42448</v>
      </c>
      <c r="I582" s="2" t="s">
        <v>5</v>
      </c>
    </row>
    <row r="583" spans="2:9" x14ac:dyDescent="0.35">
      <c r="B583" s="6">
        <v>42447</v>
      </c>
      <c r="C583" s="2">
        <v>407.7</v>
      </c>
      <c r="D583" s="6">
        <v>42447</v>
      </c>
      <c r="E583" s="2">
        <v>10.74</v>
      </c>
      <c r="F583" s="6">
        <v>42447</v>
      </c>
      <c r="G583" s="2">
        <v>3.1457000000000002</v>
      </c>
      <c r="H583" s="6">
        <v>42447</v>
      </c>
      <c r="I583" s="2">
        <v>2049.58</v>
      </c>
    </row>
    <row r="584" spans="2:9" x14ac:dyDescent="0.35">
      <c r="B584" s="6">
        <v>42446</v>
      </c>
      <c r="C584" s="2">
        <v>418.75</v>
      </c>
      <c r="D584" s="6">
        <v>42446</v>
      </c>
      <c r="E584" s="2">
        <v>10.74</v>
      </c>
      <c r="F584" s="6">
        <v>42446</v>
      </c>
      <c r="G584" s="2">
        <v>3.2924000000000002</v>
      </c>
      <c r="H584" s="6">
        <v>42446</v>
      </c>
      <c r="I584" s="2">
        <v>2040.59</v>
      </c>
    </row>
    <row r="585" spans="2:9" x14ac:dyDescent="0.35">
      <c r="B585" s="6">
        <v>42445</v>
      </c>
      <c r="C585" s="2">
        <v>417.28</v>
      </c>
      <c r="D585" s="6">
        <v>42445</v>
      </c>
      <c r="E585" s="2">
        <v>12.88</v>
      </c>
      <c r="F585" s="6">
        <v>42445</v>
      </c>
      <c r="G585" s="2">
        <v>3.3130000000000002</v>
      </c>
      <c r="H585" s="6">
        <v>42445</v>
      </c>
      <c r="I585" s="2">
        <v>2027.22</v>
      </c>
    </row>
    <row r="586" spans="2:9" x14ac:dyDescent="0.35">
      <c r="B586" s="6">
        <v>42444</v>
      </c>
      <c r="C586" s="2">
        <v>415.5</v>
      </c>
      <c r="D586" s="6">
        <v>42444</v>
      </c>
      <c r="E586" s="2">
        <v>13.06</v>
      </c>
      <c r="F586" s="6">
        <v>42444</v>
      </c>
      <c r="G586" s="2">
        <v>3.3113999999999999</v>
      </c>
      <c r="H586" s="6">
        <v>42444</v>
      </c>
      <c r="I586" s="2">
        <v>2015.93</v>
      </c>
    </row>
    <row r="587" spans="2:9" x14ac:dyDescent="0.35">
      <c r="B587" s="6">
        <v>42443</v>
      </c>
      <c r="C587" s="2">
        <v>415.99</v>
      </c>
      <c r="D587" s="6">
        <v>42443</v>
      </c>
      <c r="E587" s="2">
        <v>12.5</v>
      </c>
      <c r="F587" s="6">
        <v>42443</v>
      </c>
      <c r="G587" s="2">
        <v>3.3039000000000001</v>
      </c>
      <c r="H587" s="6">
        <v>42443</v>
      </c>
      <c r="I587" s="2">
        <v>2019.64</v>
      </c>
    </row>
    <row r="588" spans="2:9" x14ac:dyDescent="0.35">
      <c r="B588" s="6">
        <v>42442</v>
      </c>
      <c r="C588" s="2">
        <v>411.82</v>
      </c>
      <c r="D588" s="6">
        <v>42442</v>
      </c>
      <c r="E588" s="2">
        <v>15.07</v>
      </c>
      <c r="F588" s="6">
        <v>42442</v>
      </c>
      <c r="G588" s="2">
        <v>3.2803</v>
      </c>
      <c r="H588" s="6">
        <v>42442</v>
      </c>
      <c r="I588" s="2" t="s">
        <v>5</v>
      </c>
    </row>
    <row r="589" spans="2:9" x14ac:dyDescent="0.35">
      <c r="B589" s="6">
        <v>42441</v>
      </c>
      <c r="C589" s="2">
        <v>410.01</v>
      </c>
      <c r="D589" s="6">
        <v>42441</v>
      </c>
      <c r="E589" s="2">
        <v>12.92</v>
      </c>
      <c r="F589" s="6">
        <v>42441</v>
      </c>
      <c r="G589" s="2">
        <v>3.2568999999999999</v>
      </c>
      <c r="H589" s="6">
        <v>42441</v>
      </c>
      <c r="I589" s="2" t="s">
        <v>5</v>
      </c>
    </row>
    <row r="590" spans="2:9" x14ac:dyDescent="0.35">
      <c r="B590" s="6">
        <v>42440</v>
      </c>
      <c r="C590" s="2">
        <v>420.49</v>
      </c>
      <c r="D590" s="6">
        <v>42440</v>
      </c>
      <c r="E590" s="2">
        <v>11.95</v>
      </c>
      <c r="F590" s="6">
        <v>42440</v>
      </c>
      <c r="G590" s="2">
        <v>3.3650000000000002</v>
      </c>
      <c r="H590" s="6">
        <v>42440</v>
      </c>
      <c r="I590" s="2">
        <v>2022.19</v>
      </c>
    </row>
    <row r="591" spans="2:9" x14ac:dyDescent="0.35">
      <c r="B591" s="6">
        <v>42439</v>
      </c>
      <c r="C591" s="2">
        <v>416.51</v>
      </c>
      <c r="D591" s="6">
        <v>42439</v>
      </c>
      <c r="E591" s="2">
        <v>11.75</v>
      </c>
      <c r="F591" s="6">
        <v>42439</v>
      </c>
      <c r="G591" s="2">
        <v>3.2639999999999998</v>
      </c>
      <c r="H591" s="6">
        <v>42439</v>
      </c>
      <c r="I591" s="2">
        <v>1989.57</v>
      </c>
    </row>
    <row r="592" spans="2:9" x14ac:dyDescent="0.35">
      <c r="B592" s="6">
        <v>42438</v>
      </c>
      <c r="C592" s="2">
        <v>412.94</v>
      </c>
      <c r="D592" s="6">
        <v>42438</v>
      </c>
      <c r="E592" s="2" t="s">
        <v>5</v>
      </c>
      <c r="F592" s="6">
        <v>42438</v>
      </c>
      <c r="G592" s="2">
        <v>3.2541000000000002</v>
      </c>
      <c r="H592" s="6">
        <v>42438</v>
      </c>
      <c r="I592" s="2">
        <v>1989.26</v>
      </c>
    </row>
    <row r="593" spans="2:9" x14ac:dyDescent="0.35">
      <c r="B593" s="6">
        <v>42437</v>
      </c>
      <c r="C593" s="2">
        <v>411.35</v>
      </c>
      <c r="D593" s="6">
        <v>42437</v>
      </c>
      <c r="F593" s="6">
        <v>42437</v>
      </c>
      <c r="G593" s="2">
        <v>3.2179000000000002</v>
      </c>
      <c r="H593" s="6">
        <v>42437</v>
      </c>
      <c r="I593" s="2">
        <v>1979.26</v>
      </c>
    </row>
    <row r="594" spans="2:9" x14ac:dyDescent="0.35">
      <c r="B594" s="6">
        <v>42436</v>
      </c>
      <c r="C594" s="2">
        <v>412.7</v>
      </c>
      <c r="D594" s="6">
        <v>42436</v>
      </c>
      <c r="F594" s="6">
        <v>42436</v>
      </c>
      <c r="G594" s="2">
        <v>3.2410000000000001</v>
      </c>
      <c r="H594" s="6">
        <v>42436</v>
      </c>
      <c r="I594" s="2">
        <v>2001.76</v>
      </c>
    </row>
    <row r="595" spans="2:9" x14ac:dyDescent="0.35">
      <c r="B595" s="6">
        <v>42435</v>
      </c>
      <c r="C595" s="2">
        <v>403.91</v>
      </c>
      <c r="D595" s="6">
        <v>42435</v>
      </c>
      <c r="F595" s="6">
        <v>42435</v>
      </c>
      <c r="G595" s="2">
        <v>3.1778</v>
      </c>
      <c r="H595" s="6">
        <v>42435</v>
      </c>
      <c r="I595" s="2" t="s">
        <v>5</v>
      </c>
    </row>
    <row r="596" spans="2:9" x14ac:dyDescent="0.35">
      <c r="B596" s="6">
        <v>42434</v>
      </c>
      <c r="C596" s="2">
        <v>397.36</v>
      </c>
      <c r="D596" s="6">
        <v>42434</v>
      </c>
      <c r="F596" s="6">
        <v>42434</v>
      </c>
      <c r="G596" s="2">
        <v>3.1726000000000001</v>
      </c>
      <c r="H596" s="6">
        <v>42434</v>
      </c>
      <c r="I596" s="2" t="s">
        <v>5</v>
      </c>
    </row>
    <row r="597" spans="2:9" x14ac:dyDescent="0.35">
      <c r="B597" s="6">
        <v>42433</v>
      </c>
      <c r="C597" s="2">
        <v>408.82</v>
      </c>
      <c r="D597" s="6">
        <v>42433</v>
      </c>
      <c r="F597" s="6">
        <v>42433</v>
      </c>
      <c r="G597" s="2">
        <v>3.2254</v>
      </c>
      <c r="H597" s="6">
        <v>42433</v>
      </c>
      <c r="I597" s="2">
        <v>1999.99</v>
      </c>
    </row>
    <row r="598" spans="2:9" x14ac:dyDescent="0.35">
      <c r="B598" s="6">
        <v>42432</v>
      </c>
      <c r="C598" s="2">
        <v>420.56</v>
      </c>
      <c r="D598" s="6">
        <v>42432</v>
      </c>
      <c r="F598" s="6">
        <v>42432</v>
      </c>
      <c r="G598" s="2">
        <v>3.3039999999999998</v>
      </c>
      <c r="H598" s="6">
        <v>42432</v>
      </c>
      <c r="I598" s="2">
        <v>1993.4</v>
      </c>
    </row>
    <row r="599" spans="2:9" x14ac:dyDescent="0.35">
      <c r="B599" s="6">
        <v>42431</v>
      </c>
      <c r="C599" s="2">
        <v>422.22</v>
      </c>
      <c r="D599" s="6">
        <v>42431</v>
      </c>
      <c r="F599" s="6">
        <v>42431</v>
      </c>
      <c r="G599" s="2">
        <v>3.3460000000000001</v>
      </c>
      <c r="H599" s="6">
        <v>42431</v>
      </c>
      <c r="I599" s="2">
        <v>1986.45</v>
      </c>
    </row>
    <row r="600" spans="2:9" x14ac:dyDescent="0.35">
      <c r="B600" s="6">
        <v>42430</v>
      </c>
      <c r="C600" s="2">
        <v>434.82</v>
      </c>
      <c r="D600" s="6">
        <v>42430</v>
      </c>
      <c r="F600" s="6">
        <v>42430</v>
      </c>
      <c r="G600" s="2">
        <v>3.4350000000000001</v>
      </c>
      <c r="H600" s="6">
        <v>42430</v>
      </c>
      <c r="I600" s="2">
        <v>1978.35</v>
      </c>
    </row>
    <row r="601" spans="2:9" x14ac:dyDescent="0.35">
      <c r="B601" s="6">
        <v>42429</v>
      </c>
      <c r="C601" s="2">
        <v>439.16</v>
      </c>
      <c r="D601" s="6">
        <v>42429</v>
      </c>
      <c r="F601" s="6">
        <v>42429</v>
      </c>
      <c r="G601" s="2">
        <v>3.4489000000000001</v>
      </c>
      <c r="H601" s="6">
        <v>42429</v>
      </c>
      <c r="I601" s="2">
        <v>1932.23</v>
      </c>
    </row>
    <row r="602" spans="2:9" x14ac:dyDescent="0.35">
      <c r="B602" s="6">
        <v>42428</v>
      </c>
      <c r="C602" s="2">
        <v>434.47</v>
      </c>
      <c r="D602" s="6">
        <v>42428</v>
      </c>
      <c r="F602" s="6">
        <v>42428</v>
      </c>
      <c r="G602" s="2">
        <v>3.4197000000000002</v>
      </c>
      <c r="H602" s="6">
        <v>42428</v>
      </c>
      <c r="I602" s="2" t="s">
        <v>5</v>
      </c>
    </row>
    <row r="603" spans="2:9" x14ac:dyDescent="0.35">
      <c r="B603" s="6">
        <v>42427</v>
      </c>
      <c r="C603" s="2">
        <v>434.21</v>
      </c>
      <c r="D603" s="6">
        <v>42427</v>
      </c>
      <c r="F603" s="6">
        <v>42427</v>
      </c>
      <c r="G603" s="2">
        <v>3.4112</v>
      </c>
      <c r="H603" s="6">
        <v>42427</v>
      </c>
      <c r="I603" s="2" t="s">
        <v>5</v>
      </c>
    </row>
    <row r="604" spans="2:9" x14ac:dyDescent="0.35">
      <c r="B604" s="6">
        <v>42426</v>
      </c>
      <c r="C604" s="2">
        <v>435.31</v>
      </c>
      <c r="D604" s="6">
        <v>42426</v>
      </c>
      <c r="F604" s="6">
        <v>42426</v>
      </c>
      <c r="G604" s="2">
        <v>3.4333999999999998</v>
      </c>
      <c r="H604" s="6">
        <v>42426</v>
      </c>
      <c r="I604" s="2">
        <v>1948.05</v>
      </c>
    </row>
    <row r="605" spans="2:9" x14ac:dyDescent="0.35">
      <c r="B605" s="6">
        <v>42425</v>
      </c>
      <c r="C605" s="2">
        <v>424.88</v>
      </c>
      <c r="D605" s="6">
        <v>42425</v>
      </c>
      <c r="F605" s="6">
        <v>42425</v>
      </c>
      <c r="G605" s="2">
        <v>3.3635000000000002</v>
      </c>
      <c r="H605" s="6">
        <v>42425</v>
      </c>
      <c r="I605" s="2">
        <v>1951.7</v>
      </c>
    </row>
    <row r="606" spans="2:9" x14ac:dyDescent="0.35">
      <c r="B606" s="6">
        <v>42424</v>
      </c>
      <c r="C606" s="2">
        <v>426.36</v>
      </c>
      <c r="D606" s="6">
        <v>42424</v>
      </c>
      <c r="F606" s="6">
        <v>42424</v>
      </c>
      <c r="G606" s="2">
        <v>3.3567</v>
      </c>
      <c r="H606" s="6">
        <v>42424</v>
      </c>
      <c r="I606" s="2">
        <v>1929.8</v>
      </c>
    </row>
    <row r="607" spans="2:9" x14ac:dyDescent="0.35">
      <c r="B607" s="6">
        <v>42423</v>
      </c>
      <c r="C607" s="2">
        <v>421.13</v>
      </c>
      <c r="D607" s="6">
        <v>42423</v>
      </c>
      <c r="F607" s="6">
        <v>42423</v>
      </c>
      <c r="G607" s="2">
        <v>3.3839999999999999</v>
      </c>
      <c r="H607" s="6">
        <v>42423</v>
      </c>
      <c r="I607" s="2">
        <v>1921.27</v>
      </c>
    </row>
    <row r="608" spans="2:9" x14ac:dyDescent="0.35">
      <c r="B608" s="6">
        <v>42422</v>
      </c>
      <c r="C608" s="2">
        <v>440.27</v>
      </c>
      <c r="D608" s="6">
        <v>42422</v>
      </c>
      <c r="F608" s="6">
        <v>42422</v>
      </c>
      <c r="G608" s="2">
        <v>3.4727999999999999</v>
      </c>
      <c r="H608" s="6">
        <v>42422</v>
      </c>
      <c r="I608" s="2">
        <v>1945.5</v>
      </c>
    </row>
    <row r="609" spans="2:9" x14ac:dyDescent="0.35">
      <c r="B609" s="6">
        <v>42421</v>
      </c>
      <c r="C609" s="2">
        <v>440.48</v>
      </c>
      <c r="D609" s="6">
        <v>42421</v>
      </c>
      <c r="F609" s="6">
        <v>42421</v>
      </c>
      <c r="G609" s="2">
        <v>3.4742000000000002</v>
      </c>
      <c r="H609" s="6">
        <v>42421</v>
      </c>
      <c r="I609" s="2" t="s">
        <v>5</v>
      </c>
    </row>
    <row r="610" spans="2:9" x14ac:dyDescent="0.35">
      <c r="B610" s="6">
        <v>42420</v>
      </c>
      <c r="C610" s="2">
        <v>438.7</v>
      </c>
      <c r="D610" s="6">
        <v>42420</v>
      </c>
      <c r="F610" s="6">
        <v>42420</v>
      </c>
      <c r="G610" s="2">
        <v>3.4239000000000002</v>
      </c>
      <c r="H610" s="6">
        <v>42420</v>
      </c>
      <c r="I610" s="2" t="s">
        <v>5</v>
      </c>
    </row>
    <row r="611" spans="2:9" x14ac:dyDescent="0.35">
      <c r="B611" s="6">
        <v>42419</v>
      </c>
      <c r="C611" s="2">
        <v>419.99</v>
      </c>
      <c r="D611" s="6">
        <v>42419</v>
      </c>
      <c r="F611" s="6">
        <v>42419</v>
      </c>
      <c r="G611" s="2">
        <v>3.2</v>
      </c>
      <c r="H611" s="6">
        <v>42419</v>
      </c>
      <c r="I611" s="2">
        <v>1917.78</v>
      </c>
    </row>
    <row r="612" spans="2:9" x14ac:dyDescent="0.35">
      <c r="B612" s="6">
        <v>42418</v>
      </c>
      <c r="C612" s="2">
        <v>421.5</v>
      </c>
      <c r="D612" s="6">
        <v>42418</v>
      </c>
      <c r="F612" s="6">
        <v>42418</v>
      </c>
      <c r="G612" s="2">
        <v>3.2490999999999999</v>
      </c>
      <c r="H612" s="6">
        <v>42418</v>
      </c>
      <c r="I612" s="2">
        <v>1917.83</v>
      </c>
    </row>
    <row r="613" spans="2:9" x14ac:dyDescent="0.35">
      <c r="B613" s="6">
        <v>42417</v>
      </c>
      <c r="C613" s="2">
        <v>414.86</v>
      </c>
      <c r="D613" s="6">
        <v>42417</v>
      </c>
      <c r="F613" s="6">
        <v>42417</v>
      </c>
      <c r="G613" s="2">
        <v>3.1865999999999999</v>
      </c>
      <c r="H613" s="6">
        <v>42417</v>
      </c>
      <c r="I613" s="2">
        <v>1926.82</v>
      </c>
    </row>
    <row r="614" spans="2:9" x14ac:dyDescent="0.35">
      <c r="B614" s="6">
        <v>42416</v>
      </c>
      <c r="C614" s="2">
        <v>407.27</v>
      </c>
      <c r="D614" s="6">
        <v>42416</v>
      </c>
      <c r="F614" s="6">
        <v>42416</v>
      </c>
      <c r="G614" s="2">
        <v>3.1570999999999998</v>
      </c>
      <c r="H614" s="6">
        <v>42416</v>
      </c>
      <c r="I614" s="2">
        <v>1895.58</v>
      </c>
    </row>
    <row r="615" spans="2:9" x14ac:dyDescent="0.35">
      <c r="B615" s="6">
        <v>42415</v>
      </c>
      <c r="C615" s="2">
        <v>399.9</v>
      </c>
      <c r="D615" s="6">
        <v>42415</v>
      </c>
      <c r="F615" s="6">
        <v>42415</v>
      </c>
      <c r="G615" s="2">
        <v>3.1301000000000001</v>
      </c>
      <c r="H615" s="6">
        <v>42415</v>
      </c>
      <c r="I615" s="2" t="s">
        <v>5</v>
      </c>
    </row>
    <row r="616" spans="2:9" x14ac:dyDescent="0.35">
      <c r="B616" s="6">
        <v>42414</v>
      </c>
      <c r="C616" s="2">
        <v>408.3</v>
      </c>
      <c r="D616" s="6">
        <v>42414</v>
      </c>
      <c r="F616" s="6">
        <v>42414</v>
      </c>
      <c r="G616" s="2">
        <v>3.1808999999999998</v>
      </c>
      <c r="H616" s="6">
        <v>42414</v>
      </c>
      <c r="I616" s="2" t="s">
        <v>5</v>
      </c>
    </row>
    <row r="617" spans="2:9" x14ac:dyDescent="0.35">
      <c r="B617" s="6">
        <v>42413</v>
      </c>
      <c r="C617" s="2">
        <v>392.99</v>
      </c>
      <c r="D617" s="6">
        <v>42413</v>
      </c>
      <c r="F617" s="6">
        <v>42413</v>
      </c>
      <c r="G617" s="2">
        <v>3.1099000000000001</v>
      </c>
      <c r="H617" s="6">
        <v>42413</v>
      </c>
      <c r="I617" s="2" t="s">
        <v>5</v>
      </c>
    </row>
    <row r="618" spans="2:9" x14ac:dyDescent="0.35">
      <c r="B618" s="6">
        <v>42412</v>
      </c>
      <c r="C618" s="2">
        <v>382.98</v>
      </c>
      <c r="D618" s="6">
        <v>42412</v>
      </c>
      <c r="F618" s="6">
        <v>42412</v>
      </c>
      <c r="G618" s="2">
        <v>3.0815000000000001</v>
      </c>
      <c r="H618" s="6">
        <v>42412</v>
      </c>
      <c r="I618" s="2">
        <v>1864.78</v>
      </c>
    </row>
    <row r="619" spans="2:9" x14ac:dyDescent="0.35">
      <c r="B619" s="6">
        <v>42411</v>
      </c>
      <c r="C619" s="2">
        <v>378</v>
      </c>
      <c r="D619" s="6">
        <v>42411</v>
      </c>
      <c r="F619" s="6">
        <v>42411</v>
      </c>
      <c r="G619" s="2">
        <v>3.0817999999999999</v>
      </c>
      <c r="H619" s="6">
        <v>42411</v>
      </c>
      <c r="I619" s="2">
        <v>1829.08</v>
      </c>
    </row>
    <row r="620" spans="2:9" x14ac:dyDescent="0.35">
      <c r="B620" s="6">
        <v>42410</v>
      </c>
      <c r="C620" s="2">
        <v>380.89</v>
      </c>
      <c r="D620" s="6">
        <v>42410</v>
      </c>
      <c r="F620" s="6">
        <v>42410</v>
      </c>
      <c r="G620" s="2">
        <v>3.0571000000000002</v>
      </c>
      <c r="H620" s="6">
        <v>42410</v>
      </c>
      <c r="I620" s="2">
        <v>1851.86</v>
      </c>
    </row>
    <row r="621" spans="2:9" x14ac:dyDescent="0.35">
      <c r="B621" s="6">
        <v>42409</v>
      </c>
      <c r="C621" s="2">
        <v>373.97</v>
      </c>
      <c r="D621" s="6">
        <v>42409</v>
      </c>
      <c r="F621" s="6">
        <v>42409</v>
      </c>
      <c r="G621" s="2">
        <v>3.0402</v>
      </c>
      <c r="H621" s="6">
        <v>42409</v>
      </c>
      <c r="I621" s="2">
        <v>1852.21</v>
      </c>
    </row>
    <row r="622" spans="2:9" x14ac:dyDescent="0.35">
      <c r="B622" s="6">
        <v>42408</v>
      </c>
      <c r="C622" s="2">
        <v>370.49</v>
      </c>
      <c r="D622" s="6">
        <v>42408</v>
      </c>
      <c r="F622" s="6">
        <v>42408</v>
      </c>
      <c r="G622" s="2">
        <v>3.02</v>
      </c>
      <c r="H622" s="6">
        <v>42408</v>
      </c>
      <c r="I622" s="2">
        <v>1853.44</v>
      </c>
    </row>
    <row r="623" spans="2:9" x14ac:dyDescent="0.35">
      <c r="B623" s="6">
        <v>42407</v>
      </c>
      <c r="C623" s="2">
        <v>372.01</v>
      </c>
      <c r="D623" s="6">
        <v>42407</v>
      </c>
      <c r="F623" s="6">
        <v>42407</v>
      </c>
      <c r="G623" s="2">
        <v>3.0360999999999998</v>
      </c>
      <c r="H623" s="6">
        <v>42407</v>
      </c>
      <c r="I623" s="2" t="s">
        <v>5</v>
      </c>
    </row>
    <row r="624" spans="2:9" x14ac:dyDescent="0.35">
      <c r="B624" s="6">
        <v>42406</v>
      </c>
      <c r="C624" s="2">
        <v>373.75</v>
      </c>
      <c r="D624" s="6">
        <v>42406</v>
      </c>
      <c r="F624" s="6">
        <v>42406</v>
      </c>
      <c r="G624" s="2">
        <v>3.05</v>
      </c>
      <c r="H624" s="6">
        <v>42406</v>
      </c>
      <c r="I624" s="2" t="s">
        <v>5</v>
      </c>
    </row>
    <row r="625" spans="2:9" x14ac:dyDescent="0.35">
      <c r="B625" s="6">
        <v>42405</v>
      </c>
      <c r="C625" s="2">
        <v>386.54</v>
      </c>
      <c r="D625" s="6">
        <v>42405</v>
      </c>
      <c r="F625" s="6">
        <v>42405</v>
      </c>
      <c r="G625" s="2">
        <v>3.113</v>
      </c>
      <c r="H625" s="6">
        <v>42405</v>
      </c>
      <c r="I625" s="2">
        <v>1880.05</v>
      </c>
    </row>
    <row r="626" spans="2:9" x14ac:dyDescent="0.35">
      <c r="B626" s="6">
        <v>42404</v>
      </c>
      <c r="C626" s="2">
        <v>389.8</v>
      </c>
      <c r="D626" s="6">
        <v>42404</v>
      </c>
      <c r="F626" s="6">
        <v>42404</v>
      </c>
      <c r="G626" s="2">
        <v>3.1509</v>
      </c>
      <c r="H626" s="6">
        <v>42404</v>
      </c>
      <c r="I626" s="2">
        <v>1915.45</v>
      </c>
    </row>
    <row r="627" spans="2:9" x14ac:dyDescent="0.35">
      <c r="B627" s="6">
        <v>42403</v>
      </c>
      <c r="C627" s="2">
        <v>368.98</v>
      </c>
      <c r="D627" s="6">
        <v>42403</v>
      </c>
      <c r="F627" s="6">
        <v>42403</v>
      </c>
      <c r="G627" s="2">
        <v>3.0001000000000002</v>
      </c>
      <c r="H627" s="6">
        <v>42403</v>
      </c>
      <c r="I627" s="2">
        <v>1912.53</v>
      </c>
    </row>
    <row r="628" spans="2:9" x14ac:dyDescent="0.35">
      <c r="B628" s="6">
        <v>42402</v>
      </c>
      <c r="C628" s="2">
        <v>372.9</v>
      </c>
      <c r="D628" s="6">
        <v>42402</v>
      </c>
      <c r="F628" s="6">
        <v>42402</v>
      </c>
      <c r="G628" s="2">
        <v>3.0529999999999999</v>
      </c>
      <c r="H628" s="6">
        <v>42402</v>
      </c>
      <c r="I628" s="2">
        <v>1903.03</v>
      </c>
    </row>
    <row r="629" spans="2:9" x14ac:dyDescent="0.35">
      <c r="B629" s="6">
        <v>42401</v>
      </c>
      <c r="C629" s="2">
        <v>371.42</v>
      </c>
      <c r="D629" s="6">
        <v>42401</v>
      </c>
      <c r="F629" s="6">
        <v>42401</v>
      </c>
      <c r="G629" s="2">
        <v>3.0514999999999999</v>
      </c>
      <c r="H629" s="6">
        <v>42401</v>
      </c>
      <c r="I629" s="2">
        <v>1939.38</v>
      </c>
    </row>
    <row r="630" spans="2:9" x14ac:dyDescent="0.35">
      <c r="B630" s="6">
        <v>42400</v>
      </c>
      <c r="C630" s="2">
        <v>365.5</v>
      </c>
      <c r="D630" s="6">
        <v>42400</v>
      </c>
      <c r="F630" s="6">
        <v>42400</v>
      </c>
      <c r="G630" s="2">
        <v>3.0167999999999999</v>
      </c>
      <c r="H630" s="6">
        <v>42400</v>
      </c>
      <c r="I630" s="2" t="s">
        <v>5</v>
      </c>
    </row>
    <row r="631" spans="2:9" x14ac:dyDescent="0.35">
      <c r="B631" s="6">
        <v>42399</v>
      </c>
      <c r="C631" s="2">
        <v>376.96</v>
      </c>
      <c r="D631" s="6">
        <v>42399</v>
      </c>
      <c r="F631" s="6">
        <v>42399</v>
      </c>
      <c r="G631" s="2">
        <v>3.0314999999999999</v>
      </c>
      <c r="H631" s="6">
        <v>42399</v>
      </c>
      <c r="I631" s="2" t="s">
        <v>5</v>
      </c>
    </row>
    <row r="632" spans="2:9" x14ac:dyDescent="0.35">
      <c r="B632" s="6">
        <v>42398</v>
      </c>
      <c r="C632" s="2">
        <v>377.63</v>
      </c>
      <c r="D632" s="6">
        <v>42398</v>
      </c>
      <c r="F632" s="6">
        <v>42398</v>
      </c>
      <c r="G632" s="2">
        <v>3.0829</v>
      </c>
      <c r="H632" s="6">
        <v>42398</v>
      </c>
      <c r="I632" s="2">
        <v>1940.24</v>
      </c>
    </row>
    <row r="633" spans="2:9" x14ac:dyDescent="0.35">
      <c r="B633" s="6">
        <v>42397</v>
      </c>
      <c r="C633" s="2">
        <v>378.39</v>
      </c>
      <c r="D633" s="6">
        <v>42397</v>
      </c>
      <c r="F633" s="6">
        <v>42397</v>
      </c>
      <c r="G633" s="2">
        <v>3.1212</v>
      </c>
      <c r="H633" s="6">
        <v>42397</v>
      </c>
      <c r="I633" s="2">
        <v>1893.36</v>
      </c>
    </row>
    <row r="634" spans="2:9" x14ac:dyDescent="0.35">
      <c r="B634" s="6">
        <v>42396</v>
      </c>
      <c r="C634" s="2">
        <v>394.97</v>
      </c>
      <c r="D634" s="6">
        <v>42396</v>
      </c>
      <c r="F634" s="6">
        <v>42396</v>
      </c>
      <c r="G634" s="2">
        <v>3.2709999999999999</v>
      </c>
      <c r="H634" s="6">
        <v>42396</v>
      </c>
      <c r="I634" s="2">
        <v>1882.95</v>
      </c>
    </row>
    <row r="635" spans="2:9" x14ac:dyDescent="0.35">
      <c r="B635" s="6">
        <v>42395</v>
      </c>
      <c r="C635" s="2">
        <v>391.32</v>
      </c>
      <c r="D635" s="6">
        <v>42395</v>
      </c>
      <c r="F635" s="6">
        <v>42395</v>
      </c>
      <c r="G635" s="2">
        <v>3.1291000000000002</v>
      </c>
      <c r="H635" s="6">
        <v>42395</v>
      </c>
      <c r="I635" s="2">
        <v>1903.63</v>
      </c>
    </row>
    <row r="636" spans="2:9" x14ac:dyDescent="0.35">
      <c r="B636" s="6">
        <v>42394</v>
      </c>
      <c r="C636" s="2">
        <v>390.98</v>
      </c>
      <c r="D636" s="6">
        <v>42394</v>
      </c>
      <c r="F636" s="6">
        <v>42394</v>
      </c>
      <c r="G636" s="2">
        <v>3.1267</v>
      </c>
      <c r="H636" s="6">
        <v>42394</v>
      </c>
      <c r="I636" s="2">
        <v>1877.08</v>
      </c>
    </row>
    <row r="637" spans="2:9" x14ac:dyDescent="0.35">
      <c r="B637" s="6">
        <v>42393</v>
      </c>
      <c r="C637" s="2">
        <v>402.77</v>
      </c>
      <c r="D637" s="6">
        <v>42393</v>
      </c>
      <c r="F637" s="6">
        <v>42393</v>
      </c>
      <c r="G637" s="2">
        <v>3.1846999999999999</v>
      </c>
      <c r="H637" s="6">
        <v>42393</v>
      </c>
      <c r="I637" s="2" t="s">
        <v>5</v>
      </c>
    </row>
    <row r="638" spans="2:9" x14ac:dyDescent="0.35">
      <c r="B638" s="6">
        <v>42392</v>
      </c>
      <c r="C638" s="2">
        <v>385.57</v>
      </c>
      <c r="D638" s="6">
        <v>42392</v>
      </c>
      <c r="F638" s="6">
        <v>42392</v>
      </c>
      <c r="G638" s="2">
        <v>3.1074999999999999</v>
      </c>
      <c r="H638" s="6">
        <v>42392</v>
      </c>
      <c r="I638" s="2" t="s">
        <v>5</v>
      </c>
    </row>
    <row r="639" spans="2:9" x14ac:dyDescent="0.35">
      <c r="B639" s="6">
        <v>42391</v>
      </c>
      <c r="C639" s="2">
        <v>380.96</v>
      </c>
      <c r="D639" s="6">
        <v>42391</v>
      </c>
      <c r="F639" s="6">
        <v>42391</v>
      </c>
      <c r="G639" s="2">
        <v>3.0411000000000001</v>
      </c>
      <c r="H639" s="6">
        <v>42391</v>
      </c>
      <c r="I639" s="2">
        <v>1906.9</v>
      </c>
    </row>
    <row r="640" spans="2:9" x14ac:dyDescent="0.35">
      <c r="B640" s="6">
        <v>42390</v>
      </c>
      <c r="C640" s="2">
        <v>411</v>
      </c>
      <c r="D640" s="6">
        <v>42390</v>
      </c>
      <c r="F640" s="6">
        <v>42390</v>
      </c>
      <c r="G640" s="2">
        <v>3.2057000000000002</v>
      </c>
      <c r="H640" s="6">
        <v>42390</v>
      </c>
      <c r="I640" s="2">
        <v>1868.99</v>
      </c>
    </row>
    <row r="641" spans="2:9" x14ac:dyDescent="0.35">
      <c r="B641" s="6">
        <v>42389</v>
      </c>
      <c r="C641" s="2">
        <v>419.41</v>
      </c>
      <c r="D641" s="6">
        <v>42389</v>
      </c>
      <c r="F641" s="6">
        <v>42389</v>
      </c>
      <c r="G641" s="2">
        <v>3.37</v>
      </c>
      <c r="H641" s="6">
        <v>42389</v>
      </c>
      <c r="I641" s="2">
        <v>1859.33</v>
      </c>
    </row>
    <row r="642" spans="2:9" x14ac:dyDescent="0.35">
      <c r="B642" s="6">
        <v>42388</v>
      </c>
      <c r="C642" s="2">
        <v>378.96</v>
      </c>
      <c r="D642" s="6">
        <v>42388</v>
      </c>
      <c r="F642" s="6">
        <v>42388</v>
      </c>
      <c r="G642" s="2">
        <v>3.0099</v>
      </c>
      <c r="H642" s="6">
        <v>42388</v>
      </c>
      <c r="I642" s="2">
        <v>1881.33</v>
      </c>
    </row>
    <row r="643" spans="2:9" x14ac:dyDescent="0.35">
      <c r="B643" s="6">
        <v>42387</v>
      </c>
      <c r="C643" s="2">
        <v>387.04</v>
      </c>
      <c r="D643" s="6">
        <v>42387</v>
      </c>
      <c r="F643" s="6">
        <v>42387</v>
      </c>
      <c r="G643" s="2">
        <v>3.0550000000000002</v>
      </c>
      <c r="H643" s="6">
        <v>42387</v>
      </c>
      <c r="I643" s="2" t="s">
        <v>5</v>
      </c>
    </row>
    <row r="644" spans="2:9" x14ac:dyDescent="0.35">
      <c r="B644" s="6">
        <v>42386</v>
      </c>
      <c r="C644" s="2">
        <v>382.07</v>
      </c>
      <c r="D644" s="6">
        <v>42386</v>
      </c>
      <c r="F644" s="6">
        <v>42386</v>
      </c>
      <c r="G644" s="2">
        <v>3.0030000000000001</v>
      </c>
      <c r="H644" s="6">
        <v>42386</v>
      </c>
      <c r="I644" s="2" t="s">
        <v>5</v>
      </c>
    </row>
    <row r="645" spans="2:9" x14ac:dyDescent="0.35">
      <c r="B645" s="6">
        <v>42385</v>
      </c>
      <c r="C645" s="2">
        <v>388.42</v>
      </c>
      <c r="D645" s="6">
        <v>42385</v>
      </c>
      <c r="F645" s="6">
        <v>42385</v>
      </c>
      <c r="G645" s="2">
        <v>3.1</v>
      </c>
      <c r="H645" s="6">
        <v>42385</v>
      </c>
      <c r="I645" s="2" t="s">
        <v>5</v>
      </c>
    </row>
    <row r="646" spans="2:9" x14ac:dyDescent="0.35">
      <c r="B646" s="6">
        <v>42384</v>
      </c>
      <c r="C646" s="2">
        <v>358.85</v>
      </c>
      <c r="D646" s="6">
        <v>42384</v>
      </c>
      <c r="F646" s="6">
        <v>42384</v>
      </c>
      <c r="G646" s="2">
        <v>2.95</v>
      </c>
      <c r="H646" s="6">
        <v>42384</v>
      </c>
      <c r="I646" s="2">
        <v>1880.33</v>
      </c>
    </row>
    <row r="647" spans="2:9" x14ac:dyDescent="0.35">
      <c r="B647" s="6">
        <v>42383</v>
      </c>
      <c r="C647" s="2">
        <v>429.25</v>
      </c>
      <c r="D647" s="6">
        <v>42383</v>
      </c>
      <c r="F647" s="6">
        <v>42383</v>
      </c>
      <c r="G647" s="2">
        <v>3.4356</v>
      </c>
      <c r="H647" s="6">
        <v>42383</v>
      </c>
      <c r="I647" s="2">
        <v>1921.84</v>
      </c>
    </row>
    <row r="648" spans="2:9" x14ac:dyDescent="0.35">
      <c r="B648" s="6">
        <v>42382</v>
      </c>
      <c r="C648" s="2">
        <v>431.08</v>
      </c>
      <c r="D648" s="6">
        <v>42382</v>
      </c>
      <c r="F648" s="6">
        <v>42382</v>
      </c>
      <c r="G648" s="2">
        <v>3.4719000000000002</v>
      </c>
      <c r="H648" s="6">
        <v>42382</v>
      </c>
      <c r="I648" s="2">
        <v>1890.28</v>
      </c>
    </row>
    <row r="649" spans="2:9" x14ac:dyDescent="0.35">
      <c r="B649" s="6">
        <v>42381</v>
      </c>
      <c r="C649" s="2">
        <v>432.05</v>
      </c>
      <c r="D649" s="6">
        <v>42381</v>
      </c>
      <c r="F649" s="6">
        <v>42381</v>
      </c>
      <c r="G649" s="2">
        <v>3.4521999999999999</v>
      </c>
      <c r="H649" s="6">
        <v>42381</v>
      </c>
      <c r="I649" s="2">
        <v>1938.68</v>
      </c>
    </row>
    <row r="650" spans="2:9" x14ac:dyDescent="0.35">
      <c r="B650" s="6">
        <v>42380</v>
      </c>
      <c r="C650" s="2">
        <v>449.26</v>
      </c>
      <c r="D650" s="6">
        <v>42380</v>
      </c>
      <c r="F650" s="6">
        <v>42380</v>
      </c>
      <c r="G650" s="2">
        <v>3.5516999999999999</v>
      </c>
      <c r="H650" s="6">
        <v>42380</v>
      </c>
      <c r="I650" s="2">
        <v>1923.67</v>
      </c>
    </row>
    <row r="651" spans="2:9" x14ac:dyDescent="0.35">
      <c r="B651" s="6">
        <v>42379</v>
      </c>
      <c r="C651" s="2">
        <v>449.35</v>
      </c>
      <c r="D651" s="6">
        <v>42379</v>
      </c>
      <c r="F651" s="6">
        <v>42379</v>
      </c>
      <c r="G651" s="2">
        <v>3.5329999999999999</v>
      </c>
      <c r="H651" s="6">
        <v>42379</v>
      </c>
      <c r="I651" s="2" t="s">
        <v>5</v>
      </c>
    </row>
    <row r="652" spans="2:9" x14ac:dyDescent="0.35">
      <c r="B652" s="6">
        <v>42378</v>
      </c>
      <c r="C652" s="2">
        <v>449.23</v>
      </c>
      <c r="D652" s="6">
        <v>42378</v>
      </c>
      <c r="F652" s="6">
        <v>42378</v>
      </c>
      <c r="G652" s="2">
        <v>3.58</v>
      </c>
      <c r="H652" s="6">
        <v>42378</v>
      </c>
      <c r="I652" s="2" t="s">
        <v>5</v>
      </c>
    </row>
    <row r="653" spans="2:9" x14ac:dyDescent="0.35">
      <c r="B653" s="6">
        <v>42377</v>
      </c>
      <c r="C653" s="2">
        <v>454</v>
      </c>
      <c r="D653" s="6">
        <v>42377</v>
      </c>
      <c r="F653" s="6">
        <v>42377</v>
      </c>
      <c r="G653" s="2">
        <v>3.5918999999999999</v>
      </c>
      <c r="H653" s="6">
        <v>42377</v>
      </c>
      <c r="I653" s="2">
        <v>1922.03</v>
      </c>
    </row>
    <row r="654" spans="2:9" x14ac:dyDescent="0.35">
      <c r="B654" s="6">
        <v>42376</v>
      </c>
      <c r="C654" s="2">
        <v>459.05</v>
      </c>
      <c r="D654" s="6">
        <v>42376</v>
      </c>
      <c r="F654" s="6">
        <v>42376</v>
      </c>
      <c r="G654" s="2">
        <v>3.62</v>
      </c>
      <c r="H654" s="6">
        <v>42376</v>
      </c>
      <c r="I654" s="2">
        <v>1943.09</v>
      </c>
    </row>
    <row r="655" spans="2:9" x14ac:dyDescent="0.35">
      <c r="B655" s="6">
        <v>42375</v>
      </c>
      <c r="C655" s="2">
        <v>427.99</v>
      </c>
      <c r="D655" s="6">
        <v>42375</v>
      </c>
      <c r="F655" s="6">
        <v>42375</v>
      </c>
      <c r="G655" s="2">
        <v>3.4519000000000002</v>
      </c>
      <c r="H655" s="6">
        <v>42375</v>
      </c>
      <c r="I655" s="2">
        <v>1990.26</v>
      </c>
    </row>
    <row r="656" spans="2:9" x14ac:dyDescent="0.35">
      <c r="B656" s="6">
        <v>42374</v>
      </c>
      <c r="C656" s="2">
        <v>431.84</v>
      </c>
      <c r="D656" s="6">
        <v>42374</v>
      </c>
      <c r="F656" s="6">
        <v>42374</v>
      </c>
      <c r="G656" s="2">
        <v>3.4889999999999999</v>
      </c>
      <c r="H656" s="6">
        <v>42374</v>
      </c>
      <c r="I656" s="2">
        <v>2016.71</v>
      </c>
    </row>
    <row r="657" spans="2:9" x14ac:dyDescent="0.35">
      <c r="B657" s="6">
        <v>42373</v>
      </c>
      <c r="C657" s="2">
        <v>432.9</v>
      </c>
      <c r="D657" s="6">
        <v>42373</v>
      </c>
      <c r="F657" s="6">
        <v>42373</v>
      </c>
      <c r="G657" s="2">
        <v>3.5070000000000001</v>
      </c>
      <c r="H657" s="6">
        <v>42373</v>
      </c>
      <c r="I657" s="2">
        <v>2012.66</v>
      </c>
    </row>
    <row r="658" spans="2:9" x14ac:dyDescent="0.35">
      <c r="B658" s="6">
        <v>42372</v>
      </c>
      <c r="C658" s="2">
        <v>428.66</v>
      </c>
      <c r="D658" s="6">
        <v>42372</v>
      </c>
      <c r="F658" s="6">
        <v>42372</v>
      </c>
      <c r="G658" s="2">
        <v>3.4868999999999999</v>
      </c>
      <c r="H658" s="6">
        <v>42372</v>
      </c>
      <c r="I658" s="2" t="s">
        <v>5</v>
      </c>
    </row>
    <row r="659" spans="2:9" x14ac:dyDescent="0.35">
      <c r="B659" s="6">
        <v>42371</v>
      </c>
      <c r="C659" s="2">
        <v>432.7</v>
      </c>
      <c r="D659" s="6">
        <v>42371</v>
      </c>
      <c r="F659" s="6">
        <v>42371</v>
      </c>
      <c r="G659" s="2">
        <v>3.4990000000000001</v>
      </c>
      <c r="H659" s="6">
        <v>42371</v>
      </c>
      <c r="I659" s="2" t="s">
        <v>5</v>
      </c>
    </row>
    <row r="660" spans="2:9" x14ac:dyDescent="0.35">
      <c r="B660" s="6">
        <v>42370</v>
      </c>
      <c r="C660" s="2">
        <v>433.98</v>
      </c>
      <c r="D660" s="6">
        <v>42370</v>
      </c>
      <c r="F660" s="6">
        <v>42370</v>
      </c>
      <c r="G660" s="2">
        <v>3.5188999999999999</v>
      </c>
      <c r="H660" s="6">
        <v>42370</v>
      </c>
      <c r="I660" s="2" t="s">
        <v>5</v>
      </c>
    </row>
    <row r="661" spans="2:9" x14ac:dyDescent="0.35">
      <c r="B661" s="6">
        <v>42369</v>
      </c>
      <c r="C661" s="2">
        <v>429.02</v>
      </c>
      <c r="D661" s="6">
        <v>42369</v>
      </c>
      <c r="F661" s="6">
        <v>42369</v>
      </c>
      <c r="G661" s="2">
        <v>3.4401000000000002</v>
      </c>
      <c r="H661" s="6">
        <v>42369</v>
      </c>
      <c r="I661" s="2">
        <v>2043.94</v>
      </c>
    </row>
    <row r="662" spans="2:9" x14ac:dyDescent="0.35">
      <c r="B662" s="6">
        <v>42368</v>
      </c>
      <c r="C662" s="2">
        <v>424.7</v>
      </c>
      <c r="D662" s="6">
        <v>42368</v>
      </c>
      <c r="F662" s="6">
        <v>42368</v>
      </c>
      <c r="G662" s="2">
        <v>3.4527000000000001</v>
      </c>
      <c r="H662" s="6">
        <v>42368</v>
      </c>
      <c r="I662" s="2">
        <v>2063.36</v>
      </c>
    </row>
    <row r="663" spans="2:9" x14ac:dyDescent="0.35">
      <c r="B663" s="6">
        <v>42367</v>
      </c>
      <c r="C663" s="2">
        <v>431.85</v>
      </c>
      <c r="D663" s="6">
        <v>42367</v>
      </c>
      <c r="F663" s="6">
        <v>42367</v>
      </c>
      <c r="G663" s="2">
        <v>3.4881000000000002</v>
      </c>
      <c r="H663" s="6">
        <v>42367</v>
      </c>
      <c r="I663" s="2">
        <v>2078.36</v>
      </c>
    </row>
    <row r="664" spans="2:9" x14ac:dyDescent="0.35">
      <c r="B664" s="6">
        <v>42366</v>
      </c>
      <c r="C664" s="2">
        <v>420.24</v>
      </c>
      <c r="D664" s="6">
        <v>42366</v>
      </c>
      <c r="F664" s="6">
        <v>42366</v>
      </c>
      <c r="G664" s="2">
        <v>3.464</v>
      </c>
      <c r="H664" s="6">
        <v>42366</v>
      </c>
      <c r="I664" s="2">
        <v>2056.5</v>
      </c>
    </row>
    <row r="665" spans="2:9" x14ac:dyDescent="0.35">
      <c r="B665" s="6">
        <v>42365</v>
      </c>
      <c r="C665" s="2">
        <v>422.37</v>
      </c>
      <c r="D665" s="6">
        <v>42365</v>
      </c>
      <c r="F665" s="6">
        <v>42365</v>
      </c>
      <c r="G665" s="2">
        <v>3.4678</v>
      </c>
      <c r="H665" s="6">
        <v>42365</v>
      </c>
      <c r="I665" s="2" t="s">
        <v>5</v>
      </c>
    </row>
    <row r="666" spans="2:9" x14ac:dyDescent="0.35">
      <c r="B666" s="6">
        <v>42364</v>
      </c>
      <c r="C666" s="2">
        <v>416.51</v>
      </c>
      <c r="D666" s="6">
        <v>42364</v>
      </c>
      <c r="F666" s="6">
        <v>42364</v>
      </c>
      <c r="G666" s="2">
        <v>3.4449999999999998</v>
      </c>
      <c r="H666" s="6">
        <v>42364</v>
      </c>
      <c r="I666" s="2" t="s">
        <v>5</v>
      </c>
    </row>
    <row r="667" spans="2:9" x14ac:dyDescent="0.35">
      <c r="B667" s="6">
        <v>42363</v>
      </c>
      <c r="C667" s="2">
        <v>455.47</v>
      </c>
      <c r="D667" s="6">
        <v>42363</v>
      </c>
      <c r="F667" s="6">
        <v>42363</v>
      </c>
      <c r="G667" s="2">
        <v>3.6011000000000002</v>
      </c>
      <c r="H667" s="6">
        <v>42363</v>
      </c>
      <c r="I667" s="2" t="s">
        <v>5</v>
      </c>
    </row>
    <row r="668" spans="2:9" x14ac:dyDescent="0.35">
      <c r="B668" s="6">
        <v>42362</v>
      </c>
      <c r="C668" s="2">
        <v>456.13</v>
      </c>
      <c r="D668" s="6">
        <v>42362</v>
      </c>
      <c r="F668" s="6">
        <v>42362</v>
      </c>
      <c r="G668" s="2">
        <v>3.6417999999999999</v>
      </c>
      <c r="H668" s="6">
        <v>42362</v>
      </c>
      <c r="I668" s="2">
        <v>2060.9899999999998</v>
      </c>
    </row>
    <row r="669" spans="2:9" x14ac:dyDescent="0.35">
      <c r="B669" s="6">
        <v>42361</v>
      </c>
      <c r="C669" s="2">
        <v>442.62</v>
      </c>
      <c r="D669" s="6">
        <v>42361</v>
      </c>
      <c r="F669" s="6">
        <v>42361</v>
      </c>
      <c r="G669" s="2">
        <v>3.5600999999999998</v>
      </c>
      <c r="H669" s="6">
        <v>42361</v>
      </c>
      <c r="I669" s="2">
        <v>2064.29</v>
      </c>
    </row>
    <row r="670" spans="2:9" x14ac:dyDescent="0.35">
      <c r="B670" s="6">
        <v>42360</v>
      </c>
      <c r="C670" s="2">
        <v>435.65</v>
      </c>
      <c r="D670" s="6">
        <v>42360</v>
      </c>
      <c r="F670" s="6">
        <v>42360</v>
      </c>
      <c r="G670" s="2">
        <v>3.4085000000000001</v>
      </c>
      <c r="H670" s="6">
        <v>42360</v>
      </c>
      <c r="I670" s="2">
        <v>2038.97</v>
      </c>
    </row>
    <row r="671" spans="2:9" x14ac:dyDescent="0.35">
      <c r="B671" s="6">
        <v>42359</v>
      </c>
      <c r="C671" s="2">
        <v>437.93</v>
      </c>
      <c r="D671" s="6">
        <v>42359</v>
      </c>
      <c r="F671" s="6">
        <v>42359</v>
      </c>
      <c r="G671" s="2">
        <v>3.4060000000000001</v>
      </c>
      <c r="H671" s="6">
        <v>42359</v>
      </c>
      <c r="I671" s="2">
        <v>2021.15</v>
      </c>
    </row>
    <row r="672" spans="2:9" x14ac:dyDescent="0.35">
      <c r="B672" s="6">
        <v>42358</v>
      </c>
      <c r="C672" s="2">
        <v>442.62</v>
      </c>
      <c r="D672" s="6">
        <v>42358</v>
      </c>
      <c r="F672" s="6">
        <v>42358</v>
      </c>
      <c r="G672" s="2">
        <v>3.5</v>
      </c>
      <c r="H672" s="6">
        <v>42358</v>
      </c>
      <c r="I672" s="2" t="s">
        <v>5</v>
      </c>
    </row>
    <row r="673" spans="2:9" x14ac:dyDescent="0.35">
      <c r="B673" s="6">
        <v>42357</v>
      </c>
      <c r="C673" s="2">
        <v>462.46</v>
      </c>
      <c r="D673" s="6">
        <v>42357</v>
      </c>
      <c r="F673" s="6">
        <v>42357</v>
      </c>
      <c r="G673" s="2">
        <v>3.6997</v>
      </c>
      <c r="H673" s="6">
        <v>42357</v>
      </c>
      <c r="I673" s="2" t="s">
        <v>5</v>
      </c>
    </row>
    <row r="674" spans="2:9" x14ac:dyDescent="0.35">
      <c r="B674" s="6">
        <v>42356</v>
      </c>
      <c r="C674" s="2">
        <v>463.52</v>
      </c>
      <c r="D674" s="6">
        <v>42356</v>
      </c>
      <c r="F674" s="6">
        <v>42356</v>
      </c>
      <c r="G674" s="2">
        <v>3.7201</v>
      </c>
      <c r="H674" s="6">
        <v>42356</v>
      </c>
      <c r="I674" s="2">
        <v>2005.55</v>
      </c>
    </row>
    <row r="675" spans="2:9" x14ac:dyDescent="0.35">
      <c r="B675" s="6">
        <v>42355</v>
      </c>
      <c r="C675" s="2">
        <v>455.84</v>
      </c>
      <c r="D675" s="6">
        <v>42355</v>
      </c>
      <c r="F675" s="6">
        <v>42355</v>
      </c>
      <c r="G675" s="2">
        <v>3.6949999999999998</v>
      </c>
      <c r="H675" s="6">
        <v>42355</v>
      </c>
      <c r="I675" s="2">
        <v>2041.89</v>
      </c>
    </row>
    <row r="676" spans="2:9" x14ac:dyDescent="0.35">
      <c r="B676" s="6">
        <v>42354</v>
      </c>
      <c r="C676" s="2">
        <v>454.95</v>
      </c>
      <c r="D676" s="6">
        <v>42354</v>
      </c>
      <c r="F676" s="6">
        <v>42354</v>
      </c>
      <c r="G676" s="2">
        <v>3.6806999999999999</v>
      </c>
      <c r="H676" s="6">
        <v>42354</v>
      </c>
      <c r="I676" s="2">
        <v>2073.0700000000002</v>
      </c>
    </row>
    <row r="677" spans="2:9" x14ac:dyDescent="0.35">
      <c r="B677" s="6">
        <v>42353</v>
      </c>
      <c r="C677" s="2">
        <v>466.5</v>
      </c>
      <c r="D677" s="6">
        <v>42353</v>
      </c>
      <c r="F677" s="6">
        <v>42353</v>
      </c>
      <c r="G677" s="2">
        <v>3.7875000000000001</v>
      </c>
      <c r="H677" s="6">
        <v>42353</v>
      </c>
      <c r="I677" s="2">
        <v>2043.41</v>
      </c>
    </row>
    <row r="678" spans="2:9" x14ac:dyDescent="0.35">
      <c r="B678" s="6">
        <v>42352</v>
      </c>
      <c r="C678" s="2">
        <v>442.59</v>
      </c>
      <c r="D678" s="6">
        <v>42352</v>
      </c>
      <c r="F678" s="6">
        <v>42352</v>
      </c>
      <c r="G678" s="2">
        <v>3.5878999999999999</v>
      </c>
      <c r="H678" s="6">
        <v>42352</v>
      </c>
      <c r="I678" s="2">
        <v>2021.94</v>
      </c>
    </row>
    <row r="679" spans="2:9" x14ac:dyDescent="0.35">
      <c r="B679" s="6">
        <v>42351</v>
      </c>
      <c r="C679" s="2">
        <v>433</v>
      </c>
      <c r="D679" s="6">
        <v>42351</v>
      </c>
      <c r="F679" s="6">
        <v>42351</v>
      </c>
      <c r="G679" s="2">
        <v>3.58</v>
      </c>
      <c r="H679" s="6">
        <v>42351</v>
      </c>
      <c r="I679" s="2" t="s">
        <v>5</v>
      </c>
    </row>
    <row r="680" spans="2:9" x14ac:dyDescent="0.35">
      <c r="B680" s="6">
        <v>42350</v>
      </c>
      <c r="C680" s="2">
        <v>435.67</v>
      </c>
      <c r="D680" s="6">
        <v>42350</v>
      </c>
      <c r="F680" s="6">
        <v>42350</v>
      </c>
      <c r="G680" s="2">
        <v>3.6</v>
      </c>
      <c r="H680" s="6">
        <v>42350</v>
      </c>
      <c r="I680" s="2" t="s">
        <v>5</v>
      </c>
    </row>
    <row r="681" spans="2:9" x14ac:dyDescent="0.35">
      <c r="B681" s="6">
        <v>42349</v>
      </c>
      <c r="C681" s="2">
        <v>456.28</v>
      </c>
      <c r="D681" s="6">
        <v>42349</v>
      </c>
      <c r="F681" s="6">
        <v>42349</v>
      </c>
      <c r="G681" s="2">
        <v>3.8734999999999999</v>
      </c>
      <c r="H681" s="6">
        <v>42349</v>
      </c>
      <c r="I681" s="2">
        <v>2012.37</v>
      </c>
    </row>
    <row r="682" spans="2:9" x14ac:dyDescent="0.35">
      <c r="B682" s="6">
        <v>42348</v>
      </c>
      <c r="C682" s="2">
        <v>414.94</v>
      </c>
      <c r="D682" s="6">
        <v>42348</v>
      </c>
      <c r="F682" s="6">
        <v>42348</v>
      </c>
      <c r="G682" s="2">
        <v>3.6598000000000002</v>
      </c>
      <c r="H682" s="6">
        <v>42348</v>
      </c>
      <c r="I682" s="2">
        <v>2052.23</v>
      </c>
    </row>
    <row r="683" spans="2:9" x14ac:dyDescent="0.35">
      <c r="B683" s="6">
        <v>42347</v>
      </c>
      <c r="C683" s="2">
        <v>418.73</v>
      </c>
      <c r="D683" s="6">
        <v>42347</v>
      </c>
      <c r="F683" s="6">
        <v>42347</v>
      </c>
      <c r="G683" s="2">
        <v>3.6917</v>
      </c>
      <c r="H683" s="6">
        <v>42347</v>
      </c>
      <c r="I683" s="2">
        <v>2047.62</v>
      </c>
    </row>
    <row r="684" spans="2:9" x14ac:dyDescent="0.35">
      <c r="B684" s="6">
        <v>42346</v>
      </c>
      <c r="C684" s="2">
        <v>420.78</v>
      </c>
      <c r="D684" s="6">
        <v>42346</v>
      </c>
      <c r="F684" s="6">
        <v>42346</v>
      </c>
      <c r="G684" s="2">
        <v>3.76</v>
      </c>
      <c r="H684" s="6">
        <v>42346</v>
      </c>
      <c r="I684" s="2">
        <v>2063.59</v>
      </c>
    </row>
    <row r="685" spans="2:9" x14ac:dyDescent="0.35">
      <c r="B685" s="6">
        <v>42345</v>
      </c>
      <c r="C685" s="2">
        <v>396.7</v>
      </c>
      <c r="D685" s="6">
        <v>42345</v>
      </c>
      <c r="F685" s="6">
        <v>42345</v>
      </c>
      <c r="G685" s="2">
        <v>3.6539999999999999</v>
      </c>
      <c r="H685" s="6">
        <v>42345</v>
      </c>
      <c r="I685" s="2">
        <v>2077.0700000000002</v>
      </c>
    </row>
    <row r="686" spans="2:9" x14ac:dyDescent="0.35">
      <c r="B686" s="6">
        <v>42344</v>
      </c>
      <c r="C686" s="2">
        <v>390.6</v>
      </c>
      <c r="D686" s="6">
        <v>42344</v>
      </c>
      <c r="F686" s="6">
        <v>42344</v>
      </c>
      <c r="G686" s="2">
        <v>3.4399000000000002</v>
      </c>
      <c r="H686" s="6">
        <v>42344</v>
      </c>
      <c r="I686" s="2" t="s">
        <v>5</v>
      </c>
    </row>
    <row r="687" spans="2:9" x14ac:dyDescent="0.35">
      <c r="B687" s="6">
        <v>42343</v>
      </c>
      <c r="C687" s="2">
        <v>390</v>
      </c>
      <c r="D687" s="6">
        <v>42343</v>
      </c>
      <c r="F687" s="6">
        <v>42343</v>
      </c>
      <c r="G687" s="2">
        <v>3.528</v>
      </c>
      <c r="H687" s="6">
        <v>42343</v>
      </c>
      <c r="I687" s="2" t="s">
        <v>5</v>
      </c>
    </row>
    <row r="688" spans="2:9" x14ac:dyDescent="0.35">
      <c r="B688" s="6">
        <v>42342</v>
      </c>
      <c r="C688" s="2">
        <v>363.17</v>
      </c>
      <c r="D688" s="6">
        <v>42342</v>
      </c>
      <c r="F688" s="6">
        <v>42342</v>
      </c>
      <c r="G688" s="2">
        <v>3.335</v>
      </c>
      <c r="H688" s="6">
        <v>42342</v>
      </c>
      <c r="I688" s="2">
        <v>2091.69</v>
      </c>
    </row>
    <row r="689" spans="2:9" x14ac:dyDescent="0.35">
      <c r="B689" s="6">
        <v>42341</v>
      </c>
      <c r="C689" s="2">
        <v>360.73</v>
      </c>
      <c r="D689" s="6">
        <v>42341</v>
      </c>
      <c r="F689" s="6">
        <v>42341</v>
      </c>
      <c r="G689" s="2">
        <v>3.3797999999999999</v>
      </c>
      <c r="H689" s="6">
        <v>42341</v>
      </c>
      <c r="I689" s="2">
        <v>2049.62</v>
      </c>
    </row>
    <row r="690" spans="2:9" x14ac:dyDescent="0.35">
      <c r="B690" s="6">
        <v>42340</v>
      </c>
      <c r="C690" s="2">
        <v>359.14</v>
      </c>
      <c r="D690" s="6">
        <v>42340</v>
      </c>
      <c r="F690" s="6">
        <v>42340</v>
      </c>
      <c r="G690" s="2">
        <v>3.33</v>
      </c>
      <c r="H690" s="6">
        <v>42340</v>
      </c>
      <c r="I690" s="2">
        <v>2079.5100000000002</v>
      </c>
    </row>
    <row r="691" spans="2:9" x14ac:dyDescent="0.35">
      <c r="B691" s="6">
        <v>42339</v>
      </c>
      <c r="C691" s="2">
        <v>362.68</v>
      </c>
      <c r="D691" s="6">
        <v>42339</v>
      </c>
      <c r="F691" s="6">
        <v>42339</v>
      </c>
      <c r="G691" s="2">
        <v>3.4312</v>
      </c>
      <c r="H691" s="6">
        <v>42339</v>
      </c>
      <c r="I691" s="2">
        <v>2102.63</v>
      </c>
    </row>
    <row r="692" spans="2:9" x14ac:dyDescent="0.35">
      <c r="B692" s="6">
        <v>42338</v>
      </c>
      <c r="C692" s="2">
        <v>376.88</v>
      </c>
      <c r="D692" s="6">
        <v>42338</v>
      </c>
      <c r="F692" s="6">
        <v>42338</v>
      </c>
      <c r="G692" s="2">
        <v>3.6255000000000002</v>
      </c>
      <c r="H692" s="6">
        <v>42338</v>
      </c>
      <c r="I692" s="2">
        <v>2080.41</v>
      </c>
    </row>
    <row r="693" spans="2:9" x14ac:dyDescent="0.35">
      <c r="B693" s="6">
        <v>42337</v>
      </c>
      <c r="C693" s="2">
        <v>373.29</v>
      </c>
      <c r="D693" s="6">
        <v>42337</v>
      </c>
      <c r="F693" s="6">
        <v>42337</v>
      </c>
      <c r="G693" s="2">
        <v>3.7</v>
      </c>
      <c r="H693" s="6">
        <v>42337</v>
      </c>
      <c r="I693" s="2" t="s">
        <v>5</v>
      </c>
    </row>
    <row r="694" spans="2:9" x14ac:dyDescent="0.35">
      <c r="B694" s="6">
        <v>42336</v>
      </c>
      <c r="C694" s="2">
        <v>358.71</v>
      </c>
      <c r="D694" s="6">
        <v>42336</v>
      </c>
      <c r="F694" s="6">
        <v>42336</v>
      </c>
      <c r="G694" s="2">
        <v>3.5459999999999998</v>
      </c>
      <c r="H694" s="6">
        <v>42336</v>
      </c>
      <c r="I694" s="2" t="s">
        <v>5</v>
      </c>
    </row>
    <row r="695" spans="2:9" x14ac:dyDescent="0.35">
      <c r="B695" s="6">
        <v>42335</v>
      </c>
      <c r="C695" s="2">
        <v>358.9</v>
      </c>
      <c r="D695" s="6">
        <v>42335</v>
      </c>
      <c r="F695" s="6">
        <v>42335</v>
      </c>
      <c r="G695" s="2">
        <v>3.605</v>
      </c>
      <c r="H695" s="6">
        <v>42335</v>
      </c>
      <c r="I695" s="2">
        <v>2090.11</v>
      </c>
    </row>
    <row r="696" spans="2:9" x14ac:dyDescent="0.35">
      <c r="B696" s="6">
        <v>42334</v>
      </c>
      <c r="C696" s="2">
        <v>353.99</v>
      </c>
      <c r="D696" s="6">
        <v>42334</v>
      </c>
      <c r="F696" s="6">
        <v>42334</v>
      </c>
      <c r="G696" s="2">
        <v>3.6444000000000001</v>
      </c>
      <c r="H696" s="6">
        <v>42334</v>
      </c>
      <c r="I696" s="2" t="s">
        <v>5</v>
      </c>
    </row>
    <row r="697" spans="2:9" x14ac:dyDescent="0.35">
      <c r="B697" s="6">
        <v>42333</v>
      </c>
      <c r="C697" s="2">
        <v>329.85</v>
      </c>
      <c r="D697" s="6">
        <v>42333</v>
      </c>
      <c r="F697" s="6">
        <v>42333</v>
      </c>
      <c r="G697" s="2">
        <v>3.3494000000000002</v>
      </c>
      <c r="H697" s="6">
        <v>42333</v>
      </c>
      <c r="I697" s="2">
        <v>2088.87</v>
      </c>
    </row>
    <row r="698" spans="2:9" x14ac:dyDescent="0.35">
      <c r="B698" s="6">
        <v>42332</v>
      </c>
      <c r="C698" s="2">
        <v>320.10000000000002</v>
      </c>
      <c r="D698" s="6">
        <v>42332</v>
      </c>
      <c r="F698" s="6">
        <v>42332</v>
      </c>
      <c r="G698" s="2">
        <v>3.1017999999999999</v>
      </c>
      <c r="H698" s="6">
        <v>42332</v>
      </c>
      <c r="I698" s="2">
        <v>2089.14</v>
      </c>
    </row>
    <row r="699" spans="2:9" x14ac:dyDescent="0.35">
      <c r="B699" s="6">
        <v>42331</v>
      </c>
      <c r="C699" s="2">
        <v>323.63</v>
      </c>
      <c r="D699" s="6">
        <v>42331</v>
      </c>
      <c r="F699" s="6">
        <v>42331</v>
      </c>
      <c r="G699" s="2">
        <v>3.1539999999999999</v>
      </c>
      <c r="H699" s="6">
        <v>42331</v>
      </c>
      <c r="I699" s="2">
        <v>2086.59</v>
      </c>
    </row>
    <row r="700" spans="2:9" x14ac:dyDescent="0.35">
      <c r="B700" s="6">
        <v>42330</v>
      </c>
      <c r="C700" s="2">
        <v>324.66000000000003</v>
      </c>
      <c r="D700" s="6">
        <v>42330</v>
      </c>
      <c r="F700" s="6">
        <v>42330</v>
      </c>
      <c r="G700" s="2">
        <v>3.1261999999999999</v>
      </c>
      <c r="H700" s="6">
        <v>42330</v>
      </c>
      <c r="I700" s="2" t="s">
        <v>5</v>
      </c>
    </row>
    <row r="701" spans="2:9" x14ac:dyDescent="0.35">
      <c r="B701" s="6">
        <v>42329</v>
      </c>
      <c r="C701" s="2">
        <v>327.55</v>
      </c>
      <c r="D701" s="6">
        <v>42329</v>
      </c>
      <c r="F701" s="6">
        <v>42329</v>
      </c>
      <c r="G701" s="2">
        <v>3.1560000000000001</v>
      </c>
      <c r="H701" s="6">
        <v>42329</v>
      </c>
      <c r="I701" s="2" t="s">
        <v>5</v>
      </c>
    </row>
    <row r="702" spans="2:9" x14ac:dyDescent="0.35">
      <c r="B702" s="6">
        <v>42328</v>
      </c>
      <c r="C702" s="2">
        <v>322.2</v>
      </c>
      <c r="D702" s="6">
        <v>42328</v>
      </c>
      <c r="F702" s="6">
        <v>42328</v>
      </c>
      <c r="G702" s="2">
        <v>3.1309999999999998</v>
      </c>
      <c r="H702" s="6">
        <v>42328</v>
      </c>
      <c r="I702" s="2">
        <v>2089.17</v>
      </c>
    </row>
    <row r="703" spans="2:9" x14ac:dyDescent="0.35">
      <c r="B703" s="6">
        <v>42327</v>
      </c>
      <c r="C703" s="2">
        <v>326.5</v>
      </c>
      <c r="D703" s="6">
        <v>42327</v>
      </c>
      <c r="F703" s="6">
        <v>42327</v>
      </c>
      <c r="G703" s="2">
        <v>3.14</v>
      </c>
      <c r="H703" s="6">
        <v>42327</v>
      </c>
      <c r="I703" s="2">
        <v>2081.2399999999998</v>
      </c>
    </row>
    <row r="704" spans="2:9" x14ac:dyDescent="0.35">
      <c r="B704" s="6">
        <v>42326</v>
      </c>
      <c r="C704" s="2">
        <v>335.95</v>
      </c>
      <c r="D704" s="6">
        <v>42326</v>
      </c>
      <c r="F704" s="6">
        <v>42326</v>
      </c>
      <c r="G704" s="2">
        <v>3.1819999999999999</v>
      </c>
      <c r="H704" s="6">
        <v>42326</v>
      </c>
      <c r="I704" s="2">
        <v>2083.58</v>
      </c>
    </row>
    <row r="705" spans="2:9" x14ac:dyDescent="0.35">
      <c r="B705" s="6">
        <v>42325</v>
      </c>
      <c r="C705" s="2">
        <v>336.29</v>
      </c>
      <c r="D705" s="6">
        <v>42325</v>
      </c>
      <c r="F705" s="6">
        <v>42325</v>
      </c>
      <c r="G705" s="2">
        <v>3.226</v>
      </c>
      <c r="H705" s="6">
        <v>42325</v>
      </c>
      <c r="I705" s="2">
        <v>2050.44</v>
      </c>
    </row>
    <row r="706" spans="2:9" x14ac:dyDescent="0.35">
      <c r="B706" s="6">
        <v>42324</v>
      </c>
      <c r="C706" s="2">
        <v>332.14</v>
      </c>
      <c r="D706" s="6">
        <v>42324</v>
      </c>
      <c r="F706" s="6">
        <v>42324</v>
      </c>
      <c r="G706" s="2">
        <v>3.1974</v>
      </c>
      <c r="H706" s="6">
        <v>42324</v>
      </c>
      <c r="I706" s="2">
        <v>2053.19</v>
      </c>
    </row>
    <row r="707" spans="2:9" x14ac:dyDescent="0.35">
      <c r="B707" s="6">
        <v>42323</v>
      </c>
      <c r="C707" s="2">
        <v>321.07</v>
      </c>
      <c r="D707" s="6">
        <v>42323</v>
      </c>
      <c r="F707" s="6">
        <v>42323</v>
      </c>
      <c r="G707" s="2">
        <v>3.0739999999999998</v>
      </c>
      <c r="H707" s="6">
        <v>42323</v>
      </c>
      <c r="I707" s="2" t="s">
        <v>5</v>
      </c>
    </row>
    <row r="708" spans="2:9" x14ac:dyDescent="0.35">
      <c r="B708" s="6">
        <v>42322</v>
      </c>
      <c r="C708" s="2">
        <v>333.4</v>
      </c>
      <c r="D708" s="6">
        <v>42322</v>
      </c>
      <c r="F708" s="6">
        <v>42322</v>
      </c>
      <c r="G708" s="2">
        <v>3.2299000000000002</v>
      </c>
      <c r="H708" s="6">
        <v>42322</v>
      </c>
      <c r="I708" s="2" t="s">
        <v>5</v>
      </c>
    </row>
    <row r="709" spans="2:9" x14ac:dyDescent="0.35">
      <c r="B709" s="6">
        <v>42321</v>
      </c>
      <c r="C709" s="2">
        <v>338.54</v>
      </c>
      <c r="D709" s="6">
        <v>42321</v>
      </c>
      <c r="F709" s="6">
        <v>42321</v>
      </c>
      <c r="G709" s="2">
        <v>3.2176999999999998</v>
      </c>
      <c r="H709" s="6">
        <v>42321</v>
      </c>
      <c r="I709" s="2">
        <v>2023.04</v>
      </c>
    </row>
    <row r="710" spans="2:9" x14ac:dyDescent="0.35">
      <c r="B710" s="6">
        <v>42320</v>
      </c>
      <c r="C710" s="2">
        <v>336.57</v>
      </c>
      <c r="D710" s="6">
        <v>42320</v>
      </c>
      <c r="F710" s="6">
        <v>42320</v>
      </c>
      <c r="G710" s="2">
        <v>3.3</v>
      </c>
      <c r="H710" s="6">
        <v>42320</v>
      </c>
      <c r="I710" s="2">
        <v>2045.97</v>
      </c>
    </row>
    <row r="711" spans="2:9" x14ac:dyDescent="0.35">
      <c r="B711" s="6">
        <v>42319</v>
      </c>
      <c r="C711" s="2">
        <v>314</v>
      </c>
      <c r="D711" s="6">
        <v>42319</v>
      </c>
      <c r="F711" s="6">
        <v>42319</v>
      </c>
      <c r="G711" s="2">
        <v>2.9849999999999999</v>
      </c>
      <c r="H711" s="6">
        <v>42319</v>
      </c>
      <c r="I711" s="2">
        <v>2075</v>
      </c>
    </row>
    <row r="712" spans="2:9" x14ac:dyDescent="0.35">
      <c r="B712" s="6">
        <v>42318</v>
      </c>
      <c r="C712" s="2">
        <v>340.2</v>
      </c>
      <c r="D712" s="6">
        <v>42318</v>
      </c>
      <c r="F712" s="6">
        <v>42318</v>
      </c>
      <c r="G712" s="2">
        <v>3.0998999999999999</v>
      </c>
      <c r="H712" s="6">
        <v>42318</v>
      </c>
      <c r="I712" s="2">
        <v>2081.7199999999998</v>
      </c>
    </row>
    <row r="713" spans="2:9" x14ac:dyDescent="0.35">
      <c r="B713" s="6">
        <v>42317</v>
      </c>
      <c r="C713" s="2">
        <v>381.01</v>
      </c>
      <c r="D713" s="6">
        <v>42317</v>
      </c>
      <c r="F713" s="6">
        <v>42317</v>
      </c>
      <c r="G713" s="2">
        <v>3.4222999999999999</v>
      </c>
      <c r="H713" s="6">
        <v>42317</v>
      </c>
      <c r="I713" s="2">
        <v>2078.58</v>
      </c>
    </row>
    <row r="714" spans="2:9" x14ac:dyDescent="0.35">
      <c r="B714" s="6">
        <v>42316</v>
      </c>
      <c r="C714" s="2">
        <v>374</v>
      </c>
      <c r="D714" s="6">
        <v>42316</v>
      </c>
      <c r="F714" s="6">
        <v>42316</v>
      </c>
      <c r="G714" s="2">
        <v>3.3792</v>
      </c>
      <c r="H714" s="6">
        <v>42316</v>
      </c>
      <c r="I714" s="2" t="s">
        <v>5</v>
      </c>
    </row>
    <row r="715" spans="2:9" x14ac:dyDescent="0.35">
      <c r="B715" s="6">
        <v>42315</v>
      </c>
      <c r="C715" s="2">
        <v>384.61</v>
      </c>
      <c r="D715" s="6">
        <v>42315</v>
      </c>
      <c r="F715" s="6">
        <v>42315</v>
      </c>
      <c r="G715" s="2">
        <v>3.532</v>
      </c>
      <c r="H715" s="6">
        <v>42315</v>
      </c>
      <c r="I715" s="2" t="s">
        <v>5</v>
      </c>
    </row>
    <row r="716" spans="2:9" x14ac:dyDescent="0.35">
      <c r="B716" s="6">
        <v>42314</v>
      </c>
      <c r="C716" s="2">
        <v>375.56</v>
      </c>
      <c r="D716" s="6">
        <v>42314</v>
      </c>
      <c r="F716" s="6">
        <v>42314</v>
      </c>
      <c r="G716" s="2">
        <v>3.5108999999999999</v>
      </c>
      <c r="H716" s="6">
        <v>42314</v>
      </c>
      <c r="I716" s="2">
        <v>2099.1999999999998</v>
      </c>
    </row>
    <row r="717" spans="2:9" x14ac:dyDescent="0.35">
      <c r="B717" s="6">
        <v>42313</v>
      </c>
      <c r="C717" s="2">
        <v>387.96</v>
      </c>
      <c r="D717" s="6">
        <v>42313</v>
      </c>
      <c r="F717" s="6">
        <v>42313</v>
      </c>
      <c r="G717" s="2">
        <v>3.85</v>
      </c>
      <c r="H717" s="6">
        <v>42313</v>
      </c>
      <c r="I717" s="2">
        <v>2099.9299999999998</v>
      </c>
    </row>
    <row r="718" spans="2:9" x14ac:dyDescent="0.35">
      <c r="B718" s="6">
        <v>42312</v>
      </c>
      <c r="C718" s="2">
        <v>409.24</v>
      </c>
      <c r="D718" s="6">
        <v>42312</v>
      </c>
      <c r="F718" s="6">
        <v>42312</v>
      </c>
      <c r="G718" s="2">
        <v>4</v>
      </c>
      <c r="H718" s="6">
        <v>42312</v>
      </c>
      <c r="I718" s="2">
        <v>2102.31</v>
      </c>
    </row>
    <row r="719" spans="2:9" x14ac:dyDescent="0.35">
      <c r="B719" s="6">
        <v>42311</v>
      </c>
      <c r="C719" s="2">
        <v>405.29</v>
      </c>
      <c r="D719" s="6">
        <v>42311</v>
      </c>
      <c r="F719" s="6">
        <v>42311</v>
      </c>
      <c r="G719" s="2">
        <v>4.55</v>
      </c>
      <c r="H719" s="6">
        <v>42311</v>
      </c>
      <c r="I719" s="2">
        <v>2109.79</v>
      </c>
    </row>
    <row r="720" spans="2:9" x14ac:dyDescent="0.35">
      <c r="B720" s="6">
        <v>42310</v>
      </c>
      <c r="C720" s="2">
        <v>365</v>
      </c>
      <c r="D720" s="6">
        <v>42310</v>
      </c>
      <c r="F720" s="6">
        <v>42310</v>
      </c>
      <c r="G720" s="2">
        <v>4.1341999999999999</v>
      </c>
      <c r="H720" s="6">
        <v>42310</v>
      </c>
      <c r="I720" s="2">
        <v>2104.0500000000002</v>
      </c>
    </row>
    <row r="721" spans="2:9" x14ac:dyDescent="0.35">
      <c r="B721" s="6">
        <v>42309</v>
      </c>
      <c r="C721" s="2">
        <v>330.69</v>
      </c>
      <c r="D721" s="6">
        <v>42309</v>
      </c>
      <c r="F721" s="6">
        <v>42309</v>
      </c>
      <c r="G721" s="2">
        <v>3.89</v>
      </c>
      <c r="H721" s="6">
        <v>42309</v>
      </c>
      <c r="I721" s="2" t="s">
        <v>5</v>
      </c>
    </row>
    <row r="722" spans="2:9" x14ac:dyDescent="0.35">
      <c r="B722" s="6">
        <v>42308</v>
      </c>
      <c r="C722" s="2">
        <v>316</v>
      </c>
      <c r="D722" s="6">
        <v>42308</v>
      </c>
      <c r="F722" s="6">
        <v>42308</v>
      </c>
      <c r="G722" s="2">
        <v>3.6873</v>
      </c>
      <c r="H722" s="6">
        <v>42308</v>
      </c>
      <c r="I722" s="2" t="s">
        <v>5</v>
      </c>
    </row>
    <row r="723" spans="2:9" x14ac:dyDescent="0.35">
      <c r="B723" s="6">
        <v>42307</v>
      </c>
      <c r="C723" s="2">
        <v>328.19</v>
      </c>
      <c r="D723" s="6">
        <v>42307</v>
      </c>
      <c r="F723" s="6">
        <v>42307</v>
      </c>
      <c r="G723" s="2">
        <v>3.96</v>
      </c>
      <c r="H723" s="6">
        <v>42307</v>
      </c>
      <c r="I723" s="2">
        <v>2079.36</v>
      </c>
    </row>
    <row r="724" spans="2:9" x14ac:dyDescent="0.35">
      <c r="B724" s="6">
        <v>42306</v>
      </c>
      <c r="C724" s="2">
        <v>314.88</v>
      </c>
      <c r="D724" s="6">
        <v>42306</v>
      </c>
      <c r="F724" s="6">
        <v>42306</v>
      </c>
      <c r="G724" s="2">
        <v>3.7993000000000001</v>
      </c>
      <c r="H724" s="6">
        <v>42306</v>
      </c>
      <c r="I724" s="2">
        <v>2089.41</v>
      </c>
    </row>
    <row r="725" spans="2:9" x14ac:dyDescent="0.35">
      <c r="B725" s="6">
        <v>42305</v>
      </c>
      <c r="C725" s="2">
        <v>304.5</v>
      </c>
      <c r="D725" s="6">
        <v>42305</v>
      </c>
      <c r="F725" s="6">
        <v>42305</v>
      </c>
      <c r="G725" s="2">
        <v>3.0988000000000002</v>
      </c>
      <c r="H725" s="6">
        <v>42305</v>
      </c>
      <c r="I725" s="2">
        <v>2090.35</v>
      </c>
    </row>
    <row r="726" spans="2:9" x14ac:dyDescent="0.35">
      <c r="B726" s="6">
        <v>42304</v>
      </c>
      <c r="C726" s="2">
        <v>295.17</v>
      </c>
      <c r="D726" s="6">
        <v>42304</v>
      </c>
      <c r="F726" s="6">
        <v>42304</v>
      </c>
      <c r="G726" s="2">
        <v>3.1055000000000001</v>
      </c>
      <c r="H726" s="6">
        <v>42304</v>
      </c>
      <c r="I726" s="2">
        <v>2065.89</v>
      </c>
    </row>
    <row r="727" spans="2:9" x14ac:dyDescent="0.35">
      <c r="B727" s="6">
        <v>42303</v>
      </c>
      <c r="C727" s="2">
        <v>287.22000000000003</v>
      </c>
      <c r="D727" s="6">
        <v>42303</v>
      </c>
      <c r="F727" s="6">
        <v>42303</v>
      </c>
      <c r="G727" s="2">
        <v>3.1185999999999998</v>
      </c>
      <c r="H727" s="6">
        <v>42303</v>
      </c>
      <c r="I727" s="2">
        <v>2071.1799999999998</v>
      </c>
    </row>
    <row r="728" spans="2:9" x14ac:dyDescent="0.35">
      <c r="B728" s="6">
        <v>42302</v>
      </c>
      <c r="C728" s="2">
        <v>284.79000000000002</v>
      </c>
      <c r="D728" s="6">
        <v>42302</v>
      </c>
      <c r="F728" s="6">
        <v>42302</v>
      </c>
      <c r="G728" s="2">
        <v>3.1011000000000002</v>
      </c>
      <c r="H728" s="6">
        <v>42302</v>
      </c>
      <c r="I728" s="2" t="s">
        <v>5</v>
      </c>
    </row>
    <row r="729" spans="2:9" x14ac:dyDescent="0.35">
      <c r="B729" s="6">
        <v>42301</v>
      </c>
      <c r="C729" s="2">
        <v>284.19</v>
      </c>
      <c r="D729" s="6">
        <v>42301</v>
      </c>
      <c r="F729" s="6">
        <v>42301</v>
      </c>
      <c r="G729" s="2">
        <v>3.1440000000000001</v>
      </c>
      <c r="H729" s="6">
        <v>42301</v>
      </c>
      <c r="I729" s="2" t="s">
        <v>5</v>
      </c>
    </row>
    <row r="730" spans="2:9" x14ac:dyDescent="0.35">
      <c r="B730" s="6">
        <v>42300</v>
      </c>
      <c r="C730" s="2">
        <v>279.20999999999998</v>
      </c>
      <c r="D730" s="6">
        <v>42300</v>
      </c>
      <c r="F730" s="6">
        <v>42300</v>
      </c>
      <c r="G730" s="2">
        <v>3.1318000000000001</v>
      </c>
      <c r="H730" s="6">
        <v>42300</v>
      </c>
      <c r="I730" s="2">
        <v>2075.15</v>
      </c>
    </row>
    <row r="731" spans="2:9" x14ac:dyDescent="0.35">
      <c r="B731" s="6">
        <v>42299</v>
      </c>
      <c r="C731" s="2">
        <v>275.83</v>
      </c>
      <c r="D731" s="6">
        <v>42299</v>
      </c>
      <c r="F731" s="6">
        <v>42299</v>
      </c>
      <c r="G731" s="2">
        <v>3.145</v>
      </c>
      <c r="H731" s="6">
        <v>42299</v>
      </c>
      <c r="I731" s="2">
        <v>2052.5100000000002</v>
      </c>
    </row>
    <row r="732" spans="2:9" x14ac:dyDescent="0.35">
      <c r="B732" s="6">
        <v>42298</v>
      </c>
      <c r="C732" s="2">
        <v>267.8</v>
      </c>
      <c r="D732" s="6">
        <v>42298</v>
      </c>
      <c r="F732" s="6">
        <v>42298</v>
      </c>
      <c r="G732" s="2">
        <v>3.0787</v>
      </c>
      <c r="H732" s="6">
        <v>42298</v>
      </c>
      <c r="I732" s="2">
        <v>2018.94</v>
      </c>
    </row>
    <row r="733" spans="2:9" x14ac:dyDescent="0.35">
      <c r="B733" s="6">
        <v>42297</v>
      </c>
      <c r="C733" s="2">
        <v>270.97000000000003</v>
      </c>
      <c r="D733" s="6">
        <v>42297</v>
      </c>
      <c r="F733" s="6">
        <v>42297</v>
      </c>
      <c r="G733" s="2">
        <v>3.0796999999999999</v>
      </c>
      <c r="H733" s="6">
        <v>42297</v>
      </c>
      <c r="I733" s="2">
        <v>2030.77</v>
      </c>
    </row>
    <row r="734" spans="2:9" x14ac:dyDescent="0.35">
      <c r="B734" s="6">
        <v>42296</v>
      </c>
      <c r="C734" s="2">
        <v>265.05</v>
      </c>
      <c r="D734" s="6">
        <v>42296</v>
      </c>
      <c r="F734" s="6">
        <v>42296</v>
      </c>
      <c r="G734" s="2">
        <v>3.0402</v>
      </c>
      <c r="H734" s="6">
        <v>42296</v>
      </c>
      <c r="I734" s="2">
        <v>2033.66</v>
      </c>
    </row>
    <row r="735" spans="2:9" x14ac:dyDescent="0.35">
      <c r="B735" s="6">
        <v>42295</v>
      </c>
      <c r="C735" s="2">
        <v>265.04000000000002</v>
      </c>
      <c r="D735" s="6">
        <v>42295</v>
      </c>
      <c r="F735" s="6">
        <v>42295</v>
      </c>
      <c r="G735" s="2">
        <v>3.0261</v>
      </c>
      <c r="H735" s="6">
        <v>42295</v>
      </c>
      <c r="I735" s="2" t="s">
        <v>5</v>
      </c>
    </row>
    <row r="736" spans="2:9" x14ac:dyDescent="0.35">
      <c r="B736" s="6">
        <v>42294</v>
      </c>
      <c r="C736" s="2">
        <v>272.94</v>
      </c>
      <c r="D736" s="6">
        <v>42294</v>
      </c>
      <c r="F736" s="6">
        <v>42294</v>
      </c>
      <c r="G736" s="2">
        <v>3.0710000000000002</v>
      </c>
      <c r="H736" s="6">
        <v>42294</v>
      </c>
      <c r="I736" s="2" t="s">
        <v>5</v>
      </c>
    </row>
    <row r="737" spans="2:9" x14ac:dyDescent="0.35">
      <c r="B737" s="6">
        <v>42293</v>
      </c>
      <c r="C737" s="2">
        <v>263.47000000000003</v>
      </c>
      <c r="D737" s="6">
        <v>42293</v>
      </c>
      <c r="F737" s="6">
        <v>42293</v>
      </c>
      <c r="G737" s="2">
        <v>3.101</v>
      </c>
      <c r="H737" s="6">
        <v>42293</v>
      </c>
      <c r="I737" s="2">
        <v>2033.11</v>
      </c>
    </row>
    <row r="738" spans="2:9" x14ac:dyDescent="0.35">
      <c r="B738" s="6">
        <v>42292</v>
      </c>
      <c r="C738" s="2">
        <v>255.19</v>
      </c>
      <c r="D738" s="6">
        <v>42292</v>
      </c>
      <c r="F738" s="6">
        <v>42292</v>
      </c>
      <c r="G738" s="2">
        <v>3.0907</v>
      </c>
      <c r="H738" s="6">
        <v>42292</v>
      </c>
      <c r="I738" s="2">
        <v>2023.86</v>
      </c>
    </row>
    <row r="739" spans="2:9" x14ac:dyDescent="0.35">
      <c r="B739" s="6">
        <v>42291</v>
      </c>
      <c r="C739" s="2">
        <v>253.54</v>
      </c>
      <c r="D739" s="6">
        <v>42291</v>
      </c>
      <c r="F739" s="6">
        <v>42291</v>
      </c>
      <c r="G739" s="2">
        <v>3.1648999999999998</v>
      </c>
      <c r="H739" s="6">
        <v>42291</v>
      </c>
      <c r="I739" s="2">
        <v>1994.24</v>
      </c>
    </row>
    <row r="740" spans="2:9" x14ac:dyDescent="0.35">
      <c r="B740" s="6">
        <v>42290</v>
      </c>
      <c r="C740" s="2">
        <v>251.25</v>
      </c>
      <c r="D740" s="6">
        <v>42290</v>
      </c>
      <c r="F740" s="6">
        <v>42290</v>
      </c>
      <c r="G740" s="2">
        <v>3.1970000000000001</v>
      </c>
      <c r="H740" s="6">
        <v>42290</v>
      </c>
      <c r="I740" s="2">
        <v>2003.69</v>
      </c>
    </row>
    <row r="741" spans="2:9" x14ac:dyDescent="0.35">
      <c r="B741" s="6">
        <v>42289</v>
      </c>
      <c r="C741" s="2">
        <v>246.09</v>
      </c>
      <c r="D741" s="6">
        <v>42289</v>
      </c>
      <c r="F741" s="6">
        <v>42289</v>
      </c>
      <c r="G741" s="2">
        <v>3.1675</v>
      </c>
      <c r="H741" s="6">
        <v>42289</v>
      </c>
      <c r="I741" s="2">
        <v>2017.46</v>
      </c>
    </row>
    <row r="742" spans="2:9" x14ac:dyDescent="0.35">
      <c r="B742" s="6">
        <v>42288</v>
      </c>
      <c r="C742" s="2">
        <v>247.92</v>
      </c>
      <c r="D742" s="6">
        <v>42288</v>
      </c>
      <c r="F742" s="6">
        <v>42288</v>
      </c>
      <c r="G742" s="2">
        <v>3.1583000000000001</v>
      </c>
      <c r="H742" s="6">
        <v>42288</v>
      </c>
      <c r="I742" s="2" t="s">
        <v>5</v>
      </c>
    </row>
    <row r="743" spans="2:9" x14ac:dyDescent="0.35">
      <c r="B743" s="6">
        <v>42287</v>
      </c>
      <c r="C743" s="2">
        <v>246.01</v>
      </c>
      <c r="D743" s="6">
        <v>42287</v>
      </c>
      <c r="F743" s="6">
        <v>42287</v>
      </c>
      <c r="G743" s="2">
        <v>3.1141000000000001</v>
      </c>
      <c r="H743" s="6">
        <v>42287</v>
      </c>
      <c r="I743" s="2" t="s">
        <v>5</v>
      </c>
    </row>
    <row r="744" spans="2:9" x14ac:dyDescent="0.35">
      <c r="B744" s="6">
        <v>42286</v>
      </c>
      <c r="C744" s="2">
        <v>244.82</v>
      </c>
      <c r="D744" s="6">
        <v>42286</v>
      </c>
      <c r="F744" s="6">
        <v>42286</v>
      </c>
      <c r="G744" s="2">
        <v>3.1150000000000002</v>
      </c>
      <c r="H744" s="6">
        <v>42286</v>
      </c>
      <c r="I744" s="2">
        <v>2014.89</v>
      </c>
    </row>
    <row r="745" spans="2:9" x14ac:dyDescent="0.35">
      <c r="B745" s="6">
        <v>42285</v>
      </c>
      <c r="C745" s="2">
        <v>242.97</v>
      </c>
      <c r="D745" s="6">
        <v>42285</v>
      </c>
      <c r="F745" s="6">
        <v>42285</v>
      </c>
      <c r="G745" s="2">
        <v>3.0619999999999998</v>
      </c>
      <c r="H745" s="6">
        <v>42285</v>
      </c>
      <c r="I745" s="2">
        <v>2013.43</v>
      </c>
    </row>
    <row r="746" spans="2:9" x14ac:dyDescent="0.35">
      <c r="B746" s="6">
        <v>42284</v>
      </c>
      <c r="C746" s="2">
        <v>244.2</v>
      </c>
      <c r="D746" s="6">
        <v>42284</v>
      </c>
      <c r="F746" s="6">
        <v>42284</v>
      </c>
      <c r="G746" s="2">
        <v>3.0688</v>
      </c>
      <c r="H746" s="6">
        <v>42284</v>
      </c>
      <c r="I746" s="2">
        <v>1995.83</v>
      </c>
    </row>
    <row r="747" spans="2:9" x14ac:dyDescent="0.35">
      <c r="B747" s="6">
        <v>42283</v>
      </c>
      <c r="C747" s="2">
        <v>247.36</v>
      </c>
      <c r="D747" s="6">
        <v>42283</v>
      </c>
      <c r="F747" s="6">
        <v>42283</v>
      </c>
      <c r="G747" s="2">
        <v>3.169</v>
      </c>
      <c r="H747" s="6">
        <v>42283</v>
      </c>
      <c r="I747" s="2">
        <v>1979.92</v>
      </c>
    </row>
    <row r="748" spans="2:9" x14ac:dyDescent="0.35">
      <c r="B748" s="6">
        <v>42282</v>
      </c>
      <c r="C748" s="2">
        <v>242.01</v>
      </c>
      <c r="D748" s="6">
        <v>42282</v>
      </c>
      <c r="F748" s="6">
        <v>42282</v>
      </c>
      <c r="G748" s="2">
        <v>3.0154000000000001</v>
      </c>
      <c r="H748" s="6">
        <v>42282</v>
      </c>
      <c r="I748" s="2">
        <v>1987.05</v>
      </c>
    </row>
    <row r="749" spans="2:9" x14ac:dyDescent="0.35">
      <c r="B749" s="6">
        <v>42281</v>
      </c>
      <c r="C749" s="2">
        <v>239.5</v>
      </c>
      <c r="D749" s="6">
        <v>42281</v>
      </c>
      <c r="F749" s="6">
        <v>42281</v>
      </c>
      <c r="G749" s="2" t="s">
        <v>5</v>
      </c>
      <c r="H749" s="6">
        <v>42281</v>
      </c>
      <c r="I749" s="2" t="s">
        <v>5</v>
      </c>
    </row>
    <row r="750" spans="2:9" x14ac:dyDescent="0.35">
      <c r="B750" s="6">
        <v>42280</v>
      </c>
      <c r="C750" s="2">
        <v>239.79</v>
      </c>
      <c r="D750" s="6">
        <v>42280</v>
      </c>
      <c r="F750" s="6">
        <v>42280</v>
      </c>
      <c r="G750" s="2">
        <v>3.0310000000000001</v>
      </c>
      <c r="H750" s="6">
        <v>42280</v>
      </c>
      <c r="I750" s="2" t="s">
        <v>5</v>
      </c>
    </row>
    <row r="751" spans="2:9" x14ac:dyDescent="0.35">
      <c r="B751" s="6">
        <v>42279</v>
      </c>
      <c r="C751" s="2">
        <v>237.86</v>
      </c>
      <c r="D751" s="6">
        <v>42279</v>
      </c>
      <c r="F751" s="6">
        <v>42279</v>
      </c>
      <c r="G751" s="2">
        <v>2.9929000000000001</v>
      </c>
      <c r="H751" s="6">
        <v>42279</v>
      </c>
      <c r="I751" s="2">
        <v>1951.36</v>
      </c>
    </row>
    <row r="752" spans="2:9" x14ac:dyDescent="0.35">
      <c r="B752" s="6">
        <v>42278</v>
      </c>
      <c r="C752" s="2">
        <v>238.48</v>
      </c>
      <c r="D752" s="6">
        <v>42278</v>
      </c>
      <c r="F752" s="6">
        <v>42278</v>
      </c>
      <c r="G752" s="2">
        <v>3.0173000000000001</v>
      </c>
      <c r="H752" s="6">
        <v>42278</v>
      </c>
      <c r="I752" s="2">
        <v>1923.82</v>
      </c>
    </row>
    <row r="753" spans="2:9" x14ac:dyDescent="0.35">
      <c r="B753" s="6">
        <v>42277</v>
      </c>
      <c r="C753" s="2">
        <v>236.49</v>
      </c>
      <c r="D753" s="6">
        <v>42277</v>
      </c>
      <c r="F753" s="6">
        <v>42277</v>
      </c>
      <c r="G753" s="2">
        <v>2.9940000000000002</v>
      </c>
      <c r="H753" s="6">
        <v>42277</v>
      </c>
      <c r="I753" s="2">
        <v>1920.03</v>
      </c>
    </row>
    <row r="754" spans="2:9" x14ac:dyDescent="0.35">
      <c r="B754" s="6">
        <v>42276</v>
      </c>
      <c r="C754" s="2">
        <v>236.8</v>
      </c>
      <c r="D754" s="6">
        <v>42276</v>
      </c>
      <c r="F754" s="6">
        <v>42276</v>
      </c>
      <c r="G754" s="2">
        <v>2.9839000000000002</v>
      </c>
      <c r="H754" s="6">
        <v>42276</v>
      </c>
      <c r="I754" s="2">
        <v>1884.09</v>
      </c>
    </row>
    <row r="755" spans="2:9" x14ac:dyDescent="0.35">
      <c r="B755" s="6">
        <v>42275</v>
      </c>
      <c r="C755" s="2">
        <v>240.43</v>
      </c>
      <c r="D755" s="6">
        <v>42275</v>
      </c>
      <c r="F755" s="6">
        <v>42275</v>
      </c>
      <c r="G755" s="2">
        <v>3.0760999999999998</v>
      </c>
      <c r="H755" s="6">
        <v>42275</v>
      </c>
      <c r="I755" s="2">
        <v>1881.77</v>
      </c>
    </row>
    <row r="756" spans="2:9" x14ac:dyDescent="0.35">
      <c r="B756" s="6">
        <v>42274</v>
      </c>
      <c r="C756" s="2">
        <v>233.37</v>
      </c>
      <c r="D756" s="6">
        <v>42274</v>
      </c>
      <c r="F756" s="6">
        <v>42274</v>
      </c>
      <c r="G756" s="2">
        <v>2.8748</v>
      </c>
      <c r="H756" s="6">
        <v>42274</v>
      </c>
      <c r="I756" s="2" t="s">
        <v>5</v>
      </c>
    </row>
    <row r="757" spans="2:9" x14ac:dyDescent="0.35">
      <c r="B757" s="6">
        <v>42273</v>
      </c>
      <c r="C757" s="2">
        <v>234.63</v>
      </c>
      <c r="D757" s="6">
        <v>42273</v>
      </c>
      <c r="F757" s="6">
        <v>42273</v>
      </c>
      <c r="G757" s="2">
        <v>2.8988</v>
      </c>
      <c r="H757" s="6">
        <v>42273</v>
      </c>
      <c r="I757" s="2" t="s">
        <v>5</v>
      </c>
    </row>
    <row r="758" spans="2:9" x14ac:dyDescent="0.35">
      <c r="B758" s="6">
        <v>42272</v>
      </c>
      <c r="C758" s="2">
        <v>235.26</v>
      </c>
      <c r="D758" s="6">
        <v>42272</v>
      </c>
      <c r="F758" s="6">
        <v>42272</v>
      </c>
      <c r="G758" s="2">
        <v>2.9020000000000001</v>
      </c>
      <c r="H758" s="6">
        <v>42272</v>
      </c>
      <c r="I758" s="2">
        <v>1931.34</v>
      </c>
    </row>
    <row r="759" spans="2:9" x14ac:dyDescent="0.35">
      <c r="B759" s="6">
        <v>42271</v>
      </c>
      <c r="C759" s="2">
        <v>234.65</v>
      </c>
      <c r="D759" s="6">
        <v>42271</v>
      </c>
      <c r="F759" s="6">
        <v>42271</v>
      </c>
      <c r="G759" s="2">
        <v>2.9201999999999999</v>
      </c>
      <c r="H759" s="6">
        <v>42271</v>
      </c>
      <c r="I759" s="2">
        <v>1932.24</v>
      </c>
    </row>
    <row r="760" spans="2:9" x14ac:dyDescent="0.35">
      <c r="B760" s="6">
        <v>42270</v>
      </c>
      <c r="C760" s="2">
        <v>230.54</v>
      </c>
      <c r="D760" s="6">
        <v>42270</v>
      </c>
      <c r="F760" s="6">
        <v>42270</v>
      </c>
      <c r="G760" s="2">
        <v>2.86</v>
      </c>
      <c r="H760" s="6">
        <v>42270</v>
      </c>
      <c r="I760" s="2">
        <v>1938.76</v>
      </c>
    </row>
    <row r="761" spans="2:9" x14ac:dyDescent="0.35">
      <c r="B761" s="6">
        <v>42269</v>
      </c>
      <c r="C761" s="2">
        <v>231.27</v>
      </c>
      <c r="D761" s="6">
        <v>42269</v>
      </c>
      <c r="F761" s="6">
        <v>42269</v>
      </c>
      <c r="G761" s="2">
        <v>2.8536000000000001</v>
      </c>
      <c r="H761" s="6">
        <v>42269</v>
      </c>
      <c r="I761" s="2">
        <v>1942.74</v>
      </c>
    </row>
    <row r="762" spans="2:9" x14ac:dyDescent="0.35">
      <c r="B762" s="6">
        <v>42268</v>
      </c>
      <c r="C762" s="2">
        <v>227.22</v>
      </c>
      <c r="D762" s="6">
        <v>42268</v>
      </c>
      <c r="F762" s="6">
        <v>42268</v>
      </c>
      <c r="G762" s="2">
        <v>2.8096000000000001</v>
      </c>
      <c r="H762" s="6">
        <v>42268</v>
      </c>
      <c r="I762" s="2">
        <v>1966.97</v>
      </c>
    </row>
    <row r="763" spans="2:9" x14ac:dyDescent="0.35">
      <c r="B763" s="6">
        <v>42267</v>
      </c>
      <c r="C763" s="2">
        <v>232.12</v>
      </c>
      <c r="D763" s="6">
        <v>42267</v>
      </c>
      <c r="F763" s="6">
        <v>42267</v>
      </c>
      <c r="G763" s="2">
        <v>2.851</v>
      </c>
      <c r="H763" s="6">
        <v>42267</v>
      </c>
      <c r="I763" s="2" t="s">
        <v>5</v>
      </c>
    </row>
    <row r="764" spans="2:9" x14ac:dyDescent="0.35">
      <c r="B764" s="6">
        <v>42266</v>
      </c>
      <c r="C764" s="2">
        <v>232.09</v>
      </c>
      <c r="D764" s="6">
        <v>42266</v>
      </c>
      <c r="F764" s="6">
        <v>42266</v>
      </c>
      <c r="G764" s="2">
        <v>2.8839999999999999</v>
      </c>
      <c r="H764" s="6">
        <v>42266</v>
      </c>
      <c r="I764" s="2" t="s">
        <v>5</v>
      </c>
    </row>
    <row r="765" spans="2:9" x14ac:dyDescent="0.35">
      <c r="B765" s="6">
        <v>42265</v>
      </c>
      <c r="C765" s="2">
        <v>233.78</v>
      </c>
      <c r="D765" s="6">
        <v>42265</v>
      </c>
      <c r="F765" s="6">
        <v>42265</v>
      </c>
      <c r="G765" s="2">
        <v>2.9653</v>
      </c>
      <c r="H765" s="6">
        <v>42265</v>
      </c>
      <c r="I765" s="2">
        <v>1958.03</v>
      </c>
    </row>
    <row r="766" spans="2:9" x14ac:dyDescent="0.35">
      <c r="B766" s="6">
        <v>42264</v>
      </c>
      <c r="C766" s="2">
        <v>233.61</v>
      </c>
      <c r="D766" s="6">
        <v>42264</v>
      </c>
      <c r="F766" s="6">
        <v>42264</v>
      </c>
      <c r="G766" s="2">
        <v>2.9337</v>
      </c>
      <c r="H766" s="6">
        <v>42264</v>
      </c>
      <c r="I766" s="2">
        <v>1990.2</v>
      </c>
    </row>
    <row r="767" spans="2:9" x14ac:dyDescent="0.35">
      <c r="B767" s="6">
        <v>42263</v>
      </c>
      <c r="C767" s="2">
        <v>228.99</v>
      </c>
      <c r="D767" s="6">
        <v>42263</v>
      </c>
      <c r="F767" s="6">
        <v>42263</v>
      </c>
      <c r="G767" s="2">
        <v>2.8148</v>
      </c>
      <c r="H767" s="6">
        <v>42263</v>
      </c>
      <c r="I767" s="2">
        <v>1995.31</v>
      </c>
    </row>
    <row r="768" spans="2:9" x14ac:dyDescent="0.35">
      <c r="B768" s="6">
        <v>42262</v>
      </c>
      <c r="C768" s="2">
        <v>230.93</v>
      </c>
      <c r="D768" s="6">
        <v>42262</v>
      </c>
      <c r="F768" s="6">
        <v>42262</v>
      </c>
      <c r="G768" s="2">
        <v>2.8197999999999999</v>
      </c>
      <c r="H768" s="6">
        <v>42262</v>
      </c>
      <c r="I768" s="2">
        <v>1978.09</v>
      </c>
    </row>
    <row r="769" spans="2:9" x14ac:dyDescent="0.35">
      <c r="B769" s="6">
        <v>42261</v>
      </c>
      <c r="C769" s="2">
        <v>230.89</v>
      </c>
      <c r="D769" s="6">
        <v>42261</v>
      </c>
      <c r="F769" s="6">
        <v>42261</v>
      </c>
      <c r="G769" s="2">
        <v>2.8498000000000001</v>
      </c>
      <c r="H769" s="6">
        <v>42261</v>
      </c>
      <c r="I769" s="2">
        <v>1953.03</v>
      </c>
    </row>
    <row r="770" spans="2:9" x14ac:dyDescent="0.35">
      <c r="B770" s="6">
        <v>42260</v>
      </c>
      <c r="C770" s="2">
        <v>230.96</v>
      </c>
      <c r="D770" s="6">
        <v>42260</v>
      </c>
      <c r="F770" s="6">
        <v>42260</v>
      </c>
      <c r="G770" s="2">
        <v>2.8159999999999998</v>
      </c>
      <c r="H770" s="6">
        <v>42260</v>
      </c>
      <c r="I770" s="2" t="s">
        <v>5</v>
      </c>
    </row>
    <row r="771" spans="2:9" x14ac:dyDescent="0.35">
      <c r="B771" s="6">
        <v>42259</v>
      </c>
      <c r="C771" s="2">
        <v>235.77</v>
      </c>
      <c r="D771" s="6">
        <v>42259</v>
      </c>
      <c r="F771" s="6">
        <v>42259</v>
      </c>
      <c r="G771" s="2">
        <v>2.8365999999999998</v>
      </c>
      <c r="H771" s="6">
        <v>42259</v>
      </c>
      <c r="I771" s="2" t="s">
        <v>5</v>
      </c>
    </row>
    <row r="772" spans="2:9" x14ac:dyDescent="0.35">
      <c r="B772" s="6">
        <v>42258</v>
      </c>
      <c r="C772" s="2">
        <v>240.6</v>
      </c>
      <c r="D772" s="6">
        <v>42258</v>
      </c>
      <c r="F772" s="6">
        <v>42258</v>
      </c>
      <c r="G772" s="2">
        <v>2.9649999999999999</v>
      </c>
      <c r="H772" s="6">
        <v>42258</v>
      </c>
      <c r="I772" s="2">
        <v>1961.05</v>
      </c>
    </row>
    <row r="773" spans="2:9" x14ac:dyDescent="0.35">
      <c r="B773" s="6">
        <v>42257</v>
      </c>
      <c r="C773" s="2">
        <v>239.49</v>
      </c>
      <c r="D773" s="6">
        <v>42257</v>
      </c>
      <c r="F773" s="6">
        <v>42257</v>
      </c>
      <c r="G773" s="2">
        <v>2.9550000000000001</v>
      </c>
      <c r="H773" s="6">
        <v>42257</v>
      </c>
      <c r="I773" s="2">
        <v>1952.29</v>
      </c>
    </row>
    <row r="774" spans="2:9" x14ac:dyDescent="0.35">
      <c r="B774" s="6">
        <v>42256</v>
      </c>
      <c r="C774" s="2">
        <v>238.95</v>
      </c>
      <c r="D774" s="6">
        <v>42256</v>
      </c>
      <c r="F774" s="6">
        <v>42256</v>
      </c>
      <c r="G774" s="2">
        <v>2.9424000000000001</v>
      </c>
      <c r="H774" s="6">
        <v>42256</v>
      </c>
      <c r="I774" s="2">
        <v>1942.04</v>
      </c>
    </row>
    <row r="775" spans="2:9" x14ac:dyDescent="0.35">
      <c r="B775" s="6">
        <v>42255</v>
      </c>
      <c r="C775" s="2">
        <v>244.2</v>
      </c>
      <c r="D775" s="6">
        <v>42255</v>
      </c>
      <c r="F775" s="6">
        <v>42255</v>
      </c>
      <c r="G775" s="2">
        <v>3.05</v>
      </c>
      <c r="H775" s="6">
        <v>42255</v>
      </c>
      <c r="I775" s="2">
        <v>1969.41</v>
      </c>
    </row>
    <row r="776" spans="2:9" x14ac:dyDescent="0.35">
      <c r="B776" s="6">
        <v>42254</v>
      </c>
      <c r="C776" s="2">
        <v>240.85</v>
      </c>
      <c r="D776" s="6">
        <v>42254</v>
      </c>
      <c r="F776" s="6">
        <v>42254</v>
      </c>
      <c r="G776" s="2">
        <v>3.0596999999999999</v>
      </c>
      <c r="H776" s="6">
        <v>42254</v>
      </c>
      <c r="I776" s="2" t="s">
        <v>5</v>
      </c>
    </row>
    <row r="777" spans="2:9" x14ac:dyDescent="0.35">
      <c r="B777" s="6">
        <v>42253</v>
      </c>
      <c r="C777" s="2">
        <v>240.97</v>
      </c>
      <c r="D777" s="6">
        <v>42253</v>
      </c>
      <c r="F777" s="6">
        <v>42253</v>
      </c>
      <c r="G777" s="2">
        <v>3.0789</v>
      </c>
      <c r="H777" s="6">
        <v>42253</v>
      </c>
      <c r="I777" s="2" t="s">
        <v>5</v>
      </c>
    </row>
    <row r="778" spans="2:9" x14ac:dyDescent="0.35">
      <c r="B778" s="6">
        <v>42252</v>
      </c>
      <c r="C778" s="2">
        <v>235.84</v>
      </c>
      <c r="D778" s="6">
        <v>42252</v>
      </c>
      <c r="F778" s="6">
        <v>42252</v>
      </c>
      <c r="G778" s="2">
        <v>2.9510000000000001</v>
      </c>
      <c r="H778" s="6">
        <v>42252</v>
      </c>
      <c r="I778" s="2" t="s">
        <v>5</v>
      </c>
    </row>
    <row r="779" spans="2:9" x14ac:dyDescent="0.35">
      <c r="B779" s="6">
        <v>42251</v>
      </c>
      <c r="C779" s="2">
        <v>230.89</v>
      </c>
      <c r="D779" s="6">
        <v>42251</v>
      </c>
      <c r="F779" s="6">
        <v>42251</v>
      </c>
      <c r="G779" s="2">
        <v>2.7098</v>
      </c>
      <c r="H779" s="6">
        <v>42251</v>
      </c>
      <c r="I779" s="2">
        <v>1921.22</v>
      </c>
    </row>
    <row r="780" spans="2:9" x14ac:dyDescent="0.35">
      <c r="B780" s="6">
        <v>42250</v>
      </c>
      <c r="C780" s="2">
        <v>227.25</v>
      </c>
      <c r="D780" s="6">
        <v>42250</v>
      </c>
      <c r="F780" s="6">
        <v>42250</v>
      </c>
      <c r="G780" s="2">
        <v>2.6480999999999999</v>
      </c>
      <c r="H780" s="6">
        <v>42250</v>
      </c>
      <c r="I780" s="2">
        <v>1951.13</v>
      </c>
    </row>
    <row r="781" spans="2:9" x14ac:dyDescent="0.35">
      <c r="B781" s="6">
        <v>42249</v>
      </c>
      <c r="C781" s="2">
        <v>229.71</v>
      </c>
      <c r="D781" s="6">
        <v>42249</v>
      </c>
      <c r="F781" s="6">
        <v>42249</v>
      </c>
      <c r="G781" s="2">
        <v>2.8058000000000001</v>
      </c>
      <c r="H781" s="6">
        <v>42249</v>
      </c>
      <c r="I781" s="2">
        <v>1948.86</v>
      </c>
    </row>
    <row r="782" spans="2:9" x14ac:dyDescent="0.35">
      <c r="B782" s="6">
        <v>42248</v>
      </c>
      <c r="C782" s="2">
        <v>228.24</v>
      </c>
      <c r="D782" s="6">
        <v>42248</v>
      </c>
      <c r="F782" s="6">
        <v>42248</v>
      </c>
      <c r="G782" s="2">
        <v>2.84</v>
      </c>
      <c r="H782" s="6">
        <v>42248</v>
      </c>
      <c r="I782" s="2">
        <v>1913.85</v>
      </c>
    </row>
    <row r="783" spans="2:9" x14ac:dyDescent="0.35">
      <c r="B783" s="6">
        <v>42247</v>
      </c>
      <c r="C783" s="2">
        <v>231.35</v>
      </c>
      <c r="D783" s="6">
        <v>42247</v>
      </c>
      <c r="F783" s="6">
        <v>42247</v>
      </c>
      <c r="G783" s="2">
        <v>2.8479999999999999</v>
      </c>
      <c r="H783" s="6">
        <v>42247</v>
      </c>
      <c r="I783" s="2">
        <v>1972.18</v>
      </c>
    </row>
    <row r="784" spans="2:9" x14ac:dyDescent="0.35">
      <c r="B784" s="6">
        <v>42246</v>
      </c>
      <c r="C784" s="2">
        <v>229.99</v>
      </c>
      <c r="D784" s="6">
        <v>42246</v>
      </c>
      <c r="F784" s="6">
        <v>42246</v>
      </c>
      <c r="G784" s="2">
        <v>2.8565</v>
      </c>
      <c r="H784" s="6">
        <v>42246</v>
      </c>
      <c r="I784" s="2" t="s">
        <v>5</v>
      </c>
    </row>
    <row r="785" spans="2:9" x14ac:dyDescent="0.35">
      <c r="B785" s="6">
        <v>42245</v>
      </c>
      <c r="C785" s="2">
        <v>230.75</v>
      </c>
      <c r="D785" s="6">
        <v>42245</v>
      </c>
      <c r="F785" s="6">
        <v>42245</v>
      </c>
      <c r="G785" s="2">
        <v>2.8929999999999998</v>
      </c>
      <c r="H785" s="6">
        <v>42245</v>
      </c>
      <c r="I785" s="2" t="s">
        <v>5</v>
      </c>
    </row>
    <row r="786" spans="2:9" x14ac:dyDescent="0.35">
      <c r="B786" s="6">
        <v>42244</v>
      </c>
      <c r="C786" s="2">
        <v>231.83</v>
      </c>
      <c r="D786" s="6">
        <v>42244</v>
      </c>
      <c r="F786" s="6">
        <v>42244</v>
      </c>
      <c r="G786" s="2">
        <v>2.9</v>
      </c>
      <c r="H786" s="6">
        <v>42244</v>
      </c>
      <c r="I786" s="2">
        <v>1988.87</v>
      </c>
    </row>
    <row r="787" spans="2:9" x14ac:dyDescent="0.35">
      <c r="B787" s="6">
        <v>42243</v>
      </c>
      <c r="C787" s="2">
        <v>225.8</v>
      </c>
      <c r="D787" s="6">
        <v>42243</v>
      </c>
      <c r="F787" s="6">
        <v>42243</v>
      </c>
      <c r="G787" s="2">
        <v>2.89</v>
      </c>
      <c r="H787" s="6">
        <v>42243</v>
      </c>
      <c r="I787" s="2">
        <v>1987.66</v>
      </c>
    </row>
    <row r="788" spans="2:9" x14ac:dyDescent="0.35">
      <c r="B788" s="6">
        <v>42242</v>
      </c>
      <c r="C788" s="2">
        <v>226.21</v>
      </c>
      <c r="D788" s="6">
        <v>42242</v>
      </c>
      <c r="F788" s="6">
        <v>42242</v>
      </c>
      <c r="G788" s="2">
        <v>2.9487999999999999</v>
      </c>
      <c r="H788" s="6">
        <v>42242</v>
      </c>
      <c r="I788" s="2">
        <v>1940.51</v>
      </c>
    </row>
    <row r="789" spans="2:9" x14ac:dyDescent="0.35">
      <c r="B789" s="6">
        <v>42241</v>
      </c>
      <c r="C789" s="2">
        <v>222.66</v>
      </c>
      <c r="D789" s="6">
        <v>42241</v>
      </c>
      <c r="F789" s="6">
        <v>42241</v>
      </c>
      <c r="G789" s="2">
        <v>2.9598</v>
      </c>
      <c r="H789" s="6">
        <v>42241</v>
      </c>
      <c r="I789" s="2">
        <v>1867.61</v>
      </c>
    </row>
    <row r="790" spans="2:9" x14ac:dyDescent="0.35">
      <c r="B790" s="6">
        <v>42240</v>
      </c>
      <c r="C790" s="2">
        <v>210.5</v>
      </c>
      <c r="D790" s="6">
        <v>42240</v>
      </c>
      <c r="F790" s="6">
        <v>42240</v>
      </c>
      <c r="G790" s="2">
        <v>3.05</v>
      </c>
      <c r="H790" s="6">
        <v>42240</v>
      </c>
      <c r="I790" s="2">
        <v>1893.21</v>
      </c>
    </row>
    <row r="791" spans="2:9" x14ac:dyDescent="0.35">
      <c r="B791" s="6">
        <v>42239</v>
      </c>
      <c r="C791" s="2">
        <v>228.53</v>
      </c>
      <c r="D791" s="6">
        <v>42239</v>
      </c>
      <c r="F791" s="6">
        <v>42239</v>
      </c>
      <c r="G791" s="2">
        <v>3.3824000000000001</v>
      </c>
      <c r="H791" s="6">
        <v>42239</v>
      </c>
      <c r="I791" s="2" t="s">
        <v>5</v>
      </c>
    </row>
    <row r="792" spans="2:9" x14ac:dyDescent="0.35">
      <c r="B792" s="6">
        <v>42238</v>
      </c>
      <c r="C792" s="2">
        <v>230.27</v>
      </c>
      <c r="D792" s="6">
        <v>42238</v>
      </c>
      <c r="F792" s="6">
        <v>42238</v>
      </c>
      <c r="G792" s="2">
        <v>3.5383</v>
      </c>
      <c r="H792" s="6">
        <v>42238</v>
      </c>
      <c r="I792" s="2" t="s">
        <v>5</v>
      </c>
    </row>
    <row r="793" spans="2:9" x14ac:dyDescent="0.35">
      <c r="B793" s="6">
        <v>42237</v>
      </c>
      <c r="C793" s="2">
        <v>232.17</v>
      </c>
      <c r="D793" s="6">
        <v>42237</v>
      </c>
      <c r="F793" s="6">
        <v>42237</v>
      </c>
      <c r="G793" s="2">
        <v>3.5697000000000001</v>
      </c>
      <c r="H793" s="6">
        <v>42237</v>
      </c>
      <c r="I793" s="2">
        <v>1970.89</v>
      </c>
    </row>
    <row r="794" spans="2:9" x14ac:dyDescent="0.35">
      <c r="B794" s="6">
        <v>42236</v>
      </c>
      <c r="C794" s="2">
        <v>235.54</v>
      </c>
      <c r="D794" s="6">
        <v>42236</v>
      </c>
      <c r="F794" s="6">
        <v>42236</v>
      </c>
      <c r="G794" s="2">
        <v>3.6036000000000001</v>
      </c>
      <c r="H794" s="6">
        <v>42236</v>
      </c>
      <c r="I794" s="2">
        <v>2035.73</v>
      </c>
    </row>
    <row r="795" spans="2:9" x14ac:dyDescent="0.35">
      <c r="B795" s="6">
        <v>42235</v>
      </c>
      <c r="C795" s="2">
        <v>226.24</v>
      </c>
      <c r="D795" s="6">
        <v>42235</v>
      </c>
      <c r="F795" s="6">
        <v>42235</v>
      </c>
      <c r="G795" s="2">
        <v>3.4982000000000002</v>
      </c>
      <c r="H795" s="6">
        <v>42235</v>
      </c>
      <c r="I795" s="2">
        <v>2079.61</v>
      </c>
    </row>
    <row r="796" spans="2:9" x14ac:dyDescent="0.35">
      <c r="B796" s="6">
        <v>42234</v>
      </c>
      <c r="C796" s="2">
        <v>183.01</v>
      </c>
      <c r="D796" s="6">
        <v>42234</v>
      </c>
      <c r="F796" s="6">
        <v>42234</v>
      </c>
      <c r="G796" s="2">
        <v>3.3633000000000002</v>
      </c>
      <c r="H796" s="6">
        <v>42234</v>
      </c>
      <c r="I796" s="2">
        <v>2096.92</v>
      </c>
    </row>
    <row r="797" spans="2:9" x14ac:dyDescent="0.35">
      <c r="B797" s="6">
        <v>42233</v>
      </c>
      <c r="C797" s="2">
        <v>258.49</v>
      </c>
      <c r="D797" s="6">
        <v>42233</v>
      </c>
      <c r="F797" s="6">
        <v>42233</v>
      </c>
      <c r="G797" s="2">
        <v>4.01</v>
      </c>
      <c r="H797" s="6">
        <v>42233</v>
      </c>
      <c r="I797" s="2">
        <v>2102.44</v>
      </c>
    </row>
    <row r="798" spans="2:9" x14ac:dyDescent="0.35">
      <c r="B798" s="6">
        <v>42232</v>
      </c>
      <c r="C798" s="2">
        <v>259.89999999999998</v>
      </c>
      <c r="D798" s="6">
        <v>42232</v>
      </c>
      <c r="F798" s="6">
        <v>42232</v>
      </c>
      <c r="G798" s="2">
        <v>3.98</v>
      </c>
      <c r="H798" s="6">
        <v>42232</v>
      </c>
      <c r="I798" s="2" t="s">
        <v>5</v>
      </c>
    </row>
    <row r="799" spans="2:9" x14ac:dyDescent="0.35">
      <c r="B799" s="6">
        <v>42231</v>
      </c>
      <c r="C799" s="2">
        <v>262.14</v>
      </c>
      <c r="D799" s="6">
        <v>42231</v>
      </c>
      <c r="F799" s="6">
        <v>42231</v>
      </c>
      <c r="G799" s="2">
        <v>3.9411999999999998</v>
      </c>
      <c r="H799" s="6">
        <v>42231</v>
      </c>
      <c r="I799" s="2" t="s">
        <v>5</v>
      </c>
    </row>
    <row r="800" spans="2:9" x14ac:dyDescent="0.35">
      <c r="B800" s="6">
        <v>42230</v>
      </c>
      <c r="C800" s="2">
        <v>266.08999999999997</v>
      </c>
      <c r="D800" s="6">
        <v>42230</v>
      </c>
      <c r="F800" s="6">
        <v>42230</v>
      </c>
      <c r="G800" s="2">
        <v>4.0579999999999998</v>
      </c>
      <c r="H800" s="6">
        <v>42230</v>
      </c>
      <c r="I800" s="2">
        <v>2091.54</v>
      </c>
    </row>
    <row r="801" spans="2:9" x14ac:dyDescent="0.35">
      <c r="B801" s="6">
        <v>42229</v>
      </c>
      <c r="C801" s="2">
        <v>264.47000000000003</v>
      </c>
      <c r="D801" s="6">
        <v>42229</v>
      </c>
      <c r="F801" s="6">
        <v>42229</v>
      </c>
      <c r="G801" s="2">
        <v>3.9</v>
      </c>
      <c r="H801" s="6">
        <v>42229</v>
      </c>
      <c r="I801" s="2">
        <v>2083.39</v>
      </c>
    </row>
    <row r="802" spans="2:9" x14ac:dyDescent="0.35">
      <c r="B802" s="6">
        <v>42228</v>
      </c>
      <c r="C802" s="2">
        <v>267.08999999999997</v>
      </c>
      <c r="D802" s="6">
        <v>42228</v>
      </c>
      <c r="F802" s="6">
        <v>42228</v>
      </c>
      <c r="G802" s="2">
        <v>4.0248999999999997</v>
      </c>
      <c r="H802" s="6">
        <v>42228</v>
      </c>
      <c r="I802" s="2">
        <v>2086.0500000000002</v>
      </c>
    </row>
    <row r="803" spans="2:9" x14ac:dyDescent="0.35">
      <c r="B803" s="6">
        <v>42227</v>
      </c>
      <c r="C803" s="2">
        <v>271.95999999999998</v>
      </c>
      <c r="D803" s="6">
        <v>42227</v>
      </c>
      <c r="F803" s="6">
        <v>42227</v>
      </c>
      <c r="G803" s="2">
        <v>4.1609999999999996</v>
      </c>
      <c r="H803" s="6">
        <v>42227</v>
      </c>
      <c r="I803" s="2">
        <v>2084.0700000000002</v>
      </c>
    </row>
    <row r="804" spans="2:9" x14ac:dyDescent="0.35">
      <c r="B804" s="6">
        <v>42226</v>
      </c>
      <c r="C804" s="2">
        <v>265.10000000000002</v>
      </c>
      <c r="D804" s="6">
        <v>42226</v>
      </c>
      <c r="F804" s="6">
        <v>42226</v>
      </c>
      <c r="G804" s="2">
        <v>3.9811000000000001</v>
      </c>
      <c r="H804" s="6">
        <v>42226</v>
      </c>
      <c r="I804" s="2">
        <v>2104.1799999999998</v>
      </c>
    </row>
    <row r="805" spans="2:9" x14ac:dyDescent="0.35">
      <c r="B805" s="6">
        <v>42225</v>
      </c>
      <c r="C805" s="2">
        <v>265.58</v>
      </c>
      <c r="D805" s="6">
        <v>42225</v>
      </c>
      <c r="F805" s="6">
        <v>42225</v>
      </c>
      <c r="G805" s="2">
        <v>3.94</v>
      </c>
      <c r="H805" s="6">
        <v>42225</v>
      </c>
      <c r="I805" s="2" t="s">
        <v>5</v>
      </c>
    </row>
    <row r="806" spans="2:9" x14ac:dyDescent="0.35">
      <c r="B806" s="6">
        <v>42224</v>
      </c>
      <c r="C806" s="2">
        <v>261.33999999999997</v>
      </c>
      <c r="D806" s="6">
        <v>42224</v>
      </c>
      <c r="F806" s="6">
        <v>42224</v>
      </c>
      <c r="G806" s="2">
        <v>3.8672</v>
      </c>
      <c r="H806" s="6">
        <v>42224</v>
      </c>
      <c r="I806" s="2" t="s">
        <v>5</v>
      </c>
    </row>
    <row r="807" spans="2:9" x14ac:dyDescent="0.35">
      <c r="B807" s="6">
        <v>42223</v>
      </c>
      <c r="C807" s="2">
        <v>280.12</v>
      </c>
      <c r="D807" s="6">
        <v>42223</v>
      </c>
      <c r="F807" s="6">
        <v>42223</v>
      </c>
      <c r="G807" s="2">
        <v>4.2484000000000002</v>
      </c>
      <c r="H807" s="6">
        <v>42223</v>
      </c>
      <c r="I807" s="2">
        <v>2077.5700000000002</v>
      </c>
    </row>
    <row r="808" spans="2:9" x14ac:dyDescent="0.35">
      <c r="B808" s="6">
        <v>42222</v>
      </c>
      <c r="C808" s="2">
        <v>279.08</v>
      </c>
      <c r="D808" s="6">
        <v>42222</v>
      </c>
      <c r="F808" s="6">
        <v>42222</v>
      </c>
      <c r="G808" s="2">
        <v>4.0590000000000002</v>
      </c>
      <c r="H808" s="6">
        <v>42222</v>
      </c>
      <c r="I808" s="2">
        <v>2083.56</v>
      </c>
    </row>
    <row r="809" spans="2:9" x14ac:dyDescent="0.35">
      <c r="B809" s="6">
        <v>42221</v>
      </c>
      <c r="C809" s="2">
        <v>282.61</v>
      </c>
      <c r="D809" s="6">
        <v>42221</v>
      </c>
      <c r="F809" s="6">
        <v>42221</v>
      </c>
      <c r="G809" s="2">
        <v>4.37</v>
      </c>
      <c r="H809" s="6">
        <v>42221</v>
      </c>
      <c r="I809" s="2">
        <v>2099.84</v>
      </c>
    </row>
    <row r="810" spans="2:9" x14ac:dyDescent="0.35">
      <c r="B810" s="6">
        <v>42220</v>
      </c>
      <c r="C810" s="2">
        <v>285.47000000000003</v>
      </c>
      <c r="D810" s="6">
        <v>42220</v>
      </c>
      <c r="F810" s="6">
        <v>42220</v>
      </c>
      <c r="G810" s="2">
        <v>4.41</v>
      </c>
      <c r="H810" s="6">
        <v>42220</v>
      </c>
      <c r="I810" s="2">
        <v>2093.3200000000002</v>
      </c>
    </row>
    <row r="811" spans="2:9" x14ac:dyDescent="0.35">
      <c r="B811" s="6">
        <v>42219</v>
      </c>
      <c r="C811" s="2">
        <v>281.27</v>
      </c>
      <c r="D811" s="6">
        <v>42219</v>
      </c>
      <c r="F811" s="6">
        <v>42219</v>
      </c>
      <c r="G811" s="2">
        <v>4.2</v>
      </c>
      <c r="H811" s="6">
        <v>42219</v>
      </c>
      <c r="I811" s="2">
        <v>2098.04</v>
      </c>
    </row>
    <row r="812" spans="2:9" x14ac:dyDescent="0.35">
      <c r="B812" s="6">
        <v>42218</v>
      </c>
      <c r="C812" s="2">
        <v>282.49</v>
      </c>
      <c r="D812" s="6">
        <v>42218</v>
      </c>
      <c r="F812" s="6">
        <v>42218</v>
      </c>
      <c r="G812" s="2">
        <v>4.1867000000000001</v>
      </c>
      <c r="H812" s="6">
        <v>42218</v>
      </c>
      <c r="I812" s="2" t="s">
        <v>5</v>
      </c>
    </row>
    <row r="813" spans="2:9" x14ac:dyDescent="0.35">
      <c r="B813" s="6">
        <v>42217</v>
      </c>
      <c r="C813" s="2">
        <v>280.33</v>
      </c>
      <c r="D813" s="6">
        <v>42217</v>
      </c>
      <c r="F813" s="6">
        <v>42217</v>
      </c>
      <c r="G813" s="2">
        <v>4.1486999999999998</v>
      </c>
      <c r="H813" s="6">
        <v>42217</v>
      </c>
      <c r="I813" s="2" t="s">
        <v>5</v>
      </c>
    </row>
    <row r="814" spans="2:9" x14ac:dyDescent="0.35">
      <c r="B814" s="6">
        <v>42216</v>
      </c>
      <c r="C814" s="2">
        <v>284.45</v>
      </c>
      <c r="D814" s="6">
        <v>42216</v>
      </c>
      <c r="F814" s="6">
        <v>42216</v>
      </c>
      <c r="G814" s="2">
        <v>4.6399999999999997</v>
      </c>
      <c r="H814" s="6">
        <v>42216</v>
      </c>
      <c r="I814" s="2">
        <v>2103.84</v>
      </c>
    </row>
    <row r="815" spans="2:9" x14ac:dyDescent="0.35">
      <c r="B815" s="6">
        <v>42215</v>
      </c>
      <c r="C815" s="2">
        <v>288.20999999999998</v>
      </c>
      <c r="D815" s="6">
        <v>42215</v>
      </c>
      <c r="F815" s="6">
        <v>42215</v>
      </c>
      <c r="G815" s="2">
        <v>4.6071</v>
      </c>
      <c r="H815" s="6">
        <v>42215</v>
      </c>
      <c r="I815" s="2">
        <v>2108.63</v>
      </c>
    </row>
    <row r="816" spans="2:9" x14ac:dyDescent="0.35">
      <c r="B816" s="6">
        <v>42214</v>
      </c>
      <c r="C816" s="2">
        <v>289.92</v>
      </c>
      <c r="D816" s="6">
        <v>42214</v>
      </c>
      <c r="F816" s="6">
        <v>42214</v>
      </c>
      <c r="G816" s="2">
        <v>4.8070000000000004</v>
      </c>
      <c r="H816" s="6">
        <v>42214</v>
      </c>
      <c r="I816" s="2">
        <v>2108.5700000000002</v>
      </c>
    </row>
    <row r="817" spans="2:9" x14ac:dyDescent="0.35">
      <c r="B817" s="6">
        <v>42213</v>
      </c>
      <c r="C817" s="2">
        <v>295.23</v>
      </c>
      <c r="D817" s="6">
        <v>42213</v>
      </c>
      <c r="F817" s="6">
        <v>42213</v>
      </c>
      <c r="G817" s="2">
        <v>5.0869999999999997</v>
      </c>
      <c r="H817" s="6">
        <v>42213</v>
      </c>
      <c r="I817" s="2">
        <v>2093.25</v>
      </c>
    </row>
    <row r="818" spans="2:9" x14ac:dyDescent="0.35">
      <c r="B818" s="6">
        <v>42212</v>
      </c>
      <c r="C818" s="2">
        <v>294.83999999999997</v>
      </c>
      <c r="D818" s="6">
        <v>42212</v>
      </c>
      <c r="F818" s="6">
        <v>42212</v>
      </c>
      <c r="G818" s="2">
        <v>4.6900000000000004</v>
      </c>
      <c r="H818" s="6">
        <v>42212</v>
      </c>
      <c r="I818" s="2">
        <v>2067.64</v>
      </c>
    </row>
    <row r="819" spans="2:9" x14ac:dyDescent="0.35">
      <c r="B819" s="6">
        <v>42211</v>
      </c>
      <c r="C819" s="2">
        <v>293.01</v>
      </c>
      <c r="D819" s="6">
        <v>42211</v>
      </c>
      <c r="F819" s="6">
        <v>42211</v>
      </c>
      <c r="G819" s="2">
        <v>4.6989999999999998</v>
      </c>
      <c r="H819" s="6">
        <v>42211</v>
      </c>
      <c r="I819" s="2" t="s">
        <v>5</v>
      </c>
    </row>
    <row r="820" spans="2:9" x14ac:dyDescent="0.35">
      <c r="B820" s="6">
        <v>42210</v>
      </c>
      <c r="C820" s="2">
        <v>289.36</v>
      </c>
      <c r="D820" s="6">
        <v>42210</v>
      </c>
      <c r="F820" s="6">
        <v>42210</v>
      </c>
      <c r="G820" s="2">
        <v>4.6779000000000002</v>
      </c>
      <c r="H820" s="6">
        <v>42210</v>
      </c>
      <c r="I820" s="2" t="s">
        <v>5</v>
      </c>
    </row>
    <row r="821" spans="2:9" x14ac:dyDescent="0.35">
      <c r="B821" s="6">
        <v>42209</v>
      </c>
      <c r="C821" s="2">
        <v>288.60000000000002</v>
      </c>
      <c r="D821" s="6">
        <v>42209</v>
      </c>
      <c r="F821" s="6">
        <v>42209</v>
      </c>
      <c r="G821" s="2">
        <v>4.6119000000000003</v>
      </c>
      <c r="H821" s="6">
        <v>42209</v>
      </c>
      <c r="I821" s="2">
        <v>2079.65</v>
      </c>
    </row>
    <row r="822" spans="2:9" x14ac:dyDescent="0.35">
      <c r="B822" s="6">
        <v>42208</v>
      </c>
      <c r="C822" s="2">
        <v>276.51</v>
      </c>
      <c r="D822" s="6">
        <v>42208</v>
      </c>
      <c r="F822" s="6">
        <v>42208</v>
      </c>
      <c r="G822" s="2">
        <v>3.7869000000000002</v>
      </c>
      <c r="H822" s="6">
        <v>42208</v>
      </c>
      <c r="I822" s="2">
        <v>2102.15</v>
      </c>
    </row>
    <row r="823" spans="2:9" x14ac:dyDescent="0.35">
      <c r="B823" s="6">
        <v>42207</v>
      </c>
      <c r="C823" s="2">
        <v>277.99</v>
      </c>
      <c r="D823" s="6">
        <v>42207</v>
      </c>
      <c r="F823" s="6">
        <v>42207</v>
      </c>
      <c r="G823" s="2">
        <v>3.8698999999999999</v>
      </c>
      <c r="H823" s="6">
        <v>42207</v>
      </c>
      <c r="I823" s="2">
        <v>2114.15</v>
      </c>
    </row>
    <row r="824" spans="2:9" x14ac:dyDescent="0.35">
      <c r="B824" s="6">
        <v>42206</v>
      </c>
      <c r="C824" s="2">
        <v>275.77999999999997</v>
      </c>
      <c r="D824" s="6">
        <v>42206</v>
      </c>
      <c r="F824" s="6">
        <v>42206</v>
      </c>
      <c r="G824" s="2">
        <v>3.7759</v>
      </c>
      <c r="H824" s="6">
        <v>42206</v>
      </c>
      <c r="I824" s="2">
        <v>2119.21</v>
      </c>
    </row>
    <row r="825" spans="2:9" x14ac:dyDescent="0.35">
      <c r="B825" s="6">
        <v>42205</v>
      </c>
      <c r="C825" s="2">
        <v>280.31</v>
      </c>
      <c r="D825" s="6">
        <v>42205</v>
      </c>
      <c r="F825" s="6">
        <v>42205</v>
      </c>
      <c r="G825" s="2">
        <v>3.9719000000000002</v>
      </c>
      <c r="H825" s="6">
        <v>42205</v>
      </c>
      <c r="I825" s="2">
        <v>2128.2800000000002</v>
      </c>
    </row>
    <row r="826" spans="2:9" x14ac:dyDescent="0.35">
      <c r="B826" s="6">
        <v>42204</v>
      </c>
      <c r="C826" s="2">
        <v>275.02999999999997</v>
      </c>
      <c r="D826" s="6">
        <v>42204</v>
      </c>
      <c r="F826" s="6">
        <v>42204</v>
      </c>
      <c r="G826" s="2">
        <v>3.7162000000000002</v>
      </c>
      <c r="H826" s="6">
        <v>42204</v>
      </c>
      <c r="I826" s="2" t="s">
        <v>5</v>
      </c>
    </row>
    <row r="827" spans="2:9" x14ac:dyDescent="0.35">
      <c r="B827" s="6">
        <v>42203</v>
      </c>
      <c r="C827" s="2">
        <v>277.25</v>
      </c>
      <c r="D827" s="6">
        <v>42203</v>
      </c>
      <c r="F827" s="6">
        <v>42203</v>
      </c>
      <c r="G827" s="2">
        <v>4.01</v>
      </c>
      <c r="H827" s="6">
        <v>42203</v>
      </c>
      <c r="I827" s="2" t="s">
        <v>5</v>
      </c>
    </row>
    <row r="828" spans="2:9" x14ac:dyDescent="0.35">
      <c r="B828" s="6">
        <v>42202</v>
      </c>
      <c r="C828" s="2">
        <v>279.85000000000002</v>
      </c>
      <c r="D828" s="6">
        <v>42202</v>
      </c>
      <c r="F828" s="6">
        <v>42202</v>
      </c>
      <c r="G828" s="2">
        <v>3.7501000000000002</v>
      </c>
      <c r="H828" s="6">
        <v>42202</v>
      </c>
      <c r="I828" s="2">
        <v>2126.64</v>
      </c>
    </row>
    <row r="829" spans="2:9" x14ac:dyDescent="0.35">
      <c r="B829" s="6">
        <v>42201</v>
      </c>
      <c r="C829" s="2">
        <v>278.93</v>
      </c>
      <c r="D829" s="6">
        <v>42201</v>
      </c>
      <c r="F829" s="6">
        <v>42201</v>
      </c>
      <c r="G829" s="2">
        <v>3.702</v>
      </c>
      <c r="H829" s="6">
        <v>42201</v>
      </c>
      <c r="I829" s="2">
        <v>2124.29</v>
      </c>
    </row>
    <row r="830" spans="2:9" x14ac:dyDescent="0.35">
      <c r="B830" s="6">
        <v>42200</v>
      </c>
      <c r="C830" s="2">
        <v>285.44</v>
      </c>
      <c r="D830" s="6">
        <v>42200</v>
      </c>
      <c r="F830" s="6">
        <v>42200</v>
      </c>
      <c r="G830" s="2">
        <v>4.1219000000000001</v>
      </c>
      <c r="H830" s="6">
        <v>42200</v>
      </c>
      <c r="I830" s="2">
        <v>2107.4</v>
      </c>
    </row>
    <row r="831" spans="2:9" x14ac:dyDescent="0.35">
      <c r="B831" s="6">
        <v>42199</v>
      </c>
      <c r="C831" s="2">
        <v>286.87</v>
      </c>
      <c r="D831" s="6">
        <v>42199</v>
      </c>
      <c r="F831" s="6">
        <v>42199</v>
      </c>
      <c r="G831" s="2">
        <v>4.601</v>
      </c>
      <c r="H831" s="6">
        <v>42199</v>
      </c>
      <c r="I831" s="2">
        <v>2108.9499999999998</v>
      </c>
    </row>
    <row r="832" spans="2:9" x14ac:dyDescent="0.35">
      <c r="B832" s="6">
        <v>42198</v>
      </c>
      <c r="C832" s="2">
        <v>292.64999999999998</v>
      </c>
      <c r="D832" s="6">
        <v>42198</v>
      </c>
      <c r="F832" s="6">
        <v>42198</v>
      </c>
      <c r="G832" s="2">
        <v>4.7</v>
      </c>
      <c r="H832" s="6">
        <v>42198</v>
      </c>
      <c r="I832" s="2">
        <v>2099.6</v>
      </c>
    </row>
    <row r="833" spans="2:9" x14ac:dyDescent="0.35">
      <c r="B833" s="6">
        <v>42197</v>
      </c>
      <c r="C833" s="2">
        <v>311.12</v>
      </c>
      <c r="D833" s="6">
        <v>42197</v>
      </c>
      <c r="F833" s="6">
        <v>42197</v>
      </c>
      <c r="G833" s="2">
        <v>5.3080999999999996</v>
      </c>
      <c r="H833" s="6">
        <v>42197</v>
      </c>
      <c r="I833" s="2" t="s">
        <v>5</v>
      </c>
    </row>
    <row r="834" spans="2:9" x14ac:dyDescent="0.35">
      <c r="B834" s="6">
        <v>42196</v>
      </c>
      <c r="C834" s="2" t="s">
        <v>5</v>
      </c>
      <c r="D834" s="6">
        <v>42196</v>
      </c>
      <c r="F834" s="6">
        <v>42196</v>
      </c>
      <c r="G834" s="2" t="s">
        <v>5</v>
      </c>
      <c r="H834" s="6">
        <v>42196</v>
      </c>
      <c r="I834" s="2" t="s">
        <v>5</v>
      </c>
    </row>
    <row r="835" spans="2:9" x14ac:dyDescent="0.35">
      <c r="B835" s="6">
        <v>42195</v>
      </c>
      <c r="C835" s="2">
        <v>286.7</v>
      </c>
      <c r="D835" s="6">
        <v>42195</v>
      </c>
      <c r="F835" s="6">
        <v>42195</v>
      </c>
      <c r="G835" s="2">
        <v>5.6271000000000004</v>
      </c>
      <c r="H835" s="6">
        <v>42195</v>
      </c>
      <c r="I835" s="2">
        <v>2076.62</v>
      </c>
    </row>
    <row r="836" spans="2:9" x14ac:dyDescent="0.35">
      <c r="B836" s="6">
        <v>42194</v>
      </c>
      <c r="C836" s="2">
        <v>269.22000000000003</v>
      </c>
      <c r="D836" s="6">
        <v>42194</v>
      </c>
      <c r="F836" s="6">
        <v>42194</v>
      </c>
      <c r="G836" s="2">
        <v>7.5670000000000002</v>
      </c>
      <c r="H836" s="6">
        <v>42194</v>
      </c>
      <c r="I836" s="2">
        <v>2051.31</v>
      </c>
    </row>
    <row r="837" spans="2:9" x14ac:dyDescent="0.35">
      <c r="B837" s="6">
        <v>42193</v>
      </c>
      <c r="C837" s="2">
        <v>270.83</v>
      </c>
      <c r="D837" s="6">
        <v>42193</v>
      </c>
      <c r="F837" s="6">
        <v>42193</v>
      </c>
      <c r="G837" s="2">
        <v>5.9535</v>
      </c>
      <c r="H837" s="6">
        <v>42193</v>
      </c>
      <c r="I837" s="2">
        <v>2046.68</v>
      </c>
    </row>
    <row r="838" spans="2:9" x14ac:dyDescent="0.35">
      <c r="B838" s="6">
        <v>42192</v>
      </c>
      <c r="C838" s="2">
        <v>265.51</v>
      </c>
      <c r="D838" s="6">
        <v>42192</v>
      </c>
      <c r="F838" s="6">
        <v>42192</v>
      </c>
      <c r="G838" s="2">
        <v>5.1988000000000003</v>
      </c>
      <c r="H838" s="6">
        <v>42192</v>
      </c>
      <c r="I838" s="2">
        <v>2081.34</v>
      </c>
    </row>
    <row r="839" spans="2:9" x14ac:dyDescent="0.35">
      <c r="B839" s="6">
        <v>42191</v>
      </c>
      <c r="C839" s="2">
        <v>274.83</v>
      </c>
      <c r="D839" s="6">
        <v>42191</v>
      </c>
      <c r="F839" s="6">
        <v>42191</v>
      </c>
      <c r="G839" s="2">
        <v>4.9997999999999996</v>
      </c>
      <c r="H839" s="6">
        <v>42191</v>
      </c>
      <c r="I839" s="2">
        <v>2068.7600000000002</v>
      </c>
    </row>
    <row r="840" spans="2:9" x14ac:dyDescent="0.35">
      <c r="B840" s="6">
        <v>42190</v>
      </c>
      <c r="C840" s="2">
        <v>265.2</v>
      </c>
      <c r="D840" s="6">
        <v>42190</v>
      </c>
      <c r="F840" s="6">
        <v>42190</v>
      </c>
      <c r="G840" s="2">
        <v>4.1501000000000001</v>
      </c>
      <c r="H840" s="6">
        <v>42190</v>
      </c>
      <c r="I840" s="2" t="s">
        <v>5</v>
      </c>
    </row>
    <row r="841" spans="2:9" x14ac:dyDescent="0.35">
      <c r="B841" s="6">
        <v>42189</v>
      </c>
      <c r="C841" s="2">
        <v>260.58</v>
      </c>
      <c r="D841" s="6">
        <v>42189</v>
      </c>
      <c r="F841" s="6">
        <v>42189</v>
      </c>
      <c r="G841" s="2">
        <v>4.1429999999999998</v>
      </c>
      <c r="H841" s="6">
        <v>42189</v>
      </c>
      <c r="I841" s="2" t="s">
        <v>5</v>
      </c>
    </row>
    <row r="842" spans="2:9" x14ac:dyDescent="0.35">
      <c r="B842" s="6">
        <v>42188</v>
      </c>
      <c r="C842" s="2">
        <v>256.05</v>
      </c>
      <c r="D842" s="6">
        <v>42188</v>
      </c>
      <c r="F842" s="6">
        <v>42188</v>
      </c>
      <c r="G842" s="2">
        <v>4.1509999999999998</v>
      </c>
      <c r="H842" s="6">
        <v>42188</v>
      </c>
      <c r="I842" s="2" t="s">
        <v>5</v>
      </c>
    </row>
    <row r="843" spans="2:9" x14ac:dyDescent="0.35">
      <c r="B843" s="6">
        <v>42187</v>
      </c>
      <c r="C843" s="2">
        <v>254.52</v>
      </c>
      <c r="D843" s="6">
        <v>42187</v>
      </c>
      <c r="F843" s="6">
        <v>42187</v>
      </c>
      <c r="G843" s="2">
        <v>4.0549999999999997</v>
      </c>
      <c r="H843" s="6">
        <v>42187</v>
      </c>
      <c r="I843" s="2">
        <v>2076.7800000000002</v>
      </c>
    </row>
    <row r="844" spans="2:9" x14ac:dyDescent="0.35">
      <c r="B844" s="6">
        <v>42186</v>
      </c>
      <c r="C844" s="2">
        <v>258.10000000000002</v>
      </c>
      <c r="D844" s="6">
        <v>42186</v>
      </c>
      <c r="F844" s="6">
        <v>42186</v>
      </c>
      <c r="G844" s="2">
        <v>3.9430999999999998</v>
      </c>
      <c r="H844" s="6">
        <v>42186</v>
      </c>
      <c r="I844" s="2">
        <v>2077.42</v>
      </c>
    </row>
    <row r="845" spans="2:9" x14ac:dyDescent="0.35">
      <c r="B845" s="6">
        <v>42185</v>
      </c>
      <c r="C845" s="2">
        <v>262.89</v>
      </c>
      <c r="D845" s="6">
        <v>42185</v>
      </c>
      <c r="F845" s="6">
        <v>42185</v>
      </c>
      <c r="G845" s="2">
        <v>4.0919999999999996</v>
      </c>
      <c r="H845" s="6">
        <v>42185</v>
      </c>
      <c r="I845" s="2">
        <v>2063.11</v>
      </c>
    </row>
    <row r="846" spans="2:9" x14ac:dyDescent="0.35">
      <c r="B846" s="6">
        <v>42184</v>
      </c>
      <c r="C846" s="2">
        <v>256.69</v>
      </c>
      <c r="D846" s="6">
        <v>42184</v>
      </c>
      <c r="F846" s="6">
        <v>42184</v>
      </c>
      <c r="G846" s="2">
        <v>3.7707000000000002</v>
      </c>
      <c r="H846" s="6">
        <v>42184</v>
      </c>
      <c r="I846" s="2">
        <v>2057.64</v>
      </c>
    </row>
    <row r="847" spans="2:9" x14ac:dyDescent="0.35">
      <c r="B847" s="6">
        <v>42183</v>
      </c>
      <c r="C847" s="2">
        <v>248.72</v>
      </c>
      <c r="D847" s="6">
        <v>42183</v>
      </c>
      <c r="F847" s="6">
        <v>42183</v>
      </c>
      <c r="G847" s="2">
        <v>3.1206</v>
      </c>
      <c r="H847" s="6">
        <v>42183</v>
      </c>
      <c r="I847" s="2" t="s">
        <v>5</v>
      </c>
    </row>
    <row r="848" spans="2:9" x14ac:dyDescent="0.35">
      <c r="B848" s="6">
        <v>42182</v>
      </c>
      <c r="C848" s="2">
        <v>251.61</v>
      </c>
      <c r="D848" s="6">
        <v>42182</v>
      </c>
      <c r="F848" s="6">
        <v>42182</v>
      </c>
      <c r="G848" s="2">
        <v>3.125</v>
      </c>
      <c r="H848" s="6">
        <v>42182</v>
      </c>
      <c r="I848" s="2" t="s">
        <v>5</v>
      </c>
    </row>
    <row r="849" spans="2:9" x14ac:dyDescent="0.35">
      <c r="B849" s="6">
        <v>42181</v>
      </c>
      <c r="C849" s="2">
        <v>243.29</v>
      </c>
      <c r="D849" s="6">
        <v>42181</v>
      </c>
      <c r="F849" s="6">
        <v>42181</v>
      </c>
      <c r="G849" s="2">
        <v>2.8759999999999999</v>
      </c>
      <c r="H849" s="6">
        <v>42181</v>
      </c>
      <c r="I849" s="2">
        <v>2101.4899999999998</v>
      </c>
    </row>
    <row r="850" spans="2:9" x14ac:dyDescent="0.35">
      <c r="B850" s="6">
        <v>42180</v>
      </c>
      <c r="C850" s="2">
        <v>242.05</v>
      </c>
      <c r="D850" s="6">
        <v>42180</v>
      </c>
      <c r="F850" s="6">
        <v>42180</v>
      </c>
      <c r="G850" s="2">
        <v>2.8380000000000001</v>
      </c>
      <c r="H850" s="6">
        <v>42180</v>
      </c>
      <c r="I850" s="2">
        <v>2102.31</v>
      </c>
    </row>
    <row r="851" spans="2:9" x14ac:dyDescent="0.35">
      <c r="B851" s="6">
        <v>42179</v>
      </c>
      <c r="C851" s="2">
        <v>239.8</v>
      </c>
      <c r="D851" s="6">
        <v>42179</v>
      </c>
      <c r="F851" s="6">
        <v>42179</v>
      </c>
      <c r="G851" s="2">
        <v>2.7732999999999999</v>
      </c>
      <c r="H851" s="6">
        <v>42179</v>
      </c>
      <c r="I851" s="2">
        <v>2108.58</v>
      </c>
    </row>
    <row r="852" spans="2:9" x14ac:dyDescent="0.35">
      <c r="B852" s="6">
        <v>42178</v>
      </c>
      <c r="C852" s="2">
        <v>244.25</v>
      </c>
      <c r="D852" s="6">
        <v>42178</v>
      </c>
      <c r="F852" s="6">
        <v>42178</v>
      </c>
      <c r="G852" s="2">
        <v>2.9590000000000001</v>
      </c>
      <c r="H852" s="6">
        <v>42178</v>
      </c>
      <c r="I852" s="2">
        <v>2124.1999999999998</v>
      </c>
    </row>
    <row r="853" spans="2:9" x14ac:dyDescent="0.35">
      <c r="B853" s="6">
        <v>42177</v>
      </c>
      <c r="C853" s="2">
        <v>246.67</v>
      </c>
      <c r="D853" s="6">
        <v>42177</v>
      </c>
      <c r="F853" s="6">
        <v>42177</v>
      </c>
      <c r="G853" s="2">
        <v>2.9975000000000001</v>
      </c>
      <c r="H853" s="6">
        <v>42177</v>
      </c>
      <c r="I853" s="2">
        <v>2122.85</v>
      </c>
    </row>
    <row r="854" spans="2:9" x14ac:dyDescent="0.35">
      <c r="B854" s="6">
        <v>42176</v>
      </c>
      <c r="C854" s="2">
        <v>244.25</v>
      </c>
      <c r="D854" s="6">
        <v>42176</v>
      </c>
      <c r="F854" s="6">
        <v>42176</v>
      </c>
      <c r="G854" s="2">
        <v>3</v>
      </c>
      <c r="H854" s="6">
        <v>42176</v>
      </c>
      <c r="I854" s="2" t="s">
        <v>5</v>
      </c>
    </row>
    <row r="855" spans="2:9" x14ac:dyDescent="0.35">
      <c r="B855" s="6">
        <v>42175</v>
      </c>
      <c r="C855" s="2">
        <v>245.38</v>
      </c>
      <c r="D855" s="6">
        <v>42175</v>
      </c>
      <c r="F855" s="6">
        <v>42175</v>
      </c>
      <c r="G855" s="2">
        <v>3.032</v>
      </c>
      <c r="H855" s="6">
        <v>42175</v>
      </c>
      <c r="I855" s="2" t="s">
        <v>5</v>
      </c>
    </row>
    <row r="856" spans="2:9" x14ac:dyDescent="0.35">
      <c r="B856" s="6">
        <v>42174</v>
      </c>
      <c r="C856" s="2">
        <v>244.58</v>
      </c>
      <c r="D856" s="6">
        <v>42174</v>
      </c>
      <c r="F856" s="6">
        <v>42174</v>
      </c>
      <c r="G856" s="2">
        <v>2.81</v>
      </c>
      <c r="H856" s="6">
        <v>42174</v>
      </c>
      <c r="I856" s="2">
        <v>2109.9899999999998</v>
      </c>
    </row>
    <row r="857" spans="2:9" x14ac:dyDescent="0.35">
      <c r="B857" s="6">
        <v>42173</v>
      </c>
      <c r="C857" s="2">
        <v>249.51</v>
      </c>
      <c r="D857" s="6">
        <v>42173</v>
      </c>
      <c r="F857" s="6">
        <v>42173</v>
      </c>
      <c r="G857" s="2">
        <v>3.1017999999999999</v>
      </c>
      <c r="H857" s="6">
        <v>42173</v>
      </c>
      <c r="I857" s="2">
        <v>2121.2399999999998</v>
      </c>
    </row>
    <row r="858" spans="2:9" x14ac:dyDescent="0.35">
      <c r="B858" s="6">
        <v>42172</v>
      </c>
      <c r="C858" s="2">
        <v>248.95</v>
      </c>
      <c r="D858" s="6">
        <v>42172</v>
      </c>
      <c r="F858" s="6">
        <v>42172</v>
      </c>
      <c r="G858" s="2">
        <v>2.8357999999999999</v>
      </c>
      <c r="H858" s="6">
        <v>42172</v>
      </c>
      <c r="I858" s="2">
        <v>2100.44</v>
      </c>
    </row>
    <row r="859" spans="2:9" x14ac:dyDescent="0.35">
      <c r="B859" s="6">
        <v>42171</v>
      </c>
      <c r="C859" s="2">
        <v>252.08</v>
      </c>
      <c r="D859" s="6">
        <v>42171</v>
      </c>
      <c r="F859" s="6">
        <v>42171</v>
      </c>
      <c r="G859" s="2">
        <v>2.8611</v>
      </c>
      <c r="H859" s="6">
        <v>42171</v>
      </c>
      <c r="I859" s="2">
        <v>2096.29</v>
      </c>
    </row>
    <row r="860" spans="2:9" x14ac:dyDescent="0.35">
      <c r="B860" s="6">
        <v>42170</v>
      </c>
      <c r="C860" s="2">
        <v>236.98</v>
      </c>
      <c r="D860" s="6">
        <v>42170</v>
      </c>
      <c r="F860" s="6">
        <v>42170</v>
      </c>
      <c r="G860" s="2">
        <v>2.0099999999999998</v>
      </c>
      <c r="H860" s="6">
        <v>42170</v>
      </c>
      <c r="I860" s="2">
        <v>2084.4299999999998</v>
      </c>
    </row>
    <row r="861" spans="2:9" x14ac:dyDescent="0.35">
      <c r="B861" s="6">
        <v>42169</v>
      </c>
      <c r="C861" s="2">
        <v>233.54</v>
      </c>
      <c r="D861" s="6">
        <v>42169</v>
      </c>
      <c r="F861" s="6">
        <v>42169</v>
      </c>
      <c r="G861" s="2">
        <v>2.0019999999999998</v>
      </c>
      <c r="H861" s="6">
        <v>42169</v>
      </c>
      <c r="I861" s="2" t="s">
        <v>5</v>
      </c>
    </row>
    <row r="862" spans="2:9" x14ac:dyDescent="0.35">
      <c r="B862" s="6">
        <v>42168</v>
      </c>
      <c r="C862" s="2">
        <v>232.87</v>
      </c>
      <c r="D862" s="6">
        <v>42168</v>
      </c>
      <c r="F862" s="6">
        <v>42168</v>
      </c>
      <c r="G862" s="2">
        <v>1.8498000000000001</v>
      </c>
      <c r="H862" s="6">
        <v>42168</v>
      </c>
      <c r="I862" s="2" t="s">
        <v>5</v>
      </c>
    </row>
    <row r="863" spans="2:9" x14ac:dyDescent="0.35">
      <c r="B863" s="6">
        <v>42167</v>
      </c>
      <c r="C863" s="2">
        <v>229.44</v>
      </c>
      <c r="D863" s="6">
        <v>42167</v>
      </c>
      <c r="F863" s="6">
        <v>42167</v>
      </c>
      <c r="G863" s="2">
        <v>1.8003</v>
      </c>
      <c r="H863" s="6">
        <v>42167</v>
      </c>
      <c r="I863" s="2">
        <v>2094.11</v>
      </c>
    </row>
    <row r="864" spans="2:9" x14ac:dyDescent="0.35">
      <c r="B864" s="6">
        <v>42166</v>
      </c>
      <c r="C864" s="2">
        <v>229.82</v>
      </c>
      <c r="D864" s="6">
        <v>42166</v>
      </c>
      <c r="F864" s="6">
        <v>42166</v>
      </c>
      <c r="G864" s="2">
        <v>1.7790999999999999</v>
      </c>
      <c r="H864" s="6">
        <v>42166</v>
      </c>
      <c r="I864" s="2">
        <v>2108.86</v>
      </c>
    </row>
    <row r="865" spans="2:9" x14ac:dyDescent="0.35">
      <c r="B865" s="6">
        <v>42165</v>
      </c>
      <c r="C865" s="2">
        <v>228.6</v>
      </c>
      <c r="D865" s="6">
        <v>42165</v>
      </c>
      <c r="F865" s="6">
        <v>42165</v>
      </c>
      <c r="G865" s="2">
        <v>1.75</v>
      </c>
      <c r="H865" s="6">
        <v>42165</v>
      </c>
      <c r="I865" s="2">
        <v>2105.1999999999998</v>
      </c>
    </row>
    <row r="866" spans="2:9" x14ac:dyDescent="0.35">
      <c r="B866" s="6">
        <v>42164</v>
      </c>
      <c r="C866" s="2">
        <v>229.05</v>
      </c>
      <c r="D866" s="6">
        <v>42164</v>
      </c>
      <c r="F866" s="6">
        <v>42164</v>
      </c>
      <c r="G866" s="2">
        <v>1.8019000000000001</v>
      </c>
      <c r="H866" s="6">
        <v>42164</v>
      </c>
      <c r="I866" s="2">
        <v>2080.15</v>
      </c>
    </row>
    <row r="867" spans="2:9" x14ac:dyDescent="0.35">
      <c r="B867" s="6">
        <v>42163</v>
      </c>
      <c r="C867" s="2">
        <v>228.76</v>
      </c>
      <c r="D867" s="6">
        <v>42163</v>
      </c>
      <c r="F867" s="6">
        <v>42163</v>
      </c>
      <c r="G867" s="2">
        <v>1.7906</v>
      </c>
      <c r="H867" s="6">
        <v>42163</v>
      </c>
      <c r="I867" s="2">
        <v>2079.2800000000002</v>
      </c>
    </row>
    <row r="868" spans="2:9" x14ac:dyDescent="0.35">
      <c r="B868" s="6">
        <v>42162</v>
      </c>
      <c r="C868" s="2">
        <v>223.26</v>
      </c>
      <c r="D868" s="6">
        <v>42162</v>
      </c>
      <c r="F868" s="6">
        <v>42162</v>
      </c>
      <c r="G868" s="2">
        <v>1.73</v>
      </c>
      <c r="H868" s="6">
        <v>42162</v>
      </c>
      <c r="I868" s="2" t="s">
        <v>5</v>
      </c>
    </row>
    <row r="869" spans="2:9" x14ac:dyDescent="0.35">
      <c r="B869" s="6">
        <v>42161</v>
      </c>
      <c r="C869" s="2">
        <v>225.65</v>
      </c>
      <c r="D869" s="6">
        <v>42161</v>
      </c>
      <c r="F869" s="6">
        <v>42161</v>
      </c>
      <c r="G869" s="2">
        <v>1.76</v>
      </c>
      <c r="H869" s="6">
        <v>42161</v>
      </c>
      <c r="I869" s="2" t="s">
        <v>5</v>
      </c>
    </row>
    <row r="870" spans="2:9" x14ac:dyDescent="0.35">
      <c r="B870" s="6">
        <v>42160</v>
      </c>
      <c r="C870" s="2">
        <v>224.51</v>
      </c>
      <c r="D870" s="6">
        <v>42160</v>
      </c>
      <c r="F870" s="6">
        <v>42160</v>
      </c>
      <c r="G870" s="2">
        <v>1.746</v>
      </c>
      <c r="H870" s="6">
        <v>42160</v>
      </c>
      <c r="I870" s="2">
        <v>2092.83</v>
      </c>
    </row>
    <row r="871" spans="2:9" x14ac:dyDescent="0.35">
      <c r="B871" s="6">
        <v>42159</v>
      </c>
      <c r="C871" s="2">
        <v>223.24</v>
      </c>
      <c r="D871" s="6">
        <v>42159</v>
      </c>
      <c r="F871" s="6">
        <v>42159</v>
      </c>
      <c r="G871" s="2">
        <v>1.651</v>
      </c>
      <c r="H871" s="6">
        <v>42159</v>
      </c>
      <c r="I871" s="2">
        <v>2095.84</v>
      </c>
    </row>
    <row r="872" spans="2:9" x14ac:dyDescent="0.35">
      <c r="B872" s="6">
        <v>42158</v>
      </c>
      <c r="C872" s="2">
        <v>225.11</v>
      </c>
      <c r="D872" s="6">
        <v>42158</v>
      </c>
      <c r="F872" s="6">
        <v>42158</v>
      </c>
      <c r="G872" s="2">
        <v>1.6870000000000001</v>
      </c>
      <c r="H872" s="6">
        <v>42158</v>
      </c>
      <c r="I872" s="2">
        <v>2114.0700000000002</v>
      </c>
    </row>
    <row r="873" spans="2:9" x14ac:dyDescent="0.35">
      <c r="B873" s="6">
        <v>42157</v>
      </c>
      <c r="C873" s="2">
        <v>224.68</v>
      </c>
      <c r="D873" s="6">
        <v>42157</v>
      </c>
      <c r="F873" s="6">
        <v>42157</v>
      </c>
      <c r="G873" s="2">
        <v>1.659</v>
      </c>
      <c r="H873" s="6">
        <v>42157</v>
      </c>
      <c r="I873" s="2">
        <v>2109.6</v>
      </c>
    </row>
    <row r="874" spans="2:9" x14ac:dyDescent="0.35">
      <c r="B874" s="6">
        <v>42156</v>
      </c>
      <c r="C874" s="2">
        <v>222</v>
      </c>
      <c r="D874" s="6">
        <v>42156</v>
      </c>
      <c r="F874" s="6">
        <v>42156</v>
      </c>
      <c r="G874" s="2">
        <v>1.605</v>
      </c>
      <c r="H874" s="6">
        <v>42156</v>
      </c>
      <c r="I874" s="2">
        <v>2111.73</v>
      </c>
    </row>
    <row r="875" spans="2:9" x14ac:dyDescent="0.35">
      <c r="B875" s="6">
        <v>42155</v>
      </c>
      <c r="C875" s="2">
        <v>228.7</v>
      </c>
      <c r="D875" s="6">
        <v>42155</v>
      </c>
      <c r="F875" s="6">
        <v>42155</v>
      </c>
      <c r="G875" s="2">
        <v>1.6318999999999999</v>
      </c>
      <c r="H875" s="6">
        <v>42155</v>
      </c>
      <c r="I875" s="2" t="s">
        <v>5</v>
      </c>
    </row>
    <row r="876" spans="2:9" x14ac:dyDescent="0.35">
      <c r="B876" s="6">
        <v>42154</v>
      </c>
      <c r="C876" s="2">
        <v>232.54</v>
      </c>
      <c r="D876" s="6">
        <v>42154</v>
      </c>
      <c r="F876" s="6">
        <v>42154</v>
      </c>
      <c r="G876" s="2">
        <v>1.79</v>
      </c>
      <c r="H876" s="6">
        <v>42154</v>
      </c>
      <c r="I876" s="2" t="s">
        <v>5</v>
      </c>
    </row>
    <row r="877" spans="2:9" x14ac:dyDescent="0.35">
      <c r="B877" s="6">
        <v>42153</v>
      </c>
      <c r="C877" s="2">
        <v>236.52</v>
      </c>
      <c r="D877" s="6">
        <v>42153</v>
      </c>
      <c r="F877" s="6">
        <v>42153</v>
      </c>
      <c r="G877" s="2">
        <v>1.8240000000000001</v>
      </c>
      <c r="H877" s="6">
        <v>42153</v>
      </c>
      <c r="I877" s="2">
        <v>2107.39</v>
      </c>
    </row>
    <row r="878" spans="2:9" x14ac:dyDescent="0.35">
      <c r="B878" s="6">
        <v>42152</v>
      </c>
      <c r="C878" s="2">
        <v>236.86</v>
      </c>
      <c r="D878" s="6">
        <v>42152</v>
      </c>
      <c r="F878" s="6">
        <v>42152</v>
      </c>
      <c r="G878" s="2">
        <v>1.83</v>
      </c>
      <c r="H878" s="6">
        <v>42152</v>
      </c>
      <c r="I878" s="2">
        <v>2120.79</v>
      </c>
    </row>
    <row r="879" spans="2:9" x14ac:dyDescent="0.35">
      <c r="B879" s="6">
        <v>42151</v>
      </c>
      <c r="C879" s="2">
        <v>236.85</v>
      </c>
      <c r="D879" s="6">
        <v>42151</v>
      </c>
      <c r="F879" s="6">
        <v>42151</v>
      </c>
      <c r="G879" s="2">
        <v>1.831</v>
      </c>
      <c r="H879" s="6">
        <v>42151</v>
      </c>
      <c r="I879" s="2">
        <v>2123.48</v>
      </c>
    </row>
    <row r="880" spans="2:9" x14ac:dyDescent="0.35">
      <c r="B880" s="6">
        <v>42150</v>
      </c>
      <c r="C880" s="2">
        <v>237.36</v>
      </c>
      <c r="D880" s="6">
        <v>42150</v>
      </c>
      <c r="F880" s="6">
        <v>42150</v>
      </c>
      <c r="G880" s="2">
        <v>1.8120000000000001</v>
      </c>
      <c r="H880" s="6">
        <v>42150</v>
      </c>
      <c r="I880" s="2">
        <v>2104.1999999999998</v>
      </c>
    </row>
    <row r="881" spans="2:9" x14ac:dyDescent="0.35">
      <c r="B881" s="6">
        <v>42149</v>
      </c>
      <c r="C881" s="2">
        <v>237.1</v>
      </c>
      <c r="D881" s="6">
        <v>42149</v>
      </c>
      <c r="F881" s="6">
        <v>42149</v>
      </c>
      <c r="G881" s="2">
        <v>1.7985</v>
      </c>
      <c r="H881" s="6">
        <v>42149</v>
      </c>
      <c r="I881" s="2" t="s">
        <v>5</v>
      </c>
    </row>
    <row r="882" spans="2:9" x14ac:dyDescent="0.35">
      <c r="B882" s="6">
        <v>42148</v>
      </c>
      <c r="C882" s="2">
        <v>240.95</v>
      </c>
      <c r="D882" s="6">
        <v>42148</v>
      </c>
      <c r="F882" s="6">
        <v>42148</v>
      </c>
      <c r="G882" s="2">
        <v>1.8489</v>
      </c>
      <c r="H882" s="6">
        <v>42148</v>
      </c>
      <c r="I882" s="2" t="s">
        <v>5</v>
      </c>
    </row>
    <row r="883" spans="2:9" x14ac:dyDescent="0.35">
      <c r="B883" s="6">
        <v>42147</v>
      </c>
      <c r="C883" s="2">
        <v>238.81</v>
      </c>
      <c r="D883" s="6">
        <v>42147</v>
      </c>
      <c r="F883" s="6">
        <v>42147</v>
      </c>
      <c r="G883" s="2">
        <v>1.7899</v>
      </c>
      <c r="H883" s="6">
        <v>42147</v>
      </c>
      <c r="I883" s="2" t="s">
        <v>5</v>
      </c>
    </row>
    <row r="884" spans="2:9" x14ac:dyDescent="0.35">
      <c r="B884" s="6">
        <v>42146</v>
      </c>
      <c r="C884" s="2">
        <v>240.97</v>
      </c>
      <c r="D884" s="6">
        <v>42146</v>
      </c>
      <c r="F884" s="6">
        <v>42146</v>
      </c>
      <c r="G884" s="2">
        <v>1.8340000000000001</v>
      </c>
      <c r="H884" s="6">
        <v>42146</v>
      </c>
      <c r="I884" s="2">
        <v>2126.06</v>
      </c>
    </row>
    <row r="885" spans="2:9" x14ac:dyDescent="0.35">
      <c r="B885" s="6">
        <v>42145</v>
      </c>
      <c r="C885" s="2">
        <v>235.27</v>
      </c>
      <c r="D885" s="6">
        <v>42145</v>
      </c>
      <c r="F885" s="6">
        <v>42145</v>
      </c>
      <c r="G885" s="2">
        <v>1.476</v>
      </c>
      <c r="H885" s="6">
        <v>42145</v>
      </c>
      <c r="I885" s="2">
        <v>2130.8200000000002</v>
      </c>
    </row>
    <row r="886" spans="2:9" x14ac:dyDescent="0.35">
      <c r="B886" s="6">
        <v>42144</v>
      </c>
      <c r="C886" s="2">
        <v>234.24</v>
      </c>
      <c r="D886" s="6">
        <v>42144</v>
      </c>
      <c r="F886" s="6">
        <v>42144</v>
      </c>
      <c r="G886" s="2">
        <v>1.4634</v>
      </c>
      <c r="H886" s="6">
        <v>42144</v>
      </c>
      <c r="I886" s="2">
        <v>2125.85</v>
      </c>
    </row>
    <row r="887" spans="2:9" x14ac:dyDescent="0.35">
      <c r="B887" s="6">
        <v>42143</v>
      </c>
      <c r="C887" s="2">
        <v>231.7</v>
      </c>
      <c r="D887" s="6">
        <v>42143</v>
      </c>
      <c r="F887" s="6">
        <v>42143</v>
      </c>
      <c r="G887" s="2">
        <v>1.448</v>
      </c>
      <c r="H887" s="6">
        <v>42143</v>
      </c>
      <c r="I887" s="2">
        <v>2127.83</v>
      </c>
    </row>
    <row r="888" spans="2:9" x14ac:dyDescent="0.35">
      <c r="B888" s="6">
        <v>42142</v>
      </c>
      <c r="C888" s="2">
        <v>232.82</v>
      </c>
      <c r="D888" s="6">
        <v>42142</v>
      </c>
      <c r="F888" s="6">
        <v>42142</v>
      </c>
      <c r="G888" s="2">
        <v>1.4423999999999999</v>
      </c>
      <c r="H888" s="6">
        <v>42142</v>
      </c>
      <c r="I888" s="2">
        <v>2129.1999999999998</v>
      </c>
    </row>
    <row r="889" spans="2:9" x14ac:dyDescent="0.35">
      <c r="B889" s="6">
        <v>42141</v>
      </c>
      <c r="C889" s="2">
        <v>236.22</v>
      </c>
      <c r="D889" s="6">
        <v>42141</v>
      </c>
      <c r="F889" s="6">
        <v>42141</v>
      </c>
      <c r="G889" s="2">
        <v>1.4539</v>
      </c>
      <c r="H889" s="6">
        <v>42141</v>
      </c>
      <c r="I889" s="2" t="s">
        <v>5</v>
      </c>
    </row>
    <row r="890" spans="2:9" x14ac:dyDescent="0.35">
      <c r="B890" s="6">
        <v>42140</v>
      </c>
      <c r="C890" s="2">
        <v>235.7</v>
      </c>
      <c r="D890" s="6">
        <v>42140</v>
      </c>
      <c r="F890" s="6">
        <v>42140</v>
      </c>
      <c r="G890" s="2">
        <v>1.4514</v>
      </c>
      <c r="H890" s="6">
        <v>42140</v>
      </c>
      <c r="I890" s="2" t="s">
        <v>5</v>
      </c>
    </row>
    <row r="891" spans="2:9" x14ac:dyDescent="0.35">
      <c r="B891" s="6">
        <v>42139</v>
      </c>
      <c r="C891" s="2">
        <v>237.3</v>
      </c>
      <c r="D891" s="6">
        <v>42139</v>
      </c>
      <c r="F891" s="6">
        <v>42139</v>
      </c>
      <c r="G891" s="2">
        <v>1.4529000000000001</v>
      </c>
      <c r="H891" s="6">
        <v>42139</v>
      </c>
      <c r="I891" s="2">
        <v>2122.73</v>
      </c>
    </row>
    <row r="892" spans="2:9" x14ac:dyDescent="0.35">
      <c r="B892" s="6">
        <v>42138</v>
      </c>
      <c r="C892" s="2">
        <v>236.68</v>
      </c>
      <c r="D892" s="6">
        <v>42138</v>
      </c>
      <c r="F892" s="6">
        <v>42138</v>
      </c>
      <c r="G892" s="2">
        <v>1.4383999999999999</v>
      </c>
      <c r="H892" s="6">
        <v>42138</v>
      </c>
      <c r="I892" s="2">
        <v>2121.1</v>
      </c>
    </row>
    <row r="893" spans="2:9" x14ac:dyDescent="0.35">
      <c r="B893" s="6">
        <v>42137</v>
      </c>
      <c r="C893" s="2">
        <v>235.8</v>
      </c>
      <c r="D893" s="6">
        <v>42137</v>
      </c>
      <c r="F893" s="6">
        <v>42137</v>
      </c>
      <c r="G893" s="2">
        <v>1.4422999999999999</v>
      </c>
      <c r="H893" s="6">
        <v>42137</v>
      </c>
      <c r="I893" s="2">
        <v>2098.48</v>
      </c>
    </row>
    <row r="894" spans="2:9" x14ac:dyDescent="0.35">
      <c r="B894" s="6">
        <v>42136</v>
      </c>
      <c r="C894" s="2">
        <v>241.78</v>
      </c>
      <c r="D894" s="6">
        <v>42136</v>
      </c>
      <c r="F894" s="6">
        <v>42136</v>
      </c>
      <c r="G894" s="2">
        <v>1.4419999999999999</v>
      </c>
      <c r="H894" s="6">
        <v>42136</v>
      </c>
      <c r="I894" s="2">
        <v>2099.12</v>
      </c>
    </row>
    <row r="895" spans="2:9" x14ac:dyDescent="0.35">
      <c r="B895" s="6">
        <v>42135</v>
      </c>
      <c r="C895" s="2">
        <v>242.47</v>
      </c>
      <c r="D895" s="6">
        <v>42135</v>
      </c>
      <c r="F895" s="6">
        <v>42135</v>
      </c>
      <c r="G895" s="2">
        <v>1.4450000000000001</v>
      </c>
      <c r="H895" s="6">
        <v>42135</v>
      </c>
      <c r="I895" s="2">
        <v>2105.33</v>
      </c>
    </row>
    <row r="896" spans="2:9" x14ac:dyDescent="0.35">
      <c r="B896" s="6">
        <v>42134</v>
      </c>
      <c r="C896" s="2">
        <v>240.57</v>
      </c>
      <c r="D896" s="6">
        <v>42134</v>
      </c>
      <c r="F896" s="6">
        <v>42134</v>
      </c>
      <c r="G896" s="2">
        <v>1.4436</v>
      </c>
      <c r="H896" s="6">
        <v>42134</v>
      </c>
      <c r="I896" s="2" t="s">
        <v>5</v>
      </c>
    </row>
    <row r="897" spans="2:9" x14ac:dyDescent="0.35">
      <c r="B897" s="6">
        <v>42133</v>
      </c>
      <c r="C897" s="2">
        <v>242.54</v>
      </c>
      <c r="D897" s="6">
        <v>42133</v>
      </c>
      <c r="F897" s="6">
        <v>42133</v>
      </c>
      <c r="G897" s="2">
        <v>1.4401999999999999</v>
      </c>
      <c r="H897" s="6">
        <v>42133</v>
      </c>
      <c r="I897" s="2" t="s">
        <v>5</v>
      </c>
    </row>
    <row r="898" spans="2:9" x14ac:dyDescent="0.35">
      <c r="B898" s="6">
        <v>42132</v>
      </c>
      <c r="C898" s="2">
        <v>244.5</v>
      </c>
      <c r="D898" s="6">
        <v>42132</v>
      </c>
      <c r="F898" s="6">
        <v>42132</v>
      </c>
      <c r="G898" s="2">
        <v>1.4861</v>
      </c>
      <c r="H898" s="6">
        <v>42132</v>
      </c>
      <c r="I898" s="2">
        <v>2116.1</v>
      </c>
    </row>
    <row r="899" spans="2:9" x14ac:dyDescent="0.35">
      <c r="B899" s="6">
        <v>42131</v>
      </c>
      <c r="C899" s="2">
        <v>237.29</v>
      </c>
      <c r="D899" s="6">
        <v>42131</v>
      </c>
      <c r="F899" s="6">
        <v>42131</v>
      </c>
      <c r="G899" s="2">
        <v>1.452</v>
      </c>
      <c r="H899" s="6">
        <v>42131</v>
      </c>
      <c r="I899" s="2">
        <v>2088</v>
      </c>
    </row>
    <row r="900" spans="2:9" x14ac:dyDescent="0.35">
      <c r="B900" s="6">
        <v>42130</v>
      </c>
      <c r="C900" s="2">
        <v>229.27</v>
      </c>
      <c r="D900" s="6">
        <v>42130</v>
      </c>
      <c r="F900" s="6">
        <v>42130</v>
      </c>
      <c r="G900" s="2">
        <v>1.393</v>
      </c>
      <c r="H900" s="6">
        <v>42130</v>
      </c>
      <c r="I900" s="2">
        <v>2080.15</v>
      </c>
    </row>
    <row r="901" spans="2:9" x14ac:dyDescent="0.35">
      <c r="B901" s="6">
        <v>42129</v>
      </c>
      <c r="C901" s="2">
        <v>235.87</v>
      </c>
      <c r="D901" s="6">
        <v>42129</v>
      </c>
      <c r="F901" s="6">
        <v>42129</v>
      </c>
      <c r="G901" s="2">
        <v>1.4</v>
      </c>
      <c r="H901" s="6">
        <v>42129</v>
      </c>
      <c r="I901" s="2">
        <v>2089.46</v>
      </c>
    </row>
    <row r="902" spans="2:9" x14ac:dyDescent="0.35">
      <c r="B902" s="6">
        <v>42128</v>
      </c>
      <c r="C902" s="2">
        <v>238.54</v>
      </c>
      <c r="D902" s="6">
        <v>42128</v>
      </c>
      <c r="F902" s="6">
        <v>42128</v>
      </c>
      <c r="G902" s="2">
        <v>1.4179999999999999</v>
      </c>
      <c r="H902" s="6">
        <v>42128</v>
      </c>
      <c r="I902" s="2">
        <v>2114.4899999999998</v>
      </c>
    </row>
    <row r="903" spans="2:9" x14ac:dyDescent="0.35">
      <c r="B903" s="6">
        <v>42127</v>
      </c>
      <c r="C903" s="2">
        <v>240.7</v>
      </c>
      <c r="D903" s="6">
        <v>42127</v>
      </c>
      <c r="F903" s="6">
        <v>42127</v>
      </c>
      <c r="G903" s="2">
        <v>1.4410000000000001</v>
      </c>
      <c r="H903" s="6">
        <v>42127</v>
      </c>
      <c r="I903" s="2" t="s">
        <v>5</v>
      </c>
    </row>
    <row r="904" spans="2:9" x14ac:dyDescent="0.35">
      <c r="B904" s="6">
        <v>42126</v>
      </c>
      <c r="C904" s="2">
        <v>234.81</v>
      </c>
      <c r="D904" s="6">
        <v>42126</v>
      </c>
      <c r="F904" s="6">
        <v>42126</v>
      </c>
      <c r="G904" s="2">
        <v>1.4220999999999999</v>
      </c>
      <c r="H904" s="6">
        <v>42126</v>
      </c>
      <c r="I904" s="2" t="s">
        <v>5</v>
      </c>
    </row>
    <row r="905" spans="2:9" x14ac:dyDescent="0.35">
      <c r="B905" s="6">
        <v>42125</v>
      </c>
      <c r="C905" s="2">
        <v>231.78</v>
      </c>
      <c r="D905" s="6">
        <v>42125</v>
      </c>
      <c r="F905" s="6">
        <v>42125</v>
      </c>
      <c r="G905" s="2">
        <v>1.4121999999999999</v>
      </c>
      <c r="H905" s="6">
        <v>42125</v>
      </c>
      <c r="I905" s="2">
        <v>2108.29</v>
      </c>
    </row>
    <row r="906" spans="2:9" x14ac:dyDescent="0.35">
      <c r="B906" s="6">
        <v>42124</v>
      </c>
      <c r="C906" s="2">
        <v>236.11</v>
      </c>
      <c r="D906" s="6">
        <v>42124</v>
      </c>
      <c r="F906" s="6">
        <v>42124</v>
      </c>
      <c r="G906" s="2">
        <v>1.4460999999999999</v>
      </c>
      <c r="H906" s="6">
        <v>42124</v>
      </c>
      <c r="I906" s="2">
        <v>2085.5100000000002</v>
      </c>
    </row>
    <row r="907" spans="2:9" x14ac:dyDescent="0.35">
      <c r="B907" s="6">
        <v>42123</v>
      </c>
      <c r="C907" s="2">
        <v>225.23</v>
      </c>
      <c r="D907" s="6">
        <v>42123</v>
      </c>
      <c r="F907" s="6">
        <v>42123</v>
      </c>
      <c r="G907" s="2">
        <v>1.37</v>
      </c>
      <c r="H907" s="6">
        <v>42123</v>
      </c>
      <c r="I907" s="2">
        <v>2106.85</v>
      </c>
    </row>
    <row r="908" spans="2:9" x14ac:dyDescent="0.35">
      <c r="B908" s="6">
        <v>42122</v>
      </c>
      <c r="C908" s="2">
        <v>225.3</v>
      </c>
      <c r="D908" s="6">
        <v>42122</v>
      </c>
      <c r="F908" s="6">
        <v>42122</v>
      </c>
      <c r="G908" s="2">
        <v>1.3768</v>
      </c>
      <c r="H908" s="6">
        <v>42122</v>
      </c>
      <c r="I908" s="2">
        <v>2114.7600000000002</v>
      </c>
    </row>
    <row r="909" spans="2:9" x14ac:dyDescent="0.35">
      <c r="B909" s="6">
        <v>42121</v>
      </c>
      <c r="C909" s="2">
        <v>227.68</v>
      </c>
      <c r="D909" s="6">
        <v>42121</v>
      </c>
      <c r="F909" s="6">
        <v>42121</v>
      </c>
      <c r="G909" s="2">
        <v>1.3748</v>
      </c>
      <c r="H909" s="6">
        <v>42121</v>
      </c>
      <c r="I909" s="2">
        <v>2108.92</v>
      </c>
    </row>
    <row r="910" spans="2:9" x14ac:dyDescent="0.35">
      <c r="B910" s="6">
        <v>42120</v>
      </c>
      <c r="C910" s="2">
        <v>219.7</v>
      </c>
      <c r="D910" s="6">
        <v>42120</v>
      </c>
      <c r="F910" s="6">
        <v>42120</v>
      </c>
      <c r="G910" s="2">
        <v>1.3320000000000001</v>
      </c>
      <c r="H910" s="6">
        <v>42120</v>
      </c>
      <c r="I910" s="2" t="s">
        <v>5</v>
      </c>
    </row>
    <row r="911" spans="2:9" x14ac:dyDescent="0.35">
      <c r="B911" s="6">
        <v>42119</v>
      </c>
      <c r="C911" s="2">
        <v>226.1</v>
      </c>
      <c r="D911" s="6">
        <v>42119</v>
      </c>
      <c r="F911" s="6">
        <v>42119</v>
      </c>
      <c r="G911" s="2">
        <v>1.407</v>
      </c>
      <c r="H911" s="6">
        <v>42119</v>
      </c>
      <c r="I911" s="2" t="s">
        <v>5</v>
      </c>
    </row>
    <row r="912" spans="2:9" x14ac:dyDescent="0.35">
      <c r="B912" s="6">
        <v>42118</v>
      </c>
      <c r="C912" s="2">
        <v>231.38</v>
      </c>
      <c r="D912" s="6">
        <v>42118</v>
      </c>
      <c r="F912" s="6">
        <v>42118</v>
      </c>
      <c r="G912" s="2">
        <v>1.4221999999999999</v>
      </c>
      <c r="H912" s="6">
        <v>42118</v>
      </c>
      <c r="I912" s="2">
        <v>2117.69</v>
      </c>
    </row>
    <row r="913" spans="2:9" x14ac:dyDescent="0.35">
      <c r="B913" s="6">
        <v>42117</v>
      </c>
      <c r="C913" s="2">
        <v>236.01</v>
      </c>
      <c r="D913" s="6">
        <v>42117</v>
      </c>
      <c r="F913" s="6">
        <v>42117</v>
      </c>
      <c r="G913" s="2">
        <v>1.4491000000000001</v>
      </c>
      <c r="H913" s="6">
        <v>42117</v>
      </c>
      <c r="I913" s="2">
        <v>2112.9299999999998</v>
      </c>
    </row>
    <row r="914" spans="2:9" x14ac:dyDescent="0.35">
      <c r="B914" s="6">
        <v>42116</v>
      </c>
      <c r="C914" s="2">
        <v>234.14</v>
      </c>
      <c r="D914" s="6">
        <v>42116</v>
      </c>
      <c r="F914" s="6">
        <v>42116</v>
      </c>
      <c r="G914" s="2">
        <v>1.454</v>
      </c>
      <c r="H914" s="6">
        <v>42116</v>
      </c>
      <c r="I914" s="2">
        <v>2107.96</v>
      </c>
    </row>
    <row r="915" spans="2:9" x14ac:dyDescent="0.35">
      <c r="B915" s="6">
        <v>42115</v>
      </c>
      <c r="C915" s="2">
        <v>235.8</v>
      </c>
      <c r="D915" s="6">
        <v>42115</v>
      </c>
      <c r="F915" s="6">
        <v>42115</v>
      </c>
      <c r="G915" s="2">
        <v>1.4352</v>
      </c>
      <c r="H915" s="6">
        <v>42115</v>
      </c>
      <c r="I915" s="2">
        <v>2097.29</v>
      </c>
    </row>
    <row r="916" spans="2:9" x14ac:dyDescent="0.35">
      <c r="B916" s="6">
        <v>42114</v>
      </c>
      <c r="C916" s="2">
        <v>224.21</v>
      </c>
      <c r="D916" s="6">
        <v>42114</v>
      </c>
      <c r="F916" s="6">
        <v>42114</v>
      </c>
      <c r="G916" s="2">
        <v>1.4053</v>
      </c>
      <c r="H916" s="6">
        <v>42114</v>
      </c>
      <c r="I916" s="2">
        <v>2100.4</v>
      </c>
    </row>
    <row r="917" spans="2:9" x14ac:dyDescent="0.35">
      <c r="B917" s="6">
        <v>42113</v>
      </c>
      <c r="C917" s="2">
        <v>222.21</v>
      </c>
      <c r="D917" s="6">
        <v>42113</v>
      </c>
      <c r="F917" s="6">
        <v>42113</v>
      </c>
      <c r="G917" s="2">
        <v>1.3948</v>
      </c>
      <c r="H917" s="6">
        <v>42113</v>
      </c>
      <c r="I917" s="2" t="s">
        <v>5</v>
      </c>
    </row>
    <row r="918" spans="2:9" x14ac:dyDescent="0.35">
      <c r="B918" s="6">
        <v>42112</v>
      </c>
      <c r="C918" s="2">
        <v>223.08</v>
      </c>
      <c r="D918" s="6">
        <v>42112</v>
      </c>
      <c r="F918" s="6">
        <v>42112</v>
      </c>
      <c r="G918" s="2">
        <v>1.3969</v>
      </c>
      <c r="H918" s="6">
        <v>42112</v>
      </c>
      <c r="I918" s="2" t="s">
        <v>5</v>
      </c>
    </row>
    <row r="919" spans="2:9" x14ac:dyDescent="0.35">
      <c r="B919" s="6">
        <v>42111</v>
      </c>
      <c r="C919" s="2">
        <v>222.4</v>
      </c>
      <c r="D919" s="6">
        <v>42111</v>
      </c>
      <c r="F919" s="6">
        <v>42111</v>
      </c>
      <c r="G919" s="2">
        <v>1.4087000000000001</v>
      </c>
      <c r="H919" s="6">
        <v>42111</v>
      </c>
      <c r="I919" s="2">
        <v>2081.1799999999998</v>
      </c>
    </row>
    <row r="920" spans="2:9" x14ac:dyDescent="0.35">
      <c r="B920" s="6">
        <v>42110</v>
      </c>
      <c r="C920" s="2">
        <v>228.47</v>
      </c>
      <c r="D920" s="6">
        <v>42110</v>
      </c>
      <c r="F920" s="6">
        <v>42110</v>
      </c>
      <c r="G920" s="2">
        <v>1.4098999999999999</v>
      </c>
      <c r="H920" s="6">
        <v>42110</v>
      </c>
      <c r="I920" s="2">
        <v>2104.9899999999998</v>
      </c>
    </row>
    <row r="921" spans="2:9" x14ac:dyDescent="0.35">
      <c r="B921" s="6">
        <v>42109</v>
      </c>
      <c r="C921" s="2">
        <v>223.98</v>
      </c>
      <c r="D921" s="6">
        <v>42109</v>
      </c>
      <c r="F921" s="6">
        <v>42109</v>
      </c>
      <c r="G921" s="2">
        <v>1.379</v>
      </c>
      <c r="H921" s="6">
        <v>42109</v>
      </c>
      <c r="I921" s="2">
        <v>2106.63</v>
      </c>
    </row>
    <row r="922" spans="2:9" x14ac:dyDescent="0.35">
      <c r="B922" s="6">
        <v>42108</v>
      </c>
      <c r="C922" s="2">
        <v>220.19</v>
      </c>
      <c r="D922" s="6">
        <v>42108</v>
      </c>
      <c r="F922" s="6">
        <v>42108</v>
      </c>
      <c r="G922" s="2">
        <v>1.3882000000000001</v>
      </c>
      <c r="H922" s="6">
        <v>42108</v>
      </c>
      <c r="I922" s="2">
        <v>2095.84</v>
      </c>
    </row>
    <row r="923" spans="2:9" x14ac:dyDescent="0.35">
      <c r="B923" s="6">
        <v>42107</v>
      </c>
      <c r="C923" s="2">
        <v>225</v>
      </c>
      <c r="D923" s="6">
        <v>42107</v>
      </c>
      <c r="F923" s="6">
        <v>42107</v>
      </c>
      <c r="G923" s="2">
        <v>1.3731</v>
      </c>
      <c r="H923" s="6">
        <v>42107</v>
      </c>
      <c r="I923" s="2">
        <v>2092.4299999999998</v>
      </c>
    </row>
    <row r="924" spans="2:9" x14ac:dyDescent="0.35">
      <c r="B924" s="6">
        <v>42106</v>
      </c>
      <c r="C924" s="2">
        <v>236.38</v>
      </c>
      <c r="D924" s="6">
        <v>42106</v>
      </c>
      <c r="F924" s="6">
        <v>42106</v>
      </c>
      <c r="G924" s="2">
        <v>1.474</v>
      </c>
      <c r="H924" s="6">
        <v>42106</v>
      </c>
      <c r="I924" s="2" t="s">
        <v>5</v>
      </c>
    </row>
    <row r="925" spans="2:9" x14ac:dyDescent="0.35">
      <c r="B925" s="6">
        <v>42105</v>
      </c>
      <c r="C925" s="2">
        <v>236.86</v>
      </c>
      <c r="D925" s="6">
        <v>42105</v>
      </c>
      <c r="F925" s="6">
        <v>42105</v>
      </c>
      <c r="G925" s="2">
        <v>1.4597</v>
      </c>
      <c r="H925" s="6">
        <v>42105</v>
      </c>
      <c r="I925" s="2" t="s">
        <v>5</v>
      </c>
    </row>
    <row r="926" spans="2:9" x14ac:dyDescent="0.35">
      <c r="B926" s="6">
        <v>42104</v>
      </c>
      <c r="C926" s="2">
        <v>236.12</v>
      </c>
      <c r="D926" s="6">
        <v>42104</v>
      </c>
      <c r="F926" s="6">
        <v>42104</v>
      </c>
      <c r="G926" s="2">
        <v>1.5102</v>
      </c>
      <c r="H926" s="6">
        <v>42104</v>
      </c>
      <c r="I926" s="2">
        <v>2102.06</v>
      </c>
    </row>
    <row r="927" spans="2:9" x14ac:dyDescent="0.35">
      <c r="B927" s="6">
        <v>42103</v>
      </c>
      <c r="C927" s="2">
        <v>243.58</v>
      </c>
      <c r="D927" s="6">
        <v>42103</v>
      </c>
      <c r="F927" s="6">
        <v>42103</v>
      </c>
      <c r="G927" s="2">
        <v>1.58</v>
      </c>
      <c r="H927" s="6">
        <v>42103</v>
      </c>
      <c r="I927" s="2">
        <v>2091.1799999999998</v>
      </c>
    </row>
    <row r="928" spans="2:9" x14ac:dyDescent="0.35">
      <c r="B928" s="6">
        <v>42102</v>
      </c>
      <c r="C928" s="2">
        <v>244.92</v>
      </c>
      <c r="D928" s="6">
        <v>42102</v>
      </c>
      <c r="F928" s="6">
        <v>42102</v>
      </c>
      <c r="G928" s="2">
        <v>1.6305000000000001</v>
      </c>
      <c r="H928" s="6">
        <v>42102</v>
      </c>
      <c r="I928" s="2">
        <v>2081.9</v>
      </c>
    </row>
    <row r="929" spans="2:9" x14ac:dyDescent="0.35">
      <c r="B929" s="6">
        <v>42101</v>
      </c>
      <c r="C929" s="2">
        <v>253.71</v>
      </c>
      <c r="D929" s="6">
        <v>42101</v>
      </c>
      <c r="F929" s="6">
        <v>42101</v>
      </c>
      <c r="G929" s="2">
        <v>1.6659999999999999</v>
      </c>
      <c r="H929" s="6">
        <v>42101</v>
      </c>
      <c r="I929" s="2">
        <v>2076.33</v>
      </c>
    </row>
    <row r="930" spans="2:9" x14ac:dyDescent="0.35">
      <c r="B930" s="6">
        <v>42100</v>
      </c>
      <c r="C930" s="2">
        <v>255.61</v>
      </c>
      <c r="D930" s="6">
        <v>42100</v>
      </c>
      <c r="F930" s="6">
        <v>42100</v>
      </c>
      <c r="G930" s="2">
        <v>1.6954</v>
      </c>
      <c r="H930" s="6">
        <v>42100</v>
      </c>
      <c r="I930" s="2">
        <v>2080.62</v>
      </c>
    </row>
    <row r="931" spans="2:9" x14ac:dyDescent="0.35">
      <c r="B931" s="6">
        <v>42099</v>
      </c>
      <c r="C931" s="2">
        <v>260.5</v>
      </c>
      <c r="D931" s="6">
        <v>42099</v>
      </c>
      <c r="F931" s="6">
        <v>42099</v>
      </c>
      <c r="G931" s="2">
        <v>1.7012</v>
      </c>
      <c r="H931" s="6">
        <v>42099</v>
      </c>
      <c r="I931" s="2" t="s">
        <v>5</v>
      </c>
    </row>
    <row r="932" spans="2:9" x14ac:dyDescent="0.35">
      <c r="B932" s="6">
        <v>42098</v>
      </c>
      <c r="C932" s="2">
        <v>253.6</v>
      </c>
      <c r="D932" s="6">
        <v>42098</v>
      </c>
      <c r="F932" s="6">
        <v>42098</v>
      </c>
      <c r="G932" s="2">
        <v>1.6890000000000001</v>
      </c>
      <c r="H932" s="6">
        <v>42098</v>
      </c>
      <c r="I932" s="2" t="s">
        <v>5</v>
      </c>
    </row>
    <row r="933" spans="2:9" x14ac:dyDescent="0.35">
      <c r="B933" s="6">
        <v>42097</v>
      </c>
      <c r="C933" s="2">
        <v>254.23</v>
      </c>
      <c r="D933" s="6">
        <v>42097</v>
      </c>
      <c r="F933" s="6">
        <v>42097</v>
      </c>
      <c r="G933" s="2">
        <v>1.7</v>
      </c>
      <c r="H933" s="6">
        <v>42097</v>
      </c>
      <c r="I933" s="2" t="s">
        <v>5</v>
      </c>
    </row>
    <row r="934" spans="2:9" x14ac:dyDescent="0.35">
      <c r="B934" s="6">
        <v>42096</v>
      </c>
      <c r="C934" s="2">
        <v>253.23</v>
      </c>
      <c r="D934" s="6">
        <v>42096</v>
      </c>
      <c r="F934" s="6">
        <v>42096</v>
      </c>
      <c r="G934" s="2">
        <v>1.6839999999999999</v>
      </c>
      <c r="H934" s="6">
        <v>42096</v>
      </c>
      <c r="I934" s="2">
        <v>2066.96</v>
      </c>
    </row>
    <row r="935" spans="2:9" x14ac:dyDescent="0.35">
      <c r="B935" s="6">
        <v>42095</v>
      </c>
      <c r="C935" s="2">
        <v>246.93</v>
      </c>
      <c r="D935" s="6">
        <v>42095</v>
      </c>
      <c r="F935" s="6">
        <v>42095</v>
      </c>
      <c r="G935" s="2">
        <v>1.68</v>
      </c>
      <c r="H935" s="6">
        <v>42095</v>
      </c>
      <c r="I935" s="2">
        <v>2059.69</v>
      </c>
    </row>
    <row r="936" spans="2:9" x14ac:dyDescent="0.35">
      <c r="B936" s="6">
        <v>42094</v>
      </c>
      <c r="C936" s="2">
        <v>244.33</v>
      </c>
      <c r="D936" s="6">
        <v>42094</v>
      </c>
      <c r="F936" s="6">
        <v>42094</v>
      </c>
      <c r="G936" s="2">
        <v>1.6525000000000001</v>
      </c>
      <c r="H936" s="6">
        <v>42094</v>
      </c>
      <c r="I936" s="2">
        <v>2067.89</v>
      </c>
    </row>
    <row r="937" spans="2:9" x14ac:dyDescent="0.35">
      <c r="B937" s="6">
        <v>42093</v>
      </c>
      <c r="C937" s="2">
        <v>247.93</v>
      </c>
      <c r="D937" s="6">
        <v>42093</v>
      </c>
      <c r="F937" s="6">
        <v>42093</v>
      </c>
      <c r="G937" s="2">
        <v>1.6850000000000001</v>
      </c>
      <c r="H937" s="6">
        <v>42093</v>
      </c>
      <c r="I937" s="2">
        <v>2086.2399999999998</v>
      </c>
    </row>
    <row r="938" spans="2:9" x14ac:dyDescent="0.35">
      <c r="B938" s="6">
        <v>42092</v>
      </c>
      <c r="C938" s="2">
        <v>242.44</v>
      </c>
      <c r="D938" s="6">
        <v>42092</v>
      </c>
      <c r="F938" s="6">
        <v>42092</v>
      </c>
      <c r="G938" s="2">
        <v>1.651</v>
      </c>
      <c r="H938" s="6">
        <v>42092</v>
      </c>
      <c r="I938" s="2" t="s">
        <v>5</v>
      </c>
    </row>
    <row r="939" spans="2:9" x14ac:dyDescent="0.35">
      <c r="B939" s="6">
        <v>42091</v>
      </c>
      <c r="C939" s="2">
        <v>252.95</v>
      </c>
      <c r="D939" s="6">
        <v>42091</v>
      </c>
      <c r="F939" s="6">
        <v>42091</v>
      </c>
      <c r="G939" s="2">
        <v>1.718</v>
      </c>
      <c r="H939" s="6">
        <v>42091</v>
      </c>
      <c r="I939" s="2" t="s">
        <v>5</v>
      </c>
    </row>
    <row r="940" spans="2:9" x14ac:dyDescent="0.35">
      <c r="B940" s="6">
        <v>42090</v>
      </c>
      <c r="C940" s="2">
        <v>246.5</v>
      </c>
      <c r="D940" s="6">
        <v>42090</v>
      </c>
      <c r="F940" s="6">
        <v>42090</v>
      </c>
      <c r="G940" s="2">
        <v>1.6819999999999999</v>
      </c>
      <c r="H940" s="6">
        <v>42090</v>
      </c>
      <c r="I940" s="2">
        <v>2061.02</v>
      </c>
    </row>
    <row r="941" spans="2:9" x14ac:dyDescent="0.35">
      <c r="B941" s="6">
        <v>42089</v>
      </c>
      <c r="C941" s="2">
        <v>249.19</v>
      </c>
      <c r="D941" s="6">
        <v>42089</v>
      </c>
      <c r="F941" s="6">
        <v>42089</v>
      </c>
      <c r="G941" s="2">
        <v>1.6915</v>
      </c>
      <c r="H941" s="6">
        <v>42089</v>
      </c>
      <c r="I941" s="2">
        <v>2056.15</v>
      </c>
    </row>
    <row r="942" spans="2:9" x14ac:dyDescent="0.35">
      <c r="B942" s="6">
        <v>42088</v>
      </c>
      <c r="C942" s="2">
        <v>245.92</v>
      </c>
      <c r="D942" s="6">
        <v>42088</v>
      </c>
      <c r="F942" s="6">
        <v>42088</v>
      </c>
      <c r="G942" s="2">
        <v>1.6961999999999999</v>
      </c>
      <c r="H942" s="6">
        <v>42088</v>
      </c>
      <c r="I942" s="2">
        <v>2061.0500000000002</v>
      </c>
    </row>
    <row r="943" spans="2:9" x14ac:dyDescent="0.35">
      <c r="B943" s="6">
        <v>42087</v>
      </c>
      <c r="C943" s="2">
        <v>246</v>
      </c>
      <c r="D943" s="6">
        <v>42087</v>
      </c>
      <c r="F943" s="6">
        <v>42087</v>
      </c>
      <c r="G943" s="2">
        <v>1.657</v>
      </c>
      <c r="H943" s="6">
        <v>42087</v>
      </c>
      <c r="I943" s="2">
        <v>2091.5</v>
      </c>
    </row>
    <row r="944" spans="2:9" x14ac:dyDescent="0.35">
      <c r="B944" s="6">
        <v>42086</v>
      </c>
      <c r="C944" s="2">
        <v>267.23</v>
      </c>
      <c r="D944" s="6">
        <v>42086</v>
      </c>
      <c r="F944" s="6">
        <v>42086</v>
      </c>
      <c r="G944" s="2">
        <v>1.7909999999999999</v>
      </c>
      <c r="H944" s="6">
        <v>42086</v>
      </c>
      <c r="I944" s="2">
        <v>2104.42</v>
      </c>
    </row>
    <row r="945" spans="2:9" x14ac:dyDescent="0.35">
      <c r="B945" s="6">
        <v>42085</v>
      </c>
      <c r="C945" s="2">
        <v>268.82</v>
      </c>
      <c r="D945" s="6">
        <v>42085</v>
      </c>
      <c r="F945" s="6">
        <v>42085</v>
      </c>
      <c r="G945" s="2">
        <v>1.8</v>
      </c>
      <c r="H945" s="6">
        <v>42085</v>
      </c>
      <c r="I945" s="2" t="s">
        <v>5</v>
      </c>
    </row>
    <row r="946" spans="2:9" x14ac:dyDescent="0.35">
      <c r="B946" s="6">
        <v>42084</v>
      </c>
      <c r="C946" s="2">
        <v>260.47000000000003</v>
      </c>
      <c r="D946" s="6">
        <v>42084</v>
      </c>
      <c r="F946" s="6">
        <v>42084</v>
      </c>
      <c r="G946" s="2">
        <v>1.75</v>
      </c>
      <c r="H946" s="6">
        <v>42084</v>
      </c>
      <c r="I946" s="2" t="s">
        <v>5</v>
      </c>
    </row>
    <row r="947" spans="2:9" x14ac:dyDescent="0.35">
      <c r="B947" s="6">
        <v>42083</v>
      </c>
      <c r="C947" s="2">
        <v>262.19</v>
      </c>
      <c r="D947" s="6">
        <v>42083</v>
      </c>
      <c r="F947" s="6">
        <v>42083</v>
      </c>
      <c r="G947" s="2">
        <v>1.7909999999999999</v>
      </c>
      <c r="H947" s="6">
        <v>42083</v>
      </c>
      <c r="I947" s="2">
        <v>2108.1</v>
      </c>
    </row>
    <row r="948" spans="2:9" x14ac:dyDescent="0.35">
      <c r="B948" s="6">
        <v>42082</v>
      </c>
      <c r="C948" s="2">
        <v>261.86</v>
      </c>
      <c r="D948" s="6">
        <v>42082</v>
      </c>
      <c r="F948" s="6">
        <v>42082</v>
      </c>
      <c r="G948" s="2">
        <v>1.7790999999999999</v>
      </c>
      <c r="H948" s="6">
        <v>42082</v>
      </c>
      <c r="I948" s="2">
        <v>2089.27</v>
      </c>
    </row>
    <row r="949" spans="2:9" x14ac:dyDescent="0.35">
      <c r="B949" s="6">
        <v>42081</v>
      </c>
      <c r="C949" s="2">
        <v>257.3</v>
      </c>
      <c r="D949" s="6">
        <v>42081</v>
      </c>
      <c r="F949" s="6">
        <v>42081</v>
      </c>
      <c r="G949" s="2">
        <v>1.7596000000000001</v>
      </c>
      <c r="H949" s="6">
        <v>42081</v>
      </c>
      <c r="I949" s="2">
        <v>2099.5</v>
      </c>
    </row>
    <row r="950" spans="2:9" x14ac:dyDescent="0.35">
      <c r="B950" s="6">
        <v>42080</v>
      </c>
      <c r="C950" s="2">
        <v>285.25</v>
      </c>
      <c r="D950" s="6">
        <v>42080</v>
      </c>
      <c r="F950" s="6">
        <v>42080</v>
      </c>
      <c r="G950" s="2">
        <v>1.99</v>
      </c>
      <c r="H950" s="6">
        <v>42080</v>
      </c>
      <c r="I950" s="2">
        <v>2074.2800000000002</v>
      </c>
    </row>
    <row r="951" spans="2:9" x14ac:dyDescent="0.35">
      <c r="B951" s="6">
        <v>42079</v>
      </c>
      <c r="C951" s="2">
        <v>291.22000000000003</v>
      </c>
      <c r="D951" s="6">
        <v>42079</v>
      </c>
      <c r="F951" s="6">
        <v>42079</v>
      </c>
      <c r="G951" s="2">
        <v>2.0222000000000002</v>
      </c>
      <c r="H951" s="6">
        <v>42079</v>
      </c>
      <c r="I951" s="2">
        <v>2081.19</v>
      </c>
    </row>
    <row r="952" spans="2:9" x14ac:dyDescent="0.35">
      <c r="B952" s="6">
        <v>42078</v>
      </c>
      <c r="C952" s="2">
        <v>286.89999999999998</v>
      </c>
      <c r="D952" s="6">
        <v>42078</v>
      </c>
      <c r="F952" s="6">
        <v>42078</v>
      </c>
      <c r="G952" s="2">
        <v>2.0194000000000001</v>
      </c>
      <c r="H952" s="6">
        <v>42078</v>
      </c>
      <c r="I952" s="2" t="s">
        <v>5</v>
      </c>
    </row>
    <row r="953" spans="2:9" x14ac:dyDescent="0.35">
      <c r="B953" s="6">
        <v>42077</v>
      </c>
      <c r="C953" s="2">
        <v>282.60000000000002</v>
      </c>
      <c r="D953" s="6">
        <v>42077</v>
      </c>
      <c r="F953" s="6">
        <v>42077</v>
      </c>
      <c r="G953" s="2">
        <v>1.9883999999999999</v>
      </c>
      <c r="H953" s="6">
        <v>42077</v>
      </c>
      <c r="I953" s="2" t="s">
        <v>5</v>
      </c>
    </row>
    <row r="954" spans="2:9" x14ac:dyDescent="0.35">
      <c r="B954" s="6">
        <v>42076</v>
      </c>
      <c r="C954" s="2">
        <v>283.27999999999997</v>
      </c>
      <c r="D954" s="6">
        <v>42076</v>
      </c>
      <c r="F954" s="6">
        <v>42076</v>
      </c>
      <c r="G954" s="2">
        <v>2</v>
      </c>
      <c r="H954" s="6">
        <v>42076</v>
      </c>
      <c r="I954" s="2">
        <v>2053.4</v>
      </c>
    </row>
    <row r="955" spans="2:9" x14ac:dyDescent="0.35">
      <c r="B955" s="6">
        <v>42075</v>
      </c>
      <c r="C955" s="2">
        <v>295.56</v>
      </c>
      <c r="D955" s="6">
        <v>42075</v>
      </c>
      <c r="F955" s="6">
        <v>42075</v>
      </c>
      <c r="G955" s="2">
        <v>2.0554000000000001</v>
      </c>
      <c r="H955" s="6">
        <v>42075</v>
      </c>
      <c r="I955" s="2">
        <v>2065.9499999999998</v>
      </c>
    </row>
    <row r="956" spans="2:9" x14ac:dyDescent="0.35">
      <c r="B956" s="6">
        <v>42074</v>
      </c>
      <c r="C956" s="2">
        <v>296.7</v>
      </c>
      <c r="D956" s="6">
        <v>42074</v>
      </c>
      <c r="F956" s="6">
        <v>42074</v>
      </c>
      <c r="G956" s="2">
        <v>2.0310000000000001</v>
      </c>
      <c r="H956" s="6">
        <v>42074</v>
      </c>
      <c r="I956" s="2">
        <v>2040.24</v>
      </c>
    </row>
    <row r="957" spans="2:9" x14ac:dyDescent="0.35">
      <c r="B957" s="6">
        <v>42073</v>
      </c>
      <c r="C957" s="2">
        <v>292.7</v>
      </c>
      <c r="D957" s="6">
        <v>42073</v>
      </c>
      <c r="F957" s="6">
        <v>42073</v>
      </c>
      <c r="G957" s="2">
        <v>2.004</v>
      </c>
      <c r="H957" s="6">
        <v>42073</v>
      </c>
      <c r="I957" s="2">
        <v>2044.16</v>
      </c>
    </row>
    <row r="958" spans="2:9" x14ac:dyDescent="0.35">
      <c r="B958" s="6">
        <v>42072</v>
      </c>
      <c r="C958" s="2">
        <v>291.02999999999997</v>
      </c>
      <c r="D958" s="6">
        <v>42072</v>
      </c>
      <c r="F958" s="6">
        <v>42072</v>
      </c>
      <c r="G958" s="2">
        <v>1.9583999999999999</v>
      </c>
      <c r="H958" s="6">
        <v>42072</v>
      </c>
      <c r="I958" s="2">
        <v>2079.4299999999998</v>
      </c>
    </row>
    <row r="959" spans="2:9" x14ac:dyDescent="0.35">
      <c r="B959" s="6">
        <v>42071</v>
      </c>
      <c r="C959" s="2">
        <v>275.58999999999997</v>
      </c>
      <c r="D959" s="6">
        <v>42071</v>
      </c>
      <c r="F959" s="6">
        <v>42071</v>
      </c>
      <c r="G959" s="2">
        <v>1.8929</v>
      </c>
      <c r="H959" s="6">
        <v>42071</v>
      </c>
      <c r="I959" s="2" t="s">
        <v>5</v>
      </c>
    </row>
    <row r="960" spans="2:9" x14ac:dyDescent="0.35">
      <c r="B960" s="6">
        <v>42070</v>
      </c>
      <c r="C960" s="2">
        <v>276.97000000000003</v>
      </c>
      <c r="D960" s="6">
        <v>42070</v>
      </c>
      <c r="F960" s="6">
        <v>42070</v>
      </c>
      <c r="G960" s="2">
        <v>1.923</v>
      </c>
      <c r="H960" s="6">
        <v>42070</v>
      </c>
      <c r="I960" s="2" t="s">
        <v>5</v>
      </c>
    </row>
    <row r="961" spans="2:9" x14ac:dyDescent="0.35">
      <c r="B961" s="6">
        <v>42069</v>
      </c>
      <c r="C961" s="2">
        <v>273.2</v>
      </c>
      <c r="D961" s="6">
        <v>42069</v>
      </c>
      <c r="F961" s="6">
        <v>42069</v>
      </c>
      <c r="G961" s="2">
        <v>1.9078999999999999</v>
      </c>
      <c r="H961" s="6">
        <v>42069</v>
      </c>
      <c r="I961" s="2">
        <v>2071.2600000000002</v>
      </c>
    </row>
    <row r="962" spans="2:9" x14ac:dyDescent="0.35">
      <c r="B962" s="6">
        <v>42068</v>
      </c>
      <c r="C962" s="2">
        <v>277.69</v>
      </c>
      <c r="D962" s="6">
        <v>42068</v>
      </c>
      <c r="F962" s="6">
        <v>42068</v>
      </c>
      <c r="G962" s="2">
        <v>1.9319999999999999</v>
      </c>
      <c r="H962" s="6">
        <v>42068</v>
      </c>
      <c r="I962" s="2">
        <v>2101.04</v>
      </c>
    </row>
    <row r="963" spans="2:9" x14ac:dyDescent="0.35">
      <c r="B963" s="6">
        <v>42067</v>
      </c>
      <c r="C963" s="2">
        <v>273.33</v>
      </c>
      <c r="D963" s="6">
        <v>42067</v>
      </c>
      <c r="F963" s="6">
        <v>42067</v>
      </c>
      <c r="G963" s="2">
        <v>1.9330000000000001</v>
      </c>
      <c r="H963" s="6">
        <v>42067</v>
      </c>
      <c r="I963" s="2">
        <v>2098.5300000000002</v>
      </c>
    </row>
    <row r="964" spans="2:9" x14ac:dyDescent="0.35">
      <c r="B964" s="6">
        <v>42066</v>
      </c>
      <c r="C964" s="2">
        <v>283.75</v>
      </c>
      <c r="D964" s="6">
        <v>42066</v>
      </c>
      <c r="F964" s="6">
        <v>42066</v>
      </c>
      <c r="G964" s="2">
        <v>1.9618</v>
      </c>
      <c r="H964" s="6">
        <v>42066</v>
      </c>
      <c r="I964" s="2">
        <v>2107.7800000000002</v>
      </c>
    </row>
    <row r="965" spans="2:9" x14ac:dyDescent="0.35">
      <c r="B965" s="6">
        <v>42065</v>
      </c>
      <c r="C965" s="2">
        <v>277.3</v>
      </c>
      <c r="D965" s="6">
        <v>42065</v>
      </c>
      <c r="F965" s="6">
        <v>42065</v>
      </c>
      <c r="H965" s="6">
        <v>42065</v>
      </c>
      <c r="I965" s="2">
        <v>2117.39</v>
      </c>
    </row>
    <row r="966" spans="2:9" x14ac:dyDescent="0.35">
      <c r="B966" s="6">
        <v>42064</v>
      </c>
      <c r="C966" s="2">
        <v>262.39999999999998</v>
      </c>
      <c r="D966" s="6">
        <v>42064</v>
      </c>
      <c r="F966" s="6">
        <v>42064</v>
      </c>
      <c r="H966" s="6">
        <v>42064</v>
      </c>
      <c r="I966" s="2" t="s">
        <v>5</v>
      </c>
    </row>
    <row r="967" spans="2:9" x14ac:dyDescent="0.35">
      <c r="B967" s="6">
        <v>42063</v>
      </c>
      <c r="C967" s="2">
        <v>255.7</v>
      </c>
      <c r="D967" s="6">
        <v>42063</v>
      </c>
      <c r="F967" s="6">
        <v>42063</v>
      </c>
      <c r="H967" s="6">
        <v>42063</v>
      </c>
      <c r="I967" s="2" t="s">
        <v>5</v>
      </c>
    </row>
    <row r="968" spans="2:9" x14ac:dyDescent="0.35">
      <c r="B968" s="6">
        <v>42062</v>
      </c>
      <c r="C968" s="2">
        <v>254.96</v>
      </c>
      <c r="D968" s="6">
        <v>42062</v>
      </c>
      <c r="F968" s="6">
        <v>42062</v>
      </c>
      <c r="H968" s="6">
        <v>42062</v>
      </c>
      <c r="I968" s="2">
        <v>2104.5</v>
      </c>
    </row>
    <row r="969" spans="2:9" x14ac:dyDescent="0.35">
      <c r="B969" s="6">
        <v>42061</v>
      </c>
      <c r="C969" s="2">
        <v>236.93</v>
      </c>
      <c r="D969" s="6">
        <v>42061</v>
      </c>
      <c r="F969" s="6">
        <v>42061</v>
      </c>
      <c r="H969" s="6">
        <v>42061</v>
      </c>
      <c r="I969" s="2">
        <v>2110.7399999999998</v>
      </c>
    </row>
    <row r="970" spans="2:9" x14ac:dyDescent="0.35">
      <c r="B970" s="6">
        <v>42060</v>
      </c>
      <c r="C970" s="2">
        <v>237.99</v>
      </c>
      <c r="D970" s="6">
        <v>42060</v>
      </c>
      <c r="F970" s="6">
        <v>42060</v>
      </c>
      <c r="H970" s="6">
        <v>42060</v>
      </c>
      <c r="I970" s="2">
        <v>2113.86</v>
      </c>
    </row>
    <row r="971" spans="2:9" x14ac:dyDescent="0.35">
      <c r="B971" s="6">
        <v>42059</v>
      </c>
      <c r="C971" s="2">
        <v>239.73</v>
      </c>
      <c r="D971" s="6">
        <v>42059</v>
      </c>
      <c r="F971" s="6">
        <v>42059</v>
      </c>
      <c r="H971" s="6">
        <v>42059</v>
      </c>
      <c r="I971" s="2">
        <v>2115.48</v>
      </c>
    </row>
    <row r="972" spans="2:9" x14ac:dyDescent="0.35">
      <c r="B972" s="6">
        <v>42058</v>
      </c>
      <c r="C972" s="2">
        <v>239.4</v>
      </c>
      <c r="D972" s="6">
        <v>42058</v>
      </c>
      <c r="F972" s="6">
        <v>42058</v>
      </c>
      <c r="H972" s="6">
        <v>42058</v>
      </c>
      <c r="I972" s="2">
        <v>2109.66</v>
      </c>
    </row>
    <row r="973" spans="2:9" x14ac:dyDescent="0.35">
      <c r="B973" s="6">
        <v>42057</v>
      </c>
      <c r="C973" s="2">
        <v>236.5</v>
      </c>
      <c r="D973" s="6">
        <v>42057</v>
      </c>
      <c r="F973" s="6">
        <v>42057</v>
      </c>
      <c r="H973" s="6">
        <v>42057</v>
      </c>
      <c r="I973" s="2" t="s">
        <v>5</v>
      </c>
    </row>
    <row r="974" spans="2:9" x14ac:dyDescent="0.35">
      <c r="B974" s="6">
        <v>42056</v>
      </c>
      <c r="C974" s="2">
        <v>245.55</v>
      </c>
      <c r="D974" s="6">
        <v>42056</v>
      </c>
      <c r="F974" s="6">
        <v>42056</v>
      </c>
      <c r="H974" s="6">
        <v>42056</v>
      </c>
      <c r="I974" s="2" t="s">
        <v>5</v>
      </c>
    </row>
    <row r="975" spans="2:9" x14ac:dyDescent="0.35">
      <c r="B975" s="6">
        <v>42055</v>
      </c>
      <c r="C975" s="2">
        <v>244.5</v>
      </c>
      <c r="D975" s="6">
        <v>42055</v>
      </c>
      <c r="F975" s="6">
        <v>42055</v>
      </c>
      <c r="H975" s="6">
        <v>42055</v>
      </c>
      <c r="I975" s="2">
        <v>2110.3000000000002</v>
      </c>
    </row>
    <row r="976" spans="2:9" x14ac:dyDescent="0.35">
      <c r="B976" s="6">
        <v>42054</v>
      </c>
      <c r="C976" s="2">
        <v>240.2</v>
      </c>
      <c r="D976" s="6">
        <v>42054</v>
      </c>
      <c r="F976" s="6">
        <v>42054</v>
      </c>
      <c r="H976" s="6">
        <v>42054</v>
      </c>
      <c r="I976" s="2">
        <v>2097.4499999999998</v>
      </c>
    </row>
    <row r="977" spans="2:9" x14ac:dyDescent="0.35">
      <c r="B977" s="6">
        <v>42053</v>
      </c>
      <c r="C977" s="2">
        <v>236.3</v>
      </c>
      <c r="D977" s="6">
        <v>42053</v>
      </c>
      <c r="F977" s="6">
        <v>42053</v>
      </c>
      <c r="H977" s="6">
        <v>42053</v>
      </c>
      <c r="I977" s="2">
        <v>2099.6799999999998</v>
      </c>
    </row>
    <row r="978" spans="2:9" x14ac:dyDescent="0.35">
      <c r="B978" s="6">
        <v>42052</v>
      </c>
      <c r="C978" s="2">
        <v>244</v>
      </c>
      <c r="D978" s="6">
        <v>42052</v>
      </c>
      <c r="F978" s="6">
        <v>42052</v>
      </c>
      <c r="H978" s="6">
        <v>42052</v>
      </c>
      <c r="I978" s="2">
        <v>2100.34</v>
      </c>
    </row>
    <row r="979" spans="2:9" x14ac:dyDescent="0.35">
      <c r="B979" s="6">
        <v>42051</v>
      </c>
      <c r="C979" s="2">
        <v>233.6</v>
      </c>
      <c r="D979" s="6">
        <v>42051</v>
      </c>
      <c r="F979" s="6">
        <v>42051</v>
      </c>
      <c r="H979" s="6">
        <v>42051</v>
      </c>
      <c r="I979" s="2" t="s">
        <v>5</v>
      </c>
    </row>
    <row r="980" spans="2:9" x14ac:dyDescent="0.35">
      <c r="B980" s="6">
        <v>42050</v>
      </c>
      <c r="C980" s="2">
        <v>235.88</v>
      </c>
      <c r="D980" s="6">
        <v>42050</v>
      </c>
      <c r="F980" s="6">
        <v>42050</v>
      </c>
      <c r="H980" s="6">
        <v>42050</v>
      </c>
      <c r="I980" s="2" t="s">
        <v>5</v>
      </c>
    </row>
    <row r="981" spans="2:9" x14ac:dyDescent="0.35">
      <c r="B981" s="6">
        <v>42049</v>
      </c>
      <c r="C981" s="2">
        <v>257.2</v>
      </c>
      <c r="D981" s="6">
        <v>42049</v>
      </c>
      <c r="F981" s="6">
        <v>42049</v>
      </c>
      <c r="H981" s="6">
        <v>42049</v>
      </c>
      <c r="I981" s="2" t="s">
        <v>5</v>
      </c>
    </row>
    <row r="982" spans="2:9" x14ac:dyDescent="0.35">
      <c r="B982" s="6">
        <v>42048</v>
      </c>
      <c r="C982" s="2">
        <v>236.06</v>
      </c>
      <c r="D982" s="6">
        <v>42048</v>
      </c>
      <c r="F982" s="6">
        <v>42048</v>
      </c>
      <c r="H982" s="6">
        <v>42048</v>
      </c>
      <c r="I982" s="2">
        <v>2096.9899999999998</v>
      </c>
    </row>
    <row r="983" spans="2:9" x14ac:dyDescent="0.35">
      <c r="B983" s="6">
        <v>42047</v>
      </c>
      <c r="C983" s="2">
        <v>222.37</v>
      </c>
      <c r="D983" s="6">
        <v>42047</v>
      </c>
      <c r="F983" s="6">
        <v>42047</v>
      </c>
      <c r="H983" s="6">
        <v>42047</v>
      </c>
      <c r="I983" s="2">
        <v>2088.48</v>
      </c>
    </row>
    <row r="984" spans="2:9" x14ac:dyDescent="0.35">
      <c r="B984" s="6">
        <v>42046</v>
      </c>
      <c r="C984" s="2">
        <v>219.79</v>
      </c>
      <c r="D984" s="6">
        <v>42046</v>
      </c>
      <c r="F984" s="6">
        <v>42046</v>
      </c>
      <c r="H984" s="6">
        <v>42046</v>
      </c>
      <c r="I984" s="2">
        <v>2068.5300000000002</v>
      </c>
    </row>
    <row r="985" spans="2:9" x14ac:dyDescent="0.35">
      <c r="B985" s="6">
        <v>42045</v>
      </c>
      <c r="C985" s="2">
        <v>220.87</v>
      </c>
      <c r="D985" s="6">
        <v>42045</v>
      </c>
      <c r="F985" s="6">
        <v>42045</v>
      </c>
      <c r="H985" s="6">
        <v>42045</v>
      </c>
      <c r="I985" s="2">
        <v>2068.59</v>
      </c>
    </row>
    <row r="986" spans="2:9" x14ac:dyDescent="0.35">
      <c r="B986" s="6">
        <v>42044</v>
      </c>
      <c r="C986" s="2">
        <v>221.1</v>
      </c>
      <c r="D986" s="6">
        <v>42044</v>
      </c>
      <c r="F986" s="6">
        <v>42044</v>
      </c>
      <c r="H986" s="6">
        <v>42044</v>
      </c>
      <c r="I986" s="2">
        <v>2046.74</v>
      </c>
    </row>
    <row r="987" spans="2:9" x14ac:dyDescent="0.35">
      <c r="B987" s="6">
        <v>42043</v>
      </c>
      <c r="C987" s="2">
        <v>223.99</v>
      </c>
      <c r="D987" s="6">
        <v>42043</v>
      </c>
      <c r="F987" s="6">
        <v>42043</v>
      </c>
      <c r="H987" s="6">
        <v>42043</v>
      </c>
      <c r="I987" s="2" t="s">
        <v>5</v>
      </c>
    </row>
    <row r="988" spans="2:9" x14ac:dyDescent="0.35">
      <c r="B988" s="6">
        <v>42042</v>
      </c>
      <c r="C988" s="2">
        <v>229</v>
      </c>
      <c r="D988" s="6">
        <v>42042</v>
      </c>
      <c r="F988" s="6">
        <v>42042</v>
      </c>
      <c r="H988" s="6">
        <v>42042</v>
      </c>
      <c r="I988" s="2" t="s">
        <v>5</v>
      </c>
    </row>
    <row r="989" spans="2:9" x14ac:dyDescent="0.35">
      <c r="B989" s="6">
        <v>42041</v>
      </c>
      <c r="C989" s="2">
        <v>223.2</v>
      </c>
      <c r="D989" s="6">
        <v>42041</v>
      </c>
      <c r="F989" s="6">
        <v>42041</v>
      </c>
      <c r="H989" s="6">
        <v>42041</v>
      </c>
      <c r="I989" s="2">
        <v>2055.4699999999998</v>
      </c>
    </row>
    <row r="990" spans="2:9" x14ac:dyDescent="0.35">
      <c r="B990" s="6">
        <v>42040</v>
      </c>
      <c r="C990" s="2">
        <v>216.76</v>
      </c>
      <c r="D990" s="6">
        <v>42040</v>
      </c>
      <c r="F990" s="6">
        <v>42040</v>
      </c>
      <c r="H990" s="6">
        <v>42040</v>
      </c>
      <c r="I990" s="2">
        <v>2062.52</v>
      </c>
    </row>
    <row r="991" spans="2:9" x14ac:dyDescent="0.35">
      <c r="B991" s="6">
        <v>42039</v>
      </c>
      <c r="C991" s="2">
        <v>227.11</v>
      </c>
      <c r="D991" s="6">
        <v>42039</v>
      </c>
      <c r="F991" s="6">
        <v>42039</v>
      </c>
      <c r="H991" s="6">
        <v>42039</v>
      </c>
      <c r="I991" s="2">
        <v>2041.51</v>
      </c>
    </row>
    <row r="992" spans="2:9" x14ac:dyDescent="0.35">
      <c r="B992" s="6">
        <v>42038</v>
      </c>
      <c r="C992" s="2">
        <v>228.58</v>
      </c>
      <c r="D992" s="6">
        <v>42038</v>
      </c>
      <c r="F992" s="6">
        <v>42038</v>
      </c>
      <c r="H992" s="6">
        <v>42038</v>
      </c>
      <c r="I992" s="2">
        <v>2050.0300000000002</v>
      </c>
    </row>
    <row r="993" spans="2:9" x14ac:dyDescent="0.35">
      <c r="B993" s="6">
        <v>42037</v>
      </c>
      <c r="C993" s="2">
        <v>237.83</v>
      </c>
      <c r="D993" s="6">
        <v>42037</v>
      </c>
      <c r="F993" s="6">
        <v>42037</v>
      </c>
      <c r="H993" s="6">
        <v>42037</v>
      </c>
      <c r="I993" s="2">
        <v>2020.85</v>
      </c>
    </row>
    <row r="994" spans="2:9" x14ac:dyDescent="0.35">
      <c r="B994" s="6">
        <v>42036</v>
      </c>
      <c r="C994" s="2">
        <v>228.99</v>
      </c>
      <c r="D994" s="6">
        <v>42036</v>
      </c>
      <c r="F994" s="6">
        <v>42036</v>
      </c>
      <c r="H994" s="6">
        <v>42036</v>
      </c>
      <c r="I994" s="2" t="s">
        <v>5</v>
      </c>
    </row>
    <row r="995" spans="2:9" x14ac:dyDescent="0.35">
      <c r="B995" s="6">
        <v>42035</v>
      </c>
      <c r="C995" s="2">
        <v>218.45</v>
      </c>
      <c r="D995" s="6">
        <v>42035</v>
      </c>
      <c r="F995" s="6">
        <v>42035</v>
      </c>
      <c r="H995" s="6">
        <v>42035</v>
      </c>
      <c r="I995" s="2" t="s">
        <v>5</v>
      </c>
    </row>
    <row r="996" spans="2:9" x14ac:dyDescent="0.35">
      <c r="B996" s="6">
        <v>42034</v>
      </c>
      <c r="C996" s="2">
        <v>229.07</v>
      </c>
      <c r="D996" s="6">
        <v>42034</v>
      </c>
      <c r="F996" s="6">
        <v>42034</v>
      </c>
      <c r="H996" s="6">
        <v>42034</v>
      </c>
      <c r="I996" s="2">
        <v>1994.99</v>
      </c>
    </row>
    <row r="997" spans="2:9" x14ac:dyDescent="0.35">
      <c r="B997" s="6">
        <v>42033</v>
      </c>
      <c r="C997" s="2">
        <v>235.03</v>
      </c>
      <c r="D997" s="6">
        <v>42033</v>
      </c>
      <c r="F997" s="6">
        <v>42033</v>
      </c>
      <c r="H997" s="6">
        <v>42033</v>
      </c>
      <c r="I997" s="2">
        <v>2021.25</v>
      </c>
    </row>
    <row r="998" spans="2:9" x14ac:dyDescent="0.35">
      <c r="B998" s="6">
        <v>42032</v>
      </c>
      <c r="C998" s="2">
        <v>236.09</v>
      </c>
      <c r="D998" s="6">
        <v>42032</v>
      </c>
      <c r="F998" s="6">
        <v>42032</v>
      </c>
      <c r="H998" s="6">
        <v>42032</v>
      </c>
      <c r="I998" s="2">
        <v>2002.16</v>
      </c>
    </row>
    <row r="999" spans="2:9" x14ac:dyDescent="0.35">
      <c r="B999" s="6">
        <v>42031</v>
      </c>
      <c r="C999" s="2">
        <v>263.64999999999998</v>
      </c>
      <c r="D999" s="6">
        <v>42031</v>
      </c>
      <c r="F999" s="6">
        <v>42031</v>
      </c>
      <c r="H999" s="6">
        <v>42031</v>
      </c>
      <c r="I999" s="2">
        <v>2029.55</v>
      </c>
    </row>
    <row r="1000" spans="2:9" x14ac:dyDescent="0.35">
      <c r="B1000" s="6">
        <v>42030</v>
      </c>
      <c r="C1000" s="2">
        <v>274.48</v>
      </c>
      <c r="D1000" s="6">
        <v>42030</v>
      </c>
      <c r="F1000" s="6">
        <v>42030</v>
      </c>
      <c r="H1000" s="6">
        <v>42030</v>
      </c>
      <c r="I1000" s="2">
        <v>2057.09</v>
      </c>
    </row>
    <row r="1001" spans="2:9" x14ac:dyDescent="0.35">
      <c r="B1001" s="6">
        <v>42029</v>
      </c>
      <c r="C1001" s="2">
        <v>254.53</v>
      </c>
      <c r="D1001" s="6">
        <v>42029</v>
      </c>
      <c r="F1001" s="6">
        <v>42029</v>
      </c>
      <c r="H1001" s="6">
        <v>42029</v>
      </c>
      <c r="I1001" s="2" t="s">
        <v>5</v>
      </c>
    </row>
    <row r="1002" spans="2:9" x14ac:dyDescent="0.35">
      <c r="B1002" s="6">
        <v>42028</v>
      </c>
      <c r="C1002" s="2">
        <v>240</v>
      </c>
      <c r="D1002" s="6">
        <v>42028</v>
      </c>
      <c r="F1002" s="6">
        <v>42028</v>
      </c>
      <c r="H1002" s="6">
        <v>42028</v>
      </c>
      <c r="I1002" s="2" t="s">
        <v>5</v>
      </c>
    </row>
    <row r="1003" spans="2:9" x14ac:dyDescent="0.35">
      <c r="B1003" s="6">
        <v>42027</v>
      </c>
      <c r="C1003" s="2">
        <v>235</v>
      </c>
      <c r="D1003" s="6">
        <v>42027</v>
      </c>
      <c r="F1003" s="6">
        <v>42027</v>
      </c>
      <c r="H1003" s="6">
        <v>42027</v>
      </c>
      <c r="I1003" s="2">
        <v>2051.8200000000002</v>
      </c>
    </row>
    <row r="1004" spans="2:9" x14ac:dyDescent="0.35">
      <c r="B1004" s="6">
        <v>42026</v>
      </c>
      <c r="C1004" s="2">
        <v>226.32</v>
      </c>
      <c r="D1004" s="6">
        <v>42026</v>
      </c>
      <c r="F1004" s="6">
        <v>42026</v>
      </c>
      <c r="H1004" s="6">
        <v>42026</v>
      </c>
      <c r="I1004" s="2">
        <v>2063.15</v>
      </c>
    </row>
    <row r="1005" spans="2:9" x14ac:dyDescent="0.35">
      <c r="B1005" s="6">
        <v>42025</v>
      </c>
      <c r="C1005" s="2">
        <v>225.51</v>
      </c>
      <c r="D1005" s="6">
        <v>42025</v>
      </c>
      <c r="F1005" s="6">
        <v>42025</v>
      </c>
      <c r="H1005" s="6">
        <v>42025</v>
      </c>
      <c r="I1005" s="2">
        <v>2032.12</v>
      </c>
    </row>
    <row r="1006" spans="2:9" x14ac:dyDescent="0.35">
      <c r="B1006" s="6">
        <v>42024</v>
      </c>
      <c r="C1006" s="2">
        <v>218</v>
      </c>
      <c r="D1006" s="6">
        <v>42024</v>
      </c>
      <c r="F1006" s="6">
        <v>42024</v>
      </c>
      <c r="H1006" s="6">
        <v>42024</v>
      </c>
      <c r="I1006" s="2">
        <v>2022.55</v>
      </c>
    </row>
    <row r="1007" spans="2:9" x14ac:dyDescent="0.35">
      <c r="B1007" s="6">
        <v>42023</v>
      </c>
      <c r="C1007" s="2">
        <v>213.21</v>
      </c>
      <c r="D1007" s="6">
        <v>42023</v>
      </c>
      <c r="F1007" s="6">
        <v>42023</v>
      </c>
      <c r="H1007" s="6">
        <v>42023</v>
      </c>
      <c r="I1007" s="2" t="s">
        <v>5</v>
      </c>
    </row>
    <row r="1008" spans="2:9" x14ac:dyDescent="0.35">
      <c r="B1008" s="6">
        <v>42022</v>
      </c>
      <c r="C1008" s="2">
        <v>209.85</v>
      </c>
      <c r="D1008" s="6">
        <v>42022</v>
      </c>
      <c r="F1008" s="6">
        <v>42022</v>
      </c>
      <c r="H1008" s="6">
        <v>42022</v>
      </c>
      <c r="I1008" s="2" t="s">
        <v>5</v>
      </c>
    </row>
    <row r="1009" spans="2:9" x14ac:dyDescent="0.35">
      <c r="B1009" s="6">
        <v>42021</v>
      </c>
      <c r="C1009" s="2">
        <v>201.23</v>
      </c>
      <c r="D1009" s="6">
        <v>42021</v>
      </c>
      <c r="F1009" s="6">
        <v>42021</v>
      </c>
      <c r="H1009" s="6">
        <v>42021</v>
      </c>
      <c r="I1009" s="2" t="s">
        <v>5</v>
      </c>
    </row>
    <row r="1010" spans="2:9" x14ac:dyDescent="0.35">
      <c r="B1010" s="6">
        <v>42020</v>
      </c>
      <c r="C1010" s="2">
        <v>206.68</v>
      </c>
      <c r="D1010" s="6">
        <v>42020</v>
      </c>
      <c r="F1010" s="6">
        <v>42020</v>
      </c>
      <c r="H1010" s="6">
        <v>42020</v>
      </c>
      <c r="I1010" s="2">
        <v>2019.42</v>
      </c>
    </row>
    <row r="1011" spans="2:9" x14ac:dyDescent="0.35">
      <c r="B1011" s="6">
        <v>42019</v>
      </c>
      <c r="C1011" s="2">
        <v>217.72</v>
      </c>
      <c r="D1011" s="6">
        <v>42019</v>
      </c>
      <c r="F1011" s="6">
        <v>42019</v>
      </c>
      <c r="H1011" s="6">
        <v>42019</v>
      </c>
      <c r="I1011" s="2">
        <v>1992.67</v>
      </c>
    </row>
    <row r="1012" spans="2:9" x14ac:dyDescent="0.35">
      <c r="B1012" s="6">
        <v>42018</v>
      </c>
      <c r="C1012" s="2">
        <v>183.16</v>
      </c>
      <c r="D1012" s="6">
        <v>42018</v>
      </c>
      <c r="F1012" s="6">
        <v>42018</v>
      </c>
      <c r="H1012" s="6">
        <v>42018</v>
      </c>
      <c r="I1012" s="2">
        <v>2011.27</v>
      </c>
    </row>
    <row r="1013" spans="2:9" x14ac:dyDescent="0.35">
      <c r="B1013" s="6">
        <v>42017</v>
      </c>
      <c r="C1013" s="2">
        <v>229.84</v>
      </c>
      <c r="D1013" s="6">
        <v>42017</v>
      </c>
      <c r="F1013" s="6">
        <v>42017</v>
      </c>
      <c r="H1013" s="6">
        <v>42017</v>
      </c>
      <c r="I1013" s="2">
        <v>2023.03</v>
      </c>
    </row>
    <row r="1014" spans="2:9" x14ac:dyDescent="0.35">
      <c r="B1014" s="6">
        <v>42016</v>
      </c>
      <c r="C1014" s="2">
        <v>267.62</v>
      </c>
      <c r="D1014" s="6">
        <v>42016</v>
      </c>
      <c r="F1014" s="6">
        <v>42016</v>
      </c>
      <c r="H1014" s="6">
        <v>42016</v>
      </c>
      <c r="I1014" s="2">
        <v>2028.26</v>
      </c>
    </row>
    <row r="1015" spans="2:9" x14ac:dyDescent="0.35">
      <c r="B1015" s="6">
        <v>42015</v>
      </c>
      <c r="C1015" s="2">
        <v>266.19</v>
      </c>
      <c r="D1015" s="6">
        <v>42015</v>
      </c>
      <c r="F1015" s="6">
        <v>42015</v>
      </c>
      <c r="H1015" s="6">
        <v>42015</v>
      </c>
      <c r="I1015" s="2" t="s">
        <v>5</v>
      </c>
    </row>
    <row r="1016" spans="2:9" x14ac:dyDescent="0.35">
      <c r="B1016" s="6">
        <v>42014</v>
      </c>
      <c r="C1016" s="2">
        <v>275.04000000000002</v>
      </c>
      <c r="D1016" s="6">
        <v>42014</v>
      </c>
      <c r="F1016" s="6">
        <v>42014</v>
      </c>
      <c r="H1016" s="6">
        <v>42014</v>
      </c>
      <c r="I1016" s="2" t="s">
        <v>5</v>
      </c>
    </row>
    <row r="1017" spans="2:9" x14ac:dyDescent="0.35">
      <c r="B1017" s="6">
        <v>42013</v>
      </c>
      <c r="C1017" s="2">
        <v>292.83</v>
      </c>
      <c r="D1017" s="6">
        <v>42013</v>
      </c>
      <c r="F1017" s="6">
        <v>42013</v>
      </c>
      <c r="H1017" s="6">
        <v>42013</v>
      </c>
      <c r="I1017" s="2">
        <v>2044.81</v>
      </c>
    </row>
    <row r="1018" spans="2:9" x14ac:dyDescent="0.35">
      <c r="B1018" s="6">
        <v>42012</v>
      </c>
      <c r="C1018" s="2">
        <v>285.64</v>
      </c>
      <c r="D1018" s="6">
        <v>42012</v>
      </c>
      <c r="F1018" s="6">
        <v>42012</v>
      </c>
      <c r="H1018" s="6">
        <v>42012</v>
      </c>
      <c r="I1018" s="2">
        <v>2062.14</v>
      </c>
    </row>
    <row r="1019" spans="2:9" x14ac:dyDescent="0.35">
      <c r="B1019" s="6">
        <v>42011</v>
      </c>
      <c r="C1019" s="2">
        <v>297</v>
      </c>
      <c r="D1019" s="6">
        <v>42011</v>
      </c>
      <c r="F1019" s="6">
        <v>42011</v>
      </c>
      <c r="H1019" s="6">
        <v>42011</v>
      </c>
      <c r="I1019" s="2">
        <v>2025.9</v>
      </c>
    </row>
    <row r="1020" spans="2:9" x14ac:dyDescent="0.35">
      <c r="B1020" s="6">
        <v>42010</v>
      </c>
      <c r="C1020" s="2">
        <v>285.39</v>
      </c>
      <c r="D1020" s="6">
        <v>42010</v>
      </c>
      <c r="F1020" s="6">
        <v>42010</v>
      </c>
      <c r="H1020" s="6">
        <v>42010</v>
      </c>
      <c r="I1020" s="2">
        <v>2002.61</v>
      </c>
    </row>
    <row r="1021" spans="2:9" x14ac:dyDescent="0.35">
      <c r="B1021" s="6">
        <v>42009</v>
      </c>
      <c r="C1021" s="2">
        <v>273.2</v>
      </c>
      <c r="D1021" s="6">
        <v>42009</v>
      </c>
      <c r="F1021" s="6">
        <v>42009</v>
      </c>
      <c r="H1021" s="6">
        <v>42009</v>
      </c>
      <c r="I1021" s="2">
        <v>2020.58</v>
      </c>
    </row>
    <row r="1022" spans="2:9" x14ac:dyDescent="0.35">
      <c r="B1022" s="6">
        <v>42008</v>
      </c>
      <c r="C1022" s="2">
        <v>258.77999999999997</v>
      </c>
      <c r="D1022" s="6">
        <v>42008</v>
      </c>
      <c r="F1022" s="6">
        <v>42008</v>
      </c>
      <c r="H1022" s="6">
        <v>42008</v>
      </c>
      <c r="I1022" s="2" t="s">
        <v>5</v>
      </c>
    </row>
    <row r="1023" spans="2:9" x14ac:dyDescent="0.35">
      <c r="B1023" s="6">
        <v>42007</v>
      </c>
      <c r="C1023" s="2">
        <v>281.99</v>
      </c>
      <c r="D1023" s="6">
        <v>42007</v>
      </c>
      <c r="F1023" s="6">
        <v>42007</v>
      </c>
      <c r="H1023" s="6">
        <v>42007</v>
      </c>
      <c r="I1023" s="2" t="s">
        <v>5</v>
      </c>
    </row>
    <row r="1024" spans="2:9" x14ac:dyDescent="0.35">
      <c r="B1024" s="6">
        <v>42006</v>
      </c>
      <c r="C1024" s="2">
        <v>315.11</v>
      </c>
      <c r="D1024" s="6">
        <v>42006</v>
      </c>
      <c r="F1024" s="6">
        <v>42006</v>
      </c>
      <c r="H1024" s="6">
        <v>42006</v>
      </c>
      <c r="I1024" s="2">
        <v>2058.1999999999998</v>
      </c>
    </row>
    <row r="1025" spans="2:9" x14ac:dyDescent="0.35">
      <c r="B1025" s="6">
        <v>42005</v>
      </c>
      <c r="C1025" s="2">
        <v>313.85000000000002</v>
      </c>
      <c r="D1025" s="6">
        <v>42005</v>
      </c>
      <c r="F1025" s="6">
        <v>42005</v>
      </c>
      <c r="H1025" s="6">
        <v>42005</v>
      </c>
      <c r="I1025" s="2" t="s">
        <v>5</v>
      </c>
    </row>
    <row r="1026" spans="2:9" x14ac:dyDescent="0.35">
      <c r="B1026" s="6">
        <v>42004</v>
      </c>
      <c r="C1026" s="2">
        <v>317</v>
      </c>
      <c r="D1026" s="6">
        <v>42004</v>
      </c>
      <c r="F1026" s="6">
        <v>42004</v>
      </c>
      <c r="H1026" s="6">
        <v>42004</v>
      </c>
      <c r="I1026" s="2">
        <v>2058.9</v>
      </c>
    </row>
    <row r="1027" spans="2:9" x14ac:dyDescent="0.35">
      <c r="B1027" s="6">
        <v>42003</v>
      </c>
      <c r="C1027" s="2">
        <v>308.79000000000002</v>
      </c>
      <c r="D1027" s="6">
        <v>42003</v>
      </c>
      <c r="F1027" s="6">
        <v>42003</v>
      </c>
      <c r="H1027" s="6">
        <v>42003</v>
      </c>
      <c r="I1027" s="2">
        <v>2080.35</v>
      </c>
    </row>
    <row r="1028" spans="2:9" x14ac:dyDescent="0.35">
      <c r="B1028" s="6">
        <v>42002</v>
      </c>
      <c r="C1028" s="2">
        <v>311.92</v>
      </c>
      <c r="D1028" s="6">
        <v>42002</v>
      </c>
      <c r="F1028" s="6">
        <v>42002</v>
      </c>
      <c r="H1028" s="6">
        <v>42002</v>
      </c>
      <c r="I1028" s="2">
        <v>2090.5700000000002</v>
      </c>
    </row>
    <row r="1029" spans="2:9" x14ac:dyDescent="0.35">
      <c r="B1029" s="6">
        <v>42001</v>
      </c>
      <c r="C1029" s="2">
        <v>317.52999999999997</v>
      </c>
      <c r="D1029" s="6">
        <v>42001</v>
      </c>
      <c r="F1029" s="6">
        <v>42001</v>
      </c>
      <c r="H1029" s="6">
        <v>42001</v>
      </c>
      <c r="I1029" s="2" t="s">
        <v>5</v>
      </c>
    </row>
    <row r="1030" spans="2:9" x14ac:dyDescent="0.35">
      <c r="B1030" s="6">
        <v>42000</v>
      </c>
      <c r="C1030" s="2">
        <v>315.91000000000003</v>
      </c>
      <c r="D1030" s="6">
        <v>42000</v>
      </c>
      <c r="F1030" s="6">
        <v>42000</v>
      </c>
      <c r="H1030" s="6">
        <v>42000</v>
      </c>
      <c r="I1030" s="2" t="s">
        <v>5</v>
      </c>
    </row>
    <row r="1031" spans="2:9" x14ac:dyDescent="0.35">
      <c r="B1031" s="6">
        <v>41999</v>
      </c>
      <c r="C1031" s="2">
        <v>328.49</v>
      </c>
      <c r="D1031" s="6">
        <v>41999</v>
      </c>
      <c r="F1031" s="6">
        <v>41999</v>
      </c>
      <c r="H1031" s="6">
        <v>41999</v>
      </c>
      <c r="I1031" s="2">
        <v>2088.77</v>
      </c>
    </row>
    <row r="1032" spans="2:9" x14ac:dyDescent="0.35">
      <c r="B1032" s="6">
        <v>41998</v>
      </c>
      <c r="C1032" s="2">
        <v>319</v>
      </c>
      <c r="D1032" s="6">
        <v>41998</v>
      </c>
      <c r="F1032" s="6">
        <v>41998</v>
      </c>
      <c r="H1032" s="6">
        <v>41998</v>
      </c>
      <c r="I1032" s="2" t="s">
        <v>5</v>
      </c>
    </row>
    <row r="1033" spans="2:9" x14ac:dyDescent="0.35">
      <c r="B1033" s="6">
        <v>41997</v>
      </c>
      <c r="C1033" s="2">
        <v>322.79000000000002</v>
      </c>
      <c r="D1033" s="6">
        <v>41997</v>
      </c>
      <c r="F1033" s="6">
        <v>41997</v>
      </c>
      <c r="H1033" s="6">
        <v>41997</v>
      </c>
      <c r="I1033" s="2">
        <v>2081.88</v>
      </c>
    </row>
    <row r="1034" spans="2:9" x14ac:dyDescent="0.35">
      <c r="B1034" s="6">
        <v>41996</v>
      </c>
      <c r="C1034" s="2">
        <v>332.91</v>
      </c>
      <c r="D1034" s="6">
        <v>41996</v>
      </c>
      <c r="F1034" s="6">
        <v>41996</v>
      </c>
      <c r="H1034" s="6">
        <v>41996</v>
      </c>
      <c r="I1034" s="2">
        <v>2082.17</v>
      </c>
    </row>
    <row r="1035" spans="2:9" x14ac:dyDescent="0.35">
      <c r="B1035" s="6">
        <v>41995</v>
      </c>
      <c r="C1035" s="2">
        <v>329.02</v>
      </c>
      <c r="D1035" s="6">
        <v>41995</v>
      </c>
      <c r="F1035" s="6">
        <v>41995</v>
      </c>
      <c r="H1035" s="6">
        <v>41995</v>
      </c>
      <c r="I1035" s="2">
        <v>2078.54</v>
      </c>
    </row>
    <row r="1036" spans="2:9" x14ac:dyDescent="0.35">
      <c r="B1036" s="6">
        <v>41994</v>
      </c>
      <c r="C1036" s="2">
        <v>317.20999999999998</v>
      </c>
      <c r="D1036" s="6">
        <v>41994</v>
      </c>
      <c r="F1036" s="6">
        <v>41994</v>
      </c>
      <c r="H1036" s="6">
        <v>41994</v>
      </c>
      <c r="I1036" s="2" t="s">
        <v>5</v>
      </c>
    </row>
    <row r="1037" spans="2:9" x14ac:dyDescent="0.35">
      <c r="B1037" s="6">
        <v>41993</v>
      </c>
      <c r="C1037" s="2">
        <v>329.07</v>
      </c>
      <c r="D1037" s="6">
        <v>41993</v>
      </c>
      <c r="F1037" s="6">
        <v>41993</v>
      </c>
      <c r="H1037" s="6">
        <v>41993</v>
      </c>
      <c r="I1037" s="2" t="s">
        <v>5</v>
      </c>
    </row>
    <row r="1038" spans="2:9" x14ac:dyDescent="0.35">
      <c r="B1038" s="6">
        <v>41992</v>
      </c>
      <c r="C1038" s="2">
        <v>315.74</v>
      </c>
      <c r="D1038" s="6">
        <v>41992</v>
      </c>
      <c r="F1038" s="6">
        <v>41992</v>
      </c>
      <c r="H1038" s="6">
        <v>41992</v>
      </c>
      <c r="I1038" s="2">
        <v>2070.65</v>
      </c>
    </row>
    <row r="1039" spans="2:9" x14ac:dyDescent="0.35">
      <c r="B1039" s="6">
        <v>41991</v>
      </c>
      <c r="C1039" s="2">
        <v>308.26</v>
      </c>
      <c r="D1039" s="6">
        <v>41991</v>
      </c>
      <c r="F1039" s="6">
        <v>41991</v>
      </c>
      <c r="H1039" s="6">
        <v>41991</v>
      </c>
      <c r="I1039" s="2">
        <v>2061.23</v>
      </c>
    </row>
    <row r="1040" spans="2:9" x14ac:dyDescent="0.35">
      <c r="B1040" s="6">
        <v>41990</v>
      </c>
      <c r="C1040" s="2">
        <v>318.19</v>
      </c>
      <c r="D1040" s="6">
        <v>41990</v>
      </c>
      <c r="F1040" s="6">
        <v>41990</v>
      </c>
      <c r="H1040" s="6">
        <v>41990</v>
      </c>
      <c r="I1040" s="2">
        <v>2012.89</v>
      </c>
    </row>
    <row r="1041" spans="2:9" x14ac:dyDescent="0.35">
      <c r="B1041" s="6">
        <v>41989</v>
      </c>
      <c r="C1041" s="2">
        <v>330.61</v>
      </c>
      <c r="D1041" s="6">
        <v>41989</v>
      </c>
      <c r="F1041" s="6">
        <v>41989</v>
      </c>
      <c r="H1041" s="6">
        <v>41989</v>
      </c>
      <c r="I1041" s="2">
        <v>1972.74</v>
      </c>
    </row>
    <row r="1042" spans="2:9" x14ac:dyDescent="0.35">
      <c r="B1042" s="6">
        <v>41988</v>
      </c>
      <c r="C1042" s="2">
        <v>347.19</v>
      </c>
      <c r="D1042" s="6">
        <v>41988</v>
      </c>
      <c r="F1042" s="6">
        <v>41988</v>
      </c>
      <c r="H1042" s="6">
        <v>41988</v>
      </c>
      <c r="I1042" s="2">
        <v>1989.63</v>
      </c>
    </row>
    <row r="1043" spans="2:9" x14ac:dyDescent="0.35">
      <c r="B1043" s="6">
        <v>41987</v>
      </c>
      <c r="C1043" s="2">
        <v>352.67</v>
      </c>
      <c r="D1043" s="6">
        <v>41987</v>
      </c>
      <c r="F1043" s="6">
        <v>41987</v>
      </c>
      <c r="H1043" s="6">
        <v>41987</v>
      </c>
      <c r="I1043" s="2" t="s">
        <v>5</v>
      </c>
    </row>
    <row r="1044" spans="2:9" x14ac:dyDescent="0.35">
      <c r="B1044" s="6">
        <v>41986</v>
      </c>
      <c r="C1044" s="2">
        <v>350.88</v>
      </c>
      <c r="D1044" s="6">
        <v>41986</v>
      </c>
      <c r="F1044" s="6">
        <v>41986</v>
      </c>
      <c r="H1044" s="6">
        <v>41986</v>
      </c>
      <c r="I1044" s="2" t="s">
        <v>5</v>
      </c>
    </row>
    <row r="1045" spans="2:9" x14ac:dyDescent="0.35">
      <c r="B1045" s="6">
        <v>41985</v>
      </c>
      <c r="C1045" s="2">
        <v>352.84</v>
      </c>
      <c r="D1045" s="6">
        <v>41985</v>
      </c>
      <c r="F1045" s="6">
        <v>41985</v>
      </c>
      <c r="H1045" s="6">
        <v>41985</v>
      </c>
      <c r="I1045" s="2">
        <v>2002.33</v>
      </c>
    </row>
    <row r="1046" spans="2:9" x14ac:dyDescent="0.35">
      <c r="B1046" s="6">
        <v>41984</v>
      </c>
      <c r="C1046" s="2">
        <v>350.04</v>
      </c>
      <c r="D1046" s="6">
        <v>41984</v>
      </c>
      <c r="F1046" s="6">
        <v>41984</v>
      </c>
      <c r="H1046" s="6">
        <v>41984</v>
      </c>
      <c r="I1046" s="2">
        <v>2035.33</v>
      </c>
    </row>
    <row r="1047" spans="2:9" x14ac:dyDescent="0.35">
      <c r="B1047" s="6">
        <v>41983</v>
      </c>
      <c r="C1047" s="2">
        <v>346.92</v>
      </c>
      <c r="D1047" s="6">
        <v>41983</v>
      </c>
      <c r="F1047" s="6">
        <v>41983</v>
      </c>
      <c r="H1047" s="6">
        <v>41983</v>
      </c>
      <c r="I1047" s="2">
        <v>2026.14</v>
      </c>
    </row>
    <row r="1048" spans="2:9" x14ac:dyDescent="0.35">
      <c r="B1048" s="6">
        <v>41982</v>
      </c>
      <c r="C1048" s="2">
        <v>353.85</v>
      </c>
      <c r="D1048" s="6">
        <v>41982</v>
      </c>
      <c r="F1048" s="6">
        <v>41982</v>
      </c>
      <c r="H1048" s="6">
        <v>41982</v>
      </c>
      <c r="I1048" s="2">
        <v>2059.8200000000002</v>
      </c>
    </row>
    <row r="1049" spans="2:9" x14ac:dyDescent="0.35">
      <c r="B1049" s="6">
        <v>41981</v>
      </c>
      <c r="C1049" s="2">
        <v>363.31</v>
      </c>
      <c r="D1049" s="6">
        <v>41981</v>
      </c>
      <c r="F1049" s="6">
        <v>41981</v>
      </c>
      <c r="H1049" s="6">
        <v>41981</v>
      </c>
      <c r="I1049" s="2">
        <v>2060.31</v>
      </c>
    </row>
    <row r="1050" spans="2:9" x14ac:dyDescent="0.35">
      <c r="B1050" s="6">
        <v>41980</v>
      </c>
      <c r="C1050" s="2">
        <v>374.43</v>
      </c>
      <c r="D1050" s="6">
        <v>41980</v>
      </c>
      <c r="F1050" s="6">
        <v>41980</v>
      </c>
      <c r="H1050" s="6">
        <v>41980</v>
      </c>
      <c r="I1050" s="2" t="s">
        <v>5</v>
      </c>
    </row>
    <row r="1051" spans="2:9" x14ac:dyDescent="0.35">
      <c r="B1051" s="6">
        <v>41979</v>
      </c>
      <c r="C1051" s="2">
        <v>372.77</v>
      </c>
      <c r="D1051" s="6">
        <v>41979</v>
      </c>
      <c r="F1051" s="6">
        <v>41979</v>
      </c>
      <c r="H1051" s="6">
        <v>41979</v>
      </c>
      <c r="I1051" s="2" t="s">
        <v>5</v>
      </c>
    </row>
    <row r="1052" spans="2:9" x14ac:dyDescent="0.35">
      <c r="B1052" s="6">
        <v>41978</v>
      </c>
      <c r="C1052" s="2">
        <v>378.39</v>
      </c>
      <c r="D1052" s="6">
        <v>41978</v>
      </c>
      <c r="F1052" s="6">
        <v>41978</v>
      </c>
      <c r="H1052" s="6">
        <v>41978</v>
      </c>
      <c r="I1052" s="2">
        <v>2075.37</v>
      </c>
    </row>
    <row r="1053" spans="2:9" x14ac:dyDescent="0.35">
      <c r="B1053" s="6">
        <v>41977</v>
      </c>
      <c r="C1053" s="2">
        <v>370.26</v>
      </c>
      <c r="D1053" s="6">
        <v>41977</v>
      </c>
      <c r="F1053" s="6">
        <v>41977</v>
      </c>
      <c r="H1053" s="6">
        <v>41977</v>
      </c>
      <c r="I1053" s="2">
        <v>2071.92</v>
      </c>
    </row>
    <row r="1054" spans="2:9" x14ac:dyDescent="0.35">
      <c r="B1054" s="6">
        <v>41976</v>
      </c>
      <c r="C1054" s="2">
        <v>375.74</v>
      </c>
      <c r="D1054" s="6">
        <v>41976</v>
      </c>
      <c r="F1054" s="6">
        <v>41976</v>
      </c>
      <c r="H1054" s="6">
        <v>41976</v>
      </c>
      <c r="I1054" s="2">
        <v>2074.33</v>
      </c>
    </row>
    <row r="1055" spans="2:9" x14ac:dyDescent="0.35">
      <c r="B1055" s="6">
        <v>41975</v>
      </c>
      <c r="C1055" s="2">
        <v>382.01</v>
      </c>
      <c r="D1055" s="6">
        <v>41975</v>
      </c>
      <c r="F1055" s="6">
        <v>41975</v>
      </c>
      <c r="H1055" s="6">
        <v>41975</v>
      </c>
      <c r="I1055" s="2">
        <v>2066.5500000000002</v>
      </c>
    </row>
    <row r="1056" spans="2:9" x14ac:dyDescent="0.35">
      <c r="B1056" s="6">
        <v>41974</v>
      </c>
      <c r="C1056" s="2">
        <v>377.6</v>
      </c>
      <c r="D1056" s="6">
        <v>41974</v>
      </c>
      <c r="F1056" s="6">
        <v>41974</v>
      </c>
      <c r="H1056" s="6">
        <v>41974</v>
      </c>
      <c r="I1056" s="2">
        <v>2053.44</v>
      </c>
    </row>
    <row r="1057" spans="2:9" x14ac:dyDescent="0.35">
      <c r="B1057" s="6">
        <v>41973</v>
      </c>
      <c r="C1057" s="2">
        <v>376.72</v>
      </c>
      <c r="D1057" s="6">
        <v>41973</v>
      </c>
      <c r="F1057" s="6">
        <v>41973</v>
      </c>
      <c r="H1057" s="6">
        <v>41973</v>
      </c>
      <c r="I1057" s="2" t="s">
        <v>5</v>
      </c>
    </row>
    <row r="1058" spans="2:9" x14ac:dyDescent="0.35">
      <c r="B1058" s="6">
        <v>41972</v>
      </c>
      <c r="C1058" s="2">
        <v>374.49</v>
      </c>
      <c r="D1058" s="6">
        <v>41972</v>
      </c>
      <c r="F1058" s="6">
        <v>41972</v>
      </c>
      <c r="H1058" s="6">
        <v>41972</v>
      </c>
      <c r="I1058" s="2" t="s">
        <v>5</v>
      </c>
    </row>
    <row r="1059" spans="2:9" x14ac:dyDescent="0.35">
      <c r="B1059" s="6">
        <v>41971</v>
      </c>
      <c r="C1059" s="2">
        <v>375.57</v>
      </c>
      <c r="D1059" s="6">
        <v>41971</v>
      </c>
      <c r="F1059" s="6">
        <v>41971</v>
      </c>
      <c r="H1059" s="6">
        <v>41971</v>
      </c>
      <c r="I1059" s="2">
        <v>2067.56</v>
      </c>
    </row>
    <row r="1060" spans="2:9" x14ac:dyDescent="0.35">
      <c r="B1060" s="6">
        <v>41970</v>
      </c>
      <c r="C1060" s="2">
        <v>369.57</v>
      </c>
      <c r="D1060" s="6">
        <v>41970</v>
      </c>
      <c r="F1060" s="6">
        <v>41970</v>
      </c>
      <c r="H1060" s="6">
        <v>41970</v>
      </c>
      <c r="I1060" s="2" t="s">
        <v>5</v>
      </c>
    </row>
    <row r="1061" spans="2:9" x14ac:dyDescent="0.35">
      <c r="B1061" s="6">
        <v>41969</v>
      </c>
      <c r="C1061" s="2">
        <v>367.87</v>
      </c>
      <c r="D1061" s="6">
        <v>41969</v>
      </c>
      <c r="F1061" s="6">
        <v>41969</v>
      </c>
      <c r="H1061" s="6">
        <v>41969</v>
      </c>
      <c r="I1061" s="2">
        <v>2072.83</v>
      </c>
    </row>
    <row r="1062" spans="2:9" x14ac:dyDescent="0.35">
      <c r="B1062" s="6">
        <v>41968</v>
      </c>
      <c r="C1062" s="2">
        <v>375.82</v>
      </c>
      <c r="D1062" s="6">
        <v>41968</v>
      </c>
      <c r="F1062" s="6">
        <v>41968</v>
      </c>
      <c r="H1062" s="6">
        <v>41968</v>
      </c>
      <c r="I1062" s="2">
        <v>2067.0300000000002</v>
      </c>
    </row>
    <row r="1063" spans="2:9" x14ac:dyDescent="0.35">
      <c r="B1063" s="6">
        <v>41967</v>
      </c>
      <c r="C1063" s="2">
        <v>373.15</v>
      </c>
      <c r="D1063" s="6">
        <v>41967</v>
      </c>
      <c r="F1063" s="6">
        <v>41967</v>
      </c>
      <c r="H1063" s="6">
        <v>41967</v>
      </c>
      <c r="I1063" s="2">
        <v>2069.41</v>
      </c>
    </row>
    <row r="1064" spans="2:9" x14ac:dyDescent="0.35">
      <c r="B1064" s="6">
        <v>41966</v>
      </c>
      <c r="C1064" s="2">
        <v>360.57</v>
      </c>
      <c r="D1064" s="6">
        <v>41966</v>
      </c>
      <c r="F1064" s="6">
        <v>41966</v>
      </c>
      <c r="H1064" s="6">
        <v>41966</v>
      </c>
      <c r="I1064" s="2" t="s">
        <v>5</v>
      </c>
    </row>
    <row r="1065" spans="2:9" x14ac:dyDescent="0.35">
      <c r="B1065" s="6">
        <v>41965</v>
      </c>
      <c r="C1065" s="2">
        <v>346.35</v>
      </c>
      <c r="D1065" s="6">
        <v>41965</v>
      </c>
      <c r="F1065" s="6">
        <v>41965</v>
      </c>
      <c r="H1065" s="6">
        <v>41965</v>
      </c>
      <c r="I1065" s="2" t="s">
        <v>5</v>
      </c>
    </row>
    <row r="1066" spans="2:9" x14ac:dyDescent="0.35">
      <c r="B1066" s="6">
        <v>41964</v>
      </c>
      <c r="C1066" s="2">
        <v>349.33</v>
      </c>
      <c r="D1066" s="6">
        <v>41964</v>
      </c>
      <c r="F1066" s="6">
        <v>41964</v>
      </c>
      <c r="H1066" s="6">
        <v>41964</v>
      </c>
      <c r="I1066" s="2">
        <v>2063.5</v>
      </c>
    </row>
    <row r="1067" spans="2:9" x14ac:dyDescent="0.35">
      <c r="B1067" s="6">
        <v>41963</v>
      </c>
      <c r="C1067" s="2">
        <v>355.88</v>
      </c>
      <c r="D1067" s="6">
        <v>41963</v>
      </c>
      <c r="F1067" s="6">
        <v>41963</v>
      </c>
      <c r="H1067" s="6">
        <v>41963</v>
      </c>
      <c r="I1067" s="2">
        <v>2052.75</v>
      </c>
    </row>
    <row r="1068" spans="2:9" x14ac:dyDescent="0.35">
      <c r="B1068" s="6">
        <v>41962</v>
      </c>
      <c r="C1068" s="2">
        <v>379.16</v>
      </c>
      <c r="D1068" s="6">
        <v>41962</v>
      </c>
      <c r="F1068" s="6">
        <v>41962</v>
      </c>
      <c r="H1068" s="6">
        <v>41962</v>
      </c>
      <c r="I1068" s="2">
        <v>2048.7199999999998</v>
      </c>
    </row>
    <row r="1069" spans="2:9" x14ac:dyDescent="0.35">
      <c r="B1069" s="6">
        <v>41961</v>
      </c>
      <c r="C1069" s="2">
        <v>370</v>
      </c>
      <c r="D1069" s="6">
        <v>41961</v>
      </c>
      <c r="F1069" s="6">
        <v>41961</v>
      </c>
      <c r="H1069" s="6">
        <v>41961</v>
      </c>
      <c r="I1069" s="2">
        <v>2051.8000000000002</v>
      </c>
    </row>
    <row r="1070" spans="2:9" x14ac:dyDescent="0.35">
      <c r="B1070" s="6">
        <v>41960</v>
      </c>
      <c r="C1070" s="2">
        <v>387.56</v>
      </c>
      <c r="D1070" s="6">
        <v>41960</v>
      </c>
      <c r="F1070" s="6">
        <v>41960</v>
      </c>
      <c r="H1070" s="6">
        <v>41960</v>
      </c>
      <c r="I1070" s="2">
        <v>2041.32</v>
      </c>
    </row>
    <row r="1071" spans="2:9" x14ac:dyDescent="0.35">
      <c r="B1071" s="6">
        <v>41959</v>
      </c>
      <c r="C1071" s="2">
        <v>388.21</v>
      </c>
      <c r="D1071" s="6">
        <v>41959</v>
      </c>
      <c r="F1071" s="6">
        <v>41959</v>
      </c>
      <c r="H1071" s="6">
        <v>41959</v>
      </c>
      <c r="I1071" s="2" t="s">
        <v>5</v>
      </c>
    </row>
    <row r="1072" spans="2:9" x14ac:dyDescent="0.35">
      <c r="B1072" s="6">
        <v>41958</v>
      </c>
      <c r="C1072" s="2">
        <v>376.51</v>
      </c>
      <c r="D1072" s="6">
        <v>41958</v>
      </c>
      <c r="F1072" s="6">
        <v>41958</v>
      </c>
      <c r="H1072" s="6">
        <v>41958</v>
      </c>
      <c r="I1072" s="2" t="s">
        <v>5</v>
      </c>
    </row>
    <row r="1073" spans="2:9" x14ac:dyDescent="0.35">
      <c r="B1073" s="6">
        <v>41957</v>
      </c>
      <c r="C1073" s="2">
        <v>399.07</v>
      </c>
      <c r="D1073" s="6">
        <v>41957</v>
      </c>
      <c r="F1073" s="6">
        <v>41957</v>
      </c>
      <c r="H1073" s="6">
        <v>41957</v>
      </c>
      <c r="I1073" s="2">
        <v>2039.82</v>
      </c>
    </row>
    <row r="1074" spans="2:9" x14ac:dyDescent="0.35">
      <c r="B1074" s="6">
        <v>41956</v>
      </c>
      <c r="C1074" s="2">
        <v>419.42</v>
      </c>
      <c r="D1074" s="6">
        <v>41956</v>
      </c>
      <c r="F1074" s="6">
        <v>41956</v>
      </c>
      <c r="H1074" s="6">
        <v>41956</v>
      </c>
      <c r="I1074" s="2">
        <v>2039.33</v>
      </c>
    </row>
    <row r="1075" spans="2:9" x14ac:dyDescent="0.35">
      <c r="B1075" s="6">
        <v>41955</v>
      </c>
      <c r="C1075" s="2">
        <v>417.87</v>
      </c>
      <c r="D1075" s="6">
        <v>41955</v>
      </c>
      <c r="F1075" s="6">
        <v>41955</v>
      </c>
      <c r="H1075" s="6">
        <v>41955</v>
      </c>
      <c r="I1075" s="2">
        <v>2038.25</v>
      </c>
    </row>
    <row r="1076" spans="2:9" x14ac:dyDescent="0.35">
      <c r="B1076" s="6">
        <v>41954</v>
      </c>
      <c r="C1076" s="2">
        <v>367</v>
      </c>
      <c r="D1076" s="6">
        <v>41954</v>
      </c>
      <c r="F1076" s="6">
        <v>41954</v>
      </c>
      <c r="H1076" s="6">
        <v>41954</v>
      </c>
      <c r="I1076" s="2">
        <v>2039.68</v>
      </c>
    </row>
    <row r="1077" spans="2:9" x14ac:dyDescent="0.35">
      <c r="B1077" s="6">
        <v>41953</v>
      </c>
      <c r="C1077" s="2">
        <v>367.97</v>
      </c>
      <c r="D1077" s="6">
        <v>41953</v>
      </c>
      <c r="F1077" s="6">
        <v>41953</v>
      </c>
      <c r="H1077" s="6">
        <v>41953</v>
      </c>
      <c r="I1077" s="2">
        <v>2038.26</v>
      </c>
    </row>
    <row r="1078" spans="2:9" x14ac:dyDescent="0.35">
      <c r="B1078" s="6">
        <v>41952</v>
      </c>
      <c r="C1078" s="2">
        <v>360</v>
      </c>
      <c r="D1078" s="6">
        <v>41952</v>
      </c>
      <c r="F1078" s="6">
        <v>41952</v>
      </c>
      <c r="H1078" s="6">
        <v>41952</v>
      </c>
      <c r="I1078" s="2" t="s">
        <v>5</v>
      </c>
    </row>
    <row r="1079" spans="2:9" x14ac:dyDescent="0.35">
      <c r="B1079" s="6">
        <v>41951</v>
      </c>
      <c r="C1079" s="2">
        <v>344.99</v>
      </c>
      <c r="D1079" s="6">
        <v>41951</v>
      </c>
      <c r="F1079" s="6">
        <v>41951</v>
      </c>
      <c r="H1079" s="6">
        <v>41951</v>
      </c>
      <c r="I1079" s="2" t="s">
        <v>5</v>
      </c>
    </row>
    <row r="1080" spans="2:9" x14ac:dyDescent="0.35">
      <c r="B1080" s="6">
        <v>41950</v>
      </c>
      <c r="C1080" s="2">
        <v>341.5</v>
      </c>
      <c r="D1080" s="6">
        <v>41950</v>
      </c>
      <c r="F1080" s="6">
        <v>41950</v>
      </c>
      <c r="H1080" s="6">
        <v>41950</v>
      </c>
      <c r="I1080" s="2">
        <v>2031.92</v>
      </c>
    </row>
    <row r="1081" spans="2:9" x14ac:dyDescent="0.35">
      <c r="B1081" s="6">
        <v>41949</v>
      </c>
      <c r="C1081" s="2">
        <v>348.5</v>
      </c>
      <c r="D1081" s="6">
        <v>41949</v>
      </c>
      <c r="F1081" s="6">
        <v>41949</v>
      </c>
      <c r="H1081" s="6">
        <v>41949</v>
      </c>
      <c r="I1081" s="2">
        <v>2031.21</v>
      </c>
    </row>
    <row r="1082" spans="2:9" x14ac:dyDescent="0.35">
      <c r="B1082" s="6">
        <v>41948</v>
      </c>
      <c r="C1082" s="2">
        <v>337.55</v>
      </c>
      <c r="D1082" s="6">
        <v>41948</v>
      </c>
      <c r="F1082" s="6">
        <v>41948</v>
      </c>
      <c r="H1082" s="6">
        <v>41948</v>
      </c>
      <c r="I1082" s="2">
        <v>2023.57</v>
      </c>
    </row>
    <row r="1083" spans="2:9" x14ac:dyDescent="0.35">
      <c r="B1083" s="6">
        <v>41947</v>
      </c>
      <c r="C1083" s="2">
        <v>326.89999999999998</v>
      </c>
      <c r="D1083" s="6">
        <v>41947</v>
      </c>
      <c r="F1083" s="6">
        <v>41947</v>
      </c>
      <c r="H1083" s="6">
        <v>41947</v>
      </c>
      <c r="I1083" s="2">
        <v>2012.1</v>
      </c>
    </row>
    <row r="1084" spans="2:9" x14ac:dyDescent="0.35">
      <c r="B1084" s="6">
        <v>41946</v>
      </c>
      <c r="C1084" s="2">
        <v>323.56</v>
      </c>
      <c r="D1084" s="6">
        <v>41946</v>
      </c>
      <c r="F1084" s="6">
        <v>41946</v>
      </c>
      <c r="H1084" s="6">
        <v>41946</v>
      </c>
      <c r="I1084" s="2">
        <v>2017.81</v>
      </c>
    </row>
    <row r="1085" spans="2:9" x14ac:dyDescent="0.35">
      <c r="B1085" s="6">
        <v>41945</v>
      </c>
      <c r="C1085" s="2">
        <v>322.5</v>
      </c>
      <c r="D1085" s="6">
        <v>41945</v>
      </c>
      <c r="F1085" s="6">
        <v>41945</v>
      </c>
      <c r="H1085" s="6">
        <v>41945</v>
      </c>
      <c r="I1085" s="2" t="s">
        <v>5</v>
      </c>
    </row>
    <row r="1086" spans="2:9" x14ac:dyDescent="0.35">
      <c r="B1086" s="6">
        <v>41944</v>
      </c>
      <c r="C1086" s="2">
        <v>327.18</v>
      </c>
      <c r="D1086" s="6">
        <v>41944</v>
      </c>
      <c r="F1086" s="6">
        <v>41944</v>
      </c>
      <c r="H1086" s="6">
        <v>41944</v>
      </c>
      <c r="I1086" s="2" t="s">
        <v>5</v>
      </c>
    </row>
    <row r="1087" spans="2:9" x14ac:dyDescent="0.35">
      <c r="B1087" s="6">
        <v>41943</v>
      </c>
      <c r="C1087" s="2">
        <v>337</v>
      </c>
      <c r="D1087" s="6">
        <v>41943</v>
      </c>
      <c r="F1087" s="6">
        <v>41943</v>
      </c>
      <c r="H1087" s="6">
        <v>41943</v>
      </c>
      <c r="I1087" s="2">
        <v>2018.05</v>
      </c>
    </row>
    <row r="1088" spans="2:9" x14ac:dyDescent="0.35">
      <c r="B1088" s="6">
        <v>41942</v>
      </c>
      <c r="C1088" s="2">
        <v>343.85</v>
      </c>
      <c r="D1088" s="6">
        <v>41942</v>
      </c>
      <c r="F1088" s="6">
        <v>41942</v>
      </c>
      <c r="H1088" s="6">
        <v>41942</v>
      </c>
      <c r="I1088" s="2">
        <v>1994.65</v>
      </c>
    </row>
    <row r="1089" spans="2:9" x14ac:dyDescent="0.35">
      <c r="B1089" s="6">
        <v>41941</v>
      </c>
      <c r="C1089" s="2">
        <v>333.2</v>
      </c>
      <c r="D1089" s="6">
        <v>41941</v>
      </c>
      <c r="F1089" s="6">
        <v>41941</v>
      </c>
      <c r="H1089" s="6">
        <v>41941</v>
      </c>
      <c r="I1089" s="2">
        <v>1982.3</v>
      </c>
    </row>
    <row r="1090" spans="2:9" x14ac:dyDescent="0.35">
      <c r="B1090" s="6">
        <v>41940</v>
      </c>
      <c r="C1090" s="2">
        <v>353.1</v>
      </c>
      <c r="D1090" s="6">
        <v>41940</v>
      </c>
      <c r="F1090" s="6">
        <v>41940</v>
      </c>
      <c r="H1090" s="6">
        <v>41940</v>
      </c>
      <c r="I1090" s="2">
        <v>1985.05</v>
      </c>
    </row>
    <row r="1091" spans="2:9" x14ac:dyDescent="0.35">
      <c r="B1091" s="6">
        <v>41939</v>
      </c>
      <c r="C1091" s="2">
        <v>350.65</v>
      </c>
      <c r="D1091" s="6">
        <v>41939</v>
      </c>
      <c r="F1091" s="6">
        <v>41939</v>
      </c>
      <c r="H1091" s="6">
        <v>41939</v>
      </c>
      <c r="I1091" s="2">
        <v>1961.63</v>
      </c>
    </row>
    <row r="1092" spans="2:9" x14ac:dyDescent="0.35">
      <c r="B1092" s="6">
        <v>41938</v>
      </c>
      <c r="C1092" s="2">
        <v>349.99</v>
      </c>
      <c r="D1092" s="6">
        <v>41938</v>
      </c>
      <c r="F1092" s="6">
        <v>41938</v>
      </c>
      <c r="H1092" s="6">
        <v>41938</v>
      </c>
      <c r="I1092" s="2" t="s">
        <v>5</v>
      </c>
    </row>
    <row r="1093" spans="2:9" x14ac:dyDescent="0.35">
      <c r="B1093" s="6">
        <v>41937</v>
      </c>
      <c r="C1093" s="2">
        <v>347.41</v>
      </c>
      <c r="D1093" s="6">
        <v>41937</v>
      </c>
      <c r="F1093" s="6">
        <v>41937</v>
      </c>
      <c r="H1093" s="6">
        <v>41937</v>
      </c>
      <c r="I1093" s="2" t="s">
        <v>5</v>
      </c>
    </row>
    <row r="1094" spans="2:9" x14ac:dyDescent="0.35">
      <c r="B1094" s="6">
        <v>41936</v>
      </c>
      <c r="C1094" s="2">
        <v>356.15</v>
      </c>
      <c r="D1094" s="6">
        <v>41936</v>
      </c>
      <c r="F1094" s="6">
        <v>41936</v>
      </c>
      <c r="H1094" s="6">
        <v>41936</v>
      </c>
      <c r="I1094" s="2">
        <v>1964.58</v>
      </c>
    </row>
    <row r="1095" spans="2:9" x14ac:dyDescent="0.35">
      <c r="B1095" s="6">
        <v>41935</v>
      </c>
      <c r="C1095" s="2">
        <v>355.98</v>
      </c>
      <c r="D1095" s="6">
        <v>41935</v>
      </c>
      <c r="F1095" s="6">
        <v>41935</v>
      </c>
      <c r="H1095" s="6">
        <v>41935</v>
      </c>
      <c r="I1095" s="2">
        <v>1950.82</v>
      </c>
    </row>
    <row r="1096" spans="2:9" x14ac:dyDescent="0.35">
      <c r="B1096" s="6">
        <v>41934</v>
      </c>
      <c r="C1096" s="2">
        <v>379.96</v>
      </c>
      <c r="D1096" s="6">
        <v>41934</v>
      </c>
      <c r="F1096" s="6">
        <v>41934</v>
      </c>
      <c r="H1096" s="6">
        <v>41934</v>
      </c>
      <c r="I1096" s="2">
        <v>1927.11</v>
      </c>
    </row>
    <row r="1097" spans="2:9" x14ac:dyDescent="0.35">
      <c r="B1097" s="6">
        <v>41933</v>
      </c>
      <c r="C1097" s="2">
        <v>382.84</v>
      </c>
      <c r="D1097" s="6">
        <v>41933</v>
      </c>
      <c r="F1097" s="6">
        <v>41933</v>
      </c>
      <c r="H1097" s="6">
        <v>41933</v>
      </c>
      <c r="I1097" s="2">
        <v>1941.28</v>
      </c>
    </row>
    <row r="1098" spans="2:9" x14ac:dyDescent="0.35">
      <c r="B1098" s="6">
        <v>41932</v>
      </c>
      <c r="C1098" s="2">
        <v>380.98</v>
      </c>
      <c r="D1098" s="6">
        <v>41932</v>
      </c>
      <c r="F1098" s="6">
        <v>41932</v>
      </c>
      <c r="H1098" s="6">
        <v>41932</v>
      </c>
      <c r="I1098" s="2">
        <v>1904.01</v>
      </c>
    </row>
    <row r="1099" spans="2:9" x14ac:dyDescent="0.35">
      <c r="B1099" s="6">
        <v>41931</v>
      </c>
      <c r="C1099" s="2">
        <v>386.25</v>
      </c>
      <c r="D1099" s="6">
        <v>41931</v>
      </c>
      <c r="F1099" s="6">
        <v>41931</v>
      </c>
      <c r="H1099" s="6">
        <v>41931</v>
      </c>
      <c r="I1099" s="2" t="s">
        <v>5</v>
      </c>
    </row>
    <row r="1100" spans="2:9" x14ac:dyDescent="0.35">
      <c r="B1100" s="6">
        <v>41930</v>
      </c>
      <c r="C1100" s="2">
        <v>390</v>
      </c>
      <c r="D1100" s="6">
        <v>41930</v>
      </c>
      <c r="F1100" s="6">
        <v>41930</v>
      </c>
      <c r="H1100" s="6">
        <v>41930</v>
      </c>
      <c r="I1100" s="2" t="s">
        <v>5</v>
      </c>
    </row>
    <row r="1101" spans="2:9" x14ac:dyDescent="0.35">
      <c r="B1101" s="6">
        <v>41929</v>
      </c>
      <c r="C1101" s="2">
        <v>380.25</v>
      </c>
      <c r="D1101" s="6">
        <v>41929</v>
      </c>
      <c r="F1101" s="6">
        <v>41929</v>
      </c>
      <c r="H1101" s="6">
        <v>41929</v>
      </c>
      <c r="I1101" s="2">
        <v>1886.76</v>
      </c>
    </row>
    <row r="1102" spans="2:9" x14ac:dyDescent="0.35">
      <c r="B1102" s="6">
        <v>41928</v>
      </c>
      <c r="C1102" s="2">
        <v>379.29</v>
      </c>
      <c r="D1102" s="6">
        <v>41928</v>
      </c>
      <c r="F1102" s="6">
        <v>41928</v>
      </c>
      <c r="H1102" s="6">
        <v>41928</v>
      </c>
      <c r="I1102" s="2">
        <v>1862.76</v>
      </c>
    </row>
    <row r="1103" spans="2:9" x14ac:dyDescent="0.35">
      <c r="B1103" s="6">
        <v>41927</v>
      </c>
      <c r="C1103" s="2">
        <v>393.46</v>
      </c>
      <c r="D1103" s="6">
        <v>41927</v>
      </c>
      <c r="F1103" s="6">
        <v>41927</v>
      </c>
      <c r="H1103" s="6">
        <v>41927</v>
      </c>
      <c r="I1103" s="2">
        <v>1862.49</v>
      </c>
    </row>
    <row r="1104" spans="2:9" x14ac:dyDescent="0.35">
      <c r="B1104" s="6">
        <v>41926</v>
      </c>
      <c r="C1104" s="2">
        <v>397.94</v>
      </c>
      <c r="D1104" s="6">
        <v>41926</v>
      </c>
      <c r="F1104" s="6">
        <v>41926</v>
      </c>
      <c r="H1104" s="6">
        <v>41926</v>
      </c>
      <c r="I1104" s="2">
        <v>1877.7</v>
      </c>
    </row>
    <row r="1105" spans="2:9" x14ac:dyDescent="0.35">
      <c r="B1105" s="6">
        <v>41925</v>
      </c>
      <c r="C1105" s="2">
        <v>383.35</v>
      </c>
      <c r="D1105" s="6">
        <v>41925</v>
      </c>
      <c r="F1105" s="6">
        <v>41925</v>
      </c>
      <c r="H1105" s="6">
        <v>41925</v>
      </c>
      <c r="I1105" s="2">
        <v>1874.74</v>
      </c>
    </row>
    <row r="1106" spans="2:9" x14ac:dyDescent="0.35">
      <c r="B1106" s="6">
        <v>41924</v>
      </c>
      <c r="C1106" s="2">
        <v>372.03</v>
      </c>
      <c r="D1106" s="6">
        <v>41924</v>
      </c>
      <c r="F1106" s="6">
        <v>41924</v>
      </c>
      <c r="H1106" s="6">
        <v>41924</v>
      </c>
      <c r="I1106" s="2" t="s">
        <v>5</v>
      </c>
    </row>
    <row r="1107" spans="2:9" x14ac:dyDescent="0.35">
      <c r="B1107" s="6">
        <v>41923</v>
      </c>
      <c r="C1107" s="2">
        <v>361.27</v>
      </c>
      <c r="D1107" s="6">
        <v>41923</v>
      </c>
      <c r="F1107" s="6">
        <v>41923</v>
      </c>
      <c r="H1107" s="6">
        <v>41923</v>
      </c>
      <c r="I1107" s="2" t="s">
        <v>5</v>
      </c>
    </row>
    <row r="1108" spans="2:9" x14ac:dyDescent="0.35">
      <c r="B1108" s="6">
        <v>41922</v>
      </c>
      <c r="C1108" s="2">
        <v>359.51</v>
      </c>
      <c r="D1108" s="6">
        <v>41922</v>
      </c>
      <c r="F1108" s="6">
        <v>41922</v>
      </c>
      <c r="H1108" s="6">
        <v>41922</v>
      </c>
      <c r="I1108" s="2">
        <v>1906.13</v>
      </c>
    </row>
    <row r="1109" spans="2:9" x14ac:dyDescent="0.35">
      <c r="B1109" s="6">
        <v>41921</v>
      </c>
      <c r="C1109" s="2">
        <v>363.45</v>
      </c>
      <c r="D1109" s="6">
        <v>41921</v>
      </c>
      <c r="F1109" s="6">
        <v>41921</v>
      </c>
      <c r="H1109" s="6">
        <v>41921</v>
      </c>
      <c r="I1109" s="2">
        <v>1928.21</v>
      </c>
    </row>
    <row r="1110" spans="2:9" x14ac:dyDescent="0.35">
      <c r="B1110" s="6">
        <v>41920</v>
      </c>
      <c r="C1110" s="2">
        <v>350.04</v>
      </c>
      <c r="D1110" s="6">
        <v>41920</v>
      </c>
      <c r="F1110" s="6">
        <v>41920</v>
      </c>
      <c r="H1110" s="6">
        <v>41920</v>
      </c>
      <c r="I1110" s="2">
        <v>1968.89</v>
      </c>
    </row>
    <row r="1111" spans="2:9" x14ac:dyDescent="0.35">
      <c r="B1111" s="6">
        <v>41919</v>
      </c>
      <c r="C1111" s="2">
        <v>330.97</v>
      </c>
      <c r="D1111" s="6">
        <v>41919</v>
      </c>
      <c r="F1111" s="6">
        <v>41919</v>
      </c>
      <c r="H1111" s="6">
        <v>41919</v>
      </c>
      <c r="I1111" s="2">
        <v>1935.1</v>
      </c>
    </row>
    <row r="1112" spans="2:9" x14ac:dyDescent="0.35">
      <c r="B1112" s="6">
        <v>41918</v>
      </c>
      <c r="C1112" s="2">
        <v>323.83999999999997</v>
      </c>
      <c r="D1112" s="6">
        <v>41918</v>
      </c>
      <c r="F1112" s="6">
        <v>41918</v>
      </c>
      <c r="H1112" s="6">
        <v>41918</v>
      </c>
      <c r="I1112" s="2">
        <v>1964.82</v>
      </c>
    </row>
    <row r="1113" spans="2:9" x14ac:dyDescent="0.35">
      <c r="B1113" s="6">
        <v>41917</v>
      </c>
      <c r="C1113" s="2">
        <v>322.45</v>
      </c>
      <c r="D1113" s="6">
        <v>41917</v>
      </c>
      <c r="F1113" s="6">
        <v>41917</v>
      </c>
      <c r="H1113" s="6">
        <v>41917</v>
      </c>
      <c r="I1113" s="2">
        <v>1967.9</v>
      </c>
    </row>
    <row r="1114" spans="2:9" x14ac:dyDescent="0.35">
      <c r="B1114" s="6">
        <v>41916</v>
      </c>
      <c r="C1114" s="2">
        <v>328.66</v>
      </c>
      <c r="D1114" s="6">
        <v>41916</v>
      </c>
      <c r="F1114" s="6">
        <v>41916</v>
      </c>
      <c r="H1114" s="6">
        <v>41916</v>
      </c>
      <c r="I1114" s="2" t="s">
        <v>5</v>
      </c>
    </row>
    <row r="1115" spans="2:9" x14ac:dyDescent="0.35">
      <c r="B1115" s="6">
        <v>41915</v>
      </c>
      <c r="C1115" s="2">
        <v>357.69</v>
      </c>
      <c r="D1115" s="6">
        <v>41915</v>
      </c>
      <c r="F1115" s="6">
        <v>41915</v>
      </c>
      <c r="H1115" s="6">
        <v>41915</v>
      </c>
      <c r="I1115" s="2">
        <v>1946.17</v>
      </c>
    </row>
    <row r="1116" spans="2:9" x14ac:dyDescent="0.35">
      <c r="B1116" s="6">
        <v>41914</v>
      </c>
      <c r="C1116" s="2">
        <v>371.74</v>
      </c>
      <c r="D1116" s="6">
        <v>41914</v>
      </c>
      <c r="F1116" s="6">
        <v>41914</v>
      </c>
      <c r="H1116" s="6">
        <v>41914</v>
      </c>
      <c r="I1116" s="2" t="s">
        <v>5</v>
      </c>
    </row>
    <row r="1117" spans="2:9" x14ac:dyDescent="0.35">
      <c r="B1117" s="6">
        <v>41913</v>
      </c>
      <c r="C1117" s="2">
        <v>383</v>
      </c>
      <c r="D1117" s="6">
        <v>41913</v>
      </c>
      <c r="F1117" s="6">
        <v>41913</v>
      </c>
      <c r="H1117" s="6">
        <v>41913</v>
      </c>
      <c r="I1117" s="2">
        <v>1946.16</v>
      </c>
    </row>
    <row r="1118" spans="2:9" x14ac:dyDescent="0.35">
      <c r="B1118" s="6">
        <v>41912</v>
      </c>
      <c r="C1118" s="2">
        <v>387.14</v>
      </c>
      <c r="D1118" s="6">
        <v>41912</v>
      </c>
      <c r="F1118" s="6">
        <v>41912</v>
      </c>
      <c r="H1118" s="6">
        <v>41912</v>
      </c>
      <c r="I1118" s="2">
        <v>1972.29</v>
      </c>
    </row>
    <row r="1119" spans="2:9" x14ac:dyDescent="0.35">
      <c r="B1119" s="6">
        <v>41911</v>
      </c>
      <c r="C1119" s="2">
        <v>369.6</v>
      </c>
      <c r="D1119" s="6">
        <v>41911</v>
      </c>
      <c r="F1119" s="6">
        <v>41911</v>
      </c>
      <c r="H1119" s="6">
        <v>41911</v>
      </c>
      <c r="I1119" s="2">
        <v>1977.8</v>
      </c>
    </row>
    <row r="1120" spans="2:9" x14ac:dyDescent="0.35">
      <c r="B1120" s="6">
        <v>41910</v>
      </c>
      <c r="C1120" s="2">
        <v>374.71</v>
      </c>
      <c r="D1120" s="6">
        <v>41910</v>
      </c>
      <c r="F1120" s="6">
        <v>41910</v>
      </c>
      <c r="H1120" s="6">
        <v>41910</v>
      </c>
      <c r="I1120" s="2" t="s">
        <v>5</v>
      </c>
    </row>
    <row r="1121" spans="2:9" x14ac:dyDescent="0.35">
      <c r="B1121" s="6">
        <v>41909</v>
      </c>
      <c r="C1121" s="2">
        <v>397.25</v>
      </c>
      <c r="D1121" s="6">
        <v>41909</v>
      </c>
      <c r="F1121" s="6">
        <v>41909</v>
      </c>
      <c r="H1121" s="6">
        <v>41909</v>
      </c>
      <c r="I1121" s="2" t="s">
        <v>5</v>
      </c>
    </row>
    <row r="1122" spans="2:9" x14ac:dyDescent="0.35">
      <c r="B1122" s="6">
        <v>41908</v>
      </c>
      <c r="C1122" s="2">
        <v>402.97</v>
      </c>
      <c r="D1122" s="6">
        <v>41908</v>
      </c>
      <c r="F1122" s="6">
        <v>41908</v>
      </c>
      <c r="H1122" s="6">
        <v>41908</v>
      </c>
      <c r="I1122" s="2">
        <v>1982.85</v>
      </c>
    </row>
    <row r="1123" spans="2:9" x14ac:dyDescent="0.35">
      <c r="B1123" s="6">
        <v>41907</v>
      </c>
      <c r="C1123" s="2">
        <v>409.09</v>
      </c>
      <c r="D1123" s="6">
        <v>41907</v>
      </c>
      <c r="F1123" s="6">
        <v>41907</v>
      </c>
      <c r="H1123" s="6">
        <v>41907</v>
      </c>
      <c r="I1123" s="2">
        <v>1965.99</v>
      </c>
    </row>
    <row r="1124" spans="2:9" x14ac:dyDescent="0.35">
      <c r="B1124" s="6">
        <v>41906</v>
      </c>
      <c r="C1124" s="2">
        <v>420.41</v>
      </c>
      <c r="D1124" s="6">
        <v>41906</v>
      </c>
      <c r="F1124" s="6">
        <v>41906</v>
      </c>
      <c r="H1124" s="6">
        <v>41906</v>
      </c>
      <c r="I1124" s="2">
        <v>1998.3</v>
      </c>
    </row>
    <row r="1125" spans="2:9" x14ac:dyDescent="0.35">
      <c r="B1125" s="6">
        <v>41905</v>
      </c>
      <c r="C1125" s="2">
        <v>429.13</v>
      </c>
      <c r="D1125" s="6">
        <v>41905</v>
      </c>
      <c r="F1125" s="6">
        <v>41905</v>
      </c>
      <c r="H1125" s="6">
        <v>41905</v>
      </c>
      <c r="I1125" s="2">
        <v>1982.77</v>
      </c>
    </row>
    <row r="1126" spans="2:9" x14ac:dyDescent="0.35">
      <c r="B1126" s="6">
        <v>41904</v>
      </c>
      <c r="C1126" s="2">
        <v>397.67</v>
      </c>
      <c r="D1126" s="6">
        <v>41904</v>
      </c>
      <c r="F1126" s="6">
        <v>41904</v>
      </c>
      <c r="H1126" s="6">
        <v>41904</v>
      </c>
      <c r="I1126" s="2">
        <v>1994.29</v>
      </c>
    </row>
    <row r="1127" spans="2:9" x14ac:dyDescent="0.35">
      <c r="B1127" s="6">
        <v>41903</v>
      </c>
      <c r="C1127" s="2">
        <v>400.69</v>
      </c>
      <c r="D1127" s="6">
        <v>41903</v>
      </c>
      <c r="F1127" s="6">
        <v>41903</v>
      </c>
      <c r="H1127" s="6">
        <v>41903</v>
      </c>
      <c r="I1127" s="2" t="s">
        <v>5</v>
      </c>
    </row>
    <row r="1128" spans="2:9" x14ac:dyDescent="0.35">
      <c r="B1128" s="6">
        <v>41902</v>
      </c>
      <c r="C1128" s="2">
        <v>411.59</v>
      </c>
      <c r="D1128" s="6">
        <v>41902</v>
      </c>
      <c r="F1128" s="6">
        <v>41902</v>
      </c>
      <c r="H1128" s="6">
        <v>41902</v>
      </c>
      <c r="I1128" s="2" t="s">
        <v>5</v>
      </c>
    </row>
    <row r="1129" spans="2:9" x14ac:dyDescent="0.35">
      <c r="B1129" s="6">
        <v>41901</v>
      </c>
      <c r="C1129" s="2">
        <v>395.27</v>
      </c>
      <c r="D1129" s="6">
        <v>41901</v>
      </c>
      <c r="F1129" s="6">
        <v>41901</v>
      </c>
      <c r="H1129" s="6">
        <v>41901</v>
      </c>
      <c r="I1129" s="2">
        <v>2010.4</v>
      </c>
    </row>
    <row r="1130" spans="2:9" x14ac:dyDescent="0.35">
      <c r="B1130" s="6">
        <v>41900</v>
      </c>
      <c r="C1130" s="2">
        <v>427.18</v>
      </c>
      <c r="D1130" s="6">
        <v>41900</v>
      </c>
      <c r="F1130" s="6">
        <v>41900</v>
      </c>
      <c r="H1130" s="6">
        <v>41900</v>
      </c>
      <c r="I1130" s="2">
        <v>2011.36</v>
      </c>
    </row>
    <row r="1131" spans="2:9" x14ac:dyDescent="0.35">
      <c r="B1131" s="6">
        <v>41899</v>
      </c>
      <c r="C1131" s="2">
        <v>456.77</v>
      </c>
      <c r="D1131" s="6">
        <v>41899</v>
      </c>
      <c r="F1131" s="6">
        <v>41899</v>
      </c>
      <c r="H1131" s="6">
        <v>41899</v>
      </c>
      <c r="I1131" s="2">
        <v>2001.57</v>
      </c>
    </row>
    <row r="1132" spans="2:9" x14ac:dyDescent="0.35">
      <c r="B1132" s="6">
        <v>41898</v>
      </c>
      <c r="C1132" s="2">
        <v>465.13</v>
      </c>
      <c r="D1132" s="6">
        <v>41898</v>
      </c>
      <c r="F1132" s="6">
        <v>41898</v>
      </c>
      <c r="H1132" s="6">
        <v>41898</v>
      </c>
      <c r="I1132" s="2">
        <v>1998.98</v>
      </c>
    </row>
    <row r="1133" spans="2:9" x14ac:dyDescent="0.35">
      <c r="B1133" s="6">
        <v>41897</v>
      </c>
      <c r="C1133" s="2">
        <v>469.9</v>
      </c>
      <c r="D1133" s="6">
        <v>41897</v>
      </c>
      <c r="F1133" s="6">
        <v>41897</v>
      </c>
      <c r="H1133" s="6">
        <v>41897</v>
      </c>
      <c r="I1133" s="2">
        <v>1984.13</v>
      </c>
    </row>
    <row r="1134" spans="2:9" x14ac:dyDescent="0.35">
      <c r="B1134" s="6">
        <v>41896</v>
      </c>
      <c r="C1134" s="2">
        <v>476.49</v>
      </c>
      <c r="D1134" s="6">
        <v>41896</v>
      </c>
      <c r="F1134" s="6">
        <v>41896</v>
      </c>
      <c r="H1134" s="6">
        <v>41896</v>
      </c>
      <c r="I1134" s="2" t="s">
        <v>5</v>
      </c>
    </row>
    <row r="1135" spans="2:9" x14ac:dyDescent="0.35">
      <c r="B1135" s="6">
        <v>41895</v>
      </c>
      <c r="C1135" s="2">
        <v>478.1</v>
      </c>
      <c r="D1135" s="6">
        <v>41895</v>
      </c>
      <c r="F1135" s="6">
        <v>41895</v>
      </c>
      <c r="H1135" s="6">
        <v>41895</v>
      </c>
      <c r="I1135" s="2" t="s">
        <v>5</v>
      </c>
    </row>
    <row r="1136" spans="2:9" x14ac:dyDescent="0.35">
      <c r="B1136" s="6">
        <v>41894</v>
      </c>
      <c r="C1136" s="2">
        <v>471.81</v>
      </c>
      <c r="D1136" s="6">
        <v>41894</v>
      </c>
      <c r="F1136" s="6">
        <v>41894</v>
      </c>
      <c r="H1136" s="6">
        <v>41894</v>
      </c>
      <c r="I1136" s="2">
        <v>1985.54</v>
      </c>
    </row>
    <row r="1137" spans="2:9" x14ac:dyDescent="0.35">
      <c r="B1137" s="6">
        <v>41893</v>
      </c>
      <c r="C1137" s="2">
        <v>477.09</v>
      </c>
      <c r="D1137" s="6">
        <v>41893</v>
      </c>
      <c r="F1137" s="6">
        <v>41893</v>
      </c>
      <c r="H1137" s="6">
        <v>41893</v>
      </c>
      <c r="I1137" s="2">
        <v>1997.45</v>
      </c>
    </row>
    <row r="1138" spans="2:9" x14ac:dyDescent="0.35">
      <c r="B1138" s="6">
        <v>41892</v>
      </c>
      <c r="C1138" s="2">
        <v>477.33</v>
      </c>
      <c r="D1138" s="6">
        <v>41892</v>
      </c>
      <c r="F1138" s="6">
        <v>41892</v>
      </c>
      <c r="H1138" s="6">
        <v>41892</v>
      </c>
      <c r="I1138" s="2">
        <v>1995.69</v>
      </c>
    </row>
    <row r="1139" spans="2:9" x14ac:dyDescent="0.35">
      <c r="B1139" s="6">
        <v>41891</v>
      </c>
      <c r="C1139" s="2">
        <v>472.66</v>
      </c>
      <c r="D1139" s="6">
        <v>41891</v>
      </c>
      <c r="F1139" s="6">
        <v>41891</v>
      </c>
      <c r="H1139" s="6">
        <v>41891</v>
      </c>
      <c r="I1139" s="2">
        <v>1988.44</v>
      </c>
    </row>
    <row r="1140" spans="2:9" x14ac:dyDescent="0.35">
      <c r="B1140" s="6">
        <v>41890</v>
      </c>
      <c r="C1140" s="2">
        <v>470.43</v>
      </c>
      <c r="D1140" s="6">
        <v>41890</v>
      </c>
      <c r="F1140" s="6">
        <v>41890</v>
      </c>
      <c r="H1140" s="6">
        <v>41890</v>
      </c>
      <c r="I1140" s="2">
        <v>2001.54</v>
      </c>
    </row>
    <row r="1141" spans="2:9" x14ac:dyDescent="0.35">
      <c r="B1141" s="6">
        <v>41889</v>
      </c>
      <c r="C1141" s="2">
        <v>479.73</v>
      </c>
      <c r="D1141" s="6">
        <v>41889</v>
      </c>
      <c r="F1141" s="6">
        <v>41889</v>
      </c>
      <c r="H1141" s="6">
        <v>41889</v>
      </c>
      <c r="I1141" s="2" t="s">
        <v>5</v>
      </c>
    </row>
    <row r="1142" spans="2:9" x14ac:dyDescent="0.35">
      <c r="B1142" s="6">
        <v>41888</v>
      </c>
      <c r="C1142" s="2">
        <v>481.32</v>
      </c>
      <c r="D1142" s="6">
        <v>41888</v>
      </c>
      <c r="F1142" s="6">
        <v>41888</v>
      </c>
      <c r="H1142" s="6">
        <v>41888</v>
      </c>
      <c r="I1142" s="2" t="s">
        <v>5</v>
      </c>
    </row>
    <row r="1143" spans="2:9" x14ac:dyDescent="0.35">
      <c r="B1143" s="6">
        <v>41887</v>
      </c>
      <c r="C1143" s="2">
        <v>477.59</v>
      </c>
      <c r="D1143" s="6">
        <v>41887</v>
      </c>
      <c r="F1143" s="6">
        <v>41887</v>
      </c>
      <c r="H1143" s="6">
        <v>41887</v>
      </c>
      <c r="I1143" s="2">
        <v>2007.71</v>
      </c>
    </row>
    <row r="1144" spans="2:9" x14ac:dyDescent="0.35">
      <c r="B1144" s="6">
        <v>41886</v>
      </c>
      <c r="C1144" s="2">
        <v>489.2</v>
      </c>
      <c r="D1144" s="6">
        <v>41886</v>
      </c>
      <c r="F1144" s="6">
        <v>41886</v>
      </c>
      <c r="H1144" s="6">
        <v>41886</v>
      </c>
      <c r="I1144" s="2">
        <v>1997.65</v>
      </c>
    </row>
    <row r="1145" spans="2:9" x14ac:dyDescent="0.35">
      <c r="B1145" s="6">
        <v>41885</v>
      </c>
      <c r="C1145" s="2">
        <v>474.04</v>
      </c>
      <c r="D1145" s="6">
        <v>41885</v>
      </c>
      <c r="F1145" s="6">
        <v>41885</v>
      </c>
      <c r="H1145" s="6">
        <v>41885</v>
      </c>
      <c r="I1145" s="2">
        <v>2000.72</v>
      </c>
    </row>
    <row r="1146" spans="2:9" x14ac:dyDescent="0.35">
      <c r="B1146" s="6">
        <v>41884</v>
      </c>
      <c r="C1146" s="2">
        <v>476.79</v>
      </c>
      <c r="D1146" s="6">
        <v>41884</v>
      </c>
      <c r="F1146" s="6">
        <v>41884</v>
      </c>
      <c r="H1146" s="6">
        <v>41884</v>
      </c>
      <c r="I1146" s="2">
        <v>2002.28</v>
      </c>
    </row>
    <row r="1147" spans="2:9" x14ac:dyDescent="0.35">
      <c r="B1147" s="6">
        <v>41883</v>
      </c>
      <c r="C1147" s="2">
        <v>485.83</v>
      </c>
      <c r="D1147" s="6">
        <v>41883</v>
      </c>
      <c r="F1147" s="6">
        <v>41883</v>
      </c>
      <c r="H1147" s="6">
        <v>41883</v>
      </c>
      <c r="I1147" s="2" t="s">
        <v>5</v>
      </c>
    </row>
    <row r="1148" spans="2:9" x14ac:dyDescent="0.35">
      <c r="B1148" s="6">
        <v>41882</v>
      </c>
      <c r="C1148" s="2">
        <v>483.37</v>
      </c>
      <c r="D1148" s="6">
        <v>41882</v>
      </c>
      <c r="F1148" s="6">
        <v>41882</v>
      </c>
      <c r="H1148" s="6">
        <v>41882</v>
      </c>
      <c r="I1148" s="2" t="s">
        <v>5</v>
      </c>
    </row>
    <row r="1149" spans="2:9" x14ac:dyDescent="0.35">
      <c r="B1149" s="6">
        <v>41881</v>
      </c>
      <c r="C1149" s="2">
        <v>499</v>
      </c>
      <c r="D1149" s="6">
        <v>41881</v>
      </c>
      <c r="F1149" s="6">
        <v>41881</v>
      </c>
      <c r="H1149" s="6">
        <v>41881</v>
      </c>
      <c r="I1149" s="2" t="s">
        <v>5</v>
      </c>
    </row>
    <row r="1150" spans="2:9" x14ac:dyDescent="0.35">
      <c r="B1150" s="6">
        <v>41880</v>
      </c>
      <c r="C1150" s="2">
        <v>507.52</v>
      </c>
      <c r="D1150" s="6">
        <v>41880</v>
      </c>
      <c r="F1150" s="6">
        <v>41880</v>
      </c>
      <c r="H1150" s="6">
        <v>41880</v>
      </c>
      <c r="I1150" s="2">
        <v>2003.37</v>
      </c>
    </row>
    <row r="1151" spans="2:9" x14ac:dyDescent="0.35">
      <c r="B1151" s="6">
        <v>41879</v>
      </c>
      <c r="C1151" s="2">
        <v>507.75</v>
      </c>
      <c r="D1151" s="6">
        <v>41879</v>
      </c>
      <c r="F1151" s="6">
        <v>41879</v>
      </c>
      <c r="H1151" s="6">
        <v>41879</v>
      </c>
      <c r="I1151" s="2">
        <v>1996.74</v>
      </c>
    </row>
    <row r="1152" spans="2:9" x14ac:dyDescent="0.35">
      <c r="B1152" s="6">
        <v>41878</v>
      </c>
      <c r="C1152" s="2">
        <v>510.99</v>
      </c>
      <c r="D1152" s="6">
        <v>41878</v>
      </c>
      <c r="F1152" s="6">
        <v>41878</v>
      </c>
      <c r="H1152" s="6">
        <v>41878</v>
      </c>
      <c r="I1152" s="2">
        <v>2000.12</v>
      </c>
    </row>
    <row r="1153" spans="2:9" x14ac:dyDescent="0.35">
      <c r="B1153" s="6">
        <v>41877</v>
      </c>
      <c r="C1153" s="2">
        <v>508.43</v>
      </c>
      <c r="D1153" s="6">
        <v>41877</v>
      </c>
      <c r="F1153" s="6">
        <v>41877</v>
      </c>
      <c r="H1153" s="6">
        <v>41877</v>
      </c>
      <c r="I1153" s="2">
        <v>2000.02</v>
      </c>
    </row>
    <row r="1154" spans="2:9" x14ac:dyDescent="0.35">
      <c r="B1154" s="6">
        <v>41876</v>
      </c>
      <c r="C1154" s="2">
        <v>502.5</v>
      </c>
      <c r="D1154" s="6">
        <v>41876</v>
      </c>
      <c r="F1154" s="6">
        <v>41876</v>
      </c>
      <c r="H1154" s="6">
        <v>41876</v>
      </c>
      <c r="I1154" s="2">
        <v>1997.92</v>
      </c>
    </row>
    <row r="1155" spans="2:9" x14ac:dyDescent="0.35">
      <c r="B1155" s="6">
        <v>41875</v>
      </c>
      <c r="C1155" s="2">
        <v>507.3</v>
      </c>
      <c r="D1155" s="6">
        <v>41875</v>
      </c>
      <c r="F1155" s="6">
        <v>41875</v>
      </c>
      <c r="H1155" s="6">
        <v>41875</v>
      </c>
      <c r="I1155" s="2" t="s">
        <v>5</v>
      </c>
    </row>
    <row r="1156" spans="2:9" x14ac:dyDescent="0.35">
      <c r="B1156" s="6">
        <v>41874</v>
      </c>
      <c r="C1156" s="2">
        <v>500.15</v>
      </c>
      <c r="D1156" s="6">
        <v>41874</v>
      </c>
      <c r="F1156" s="6">
        <v>41874</v>
      </c>
      <c r="H1156" s="6">
        <v>41874</v>
      </c>
      <c r="I1156" s="2" t="s">
        <v>5</v>
      </c>
    </row>
    <row r="1157" spans="2:9" x14ac:dyDescent="0.35">
      <c r="B1157" s="6">
        <v>41873</v>
      </c>
      <c r="C1157" s="2">
        <v>515.57000000000005</v>
      </c>
      <c r="D1157" s="6">
        <v>41873</v>
      </c>
      <c r="F1157" s="6">
        <v>41873</v>
      </c>
      <c r="H1157" s="6">
        <v>41873</v>
      </c>
      <c r="I1157" s="2">
        <v>1988.4</v>
      </c>
    </row>
    <row r="1158" spans="2:9" x14ac:dyDescent="0.35">
      <c r="B1158" s="6">
        <v>41872</v>
      </c>
      <c r="C1158" s="2">
        <v>515.87</v>
      </c>
      <c r="D1158" s="6">
        <v>41872</v>
      </c>
      <c r="F1158" s="6">
        <v>41872</v>
      </c>
      <c r="H1158" s="6">
        <v>41872</v>
      </c>
      <c r="I1158" s="2">
        <v>1992.37</v>
      </c>
    </row>
    <row r="1159" spans="2:9" x14ac:dyDescent="0.35">
      <c r="B1159" s="6">
        <v>41871</v>
      </c>
      <c r="C1159" s="2">
        <v>516.98</v>
      </c>
      <c r="D1159" s="6">
        <v>41871</v>
      </c>
      <c r="F1159" s="6">
        <v>41871</v>
      </c>
      <c r="H1159" s="6">
        <v>41871</v>
      </c>
      <c r="I1159" s="2">
        <v>1986.51</v>
      </c>
    </row>
    <row r="1160" spans="2:9" x14ac:dyDescent="0.35">
      <c r="B1160" s="6">
        <v>41870</v>
      </c>
      <c r="C1160" s="2">
        <v>490.3</v>
      </c>
      <c r="D1160" s="6">
        <v>41870</v>
      </c>
      <c r="F1160" s="6">
        <v>41870</v>
      </c>
      <c r="H1160" s="6">
        <v>41870</v>
      </c>
      <c r="I1160" s="2">
        <v>1981.6</v>
      </c>
    </row>
    <row r="1161" spans="2:9" x14ac:dyDescent="0.35">
      <c r="B1161" s="6">
        <v>41869</v>
      </c>
      <c r="C1161" s="2">
        <v>478.2</v>
      </c>
      <c r="D1161" s="6">
        <v>41869</v>
      </c>
      <c r="F1161" s="6">
        <v>41869</v>
      </c>
      <c r="H1161" s="6">
        <v>41869</v>
      </c>
      <c r="I1161" s="2">
        <v>1971.74</v>
      </c>
    </row>
    <row r="1162" spans="2:9" x14ac:dyDescent="0.35">
      <c r="B1162" s="6">
        <v>41868</v>
      </c>
      <c r="C1162" s="2">
        <v>501.32</v>
      </c>
      <c r="D1162" s="6">
        <v>41868</v>
      </c>
      <c r="F1162" s="6">
        <v>41868</v>
      </c>
      <c r="H1162" s="6">
        <v>41868</v>
      </c>
      <c r="I1162" s="2" t="s">
        <v>5</v>
      </c>
    </row>
    <row r="1163" spans="2:9" x14ac:dyDescent="0.35">
      <c r="B1163" s="6">
        <v>41867</v>
      </c>
      <c r="C1163" s="2">
        <v>527.16999999999996</v>
      </c>
      <c r="D1163" s="6">
        <v>41867</v>
      </c>
      <c r="F1163" s="6">
        <v>41867</v>
      </c>
      <c r="H1163" s="6">
        <v>41867</v>
      </c>
      <c r="I1163" s="2" t="s">
        <v>5</v>
      </c>
    </row>
    <row r="1164" spans="2:9" x14ac:dyDescent="0.35">
      <c r="B1164" s="6">
        <v>41866</v>
      </c>
      <c r="C1164" s="2">
        <v>506.23</v>
      </c>
      <c r="D1164" s="6">
        <v>41866</v>
      </c>
      <c r="F1164" s="6">
        <v>41866</v>
      </c>
      <c r="H1164" s="6">
        <v>41866</v>
      </c>
      <c r="I1164" s="2">
        <v>1955.06</v>
      </c>
    </row>
    <row r="1165" spans="2:9" x14ac:dyDescent="0.35">
      <c r="B1165" s="6">
        <v>41865</v>
      </c>
      <c r="C1165" s="2">
        <v>510</v>
      </c>
      <c r="D1165" s="6">
        <v>41865</v>
      </c>
      <c r="F1165" s="6">
        <v>41865</v>
      </c>
      <c r="H1165" s="6">
        <v>41865</v>
      </c>
      <c r="I1165" s="2">
        <v>1955.18</v>
      </c>
    </row>
    <row r="1166" spans="2:9" x14ac:dyDescent="0.35">
      <c r="B1166" s="6">
        <v>41864</v>
      </c>
      <c r="C1166" s="2">
        <v>549</v>
      </c>
      <c r="D1166" s="6">
        <v>41864</v>
      </c>
      <c r="F1166" s="6">
        <v>41864</v>
      </c>
      <c r="H1166" s="6">
        <v>41864</v>
      </c>
      <c r="I1166" s="2">
        <v>1946.72</v>
      </c>
    </row>
    <row r="1167" spans="2:9" x14ac:dyDescent="0.35">
      <c r="B1167" s="6">
        <v>41863</v>
      </c>
      <c r="C1167" s="2">
        <v>566</v>
      </c>
      <c r="D1167" s="6">
        <v>41863</v>
      </c>
      <c r="F1167" s="6">
        <v>41863</v>
      </c>
      <c r="H1167" s="6">
        <v>41863</v>
      </c>
      <c r="I1167" s="2">
        <v>1933.75</v>
      </c>
    </row>
    <row r="1168" spans="2:9" x14ac:dyDescent="0.35">
      <c r="B1168" s="6">
        <v>41862</v>
      </c>
      <c r="C1168" s="2">
        <v>572.5</v>
      </c>
      <c r="D1168" s="6">
        <v>41862</v>
      </c>
      <c r="F1168" s="6">
        <v>41862</v>
      </c>
      <c r="H1168" s="6">
        <v>41862</v>
      </c>
      <c r="I1168" s="2">
        <v>1936.92</v>
      </c>
    </row>
    <row r="1169" spans="2:9" x14ac:dyDescent="0.35">
      <c r="B1169" s="6">
        <v>41861</v>
      </c>
      <c r="C1169" s="2">
        <v>580</v>
      </c>
      <c r="D1169" s="6">
        <v>41861</v>
      </c>
      <c r="F1169" s="6">
        <v>41861</v>
      </c>
      <c r="H1169" s="6">
        <v>41861</v>
      </c>
      <c r="I1169" s="2" t="s">
        <v>5</v>
      </c>
    </row>
    <row r="1170" spans="2:9" x14ac:dyDescent="0.35">
      <c r="B1170" s="6">
        <v>41860</v>
      </c>
      <c r="C1170" s="2">
        <v>583.29999999999995</v>
      </c>
      <c r="D1170" s="6">
        <v>41860</v>
      </c>
      <c r="F1170" s="6">
        <v>41860</v>
      </c>
      <c r="H1170" s="6">
        <v>41860</v>
      </c>
      <c r="I1170" s="2" t="s">
        <v>5</v>
      </c>
    </row>
    <row r="1171" spans="2:9" x14ac:dyDescent="0.35">
      <c r="B1171" s="6">
        <v>41859</v>
      </c>
      <c r="C1171" s="2">
        <v>586.41</v>
      </c>
      <c r="D1171" s="6">
        <v>41859</v>
      </c>
      <c r="F1171" s="6">
        <v>41859</v>
      </c>
      <c r="H1171" s="6">
        <v>41859</v>
      </c>
      <c r="I1171" s="2">
        <v>1931.59</v>
      </c>
    </row>
    <row r="1172" spans="2:9" x14ac:dyDescent="0.35">
      <c r="B1172" s="6">
        <v>41858</v>
      </c>
      <c r="C1172" s="2">
        <v>582.25</v>
      </c>
      <c r="D1172" s="6">
        <v>41858</v>
      </c>
      <c r="F1172" s="6">
        <v>41858</v>
      </c>
      <c r="H1172" s="6">
        <v>41858</v>
      </c>
      <c r="I1172" s="2">
        <v>1909.57</v>
      </c>
    </row>
    <row r="1173" spans="2:9" x14ac:dyDescent="0.35">
      <c r="B1173" s="6">
        <v>41857</v>
      </c>
      <c r="C1173" s="2">
        <v>577.5</v>
      </c>
      <c r="D1173" s="6">
        <v>41857</v>
      </c>
      <c r="F1173" s="6">
        <v>41857</v>
      </c>
      <c r="H1173" s="6">
        <v>41857</v>
      </c>
      <c r="I1173" s="2">
        <v>1920.24</v>
      </c>
    </row>
    <row r="1174" spans="2:9" x14ac:dyDescent="0.35">
      <c r="B1174" s="6">
        <v>41856</v>
      </c>
      <c r="C1174" s="2">
        <v>574.95000000000005</v>
      </c>
      <c r="D1174" s="6">
        <v>41856</v>
      </c>
      <c r="F1174" s="6">
        <v>41856</v>
      </c>
      <c r="H1174" s="6">
        <v>41856</v>
      </c>
      <c r="I1174" s="2">
        <v>1920.21</v>
      </c>
    </row>
    <row r="1175" spans="2:9" x14ac:dyDescent="0.35">
      <c r="B1175" s="6">
        <v>41855</v>
      </c>
      <c r="C1175" s="2">
        <v>581.11</v>
      </c>
      <c r="D1175" s="6">
        <v>41855</v>
      </c>
      <c r="F1175" s="6">
        <v>41855</v>
      </c>
      <c r="H1175" s="6">
        <v>41855</v>
      </c>
      <c r="I1175" s="2">
        <v>1938.99</v>
      </c>
    </row>
    <row r="1176" spans="2:9" x14ac:dyDescent="0.35">
      <c r="B1176" s="6">
        <v>41854</v>
      </c>
      <c r="C1176" s="2">
        <v>582.05999999999995</v>
      </c>
      <c r="D1176" s="6">
        <v>41854</v>
      </c>
      <c r="F1176" s="6">
        <v>41854</v>
      </c>
      <c r="H1176" s="6">
        <v>41854</v>
      </c>
      <c r="I1176" s="2" t="s">
        <v>5</v>
      </c>
    </row>
    <row r="1177" spans="2:9" x14ac:dyDescent="0.35">
      <c r="B1177" s="6">
        <v>41853</v>
      </c>
      <c r="C1177" s="2">
        <v>587.75</v>
      </c>
      <c r="D1177" s="6">
        <v>41853</v>
      </c>
      <c r="F1177" s="6">
        <v>41853</v>
      </c>
      <c r="H1177" s="6">
        <v>41853</v>
      </c>
      <c r="I1177" s="2" t="s">
        <v>5</v>
      </c>
    </row>
    <row r="1178" spans="2:9" x14ac:dyDescent="0.35">
      <c r="B1178" s="6">
        <v>41852</v>
      </c>
      <c r="C1178" s="2">
        <v>594.91999999999996</v>
      </c>
      <c r="D1178" s="6">
        <v>41852</v>
      </c>
      <c r="F1178" s="6">
        <v>41852</v>
      </c>
      <c r="H1178" s="6">
        <v>41852</v>
      </c>
      <c r="I1178" s="2">
        <v>1925.15</v>
      </c>
    </row>
    <row r="1179" spans="2:9" x14ac:dyDescent="0.35">
      <c r="B1179" s="6">
        <v>41851</v>
      </c>
      <c r="C1179" s="2">
        <v>579.04</v>
      </c>
      <c r="D1179" s="6">
        <v>41851</v>
      </c>
      <c r="F1179" s="6">
        <v>41851</v>
      </c>
      <c r="H1179" s="6">
        <v>41851</v>
      </c>
      <c r="I1179" s="2">
        <v>1930.67</v>
      </c>
    </row>
    <row r="1180" spans="2:9" x14ac:dyDescent="0.35">
      <c r="B1180" s="6">
        <v>41850</v>
      </c>
      <c r="C1180" s="2">
        <v>551</v>
      </c>
      <c r="D1180" s="6">
        <v>41850</v>
      </c>
      <c r="F1180" s="6">
        <v>41850</v>
      </c>
      <c r="H1180" s="6">
        <v>41850</v>
      </c>
      <c r="I1180" s="2">
        <v>1970.07</v>
      </c>
    </row>
    <row r="1181" spans="2:9" x14ac:dyDescent="0.35">
      <c r="B1181" s="6">
        <v>41849</v>
      </c>
      <c r="C1181" s="2">
        <v>575</v>
      </c>
      <c r="D1181" s="6">
        <v>41849</v>
      </c>
      <c r="F1181" s="6">
        <v>41849</v>
      </c>
      <c r="H1181" s="6">
        <v>41849</v>
      </c>
      <c r="I1181" s="2">
        <v>1969.95</v>
      </c>
    </row>
    <row r="1182" spans="2:9" x14ac:dyDescent="0.35">
      <c r="B1182" s="6">
        <v>41848</v>
      </c>
      <c r="C1182" s="2">
        <v>586.38</v>
      </c>
      <c r="D1182" s="6">
        <v>41848</v>
      </c>
      <c r="F1182" s="6">
        <v>41848</v>
      </c>
      <c r="H1182" s="6">
        <v>41848</v>
      </c>
      <c r="I1182" s="2">
        <v>1978.91</v>
      </c>
    </row>
    <row r="1183" spans="2:9" x14ac:dyDescent="0.35">
      <c r="B1183" s="6">
        <v>41847</v>
      </c>
      <c r="C1183" s="2">
        <v>590.5</v>
      </c>
      <c r="D1183" s="6">
        <v>41847</v>
      </c>
      <c r="F1183" s="6">
        <v>41847</v>
      </c>
      <c r="H1183" s="6">
        <v>41847</v>
      </c>
      <c r="I1183" s="2" t="s">
        <v>5</v>
      </c>
    </row>
    <row r="1184" spans="2:9" x14ac:dyDescent="0.35">
      <c r="B1184" s="6">
        <v>41846</v>
      </c>
      <c r="C1184" s="2">
        <v>594</v>
      </c>
      <c r="D1184" s="6">
        <v>41846</v>
      </c>
      <c r="F1184" s="6">
        <v>41846</v>
      </c>
      <c r="H1184" s="6">
        <v>41846</v>
      </c>
      <c r="I1184" s="2" t="s">
        <v>5</v>
      </c>
    </row>
    <row r="1185" spans="2:9" x14ac:dyDescent="0.35">
      <c r="B1185" s="6">
        <v>41845</v>
      </c>
      <c r="C1185" s="2">
        <v>598</v>
      </c>
      <c r="D1185" s="6">
        <v>41845</v>
      </c>
      <c r="F1185" s="6">
        <v>41845</v>
      </c>
      <c r="H1185" s="6">
        <v>41845</v>
      </c>
      <c r="I1185" s="2">
        <v>1978.34</v>
      </c>
    </row>
    <row r="1186" spans="2:9" x14ac:dyDescent="0.35">
      <c r="B1186" s="6">
        <v>41844</v>
      </c>
      <c r="C1186" s="2">
        <v>600.30999999999995</v>
      </c>
      <c r="D1186" s="6">
        <v>41844</v>
      </c>
      <c r="F1186" s="6">
        <v>41844</v>
      </c>
      <c r="H1186" s="6">
        <v>41844</v>
      </c>
      <c r="I1186" s="2">
        <v>1987.98</v>
      </c>
    </row>
    <row r="1187" spans="2:9" x14ac:dyDescent="0.35">
      <c r="B1187" s="6">
        <v>41843</v>
      </c>
      <c r="C1187" s="2">
        <v>617.21</v>
      </c>
      <c r="D1187" s="6">
        <v>41843</v>
      </c>
      <c r="F1187" s="6">
        <v>41843</v>
      </c>
      <c r="H1187" s="6">
        <v>41843</v>
      </c>
      <c r="I1187" s="2">
        <v>1987.01</v>
      </c>
    </row>
    <row r="1188" spans="2:9" x14ac:dyDescent="0.35">
      <c r="B1188" s="6">
        <v>41842</v>
      </c>
      <c r="C1188" s="2">
        <v>612.59</v>
      </c>
      <c r="D1188" s="6">
        <v>41842</v>
      </c>
      <c r="F1188" s="6">
        <v>41842</v>
      </c>
      <c r="H1188" s="6">
        <v>41842</v>
      </c>
      <c r="I1188" s="2">
        <v>1983.53</v>
      </c>
    </row>
    <row r="1189" spans="2:9" x14ac:dyDescent="0.35">
      <c r="B1189" s="6">
        <v>41841</v>
      </c>
      <c r="C1189" s="2">
        <v>619.79</v>
      </c>
      <c r="D1189" s="6">
        <v>41841</v>
      </c>
      <c r="F1189" s="6">
        <v>41841</v>
      </c>
      <c r="H1189" s="6">
        <v>41841</v>
      </c>
      <c r="I1189" s="2">
        <v>1973.63</v>
      </c>
    </row>
    <row r="1190" spans="2:9" x14ac:dyDescent="0.35">
      <c r="B1190" s="6">
        <v>41840</v>
      </c>
      <c r="C1190" s="2">
        <v>618.91</v>
      </c>
      <c r="D1190" s="6">
        <v>41840</v>
      </c>
      <c r="F1190" s="6">
        <v>41840</v>
      </c>
      <c r="H1190" s="6">
        <v>41840</v>
      </c>
      <c r="I1190" s="2" t="s">
        <v>5</v>
      </c>
    </row>
    <row r="1191" spans="2:9" x14ac:dyDescent="0.35">
      <c r="B1191" s="6">
        <v>41839</v>
      </c>
      <c r="C1191" s="2">
        <v>625.25</v>
      </c>
      <c r="D1191" s="6">
        <v>41839</v>
      </c>
      <c r="F1191" s="6">
        <v>41839</v>
      </c>
      <c r="H1191" s="6">
        <v>41839</v>
      </c>
      <c r="I1191" s="2" t="s">
        <v>5</v>
      </c>
    </row>
    <row r="1192" spans="2:9" x14ac:dyDescent="0.35">
      <c r="B1192" s="6">
        <v>41838</v>
      </c>
      <c r="C1192" s="2">
        <v>627.46</v>
      </c>
      <c r="D1192" s="6">
        <v>41838</v>
      </c>
      <c r="F1192" s="6">
        <v>41838</v>
      </c>
      <c r="H1192" s="6">
        <v>41838</v>
      </c>
      <c r="I1192" s="2">
        <v>1978.22</v>
      </c>
    </row>
    <row r="1193" spans="2:9" x14ac:dyDescent="0.35">
      <c r="B1193" s="6">
        <v>41837</v>
      </c>
      <c r="C1193" s="2">
        <v>627.6</v>
      </c>
      <c r="D1193" s="6">
        <v>41837</v>
      </c>
      <c r="F1193" s="6">
        <v>41837</v>
      </c>
      <c r="H1193" s="6">
        <v>41837</v>
      </c>
      <c r="I1193" s="2">
        <v>1958.12</v>
      </c>
    </row>
    <row r="1194" spans="2:9" x14ac:dyDescent="0.35">
      <c r="B1194" s="6">
        <v>41836</v>
      </c>
      <c r="C1194" s="2">
        <v>621.04</v>
      </c>
      <c r="D1194" s="6">
        <v>41836</v>
      </c>
      <c r="F1194" s="6">
        <v>41836</v>
      </c>
      <c r="H1194" s="6">
        <v>41836</v>
      </c>
      <c r="I1194" s="2">
        <v>1981.57</v>
      </c>
    </row>
    <row r="1195" spans="2:9" x14ac:dyDescent="0.35">
      <c r="B1195" s="6">
        <v>41835</v>
      </c>
      <c r="C1195" s="2">
        <v>620.87</v>
      </c>
      <c r="D1195" s="6">
        <v>41835</v>
      </c>
      <c r="F1195" s="6">
        <v>41835</v>
      </c>
      <c r="H1195" s="6">
        <v>41835</v>
      </c>
      <c r="I1195" s="2">
        <v>1973.28</v>
      </c>
    </row>
    <row r="1196" spans="2:9" x14ac:dyDescent="0.35">
      <c r="B1196" s="6">
        <v>41834</v>
      </c>
      <c r="C1196" s="2">
        <v>622.4</v>
      </c>
      <c r="D1196" s="6">
        <v>41834</v>
      </c>
      <c r="F1196" s="6">
        <v>41834</v>
      </c>
      <c r="H1196" s="6">
        <v>41834</v>
      </c>
      <c r="I1196" s="2">
        <v>1977.1</v>
      </c>
    </row>
    <row r="1197" spans="2:9" x14ac:dyDescent="0.35">
      <c r="B1197" s="6">
        <v>41833</v>
      </c>
      <c r="C1197" s="2">
        <v>624</v>
      </c>
      <c r="D1197" s="6">
        <v>41833</v>
      </c>
      <c r="F1197" s="6">
        <v>41833</v>
      </c>
      <c r="H1197" s="6">
        <v>41833</v>
      </c>
      <c r="I1197" s="2" t="s">
        <v>5</v>
      </c>
    </row>
    <row r="1198" spans="2:9" x14ac:dyDescent="0.35">
      <c r="B1198" s="6">
        <v>41832</v>
      </c>
      <c r="C1198" s="2">
        <v>626</v>
      </c>
      <c r="D1198" s="6">
        <v>41832</v>
      </c>
      <c r="F1198" s="6">
        <v>41832</v>
      </c>
      <c r="H1198" s="6">
        <v>41832</v>
      </c>
      <c r="I1198" s="2" t="s">
        <v>5</v>
      </c>
    </row>
    <row r="1199" spans="2:9" x14ac:dyDescent="0.35">
      <c r="B1199" s="6">
        <v>41831</v>
      </c>
      <c r="C1199" s="2">
        <v>625.5</v>
      </c>
      <c r="D1199" s="6">
        <v>41831</v>
      </c>
      <c r="F1199" s="6">
        <v>41831</v>
      </c>
      <c r="H1199" s="6">
        <v>41831</v>
      </c>
      <c r="I1199" s="2">
        <v>1967.57</v>
      </c>
    </row>
    <row r="1200" spans="2:9" x14ac:dyDescent="0.35">
      <c r="B1200" s="6">
        <v>41830</v>
      </c>
      <c r="C1200" s="2">
        <v>610</v>
      </c>
      <c r="D1200" s="6">
        <v>41830</v>
      </c>
      <c r="F1200" s="6">
        <v>41830</v>
      </c>
      <c r="H1200" s="6">
        <v>41830</v>
      </c>
      <c r="I1200" s="2">
        <v>1964.68</v>
      </c>
    </row>
    <row r="1201" spans="2:9" x14ac:dyDescent="0.35">
      <c r="B1201" s="6">
        <v>41829</v>
      </c>
      <c r="C1201" s="2">
        <v>620.24</v>
      </c>
      <c r="D1201" s="6">
        <v>41829</v>
      </c>
      <c r="F1201" s="6">
        <v>41829</v>
      </c>
      <c r="H1201" s="6">
        <v>41829</v>
      </c>
      <c r="I1201" s="2">
        <v>1972.83</v>
      </c>
    </row>
    <row r="1202" spans="2:9" x14ac:dyDescent="0.35">
      <c r="B1202" s="6">
        <v>41828</v>
      </c>
      <c r="C1202" s="2">
        <v>618.5</v>
      </c>
      <c r="D1202" s="6">
        <v>41828</v>
      </c>
      <c r="F1202" s="6">
        <v>41828</v>
      </c>
      <c r="H1202" s="6">
        <v>41828</v>
      </c>
      <c r="I1202" s="2">
        <v>1963.71</v>
      </c>
    </row>
    <row r="1203" spans="2:9" x14ac:dyDescent="0.35">
      <c r="B1203" s="6">
        <v>41827</v>
      </c>
      <c r="C1203" s="2">
        <v>624</v>
      </c>
      <c r="D1203" s="6">
        <v>41827</v>
      </c>
      <c r="F1203" s="6">
        <v>41827</v>
      </c>
      <c r="H1203" s="6">
        <v>41827</v>
      </c>
      <c r="I1203" s="2">
        <v>1977.65</v>
      </c>
    </row>
    <row r="1204" spans="2:9" x14ac:dyDescent="0.35">
      <c r="B1204" s="6">
        <v>41826</v>
      </c>
      <c r="C1204" s="2">
        <v>633.25</v>
      </c>
      <c r="D1204" s="6">
        <v>41826</v>
      </c>
      <c r="F1204" s="6">
        <v>41826</v>
      </c>
      <c r="H1204" s="6">
        <v>41826</v>
      </c>
      <c r="I1204" s="2" t="s">
        <v>5</v>
      </c>
    </row>
    <row r="1205" spans="2:9" x14ac:dyDescent="0.35">
      <c r="B1205" s="6">
        <v>41825</v>
      </c>
      <c r="C1205" s="2">
        <v>630</v>
      </c>
      <c r="D1205" s="6">
        <v>41825</v>
      </c>
      <c r="F1205" s="6">
        <v>41825</v>
      </c>
      <c r="H1205" s="6">
        <v>41825</v>
      </c>
      <c r="I1205" s="2" t="s">
        <v>5</v>
      </c>
    </row>
    <row r="1206" spans="2:9" x14ac:dyDescent="0.35">
      <c r="B1206" s="6">
        <v>41824</v>
      </c>
      <c r="C1206" s="2">
        <v>632.24</v>
      </c>
      <c r="D1206" s="6">
        <v>41824</v>
      </c>
      <c r="F1206" s="6">
        <v>41824</v>
      </c>
      <c r="H1206" s="6">
        <v>41824</v>
      </c>
      <c r="I1206" s="2" t="s">
        <v>5</v>
      </c>
    </row>
    <row r="1207" spans="2:9" x14ac:dyDescent="0.35">
      <c r="B1207" s="6">
        <v>41823</v>
      </c>
      <c r="C1207" s="2">
        <v>643.62</v>
      </c>
      <c r="D1207" s="6">
        <v>41823</v>
      </c>
      <c r="F1207" s="6">
        <v>41823</v>
      </c>
      <c r="H1207" s="6">
        <v>41823</v>
      </c>
      <c r="I1207" s="2">
        <v>1985.44</v>
      </c>
    </row>
    <row r="1208" spans="2:9" x14ac:dyDescent="0.35">
      <c r="B1208" s="6">
        <v>41822</v>
      </c>
      <c r="C1208" s="2">
        <v>647.9</v>
      </c>
      <c r="D1208" s="6">
        <v>41822</v>
      </c>
      <c r="F1208" s="6">
        <v>41822</v>
      </c>
      <c r="H1208" s="6">
        <v>41822</v>
      </c>
      <c r="I1208" s="2">
        <v>1974.62</v>
      </c>
    </row>
    <row r="1209" spans="2:9" x14ac:dyDescent="0.35">
      <c r="B1209" s="6">
        <v>41821</v>
      </c>
      <c r="C1209" s="2">
        <v>650.77</v>
      </c>
      <c r="D1209" s="6">
        <v>41821</v>
      </c>
      <c r="F1209" s="6">
        <v>41821</v>
      </c>
      <c r="H1209" s="6">
        <v>41821</v>
      </c>
      <c r="I1209" s="2">
        <v>1973.32</v>
      </c>
    </row>
    <row r="1210" spans="2:9" x14ac:dyDescent="0.35">
      <c r="B1210" s="6">
        <v>41820</v>
      </c>
      <c r="C1210" s="2">
        <v>640.01</v>
      </c>
      <c r="D1210" s="6">
        <v>41820</v>
      </c>
      <c r="F1210" s="6">
        <v>41820</v>
      </c>
      <c r="H1210" s="6">
        <v>41820</v>
      </c>
      <c r="I1210" s="2">
        <v>1960.23</v>
      </c>
    </row>
    <row r="1211" spans="2:9" x14ac:dyDescent="0.35">
      <c r="B1211" s="6">
        <v>41819</v>
      </c>
      <c r="C1211" s="2">
        <v>603.65</v>
      </c>
      <c r="D1211" s="6">
        <v>41819</v>
      </c>
      <c r="F1211" s="6">
        <v>41819</v>
      </c>
      <c r="H1211" s="6">
        <v>41819</v>
      </c>
      <c r="I1211" s="2" t="s">
        <v>5</v>
      </c>
    </row>
    <row r="1212" spans="2:9" x14ac:dyDescent="0.35">
      <c r="B1212" s="6">
        <v>41818</v>
      </c>
      <c r="C1212" s="2">
        <v>600.1</v>
      </c>
      <c r="D1212" s="6">
        <v>41818</v>
      </c>
      <c r="F1212" s="6">
        <v>41818</v>
      </c>
      <c r="H1212" s="6">
        <v>41818</v>
      </c>
      <c r="I1212" s="2" t="s">
        <v>5</v>
      </c>
    </row>
    <row r="1213" spans="2:9" x14ac:dyDescent="0.35">
      <c r="B1213" s="6">
        <v>41817</v>
      </c>
      <c r="C1213" s="2">
        <v>606.17999999999995</v>
      </c>
      <c r="D1213" s="6">
        <v>41817</v>
      </c>
      <c r="F1213" s="6">
        <v>41817</v>
      </c>
      <c r="H1213" s="6">
        <v>41817</v>
      </c>
      <c r="I1213" s="2">
        <v>1960.96</v>
      </c>
    </row>
    <row r="1214" spans="2:9" x14ac:dyDescent="0.35">
      <c r="B1214" s="6">
        <v>41816</v>
      </c>
      <c r="C1214" s="2">
        <v>577.9</v>
      </c>
      <c r="D1214" s="6">
        <v>41816</v>
      </c>
      <c r="F1214" s="6">
        <v>41816</v>
      </c>
      <c r="H1214" s="6">
        <v>41816</v>
      </c>
      <c r="I1214" s="2">
        <v>1957.22</v>
      </c>
    </row>
    <row r="1215" spans="2:9" x14ac:dyDescent="0.35">
      <c r="B1215" s="6">
        <v>41815</v>
      </c>
      <c r="C1215" s="2">
        <v>568.07000000000005</v>
      </c>
      <c r="D1215" s="6">
        <v>41815</v>
      </c>
      <c r="F1215" s="6">
        <v>41815</v>
      </c>
      <c r="H1215" s="6">
        <v>41815</v>
      </c>
      <c r="I1215" s="2">
        <v>1959.53</v>
      </c>
    </row>
    <row r="1216" spans="2:9" x14ac:dyDescent="0.35">
      <c r="B1216" s="6">
        <v>41814</v>
      </c>
      <c r="C1216" s="2">
        <v>587.28</v>
      </c>
      <c r="D1216" s="6">
        <v>41814</v>
      </c>
      <c r="F1216" s="6">
        <v>41814</v>
      </c>
      <c r="H1216" s="6">
        <v>41814</v>
      </c>
      <c r="I1216" s="2">
        <v>1949.98</v>
      </c>
    </row>
    <row r="1217" spans="2:9" x14ac:dyDescent="0.35">
      <c r="B1217" s="6">
        <v>41813</v>
      </c>
      <c r="C1217" s="2">
        <v>599.25</v>
      </c>
      <c r="D1217" s="6">
        <v>41813</v>
      </c>
      <c r="F1217" s="6">
        <v>41813</v>
      </c>
      <c r="H1217" s="6">
        <v>41813</v>
      </c>
      <c r="I1217" s="2">
        <v>1962.61</v>
      </c>
    </row>
    <row r="1218" spans="2:9" x14ac:dyDescent="0.35">
      <c r="B1218" s="6">
        <v>41812</v>
      </c>
      <c r="C1218" s="2">
        <v>607.79999999999995</v>
      </c>
      <c r="D1218" s="6">
        <v>41812</v>
      </c>
      <c r="F1218" s="6">
        <v>41812</v>
      </c>
      <c r="H1218" s="6">
        <v>41812</v>
      </c>
      <c r="I1218" s="2" t="s">
        <v>5</v>
      </c>
    </row>
    <row r="1219" spans="2:9" x14ac:dyDescent="0.35">
      <c r="B1219" s="6">
        <v>41811</v>
      </c>
      <c r="C1219" s="2">
        <v>601.61</v>
      </c>
      <c r="D1219" s="6">
        <v>41811</v>
      </c>
      <c r="F1219" s="6">
        <v>41811</v>
      </c>
      <c r="H1219" s="6">
        <v>41811</v>
      </c>
      <c r="I1219" s="2" t="s">
        <v>5</v>
      </c>
    </row>
    <row r="1220" spans="2:9" x14ac:dyDescent="0.35">
      <c r="B1220" s="6">
        <v>41810</v>
      </c>
      <c r="C1220" s="2">
        <v>601</v>
      </c>
      <c r="D1220" s="6">
        <v>41810</v>
      </c>
      <c r="F1220" s="6">
        <v>41810</v>
      </c>
      <c r="H1220" s="6">
        <v>41810</v>
      </c>
      <c r="I1220" s="2">
        <v>1962.87</v>
      </c>
    </row>
    <row r="1221" spans="2:9" x14ac:dyDescent="0.35">
      <c r="B1221" s="6">
        <v>41809</v>
      </c>
      <c r="C1221" s="2">
        <v>602</v>
      </c>
      <c r="D1221" s="6">
        <v>41809</v>
      </c>
      <c r="F1221" s="6">
        <v>41809</v>
      </c>
      <c r="H1221" s="6">
        <v>41809</v>
      </c>
      <c r="I1221" s="2">
        <v>1959.48</v>
      </c>
    </row>
    <row r="1222" spans="2:9" x14ac:dyDescent="0.35">
      <c r="B1222" s="6">
        <v>41808</v>
      </c>
      <c r="C1222" s="2">
        <v>611.5</v>
      </c>
      <c r="D1222" s="6">
        <v>41808</v>
      </c>
      <c r="F1222" s="6">
        <v>41808</v>
      </c>
      <c r="H1222" s="6">
        <v>41808</v>
      </c>
      <c r="I1222" s="2">
        <v>1956.98</v>
      </c>
    </row>
    <row r="1223" spans="2:9" x14ac:dyDescent="0.35">
      <c r="B1223" s="6">
        <v>41807</v>
      </c>
      <c r="C1223" s="2">
        <v>614.25</v>
      </c>
      <c r="D1223" s="6">
        <v>41807</v>
      </c>
      <c r="F1223" s="6">
        <v>41807</v>
      </c>
      <c r="H1223" s="6">
        <v>41807</v>
      </c>
      <c r="I1223" s="2">
        <v>1941.99</v>
      </c>
    </row>
    <row r="1224" spans="2:9" x14ac:dyDescent="0.35">
      <c r="B1224" s="6">
        <v>41806</v>
      </c>
      <c r="C1224" s="2">
        <v>580</v>
      </c>
      <c r="D1224" s="6">
        <v>41806</v>
      </c>
      <c r="F1224" s="6">
        <v>41806</v>
      </c>
      <c r="H1224" s="6">
        <v>41806</v>
      </c>
      <c r="I1224" s="2">
        <v>1937.78</v>
      </c>
    </row>
    <row r="1225" spans="2:9" x14ac:dyDescent="0.35">
      <c r="B1225" s="6">
        <v>41805</v>
      </c>
      <c r="C1225" s="2">
        <v>571</v>
      </c>
      <c r="D1225" s="6">
        <v>41805</v>
      </c>
      <c r="F1225" s="6">
        <v>41805</v>
      </c>
      <c r="H1225" s="6">
        <v>41805</v>
      </c>
      <c r="I1225" s="2" t="s">
        <v>5</v>
      </c>
    </row>
    <row r="1226" spans="2:9" x14ac:dyDescent="0.35">
      <c r="B1226" s="6">
        <v>41804</v>
      </c>
      <c r="C1226" s="2">
        <v>554.37</v>
      </c>
      <c r="D1226" s="6">
        <v>41804</v>
      </c>
      <c r="F1226" s="6">
        <v>41804</v>
      </c>
      <c r="H1226" s="6">
        <v>41804</v>
      </c>
      <c r="I1226" s="2" t="s">
        <v>5</v>
      </c>
    </row>
    <row r="1227" spans="2:9" x14ac:dyDescent="0.35">
      <c r="B1227" s="6">
        <v>41803</v>
      </c>
      <c r="C1227" s="2">
        <v>582.59</v>
      </c>
      <c r="D1227" s="6">
        <v>41803</v>
      </c>
      <c r="F1227" s="6">
        <v>41803</v>
      </c>
      <c r="H1227" s="6">
        <v>41803</v>
      </c>
      <c r="I1227" s="2">
        <v>1936.16</v>
      </c>
    </row>
    <row r="1228" spans="2:9" x14ac:dyDescent="0.35">
      <c r="B1228" s="6">
        <v>41802</v>
      </c>
      <c r="C1228" s="2">
        <v>590.01</v>
      </c>
      <c r="D1228" s="6">
        <v>41802</v>
      </c>
      <c r="F1228" s="6">
        <v>41802</v>
      </c>
      <c r="H1228" s="6">
        <v>41802</v>
      </c>
      <c r="I1228" s="2">
        <v>1930.11</v>
      </c>
    </row>
    <row r="1229" spans="2:9" x14ac:dyDescent="0.35">
      <c r="B1229" s="6">
        <v>41801</v>
      </c>
      <c r="C1229" s="2">
        <v>637.1</v>
      </c>
      <c r="D1229" s="6">
        <v>41801</v>
      </c>
      <c r="F1229" s="6">
        <v>41801</v>
      </c>
      <c r="H1229" s="6">
        <v>41801</v>
      </c>
      <c r="I1229" s="2">
        <v>1943.89</v>
      </c>
    </row>
    <row r="1230" spans="2:9" x14ac:dyDescent="0.35">
      <c r="B1230" s="6">
        <v>41800</v>
      </c>
      <c r="C1230" s="2">
        <v>653.64</v>
      </c>
      <c r="D1230" s="6">
        <v>41800</v>
      </c>
      <c r="F1230" s="6">
        <v>41800</v>
      </c>
      <c r="H1230" s="6">
        <v>41800</v>
      </c>
      <c r="I1230" s="2">
        <v>1950.79</v>
      </c>
    </row>
    <row r="1231" spans="2:9" x14ac:dyDescent="0.35">
      <c r="B1231" s="6">
        <v>41799</v>
      </c>
      <c r="C1231" s="2">
        <v>653.73</v>
      </c>
      <c r="D1231" s="6">
        <v>41799</v>
      </c>
      <c r="F1231" s="6">
        <v>41799</v>
      </c>
      <c r="H1231" s="6">
        <v>41799</v>
      </c>
      <c r="I1231" s="2">
        <v>1951.27</v>
      </c>
    </row>
    <row r="1232" spans="2:9" x14ac:dyDescent="0.35">
      <c r="B1232" s="6">
        <v>41798</v>
      </c>
      <c r="C1232" s="2">
        <v>662.35</v>
      </c>
      <c r="D1232" s="6">
        <v>41798</v>
      </c>
      <c r="F1232" s="6">
        <v>41798</v>
      </c>
      <c r="H1232" s="6">
        <v>41798</v>
      </c>
      <c r="I1232" s="2" t="s">
        <v>5</v>
      </c>
    </row>
    <row r="1233" spans="2:9" x14ac:dyDescent="0.35">
      <c r="B1233" s="6">
        <v>41797</v>
      </c>
      <c r="C1233" s="2">
        <v>663</v>
      </c>
      <c r="D1233" s="6">
        <v>41797</v>
      </c>
      <c r="F1233" s="6">
        <v>41797</v>
      </c>
      <c r="H1233" s="6">
        <v>41797</v>
      </c>
      <c r="I1233" s="2" t="s">
        <v>5</v>
      </c>
    </row>
    <row r="1234" spans="2:9" x14ac:dyDescent="0.35">
      <c r="B1234" s="6">
        <v>41796</v>
      </c>
      <c r="C1234" s="2">
        <v>655</v>
      </c>
      <c r="D1234" s="6">
        <v>41796</v>
      </c>
      <c r="F1234" s="6">
        <v>41796</v>
      </c>
      <c r="H1234" s="6">
        <v>41796</v>
      </c>
      <c r="I1234" s="2">
        <v>1949.44</v>
      </c>
    </row>
    <row r="1235" spans="2:9" x14ac:dyDescent="0.35">
      <c r="B1235" s="6">
        <v>41795</v>
      </c>
      <c r="C1235" s="2">
        <v>663.25</v>
      </c>
      <c r="D1235" s="6">
        <v>41795</v>
      </c>
      <c r="F1235" s="6">
        <v>41795</v>
      </c>
      <c r="H1235" s="6">
        <v>41795</v>
      </c>
      <c r="I1235" s="2">
        <v>1940.46</v>
      </c>
    </row>
    <row r="1236" spans="2:9" x14ac:dyDescent="0.35">
      <c r="B1236" s="6">
        <v>41794</v>
      </c>
      <c r="C1236" s="2">
        <v>652.29</v>
      </c>
      <c r="D1236" s="6">
        <v>41794</v>
      </c>
      <c r="F1236" s="6">
        <v>41794</v>
      </c>
      <c r="H1236" s="6">
        <v>41794</v>
      </c>
      <c r="I1236" s="2">
        <v>1927.88</v>
      </c>
    </row>
    <row r="1237" spans="2:9" x14ac:dyDescent="0.35">
      <c r="B1237" s="6">
        <v>41793</v>
      </c>
      <c r="C1237" s="2">
        <v>682.88</v>
      </c>
      <c r="D1237" s="6">
        <v>41793</v>
      </c>
      <c r="F1237" s="6">
        <v>41793</v>
      </c>
      <c r="H1237" s="6">
        <v>41793</v>
      </c>
      <c r="I1237" s="2">
        <v>1924.24</v>
      </c>
    </row>
    <row r="1238" spans="2:9" x14ac:dyDescent="0.35">
      <c r="B1238" s="6">
        <v>41792</v>
      </c>
      <c r="C1238" s="2">
        <v>669.5</v>
      </c>
      <c r="D1238" s="6">
        <v>41792</v>
      </c>
      <c r="F1238" s="6">
        <v>41792</v>
      </c>
      <c r="H1238" s="6">
        <v>41792</v>
      </c>
      <c r="I1238" s="2">
        <v>1924.97</v>
      </c>
    </row>
    <row r="1239" spans="2:9" x14ac:dyDescent="0.35">
      <c r="B1239" s="6">
        <v>41791</v>
      </c>
      <c r="C1239" s="2">
        <v>646.5</v>
      </c>
      <c r="D1239" s="6">
        <v>41791</v>
      </c>
      <c r="F1239" s="6">
        <v>41791</v>
      </c>
      <c r="H1239" s="6">
        <v>41791</v>
      </c>
      <c r="I1239" s="2" t="s">
        <v>5</v>
      </c>
    </row>
    <row r="1240" spans="2:9" x14ac:dyDescent="0.35">
      <c r="B1240" s="6">
        <v>41790</v>
      </c>
      <c r="C1240" s="2">
        <v>635.6</v>
      </c>
      <c r="D1240" s="6">
        <v>41790</v>
      </c>
      <c r="F1240" s="6">
        <v>41790</v>
      </c>
      <c r="H1240" s="6">
        <v>41790</v>
      </c>
      <c r="I1240" s="2" t="s">
        <v>5</v>
      </c>
    </row>
    <row r="1241" spans="2:9" x14ac:dyDescent="0.35">
      <c r="B1241" s="6">
        <v>41789</v>
      </c>
      <c r="C1241" s="2">
        <v>629</v>
      </c>
      <c r="D1241" s="6">
        <v>41789</v>
      </c>
      <c r="F1241" s="6">
        <v>41789</v>
      </c>
      <c r="H1241" s="6">
        <v>41789</v>
      </c>
      <c r="I1241" s="2">
        <v>1923.57</v>
      </c>
    </row>
    <row r="1242" spans="2:9" x14ac:dyDescent="0.35">
      <c r="B1242" s="6">
        <v>41788</v>
      </c>
      <c r="C1242" s="2">
        <v>572.99</v>
      </c>
      <c r="D1242" s="6">
        <v>41788</v>
      </c>
      <c r="F1242" s="6">
        <v>41788</v>
      </c>
      <c r="H1242" s="6">
        <v>41788</v>
      </c>
      <c r="I1242" s="2">
        <v>1920.03</v>
      </c>
    </row>
    <row r="1243" spans="2:9" x14ac:dyDescent="0.35">
      <c r="B1243" s="6">
        <v>41787</v>
      </c>
      <c r="C1243" s="2">
        <v>577.01</v>
      </c>
      <c r="D1243" s="6">
        <v>41787</v>
      </c>
      <c r="F1243" s="6">
        <v>41787</v>
      </c>
      <c r="H1243" s="6">
        <v>41787</v>
      </c>
      <c r="I1243" s="2">
        <v>1909.78</v>
      </c>
    </row>
    <row r="1244" spans="2:9" x14ac:dyDescent="0.35">
      <c r="B1244" s="6">
        <v>41786</v>
      </c>
      <c r="C1244" s="2">
        <v>570</v>
      </c>
      <c r="D1244" s="6">
        <v>41786</v>
      </c>
      <c r="F1244" s="6">
        <v>41786</v>
      </c>
      <c r="H1244" s="6">
        <v>41786</v>
      </c>
      <c r="I1244" s="2">
        <v>1911.91</v>
      </c>
    </row>
    <row r="1245" spans="2:9" x14ac:dyDescent="0.35">
      <c r="B1245" s="6">
        <v>41785</v>
      </c>
      <c r="C1245" s="2">
        <v>575</v>
      </c>
      <c r="D1245" s="6">
        <v>41785</v>
      </c>
      <c r="F1245" s="6">
        <v>41785</v>
      </c>
      <c r="H1245" s="6">
        <v>41785</v>
      </c>
      <c r="I1245" s="2" t="s">
        <v>5</v>
      </c>
    </row>
    <row r="1246" spans="2:9" x14ac:dyDescent="0.35">
      <c r="B1246" s="6">
        <v>41784</v>
      </c>
      <c r="C1246" s="2">
        <v>566.15</v>
      </c>
      <c r="D1246" s="6">
        <v>41784</v>
      </c>
      <c r="F1246" s="6">
        <v>41784</v>
      </c>
      <c r="H1246" s="6">
        <v>41784</v>
      </c>
      <c r="I1246" s="2" t="s">
        <v>5</v>
      </c>
    </row>
    <row r="1247" spans="2:9" x14ac:dyDescent="0.35">
      <c r="B1247" s="6">
        <v>41783</v>
      </c>
      <c r="C1247" s="2">
        <v>502.3</v>
      </c>
      <c r="D1247" s="6">
        <v>41783</v>
      </c>
      <c r="F1247" s="6">
        <v>41783</v>
      </c>
      <c r="H1247" s="6">
        <v>41783</v>
      </c>
      <c r="I1247" s="2" t="s">
        <v>5</v>
      </c>
    </row>
    <row r="1248" spans="2:9" x14ac:dyDescent="0.35">
      <c r="B1248" s="6">
        <v>41782</v>
      </c>
      <c r="C1248" s="2">
        <v>509.55</v>
      </c>
      <c r="D1248" s="6">
        <v>41782</v>
      </c>
      <c r="F1248" s="6">
        <v>41782</v>
      </c>
      <c r="H1248" s="6">
        <v>41782</v>
      </c>
      <c r="I1248" s="2">
        <v>1900.53</v>
      </c>
    </row>
    <row r="1249" spans="2:9" x14ac:dyDescent="0.35">
      <c r="B1249" s="6">
        <v>41781</v>
      </c>
      <c r="C1249" s="2">
        <v>502.3</v>
      </c>
      <c r="D1249" s="6">
        <v>41781</v>
      </c>
      <c r="F1249" s="6">
        <v>41781</v>
      </c>
      <c r="H1249" s="6">
        <v>41781</v>
      </c>
      <c r="I1249" s="2">
        <v>1892.49</v>
      </c>
    </row>
    <row r="1250" spans="2:9" x14ac:dyDescent="0.35">
      <c r="B1250" s="6">
        <v>41780</v>
      </c>
      <c r="C1250" s="2">
        <v>477.65</v>
      </c>
      <c r="D1250" s="6">
        <v>41780</v>
      </c>
      <c r="F1250" s="6">
        <v>41780</v>
      </c>
      <c r="H1250" s="6">
        <v>41780</v>
      </c>
      <c r="I1250" s="2">
        <v>1888.03</v>
      </c>
    </row>
    <row r="1251" spans="2:9" x14ac:dyDescent="0.35">
      <c r="B1251" s="6">
        <v>41779</v>
      </c>
      <c r="C1251" s="2">
        <v>475.95</v>
      </c>
      <c r="D1251" s="6">
        <v>41779</v>
      </c>
      <c r="F1251" s="6">
        <v>41779</v>
      </c>
      <c r="H1251" s="6">
        <v>41779</v>
      </c>
      <c r="I1251" s="2">
        <v>1872.83</v>
      </c>
    </row>
    <row r="1252" spans="2:9" x14ac:dyDescent="0.35">
      <c r="B1252" s="6">
        <v>41778</v>
      </c>
      <c r="C1252" s="2">
        <v>438.97</v>
      </c>
      <c r="D1252" s="6">
        <v>41778</v>
      </c>
      <c r="F1252" s="6">
        <v>41778</v>
      </c>
      <c r="H1252" s="6">
        <v>41778</v>
      </c>
      <c r="I1252" s="2">
        <v>1885.08</v>
      </c>
    </row>
    <row r="1253" spans="2:9" x14ac:dyDescent="0.35">
      <c r="B1253" s="6">
        <v>41777</v>
      </c>
      <c r="C1253" s="2">
        <v>438.75</v>
      </c>
      <c r="D1253" s="6">
        <v>41777</v>
      </c>
      <c r="F1253" s="6">
        <v>41777</v>
      </c>
      <c r="H1253" s="6">
        <v>41777</v>
      </c>
      <c r="I1253" s="2" t="s">
        <v>5</v>
      </c>
    </row>
    <row r="1254" spans="2:9" x14ac:dyDescent="0.35">
      <c r="B1254" s="6">
        <v>41776</v>
      </c>
      <c r="C1254" s="2">
        <v>441.97</v>
      </c>
      <c r="D1254" s="6">
        <v>41776</v>
      </c>
      <c r="F1254" s="6">
        <v>41776</v>
      </c>
      <c r="H1254" s="6">
        <v>41776</v>
      </c>
      <c r="I1254" s="2" t="s">
        <v>5</v>
      </c>
    </row>
    <row r="1255" spans="2:9" x14ac:dyDescent="0.35">
      <c r="B1255" s="6">
        <v>41775</v>
      </c>
      <c r="C1255" s="2">
        <v>442.28</v>
      </c>
      <c r="D1255" s="6">
        <v>41775</v>
      </c>
      <c r="F1255" s="6">
        <v>41775</v>
      </c>
      <c r="H1255" s="6">
        <v>41775</v>
      </c>
      <c r="I1255" s="2">
        <v>1877.86</v>
      </c>
    </row>
    <row r="1256" spans="2:9" x14ac:dyDescent="0.35">
      <c r="B1256" s="6">
        <v>41774</v>
      </c>
      <c r="C1256" s="2">
        <v>441.99</v>
      </c>
      <c r="D1256" s="6">
        <v>41774</v>
      </c>
      <c r="F1256" s="6">
        <v>41774</v>
      </c>
      <c r="H1256" s="6">
        <v>41774</v>
      </c>
      <c r="I1256" s="2">
        <v>1870.85</v>
      </c>
    </row>
    <row r="1257" spans="2:9" x14ac:dyDescent="0.35">
      <c r="B1257" s="6">
        <v>41773</v>
      </c>
      <c r="C1257" s="2">
        <v>444</v>
      </c>
      <c r="D1257" s="6">
        <v>41773</v>
      </c>
      <c r="F1257" s="6">
        <v>41773</v>
      </c>
      <c r="H1257" s="6">
        <v>41773</v>
      </c>
      <c r="I1257" s="2">
        <v>1888.53</v>
      </c>
    </row>
    <row r="1258" spans="2:9" x14ac:dyDescent="0.35">
      <c r="B1258" s="6">
        <v>41772</v>
      </c>
      <c r="C1258" s="2">
        <v>437.25</v>
      </c>
      <c r="D1258" s="6">
        <v>41772</v>
      </c>
      <c r="F1258" s="6">
        <v>41772</v>
      </c>
      <c r="H1258" s="6">
        <v>41772</v>
      </c>
      <c r="I1258" s="2">
        <v>1897.45</v>
      </c>
    </row>
    <row r="1259" spans="2:9" x14ac:dyDescent="0.35">
      <c r="B1259" s="6">
        <v>41771</v>
      </c>
      <c r="C1259" s="2">
        <v>440</v>
      </c>
      <c r="D1259" s="6">
        <v>41771</v>
      </c>
      <c r="F1259" s="6">
        <v>41771</v>
      </c>
      <c r="H1259" s="6">
        <v>41771</v>
      </c>
      <c r="I1259" s="2">
        <v>1896.65</v>
      </c>
    </row>
    <row r="1260" spans="2:9" x14ac:dyDescent="0.35">
      <c r="B1260" s="6">
        <v>41770</v>
      </c>
      <c r="C1260" s="2">
        <v>432</v>
      </c>
      <c r="D1260" s="6">
        <v>41770</v>
      </c>
      <c r="F1260" s="6">
        <v>41770</v>
      </c>
      <c r="H1260" s="6">
        <v>41770</v>
      </c>
      <c r="I1260" s="2" t="s">
        <v>5</v>
      </c>
    </row>
    <row r="1261" spans="2:9" x14ac:dyDescent="0.35">
      <c r="B1261" s="6">
        <v>41769</v>
      </c>
      <c r="C1261" s="2">
        <v>451.1</v>
      </c>
      <c r="D1261" s="6">
        <v>41769</v>
      </c>
      <c r="F1261" s="6">
        <v>41769</v>
      </c>
      <c r="H1261" s="6">
        <v>41769</v>
      </c>
      <c r="I1261" s="2" t="s">
        <v>5</v>
      </c>
    </row>
    <row r="1262" spans="2:9" x14ac:dyDescent="0.35">
      <c r="B1262" s="6">
        <v>41768</v>
      </c>
      <c r="C1262" s="2">
        <v>446</v>
      </c>
      <c r="D1262" s="6">
        <v>41768</v>
      </c>
      <c r="F1262" s="6">
        <v>41768</v>
      </c>
      <c r="H1262" s="6">
        <v>41768</v>
      </c>
      <c r="I1262" s="2">
        <v>1878.48</v>
      </c>
    </row>
    <row r="1263" spans="2:9" x14ac:dyDescent="0.35">
      <c r="B1263" s="6">
        <v>41767</v>
      </c>
      <c r="C1263" s="2">
        <v>442.8</v>
      </c>
      <c r="D1263" s="6">
        <v>41767</v>
      </c>
      <c r="F1263" s="6">
        <v>41767</v>
      </c>
      <c r="H1263" s="6">
        <v>41767</v>
      </c>
      <c r="I1263" s="2">
        <v>1875.63</v>
      </c>
    </row>
    <row r="1264" spans="2:9" x14ac:dyDescent="0.35">
      <c r="B1264" s="6">
        <v>41766</v>
      </c>
      <c r="C1264" s="2">
        <v>438</v>
      </c>
      <c r="D1264" s="6">
        <v>41766</v>
      </c>
      <c r="F1264" s="6">
        <v>41766</v>
      </c>
      <c r="H1264" s="6">
        <v>41766</v>
      </c>
      <c r="I1264" s="2">
        <v>1878.21</v>
      </c>
    </row>
    <row r="1265" spans="2:9" x14ac:dyDescent="0.35">
      <c r="B1265" s="6">
        <v>41765</v>
      </c>
      <c r="C1265" s="2">
        <v>430</v>
      </c>
      <c r="D1265" s="6">
        <v>41765</v>
      </c>
      <c r="F1265" s="6">
        <v>41765</v>
      </c>
      <c r="H1265" s="6">
        <v>41765</v>
      </c>
      <c r="I1265" s="2">
        <v>1867.72</v>
      </c>
    </row>
    <row r="1266" spans="2:9" x14ac:dyDescent="0.35">
      <c r="B1266" s="6">
        <v>41764</v>
      </c>
      <c r="C1266" s="2">
        <v>427.01</v>
      </c>
      <c r="D1266" s="6">
        <v>41764</v>
      </c>
      <c r="F1266" s="6">
        <v>41764</v>
      </c>
      <c r="H1266" s="6">
        <v>41764</v>
      </c>
      <c r="I1266" s="2">
        <v>1884.66</v>
      </c>
    </row>
    <row r="1267" spans="2:9" x14ac:dyDescent="0.35">
      <c r="B1267" s="6">
        <v>41763</v>
      </c>
      <c r="C1267" s="2">
        <v>430.87</v>
      </c>
      <c r="D1267" s="6">
        <v>41763</v>
      </c>
      <c r="F1267" s="6">
        <v>41763</v>
      </c>
      <c r="H1267" s="6">
        <v>41763</v>
      </c>
      <c r="I1267" s="2" t="s">
        <v>5</v>
      </c>
    </row>
    <row r="1268" spans="2:9" x14ac:dyDescent="0.35">
      <c r="B1268" s="6">
        <v>41762</v>
      </c>
      <c r="C1268" s="2">
        <v>440.54</v>
      </c>
      <c r="D1268" s="6">
        <v>41762</v>
      </c>
      <c r="F1268" s="6">
        <v>41762</v>
      </c>
      <c r="H1268" s="6">
        <v>41762</v>
      </c>
      <c r="I1268" s="2" t="s">
        <v>5</v>
      </c>
    </row>
    <row r="1269" spans="2:9" x14ac:dyDescent="0.35">
      <c r="B1269" s="6">
        <v>41761</v>
      </c>
      <c r="C1269" s="2">
        <v>453.5</v>
      </c>
      <c r="D1269" s="6">
        <v>41761</v>
      </c>
      <c r="F1269" s="6">
        <v>41761</v>
      </c>
      <c r="H1269" s="6">
        <v>41761</v>
      </c>
      <c r="I1269" s="2">
        <v>1881.14</v>
      </c>
    </row>
    <row r="1270" spans="2:9" x14ac:dyDescent="0.35">
      <c r="B1270" s="6">
        <v>41760</v>
      </c>
      <c r="C1270" s="2">
        <v>459</v>
      </c>
      <c r="D1270" s="6">
        <v>41760</v>
      </c>
      <c r="F1270" s="6">
        <v>41760</v>
      </c>
      <c r="H1270" s="6">
        <v>41760</v>
      </c>
      <c r="I1270" s="2">
        <v>1883.68</v>
      </c>
    </row>
    <row r="1271" spans="2:9" x14ac:dyDescent="0.35">
      <c r="B1271" s="6">
        <v>41759</v>
      </c>
      <c r="C1271" s="2">
        <v>448.27</v>
      </c>
      <c r="D1271" s="6">
        <v>41759</v>
      </c>
      <c r="F1271" s="6">
        <v>41759</v>
      </c>
      <c r="H1271" s="6">
        <v>41759</v>
      </c>
      <c r="I1271" s="2">
        <v>1883.95</v>
      </c>
    </row>
    <row r="1272" spans="2:9" x14ac:dyDescent="0.35">
      <c r="B1272" s="6">
        <v>41758</v>
      </c>
      <c r="C1272" s="2">
        <v>434</v>
      </c>
      <c r="D1272" s="6">
        <v>41758</v>
      </c>
      <c r="F1272" s="6">
        <v>41758</v>
      </c>
      <c r="H1272" s="6">
        <v>41758</v>
      </c>
      <c r="I1272" s="2">
        <v>1878.33</v>
      </c>
    </row>
    <row r="1273" spans="2:9" x14ac:dyDescent="0.35">
      <c r="B1273" s="6">
        <v>41757</v>
      </c>
      <c r="C1273" s="2">
        <v>448</v>
      </c>
      <c r="D1273" s="6">
        <v>41757</v>
      </c>
      <c r="F1273" s="6">
        <v>41757</v>
      </c>
      <c r="H1273" s="6">
        <v>41757</v>
      </c>
      <c r="I1273" s="2">
        <v>1869.43</v>
      </c>
    </row>
    <row r="1274" spans="2:9" x14ac:dyDescent="0.35">
      <c r="B1274" s="6">
        <v>41756</v>
      </c>
      <c r="C1274" s="2">
        <v>441.45</v>
      </c>
      <c r="D1274" s="6">
        <v>41756</v>
      </c>
      <c r="F1274" s="6">
        <v>41756</v>
      </c>
      <c r="H1274" s="6">
        <v>41756</v>
      </c>
      <c r="I1274" s="2" t="s">
        <v>5</v>
      </c>
    </row>
    <row r="1275" spans="2:9" x14ac:dyDescent="0.35">
      <c r="B1275" s="6">
        <v>41755</v>
      </c>
      <c r="C1275" s="2">
        <v>459</v>
      </c>
      <c r="D1275" s="6">
        <v>41755</v>
      </c>
      <c r="F1275" s="6">
        <v>41755</v>
      </c>
      <c r="H1275" s="6">
        <v>41755</v>
      </c>
      <c r="I1275" s="2" t="s">
        <v>5</v>
      </c>
    </row>
    <row r="1276" spans="2:9" x14ac:dyDescent="0.35">
      <c r="B1276" s="6">
        <v>41754</v>
      </c>
      <c r="C1276" s="2">
        <v>460</v>
      </c>
      <c r="D1276" s="6">
        <v>41754</v>
      </c>
      <c r="F1276" s="6">
        <v>41754</v>
      </c>
      <c r="H1276" s="6">
        <v>41754</v>
      </c>
      <c r="I1276" s="2">
        <v>1863.4</v>
      </c>
    </row>
    <row r="1277" spans="2:9" x14ac:dyDescent="0.35">
      <c r="B1277" s="6">
        <v>41753</v>
      </c>
      <c r="C1277" s="2">
        <v>497.5</v>
      </c>
      <c r="D1277" s="6">
        <v>41753</v>
      </c>
      <c r="F1277" s="6">
        <v>41753</v>
      </c>
      <c r="H1277" s="6">
        <v>41753</v>
      </c>
      <c r="I1277" s="2">
        <v>1878.61</v>
      </c>
    </row>
    <row r="1278" spans="2:9" x14ac:dyDescent="0.35">
      <c r="B1278" s="6">
        <v>41752</v>
      </c>
      <c r="C1278" s="2">
        <v>490.21</v>
      </c>
      <c r="D1278" s="6">
        <v>41752</v>
      </c>
      <c r="F1278" s="6">
        <v>41752</v>
      </c>
      <c r="H1278" s="6">
        <v>41752</v>
      </c>
      <c r="I1278" s="2">
        <v>1875.39</v>
      </c>
    </row>
    <row r="1279" spans="2:9" x14ac:dyDescent="0.35">
      <c r="B1279" s="6">
        <v>41751</v>
      </c>
      <c r="C1279" s="2">
        <v>488</v>
      </c>
      <c r="D1279" s="6">
        <v>41751</v>
      </c>
      <c r="F1279" s="6">
        <v>41751</v>
      </c>
      <c r="H1279" s="6">
        <v>41751</v>
      </c>
      <c r="I1279" s="2">
        <v>1879.55</v>
      </c>
    </row>
    <row r="1280" spans="2:9" x14ac:dyDescent="0.35">
      <c r="B1280" s="6">
        <v>41750</v>
      </c>
      <c r="C1280" s="2">
        <v>497</v>
      </c>
      <c r="D1280" s="6">
        <v>41750</v>
      </c>
      <c r="F1280" s="6">
        <v>41750</v>
      </c>
      <c r="H1280" s="6">
        <v>41750</v>
      </c>
      <c r="I1280" s="2">
        <v>1871.89</v>
      </c>
    </row>
    <row r="1281" spans="2:9" x14ac:dyDescent="0.35">
      <c r="B1281" s="6">
        <v>41749</v>
      </c>
      <c r="C1281" s="2">
        <v>512.45000000000005</v>
      </c>
      <c r="D1281" s="6">
        <v>41749</v>
      </c>
      <c r="F1281" s="6">
        <v>41749</v>
      </c>
      <c r="H1281" s="6">
        <v>41749</v>
      </c>
      <c r="I1281" s="2" t="s">
        <v>5</v>
      </c>
    </row>
    <row r="1282" spans="2:9" x14ac:dyDescent="0.35">
      <c r="B1282" s="6">
        <v>41748</v>
      </c>
      <c r="C1282" s="2">
        <v>505</v>
      </c>
      <c r="D1282" s="6">
        <v>41748</v>
      </c>
      <c r="F1282" s="6">
        <v>41748</v>
      </c>
      <c r="H1282" s="6">
        <v>41748</v>
      </c>
      <c r="I1282" s="2" t="s">
        <v>5</v>
      </c>
    </row>
    <row r="1283" spans="2:9" x14ac:dyDescent="0.35">
      <c r="B1283" s="6">
        <v>41747</v>
      </c>
      <c r="C1283" s="2">
        <v>490.54</v>
      </c>
      <c r="D1283" s="6">
        <v>41747</v>
      </c>
      <c r="F1283" s="6">
        <v>41747</v>
      </c>
      <c r="H1283" s="6">
        <v>41747</v>
      </c>
      <c r="I1283" s="2" t="s">
        <v>5</v>
      </c>
    </row>
    <row r="1284" spans="2:9" x14ac:dyDescent="0.35">
      <c r="B1284" s="6">
        <v>41746</v>
      </c>
      <c r="C1284" s="2">
        <v>500.71</v>
      </c>
      <c r="D1284" s="6">
        <v>41746</v>
      </c>
      <c r="F1284" s="6">
        <v>41746</v>
      </c>
      <c r="H1284" s="6">
        <v>41746</v>
      </c>
      <c r="I1284" s="2">
        <v>1864.85</v>
      </c>
    </row>
    <row r="1285" spans="2:9" x14ac:dyDescent="0.35">
      <c r="B1285" s="6">
        <v>41745</v>
      </c>
      <c r="C1285" s="2">
        <v>522.25</v>
      </c>
      <c r="D1285" s="6">
        <v>41745</v>
      </c>
      <c r="F1285" s="6">
        <v>41745</v>
      </c>
      <c r="H1285" s="6">
        <v>41745</v>
      </c>
      <c r="I1285" s="2">
        <v>1862.31</v>
      </c>
    </row>
    <row r="1286" spans="2:9" x14ac:dyDescent="0.35">
      <c r="B1286" s="6">
        <v>41744</v>
      </c>
      <c r="C1286" s="2">
        <v>515</v>
      </c>
      <c r="D1286" s="6">
        <v>41744</v>
      </c>
      <c r="F1286" s="6">
        <v>41744</v>
      </c>
      <c r="H1286" s="6">
        <v>41744</v>
      </c>
      <c r="I1286" s="2">
        <v>1842.98</v>
      </c>
    </row>
    <row r="1287" spans="2:9" x14ac:dyDescent="0.35">
      <c r="B1287" s="6">
        <v>41743</v>
      </c>
      <c r="C1287" s="2">
        <v>459</v>
      </c>
      <c r="D1287" s="6">
        <v>41743</v>
      </c>
      <c r="F1287" s="6">
        <v>41743</v>
      </c>
      <c r="H1287" s="6">
        <v>41743</v>
      </c>
      <c r="I1287" s="2">
        <v>1830.61</v>
      </c>
    </row>
    <row r="1288" spans="2:9" x14ac:dyDescent="0.35">
      <c r="B1288" s="6">
        <v>41742</v>
      </c>
      <c r="C1288" s="2">
        <v>404.22</v>
      </c>
      <c r="D1288" s="6">
        <v>41742</v>
      </c>
      <c r="F1288" s="6">
        <v>41742</v>
      </c>
      <c r="H1288" s="6">
        <v>41742</v>
      </c>
      <c r="I1288" s="2" t="s">
        <v>5</v>
      </c>
    </row>
    <row r="1289" spans="2:9" x14ac:dyDescent="0.35">
      <c r="B1289" s="6">
        <v>41741</v>
      </c>
      <c r="C1289" s="2">
        <v>415</v>
      </c>
      <c r="D1289" s="6">
        <v>41741</v>
      </c>
      <c r="F1289" s="6">
        <v>41741</v>
      </c>
      <c r="H1289" s="6">
        <v>41741</v>
      </c>
      <c r="I1289" s="2" t="s">
        <v>5</v>
      </c>
    </row>
    <row r="1290" spans="2:9" x14ac:dyDescent="0.35">
      <c r="B1290" s="6">
        <v>41740</v>
      </c>
      <c r="C1290" s="2">
        <v>416.26</v>
      </c>
      <c r="D1290" s="6">
        <v>41740</v>
      </c>
      <c r="F1290" s="6">
        <v>41740</v>
      </c>
      <c r="H1290" s="6">
        <v>41740</v>
      </c>
      <c r="I1290" s="2">
        <v>1815.69</v>
      </c>
    </row>
    <row r="1291" spans="2:9" x14ac:dyDescent="0.35">
      <c r="B1291" s="6">
        <v>41739</v>
      </c>
      <c r="C1291" s="2">
        <v>370</v>
      </c>
      <c r="D1291" s="6">
        <v>41739</v>
      </c>
      <c r="F1291" s="6">
        <v>41739</v>
      </c>
      <c r="H1291" s="6">
        <v>41739</v>
      </c>
      <c r="I1291" s="2">
        <v>1833.08</v>
      </c>
    </row>
    <row r="1292" spans="2:9" x14ac:dyDescent="0.35">
      <c r="B1292" s="6">
        <v>41738</v>
      </c>
      <c r="C1292" s="2">
        <v>442.5</v>
      </c>
      <c r="D1292" s="6">
        <v>41738</v>
      </c>
      <c r="F1292" s="6">
        <v>41738</v>
      </c>
      <c r="H1292" s="6">
        <v>41738</v>
      </c>
      <c r="I1292" s="2">
        <v>1872.18</v>
      </c>
    </row>
    <row r="1293" spans="2:9" x14ac:dyDescent="0.35">
      <c r="B1293" s="6">
        <v>41737</v>
      </c>
      <c r="C1293" s="2">
        <v>448.75</v>
      </c>
      <c r="D1293" s="6">
        <v>41737</v>
      </c>
      <c r="F1293" s="6">
        <v>41737</v>
      </c>
      <c r="H1293" s="6">
        <v>41737</v>
      </c>
      <c r="I1293" s="2">
        <v>1851.96</v>
      </c>
    </row>
    <row r="1294" spans="2:9" x14ac:dyDescent="0.35">
      <c r="B1294" s="6">
        <v>41736</v>
      </c>
      <c r="C1294" s="2">
        <v>454.2</v>
      </c>
      <c r="D1294" s="6">
        <v>41736</v>
      </c>
      <c r="F1294" s="6">
        <v>41736</v>
      </c>
      <c r="H1294" s="6">
        <v>41736</v>
      </c>
      <c r="I1294" s="2">
        <v>1845.04</v>
      </c>
    </row>
    <row r="1295" spans="2:9" x14ac:dyDescent="0.35">
      <c r="B1295" s="6">
        <v>41735</v>
      </c>
      <c r="C1295" s="2">
        <v>453.69</v>
      </c>
      <c r="D1295" s="6">
        <v>41735</v>
      </c>
      <c r="F1295" s="6">
        <v>41735</v>
      </c>
      <c r="H1295" s="6">
        <v>41735</v>
      </c>
      <c r="I1295" s="2" t="s">
        <v>5</v>
      </c>
    </row>
    <row r="1296" spans="2:9" x14ac:dyDescent="0.35">
      <c r="B1296" s="6">
        <v>41734</v>
      </c>
      <c r="C1296" s="2">
        <v>460.8</v>
      </c>
      <c r="D1296" s="6">
        <v>41734</v>
      </c>
      <c r="F1296" s="6">
        <v>41734</v>
      </c>
      <c r="H1296" s="6">
        <v>41734</v>
      </c>
      <c r="I1296" s="2" t="s">
        <v>5</v>
      </c>
    </row>
    <row r="1297" spans="2:9" x14ac:dyDescent="0.35">
      <c r="B1297" s="6">
        <v>41733</v>
      </c>
      <c r="C1297" s="2">
        <v>449.99</v>
      </c>
      <c r="D1297" s="6">
        <v>41733</v>
      </c>
      <c r="F1297" s="6">
        <v>41733</v>
      </c>
      <c r="H1297" s="6">
        <v>41733</v>
      </c>
      <c r="I1297" s="2">
        <v>1865.09</v>
      </c>
    </row>
    <row r="1298" spans="2:9" x14ac:dyDescent="0.35">
      <c r="B1298" s="6">
        <v>41732</v>
      </c>
      <c r="C1298" s="2">
        <v>448.78</v>
      </c>
      <c r="D1298" s="6">
        <v>41732</v>
      </c>
      <c r="F1298" s="6">
        <v>41732</v>
      </c>
      <c r="H1298" s="6">
        <v>41732</v>
      </c>
      <c r="I1298" s="2">
        <v>1888.77</v>
      </c>
    </row>
    <row r="1299" spans="2:9" x14ac:dyDescent="0.35">
      <c r="B1299" s="6">
        <v>41731</v>
      </c>
      <c r="C1299" s="2">
        <v>443.33</v>
      </c>
      <c r="D1299" s="6">
        <v>41731</v>
      </c>
      <c r="F1299" s="6">
        <v>41731</v>
      </c>
      <c r="H1299" s="6">
        <v>41731</v>
      </c>
      <c r="I1299" s="2">
        <v>1890.9</v>
      </c>
    </row>
    <row r="1300" spans="2:9" x14ac:dyDescent="0.35">
      <c r="B1300" s="6">
        <v>41730</v>
      </c>
      <c r="C1300" s="2">
        <v>482.83</v>
      </c>
      <c r="D1300" s="6">
        <v>41730</v>
      </c>
      <c r="F1300" s="6">
        <v>41730</v>
      </c>
      <c r="H1300" s="6">
        <v>41730</v>
      </c>
      <c r="I1300" s="2">
        <v>1885.52</v>
      </c>
    </row>
    <row r="1301" spans="2:9" x14ac:dyDescent="0.35">
      <c r="B1301" s="6">
        <v>41729</v>
      </c>
      <c r="C1301" s="2">
        <v>452</v>
      </c>
      <c r="D1301" s="6">
        <v>41729</v>
      </c>
      <c r="F1301" s="6">
        <v>41729</v>
      </c>
      <c r="H1301" s="6">
        <v>41729</v>
      </c>
      <c r="I1301" s="2">
        <v>1872.34</v>
      </c>
    </row>
    <row r="1302" spans="2:9" x14ac:dyDescent="0.35">
      <c r="B1302" s="6">
        <v>41728</v>
      </c>
      <c r="C1302" s="2">
        <v>464.1</v>
      </c>
      <c r="D1302" s="6">
        <v>41728</v>
      </c>
      <c r="F1302" s="6">
        <v>41728</v>
      </c>
      <c r="H1302" s="6">
        <v>41728</v>
      </c>
      <c r="I1302" s="2" t="s">
        <v>5</v>
      </c>
    </row>
    <row r="1303" spans="2:9" x14ac:dyDescent="0.35">
      <c r="B1303" s="6">
        <v>41727</v>
      </c>
      <c r="C1303" s="2">
        <v>491.92</v>
      </c>
      <c r="D1303" s="6">
        <v>41727</v>
      </c>
      <c r="F1303" s="6">
        <v>41727</v>
      </c>
      <c r="H1303" s="6">
        <v>41727</v>
      </c>
      <c r="I1303" s="2" t="s">
        <v>5</v>
      </c>
    </row>
    <row r="1304" spans="2:9" x14ac:dyDescent="0.35">
      <c r="B1304" s="6">
        <v>41726</v>
      </c>
      <c r="C1304" s="2">
        <v>497.44</v>
      </c>
      <c r="D1304" s="6">
        <v>41726</v>
      </c>
      <c r="F1304" s="6">
        <v>41726</v>
      </c>
      <c r="H1304" s="6">
        <v>41726</v>
      </c>
      <c r="I1304" s="2">
        <v>1857.62</v>
      </c>
    </row>
    <row r="1305" spans="2:9" x14ac:dyDescent="0.35">
      <c r="B1305" s="6">
        <v>41725</v>
      </c>
      <c r="C1305" s="2">
        <v>498.53</v>
      </c>
      <c r="D1305" s="6">
        <v>41725</v>
      </c>
      <c r="F1305" s="6">
        <v>41725</v>
      </c>
      <c r="H1305" s="6">
        <v>41725</v>
      </c>
      <c r="I1305" s="2">
        <v>1849.04</v>
      </c>
    </row>
    <row r="1306" spans="2:9" x14ac:dyDescent="0.35">
      <c r="B1306" s="6">
        <v>41724</v>
      </c>
      <c r="C1306" s="2">
        <v>595</v>
      </c>
      <c r="D1306" s="6">
        <v>41724</v>
      </c>
      <c r="F1306" s="6">
        <v>41724</v>
      </c>
      <c r="H1306" s="6">
        <v>41724</v>
      </c>
      <c r="I1306" s="2">
        <v>1852.56</v>
      </c>
    </row>
    <row r="1307" spans="2:9" x14ac:dyDescent="0.35">
      <c r="B1307" s="6">
        <v>41723</v>
      </c>
      <c r="C1307" s="2">
        <v>582.01</v>
      </c>
      <c r="D1307" s="6">
        <v>41723</v>
      </c>
      <c r="F1307" s="6">
        <v>41723</v>
      </c>
      <c r="H1307" s="6">
        <v>41723</v>
      </c>
      <c r="I1307" s="2">
        <v>1865.62</v>
      </c>
    </row>
    <row r="1308" spans="2:9" x14ac:dyDescent="0.35">
      <c r="B1308" s="6">
        <v>41722</v>
      </c>
      <c r="C1308" s="2">
        <v>590</v>
      </c>
      <c r="D1308" s="6">
        <v>41722</v>
      </c>
      <c r="F1308" s="6">
        <v>41722</v>
      </c>
      <c r="H1308" s="6">
        <v>41722</v>
      </c>
      <c r="I1308" s="2">
        <v>1857.44</v>
      </c>
    </row>
    <row r="1309" spans="2:9" x14ac:dyDescent="0.35">
      <c r="B1309" s="6">
        <v>41721</v>
      </c>
      <c r="C1309" s="2">
        <v>566.20000000000005</v>
      </c>
      <c r="D1309" s="6">
        <v>41721</v>
      </c>
      <c r="F1309" s="6">
        <v>41721</v>
      </c>
      <c r="H1309" s="6">
        <v>41721</v>
      </c>
      <c r="I1309" s="2" t="s">
        <v>5</v>
      </c>
    </row>
    <row r="1310" spans="2:9" x14ac:dyDescent="0.35">
      <c r="B1310" s="6">
        <v>41720</v>
      </c>
      <c r="C1310" s="2">
        <v>560</v>
      </c>
      <c r="D1310" s="6">
        <v>41720</v>
      </c>
      <c r="F1310" s="6">
        <v>41720</v>
      </c>
      <c r="H1310" s="6">
        <v>41720</v>
      </c>
      <c r="I1310" s="2" t="s">
        <v>5</v>
      </c>
    </row>
    <row r="1311" spans="2:9" x14ac:dyDescent="0.35">
      <c r="B1311" s="6">
        <v>41719</v>
      </c>
      <c r="C1311" s="2">
        <v>568.79999999999995</v>
      </c>
      <c r="D1311" s="6">
        <v>41719</v>
      </c>
      <c r="F1311" s="6">
        <v>41719</v>
      </c>
      <c r="H1311" s="6">
        <v>41719</v>
      </c>
      <c r="I1311" s="2">
        <v>1866.52</v>
      </c>
    </row>
    <row r="1312" spans="2:9" x14ac:dyDescent="0.35">
      <c r="B1312" s="6">
        <v>41718</v>
      </c>
      <c r="C1312" s="2">
        <v>583.48</v>
      </c>
      <c r="D1312" s="6">
        <v>41718</v>
      </c>
      <c r="F1312" s="6">
        <v>41718</v>
      </c>
      <c r="H1312" s="6">
        <v>41718</v>
      </c>
      <c r="I1312" s="2">
        <v>1872.01</v>
      </c>
    </row>
    <row r="1313" spans="2:9" x14ac:dyDescent="0.35">
      <c r="B1313" s="6">
        <v>41717</v>
      </c>
      <c r="C1313" s="2">
        <v>611</v>
      </c>
      <c r="D1313" s="6">
        <v>41717</v>
      </c>
      <c r="F1313" s="6">
        <v>41717</v>
      </c>
      <c r="H1313" s="6">
        <v>41717</v>
      </c>
      <c r="I1313" s="2">
        <v>1860.77</v>
      </c>
    </row>
    <row r="1314" spans="2:9" x14ac:dyDescent="0.35">
      <c r="B1314" s="6">
        <v>41716</v>
      </c>
      <c r="C1314" s="2">
        <v>618.37</v>
      </c>
      <c r="D1314" s="6">
        <v>41716</v>
      </c>
      <c r="F1314" s="6">
        <v>41716</v>
      </c>
      <c r="H1314" s="6">
        <v>41716</v>
      </c>
      <c r="I1314" s="2">
        <v>1872.25</v>
      </c>
    </row>
    <row r="1315" spans="2:9" x14ac:dyDescent="0.35">
      <c r="B1315" s="6">
        <v>41715</v>
      </c>
      <c r="C1315" s="2">
        <v>624.33000000000004</v>
      </c>
      <c r="D1315" s="6">
        <v>41715</v>
      </c>
      <c r="F1315" s="6">
        <v>41715</v>
      </c>
      <c r="H1315" s="6">
        <v>41715</v>
      </c>
      <c r="I1315" s="2">
        <v>1858.83</v>
      </c>
    </row>
    <row r="1316" spans="2:9" x14ac:dyDescent="0.35">
      <c r="B1316" s="6">
        <v>41714</v>
      </c>
      <c r="C1316" s="2">
        <v>635.01</v>
      </c>
      <c r="D1316" s="6">
        <v>41714</v>
      </c>
      <c r="F1316" s="6">
        <v>41714</v>
      </c>
      <c r="H1316" s="6">
        <v>41714</v>
      </c>
      <c r="I1316" s="2" t="s">
        <v>5</v>
      </c>
    </row>
    <row r="1317" spans="2:9" x14ac:dyDescent="0.35">
      <c r="B1317" s="6">
        <v>41713</v>
      </c>
      <c r="C1317" s="2">
        <v>641.64</v>
      </c>
      <c r="D1317" s="6">
        <v>41713</v>
      </c>
      <c r="F1317" s="6">
        <v>41713</v>
      </c>
      <c r="H1317" s="6">
        <v>41713</v>
      </c>
      <c r="I1317" s="2" t="s">
        <v>5</v>
      </c>
    </row>
    <row r="1318" spans="2:9" x14ac:dyDescent="0.35">
      <c r="B1318" s="6">
        <v>41712</v>
      </c>
      <c r="C1318" s="2">
        <v>630</v>
      </c>
      <c r="D1318" s="6">
        <v>41712</v>
      </c>
      <c r="F1318" s="6">
        <v>41712</v>
      </c>
      <c r="H1318" s="6">
        <v>41712</v>
      </c>
      <c r="I1318" s="2">
        <v>1841.13</v>
      </c>
    </row>
    <row r="1319" spans="2:9" x14ac:dyDescent="0.35">
      <c r="B1319" s="6">
        <v>41711</v>
      </c>
      <c r="C1319" s="2">
        <v>641.99</v>
      </c>
      <c r="D1319" s="6">
        <v>41711</v>
      </c>
      <c r="F1319" s="6">
        <v>41711</v>
      </c>
      <c r="H1319" s="6">
        <v>41711</v>
      </c>
      <c r="I1319" s="2">
        <v>1846.34</v>
      </c>
    </row>
    <row r="1320" spans="2:9" x14ac:dyDescent="0.35">
      <c r="B1320" s="6">
        <v>41710</v>
      </c>
      <c r="C1320" s="2">
        <v>650</v>
      </c>
      <c r="D1320" s="6">
        <v>41710</v>
      </c>
      <c r="F1320" s="6">
        <v>41710</v>
      </c>
      <c r="H1320" s="6">
        <v>41710</v>
      </c>
      <c r="I1320" s="2">
        <v>1868.2</v>
      </c>
    </row>
    <row r="1321" spans="2:9" x14ac:dyDescent="0.35">
      <c r="B1321" s="6">
        <v>41709</v>
      </c>
      <c r="C1321" s="2">
        <v>615</v>
      </c>
      <c r="D1321" s="6">
        <v>41709</v>
      </c>
      <c r="F1321" s="6">
        <v>41709</v>
      </c>
      <c r="H1321" s="6">
        <v>41709</v>
      </c>
      <c r="I1321" s="2">
        <v>1867.63</v>
      </c>
    </row>
    <row r="1322" spans="2:9" x14ac:dyDescent="0.35">
      <c r="B1322" s="6">
        <v>41708</v>
      </c>
      <c r="C1322" s="2">
        <v>615</v>
      </c>
      <c r="D1322" s="6">
        <v>41708</v>
      </c>
      <c r="F1322" s="6">
        <v>41708</v>
      </c>
      <c r="H1322" s="6">
        <v>41708</v>
      </c>
      <c r="I1322" s="2">
        <v>1877.17</v>
      </c>
    </row>
    <row r="1323" spans="2:9" x14ac:dyDescent="0.35">
      <c r="B1323" s="6">
        <v>41707</v>
      </c>
      <c r="C1323" s="2">
        <v>621</v>
      </c>
      <c r="D1323" s="6">
        <v>41707</v>
      </c>
      <c r="F1323" s="6">
        <v>41707</v>
      </c>
      <c r="H1323" s="6">
        <v>41707</v>
      </c>
      <c r="I1323" s="2" t="s">
        <v>5</v>
      </c>
    </row>
    <row r="1324" spans="2:9" x14ac:dyDescent="0.35">
      <c r="B1324" s="6">
        <v>41706</v>
      </c>
      <c r="C1324" s="2">
        <v>614.14</v>
      </c>
      <c r="D1324" s="6">
        <v>41706</v>
      </c>
      <c r="F1324" s="6">
        <v>41706</v>
      </c>
      <c r="H1324" s="6">
        <v>41706</v>
      </c>
      <c r="I1324" s="2" t="s">
        <v>5</v>
      </c>
    </row>
    <row r="1325" spans="2:9" x14ac:dyDescent="0.35">
      <c r="B1325" s="6">
        <v>41705</v>
      </c>
      <c r="C1325" s="2">
        <v>621</v>
      </c>
      <c r="D1325" s="6">
        <v>41705</v>
      </c>
      <c r="F1325" s="6">
        <v>41705</v>
      </c>
      <c r="H1325" s="6">
        <v>41705</v>
      </c>
      <c r="I1325" s="2">
        <v>1878.04</v>
      </c>
    </row>
    <row r="1326" spans="2:9" x14ac:dyDescent="0.35">
      <c r="B1326" s="6">
        <v>41704</v>
      </c>
      <c r="C1326" s="2">
        <v>663</v>
      </c>
      <c r="D1326" s="6">
        <v>41704</v>
      </c>
      <c r="F1326" s="6">
        <v>41704</v>
      </c>
      <c r="H1326" s="6">
        <v>41704</v>
      </c>
      <c r="I1326" s="2">
        <v>1877.03</v>
      </c>
    </row>
    <row r="1327" spans="2:9" x14ac:dyDescent="0.35">
      <c r="B1327" s="6">
        <v>41703</v>
      </c>
      <c r="C1327" s="2">
        <v>675</v>
      </c>
      <c r="D1327" s="6">
        <v>41703</v>
      </c>
      <c r="F1327" s="6">
        <v>41703</v>
      </c>
      <c r="H1327" s="6">
        <v>41703</v>
      </c>
      <c r="I1327" s="2">
        <v>1873.81</v>
      </c>
    </row>
    <row r="1328" spans="2:9" x14ac:dyDescent="0.35">
      <c r="B1328" s="6">
        <v>41702</v>
      </c>
      <c r="C1328" s="2">
        <v>668</v>
      </c>
      <c r="D1328" s="6">
        <v>41702</v>
      </c>
      <c r="F1328" s="6">
        <v>41702</v>
      </c>
      <c r="H1328" s="6">
        <v>41702</v>
      </c>
      <c r="I1328" s="2">
        <v>1873.91</v>
      </c>
    </row>
    <row r="1329" spans="2:9" x14ac:dyDescent="0.35">
      <c r="B1329" s="6">
        <v>41701</v>
      </c>
      <c r="C1329" s="2">
        <v>658</v>
      </c>
      <c r="D1329" s="6">
        <v>41701</v>
      </c>
      <c r="F1329" s="6">
        <v>41701</v>
      </c>
      <c r="H1329" s="6">
        <v>41701</v>
      </c>
      <c r="I1329" s="2">
        <v>1845.73</v>
      </c>
    </row>
    <row r="1330" spans="2:9" x14ac:dyDescent="0.35">
      <c r="B1330" s="6">
        <v>41700</v>
      </c>
      <c r="C1330" s="2">
        <v>560.62</v>
      </c>
      <c r="D1330" s="6">
        <v>41700</v>
      </c>
      <c r="F1330" s="6">
        <v>41700</v>
      </c>
      <c r="H1330" s="6">
        <v>41700</v>
      </c>
      <c r="I1330" s="2" t="s">
        <v>5</v>
      </c>
    </row>
    <row r="1331" spans="2:9" x14ac:dyDescent="0.35">
      <c r="B1331" s="6">
        <v>41699</v>
      </c>
      <c r="C1331" s="2">
        <v>568.21</v>
      </c>
      <c r="D1331" s="6">
        <v>41699</v>
      </c>
      <c r="F1331" s="6">
        <v>41699</v>
      </c>
      <c r="H1331" s="6">
        <v>41699</v>
      </c>
      <c r="I1331" s="2" t="s">
        <v>5</v>
      </c>
    </row>
    <row r="1332" spans="2:9" x14ac:dyDescent="0.35">
      <c r="B1332" s="6">
        <v>41698</v>
      </c>
      <c r="C1332" s="2">
        <v>565</v>
      </c>
      <c r="D1332" s="6">
        <v>41698</v>
      </c>
      <c r="F1332" s="6">
        <v>41698</v>
      </c>
      <c r="H1332" s="6">
        <v>41698</v>
      </c>
      <c r="I1332" s="2">
        <v>1859.45</v>
      </c>
    </row>
    <row r="1333" spans="2:9" x14ac:dyDescent="0.35">
      <c r="B1333" s="6">
        <v>41697</v>
      </c>
      <c r="C1333" s="2">
        <v>579</v>
      </c>
      <c r="D1333" s="6">
        <v>41697</v>
      </c>
      <c r="F1333" s="6">
        <v>41697</v>
      </c>
      <c r="H1333" s="6">
        <v>41697</v>
      </c>
      <c r="I1333" s="2">
        <v>1854.29</v>
      </c>
    </row>
    <row r="1334" spans="2:9" x14ac:dyDescent="0.35">
      <c r="B1334" s="6">
        <v>41696</v>
      </c>
      <c r="C1334" s="2">
        <v>582</v>
      </c>
      <c r="D1334" s="6">
        <v>41696</v>
      </c>
      <c r="F1334" s="6">
        <v>41696</v>
      </c>
      <c r="H1334" s="6">
        <v>41696</v>
      </c>
      <c r="I1334" s="2">
        <v>1845.16</v>
      </c>
    </row>
    <row r="1335" spans="2:9" x14ac:dyDescent="0.35">
      <c r="B1335" s="6">
        <v>41695</v>
      </c>
      <c r="C1335" s="2">
        <v>515</v>
      </c>
      <c r="D1335" s="6">
        <v>41695</v>
      </c>
      <c r="F1335" s="6">
        <v>41695</v>
      </c>
      <c r="H1335" s="6">
        <v>41695</v>
      </c>
      <c r="I1335" s="2">
        <v>1845.12</v>
      </c>
    </row>
    <row r="1336" spans="2:9" x14ac:dyDescent="0.35">
      <c r="B1336" s="6">
        <v>41694</v>
      </c>
      <c r="C1336" s="2">
        <v>562.42999999999995</v>
      </c>
      <c r="D1336" s="6">
        <v>41694</v>
      </c>
      <c r="F1336" s="6">
        <v>41694</v>
      </c>
      <c r="H1336" s="6">
        <v>41694</v>
      </c>
      <c r="I1336" s="2">
        <v>1847.61</v>
      </c>
    </row>
    <row r="1337" spans="2:9" x14ac:dyDescent="0.35">
      <c r="B1337" s="6">
        <v>41693</v>
      </c>
      <c r="C1337" s="2">
        <v>619</v>
      </c>
      <c r="D1337" s="6">
        <v>41693</v>
      </c>
      <c r="F1337" s="6">
        <v>41693</v>
      </c>
      <c r="H1337" s="6">
        <v>41693</v>
      </c>
      <c r="I1337" s="2" t="s">
        <v>5</v>
      </c>
    </row>
    <row r="1338" spans="2:9" x14ac:dyDescent="0.35">
      <c r="B1338" s="6">
        <v>41692</v>
      </c>
      <c r="C1338" s="2">
        <v>595.22</v>
      </c>
      <c r="D1338" s="6">
        <v>41692</v>
      </c>
      <c r="F1338" s="6">
        <v>41692</v>
      </c>
      <c r="H1338" s="6">
        <v>41692</v>
      </c>
      <c r="I1338" s="2" t="s">
        <v>5</v>
      </c>
    </row>
    <row r="1339" spans="2:9" x14ac:dyDescent="0.35">
      <c r="B1339" s="6">
        <v>41691</v>
      </c>
      <c r="C1339" s="2">
        <v>568</v>
      </c>
      <c r="D1339" s="6">
        <v>41691</v>
      </c>
      <c r="F1339" s="6">
        <v>41691</v>
      </c>
      <c r="H1339" s="6">
        <v>41691</v>
      </c>
      <c r="I1339" s="2">
        <v>1836.25</v>
      </c>
    </row>
    <row r="1340" spans="2:9" x14ac:dyDescent="0.35">
      <c r="B1340" s="6">
        <v>41690</v>
      </c>
      <c r="C1340" s="2">
        <v>578.88</v>
      </c>
      <c r="D1340" s="6">
        <v>41690</v>
      </c>
      <c r="F1340" s="6">
        <v>41690</v>
      </c>
      <c r="H1340" s="6">
        <v>41690</v>
      </c>
      <c r="I1340" s="2">
        <v>1839.78</v>
      </c>
    </row>
    <row r="1341" spans="2:9" x14ac:dyDescent="0.35">
      <c r="B1341" s="6">
        <v>41689</v>
      </c>
      <c r="C1341" s="2">
        <v>630.41</v>
      </c>
      <c r="D1341" s="6">
        <v>41689</v>
      </c>
      <c r="F1341" s="6">
        <v>41689</v>
      </c>
      <c r="H1341" s="6">
        <v>41689</v>
      </c>
      <c r="I1341" s="2">
        <v>1828.75</v>
      </c>
    </row>
    <row r="1342" spans="2:9" x14ac:dyDescent="0.35">
      <c r="B1342" s="6">
        <v>41688</v>
      </c>
      <c r="C1342" s="2">
        <v>628</v>
      </c>
      <c r="D1342" s="6">
        <v>41688</v>
      </c>
      <c r="F1342" s="6">
        <v>41688</v>
      </c>
      <c r="H1342" s="6">
        <v>41688</v>
      </c>
      <c r="I1342" s="2">
        <v>1840.76</v>
      </c>
    </row>
    <row r="1343" spans="2:9" x14ac:dyDescent="0.35">
      <c r="B1343" s="6">
        <v>41687</v>
      </c>
      <c r="C1343" s="2">
        <v>663.85</v>
      </c>
      <c r="D1343" s="6">
        <v>41687</v>
      </c>
      <c r="F1343" s="6">
        <v>41687</v>
      </c>
      <c r="H1343" s="6">
        <v>41687</v>
      </c>
      <c r="I1343" s="2" t="s">
        <v>5</v>
      </c>
    </row>
    <row r="1344" spans="2:9" x14ac:dyDescent="0.35">
      <c r="B1344" s="6">
        <v>41686</v>
      </c>
      <c r="C1344" s="2">
        <v>608</v>
      </c>
      <c r="D1344" s="6">
        <v>41686</v>
      </c>
      <c r="F1344" s="6">
        <v>41686</v>
      </c>
      <c r="H1344" s="6">
        <v>41686</v>
      </c>
      <c r="I1344" s="2" t="s">
        <v>5</v>
      </c>
    </row>
    <row r="1345" spans="2:9" x14ac:dyDescent="0.35">
      <c r="B1345" s="6">
        <v>41685</v>
      </c>
      <c r="C1345" s="2">
        <v>653.38</v>
      </c>
      <c r="D1345" s="6">
        <v>41685</v>
      </c>
      <c r="F1345" s="6">
        <v>41685</v>
      </c>
      <c r="H1345" s="6">
        <v>41685</v>
      </c>
      <c r="I1345" s="2" t="s">
        <v>5</v>
      </c>
    </row>
    <row r="1346" spans="2:9" x14ac:dyDescent="0.35">
      <c r="B1346" s="6">
        <v>41684</v>
      </c>
      <c r="C1346" s="2">
        <v>682</v>
      </c>
      <c r="D1346" s="6">
        <v>41684</v>
      </c>
      <c r="F1346" s="6">
        <v>41684</v>
      </c>
      <c r="H1346" s="6">
        <v>41684</v>
      </c>
      <c r="I1346" s="2">
        <v>1838.63</v>
      </c>
    </row>
    <row r="1347" spans="2:9" x14ac:dyDescent="0.35">
      <c r="B1347" s="6">
        <v>41683</v>
      </c>
      <c r="C1347" s="2">
        <v>634.26</v>
      </c>
      <c r="D1347" s="6">
        <v>41683</v>
      </c>
      <c r="F1347" s="6">
        <v>41683</v>
      </c>
      <c r="H1347" s="6">
        <v>41683</v>
      </c>
      <c r="I1347" s="2">
        <v>1829.83</v>
      </c>
    </row>
    <row r="1348" spans="2:9" x14ac:dyDescent="0.35">
      <c r="B1348" s="6">
        <v>41682</v>
      </c>
      <c r="C1348" s="2">
        <v>685</v>
      </c>
      <c r="D1348" s="6">
        <v>41682</v>
      </c>
      <c r="F1348" s="6">
        <v>41682</v>
      </c>
      <c r="H1348" s="6">
        <v>41682</v>
      </c>
      <c r="I1348" s="2">
        <v>1819.26</v>
      </c>
    </row>
    <row r="1349" spans="2:9" x14ac:dyDescent="0.35">
      <c r="B1349" s="6">
        <v>41681</v>
      </c>
      <c r="C1349" s="2">
        <v>658.87</v>
      </c>
      <c r="D1349" s="6">
        <v>41681</v>
      </c>
      <c r="F1349" s="6">
        <v>41681</v>
      </c>
      <c r="H1349" s="6">
        <v>41681</v>
      </c>
      <c r="I1349" s="2">
        <v>1819.75</v>
      </c>
    </row>
    <row r="1350" spans="2:9" x14ac:dyDescent="0.35">
      <c r="B1350" s="6">
        <v>41680</v>
      </c>
      <c r="C1350" s="2">
        <v>706.32</v>
      </c>
      <c r="D1350" s="6">
        <v>41680</v>
      </c>
      <c r="F1350" s="6">
        <v>41680</v>
      </c>
      <c r="H1350" s="6">
        <v>41680</v>
      </c>
      <c r="I1350" s="2">
        <v>1799.84</v>
      </c>
    </row>
    <row r="1351" spans="2:9" x14ac:dyDescent="0.35">
      <c r="B1351" s="6">
        <v>41679</v>
      </c>
      <c r="C1351" s="2">
        <v>710</v>
      </c>
      <c r="D1351" s="6">
        <v>41679</v>
      </c>
      <c r="F1351" s="6">
        <v>41679</v>
      </c>
      <c r="H1351" s="6">
        <v>41679</v>
      </c>
      <c r="I1351" s="2" t="s">
        <v>5</v>
      </c>
    </row>
    <row r="1352" spans="2:9" x14ac:dyDescent="0.35">
      <c r="B1352" s="6">
        <v>41678</v>
      </c>
      <c r="C1352" s="2">
        <v>690</v>
      </c>
      <c r="D1352" s="6">
        <v>41678</v>
      </c>
      <c r="F1352" s="6">
        <v>41678</v>
      </c>
      <c r="H1352" s="6">
        <v>41678</v>
      </c>
      <c r="I1352" s="2" t="s">
        <v>5</v>
      </c>
    </row>
    <row r="1353" spans="2:9" x14ac:dyDescent="0.35">
      <c r="B1353" s="6">
        <v>41677</v>
      </c>
      <c r="C1353" s="2">
        <v>720</v>
      </c>
      <c r="D1353" s="6">
        <v>41677</v>
      </c>
      <c r="F1353" s="6">
        <v>41677</v>
      </c>
      <c r="H1353" s="6">
        <v>41677</v>
      </c>
      <c r="I1353" s="2">
        <v>1797.02</v>
      </c>
    </row>
    <row r="1354" spans="2:9" x14ac:dyDescent="0.35">
      <c r="B1354" s="6">
        <v>41676</v>
      </c>
      <c r="C1354" s="2">
        <v>771.55</v>
      </c>
      <c r="D1354" s="6">
        <v>41676</v>
      </c>
      <c r="F1354" s="6">
        <v>41676</v>
      </c>
      <c r="H1354" s="6">
        <v>41676</v>
      </c>
      <c r="I1354" s="2">
        <v>1773.43</v>
      </c>
    </row>
    <row r="1355" spans="2:9" x14ac:dyDescent="0.35">
      <c r="B1355" s="6">
        <v>41675</v>
      </c>
      <c r="C1355" s="2">
        <v>791</v>
      </c>
      <c r="D1355" s="6">
        <v>41675</v>
      </c>
      <c r="F1355" s="6">
        <v>41675</v>
      </c>
      <c r="H1355" s="6">
        <v>41675</v>
      </c>
      <c r="I1355" s="2">
        <v>1751.64</v>
      </c>
    </row>
    <row r="1356" spans="2:9" x14ac:dyDescent="0.35">
      <c r="B1356" s="6">
        <v>41674</v>
      </c>
      <c r="C1356" s="2">
        <v>813</v>
      </c>
      <c r="D1356" s="6">
        <v>41674</v>
      </c>
      <c r="F1356" s="6">
        <v>41674</v>
      </c>
      <c r="H1356" s="6">
        <v>41674</v>
      </c>
      <c r="I1356" s="2">
        <v>1755.2</v>
      </c>
    </row>
    <row r="1357" spans="2:9" x14ac:dyDescent="0.35">
      <c r="B1357" s="6">
        <v>41673</v>
      </c>
      <c r="C1357" s="2">
        <v>810</v>
      </c>
      <c r="D1357" s="6">
        <v>41673</v>
      </c>
      <c r="F1357" s="6">
        <v>41673</v>
      </c>
      <c r="H1357" s="6">
        <v>41673</v>
      </c>
      <c r="I1357" s="2">
        <v>1741.89</v>
      </c>
    </row>
    <row r="1358" spans="2:9" x14ac:dyDescent="0.35">
      <c r="B1358" s="6">
        <v>41672</v>
      </c>
      <c r="C1358" s="2" t="s">
        <v>5</v>
      </c>
      <c r="D1358" s="6">
        <v>41672</v>
      </c>
      <c r="F1358" s="6">
        <v>41672</v>
      </c>
      <c r="H1358" s="6">
        <v>41672</v>
      </c>
      <c r="I1358" s="2" t="s">
        <v>5</v>
      </c>
    </row>
    <row r="1359" spans="2:9" x14ac:dyDescent="0.35">
      <c r="B1359" s="6">
        <v>41671</v>
      </c>
      <c r="C1359" s="2">
        <v>814.65</v>
      </c>
      <c r="D1359" s="6">
        <v>41671</v>
      </c>
      <c r="F1359" s="6">
        <v>41671</v>
      </c>
      <c r="H1359" s="6">
        <v>41671</v>
      </c>
      <c r="I1359" s="2" t="s">
        <v>5</v>
      </c>
    </row>
    <row r="1360" spans="2:9" x14ac:dyDescent="0.35">
      <c r="B1360" s="6">
        <v>41670</v>
      </c>
      <c r="C1360" s="2">
        <v>800</v>
      </c>
      <c r="D1360" s="6">
        <v>41670</v>
      </c>
      <c r="F1360" s="6">
        <v>41670</v>
      </c>
      <c r="H1360" s="6">
        <v>41670</v>
      </c>
      <c r="I1360" s="2">
        <v>1782.59</v>
      </c>
    </row>
    <row r="1361" spans="2:9" x14ac:dyDescent="0.35">
      <c r="B1361" s="6">
        <v>41669</v>
      </c>
      <c r="C1361" s="2">
        <v>803.95</v>
      </c>
      <c r="D1361" s="6">
        <v>41669</v>
      </c>
      <c r="F1361" s="6">
        <v>41669</v>
      </c>
      <c r="H1361" s="6">
        <v>41669</v>
      </c>
      <c r="I1361" s="2">
        <v>1794.19</v>
      </c>
    </row>
    <row r="1362" spans="2:9" x14ac:dyDescent="0.35">
      <c r="B1362" s="6">
        <v>41668</v>
      </c>
      <c r="C1362" s="2">
        <v>800</v>
      </c>
      <c r="D1362" s="6">
        <v>41668</v>
      </c>
      <c r="F1362" s="6">
        <v>41668</v>
      </c>
      <c r="H1362" s="6">
        <v>41668</v>
      </c>
      <c r="I1362" s="2">
        <v>1774.2</v>
      </c>
    </row>
    <row r="1363" spans="2:9" x14ac:dyDescent="0.35">
      <c r="B1363" s="6">
        <v>41667</v>
      </c>
      <c r="C1363" s="2">
        <v>795</v>
      </c>
      <c r="D1363" s="6">
        <v>41667</v>
      </c>
      <c r="F1363" s="6">
        <v>41667</v>
      </c>
      <c r="H1363" s="6">
        <v>41667</v>
      </c>
      <c r="I1363" s="2">
        <v>1792.5</v>
      </c>
    </row>
    <row r="1364" spans="2:9" x14ac:dyDescent="0.35">
      <c r="B1364" s="6">
        <v>41666</v>
      </c>
      <c r="C1364" s="2">
        <v>760.29</v>
      </c>
      <c r="D1364" s="6">
        <v>41666</v>
      </c>
      <c r="F1364" s="6">
        <v>41666</v>
      </c>
      <c r="H1364" s="6">
        <v>41666</v>
      </c>
      <c r="I1364" s="2">
        <v>1781.56</v>
      </c>
    </row>
    <row r="1365" spans="2:9" x14ac:dyDescent="0.35">
      <c r="B1365" s="6">
        <v>41665</v>
      </c>
      <c r="C1365" s="2">
        <v>809.65</v>
      </c>
      <c r="D1365" s="6">
        <v>41665</v>
      </c>
      <c r="F1365" s="6">
        <v>41665</v>
      </c>
      <c r="H1365" s="6">
        <v>41665</v>
      </c>
      <c r="I1365" s="2" t="s">
        <v>5</v>
      </c>
    </row>
    <row r="1366" spans="2:9" x14ac:dyDescent="0.35">
      <c r="B1366" s="6">
        <v>41664</v>
      </c>
      <c r="C1366" s="2">
        <v>810</v>
      </c>
      <c r="D1366" s="6">
        <v>41664</v>
      </c>
      <c r="F1366" s="6">
        <v>41664</v>
      </c>
      <c r="H1366" s="6">
        <v>41664</v>
      </c>
      <c r="I1366" s="2" t="s">
        <v>5</v>
      </c>
    </row>
    <row r="1367" spans="2:9" x14ac:dyDescent="0.35">
      <c r="B1367" s="6">
        <v>41663</v>
      </c>
      <c r="C1367" s="2">
        <v>781.87</v>
      </c>
      <c r="D1367" s="6">
        <v>41663</v>
      </c>
      <c r="F1367" s="6">
        <v>41663</v>
      </c>
      <c r="H1367" s="6">
        <v>41663</v>
      </c>
      <c r="I1367" s="2">
        <v>1790.29</v>
      </c>
    </row>
    <row r="1368" spans="2:9" x14ac:dyDescent="0.35">
      <c r="B1368" s="6">
        <v>41662</v>
      </c>
      <c r="C1368" s="2">
        <v>816.21</v>
      </c>
      <c r="D1368" s="6">
        <v>41662</v>
      </c>
      <c r="F1368" s="6">
        <v>41662</v>
      </c>
      <c r="H1368" s="6">
        <v>41662</v>
      </c>
      <c r="I1368" s="2">
        <v>1828.46</v>
      </c>
    </row>
    <row r="1369" spans="2:9" x14ac:dyDescent="0.35">
      <c r="B1369" s="6">
        <v>41661</v>
      </c>
      <c r="C1369" s="2">
        <v>807</v>
      </c>
      <c r="D1369" s="6">
        <v>41661</v>
      </c>
      <c r="F1369" s="6">
        <v>41661</v>
      </c>
      <c r="H1369" s="6">
        <v>41661</v>
      </c>
      <c r="I1369" s="2">
        <v>1844.86</v>
      </c>
    </row>
    <row r="1370" spans="2:9" x14ac:dyDescent="0.35">
      <c r="B1370" s="6">
        <v>41660</v>
      </c>
      <c r="C1370" s="2">
        <v>810</v>
      </c>
      <c r="D1370" s="6">
        <v>41660</v>
      </c>
      <c r="F1370" s="6">
        <v>41660</v>
      </c>
      <c r="H1370" s="6">
        <v>41660</v>
      </c>
      <c r="I1370" s="2">
        <v>1843.8</v>
      </c>
    </row>
    <row r="1371" spans="2:9" x14ac:dyDescent="0.35">
      <c r="B1371" s="6">
        <v>41659</v>
      </c>
      <c r="C1371" s="2">
        <v>823.35</v>
      </c>
      <c r="D1371" s="6">
        <v>41659</v>
      </c>
      <c r="F1371" s="6">
        <v>41659</v>
      </c>
      <c r="H1371" s="6">
        <v>41659</v>
      </c>
      <c r="I1371" s="2" t="s">
        <v>5</v>
      </c>
    </row>
    <row r="1372" spans="2:9" x14ac:dyDescent="0.35">
      <c r="B1372" s="6">
        <v>41658</v>
      </c>
      <c r="C1372" s="2">
        <v>830</v>
      </c>
      <c r="D1372" s="6">
        <v>41658</v>
      </c>
      <c r="F1372" s="6">
        <v>41658</v>
      </c>
      <c r="H1372" s="6">
        <v>41658</v>
      </c>
      <c r="I1372" s="2" t="s">
        <v>5</v>
      </c>
    </row>
    <row r="1373" spans="2:9" x14ac:dyDescent="0.35">
      <c r="B1373" s="6">
        <v>41657</v>
      </c>
      <c r="C1373" s="2">
        <v>800</v>
      </c>
      <c r="D1373" s="6">
        <v>41657</v>
      </c>
      <c r="F1373" s="6">
        <v>41657</v>
      </c>
      <c r="H1373" s="6">
        <v>41657</v>
      </c>
      <c r="I1373" s="2" t="s">
        <v>5</v>
      </c>
    </row>
    <row r="1374" spans="2:9" x14ac:dyDescent="0.35">
      <c r="B1374" s="6">
        <v>41656</v>
      </c>
      <c r="C1374" s="2">
        <v>789</v>
      </c>
      <c r="D1374" s="6">
        <v>41656</v>
      </c>
      <c r="F1374" s="6">
        <v>41656</v>
      </c>
      <c r="H1374" s="6">
        <v>41656</v>
      </c>
      <c r="I1374" s="2">
        <v>1838.7</v>
      </c>
    </row>
    <row r="1375" spans="2:9" x14ac:dyDescent="0.35">
      <c r="B1375" s="6">
        <v>41655</v>
      </c>
      <c r="C1375" s="2">
        <v>824</v>
      </c>
      <c r="D1375" s="6">
        <v>41655</v>
      </c>
      <c r="F1375" s="6">
        <v>41655</v>
      </c>
      <c r="H1375" s="6">
        <v>41655</v>
      </c>
      <c r="I1375" s="2">
        <v>1845.89</v>
      </c>
    </row>
    <row r="1376" spans="2:9" x14ac:dyDescent="0.35">
      <c r="B1376" s="6">
        <v>41654</v>
      </c>
      <c r="C1376" s="2">
        <v>839.73</v>
      </c>
      <c r="D1376" s="6">
        <v>41654</v>
      </c>
      <c r="F1376" s="6">
        <v>41654</v>
      </c>
      <c r="H1376" s="6">
        <v>41654</v>
      </c>
      <c r="I1376" s="2">
        <v>1848.38</v>
      </c>
    </row>
    <row r="1377" spans="2:9" x14ac:dyDescent="0.35">
      <c r="B1377" s="6">
        <v>41653</v>
      </c>
      <c r="C1377" s="2">
        <v>826.85</v>
      </c>
      <c r="D1377" s="6">
        <v>41653</v>
      </c>
      <c r="F1377" s="6">
        <v>41653</v>
      </c>
      <c r="H1377" s="6">
        <v>41653</v>
      </c>
      <c r="I1377" s="2">
        <v>1838.88</v>
      </c>
    </row>
    <row r="1378" spans="2:9" x14ac:dyDescent="0.35">
      <c r="B1378" s="6">
        <v>41652</v>
      </c>
      <c r="C1378" s="2">
        <v>818.4</v>
      </c>
      <c r="D1378" s="6">
        <v>41652</v>
      </c>
      <c r="F1378" s="6">
        <v>41652</v>
      </c>
      <c r="H1378" s="6">
        <v>41652</v>
      </c>
      <c r="I1378" s="2">
        <v>1819.2</v>
      </c>
    </row>
    <row r="1379" spans="2:9" x14ac:dyDescent="0.35">
      <c r="B1379" s="6">
        <v>41651</v>
      </c>
      <c r="C1379" s="2">
        <v>888.1</v>
      </c>
      <c r="D1379" s="6">
        <v>41651</v>
      </c>
      <c r="F1379" s="6">
        <v>41651</v>
      </c>
      <c r="H1379" s="6">
        <v>41651</v>
      </c>
      <c r="I1379" s="2" t="s">
        <v>5</v>
      </c>
    </row>
    <row r="1380" spans="2:9" x14ac:dyDescent="0.35">
      <c r="B1380" s="6">
        <v>41650</v>
      </c>
      <c r="C1380" s="2">
        <v>896.88</v>
      </c>
      <c r="D1380" s="6">
        <v>41650</v>
      </c>
      <c r="F1380" s="6">
        <v>41650</v>
      </c>
      <c r="H1380" s="6">
        <v>41650</v>
      </c>
      <c r="I1380" s="2" t="s">
        <v>5</v>
      </c>
    </row>
    <row r="1381" spans="2:9" x14ac:dyDescent="0.35">
      <c r="B1381" s="6">
        <v>41649</v>
      </c>
      <c r="C1381" s="2">
        <v>834.75</v>
      </c>
      <c r="D1381" s="6">
        <v>41649</v>
      </c>
      <c r="F1381" s="6">
        <v>41649</v>
      </c>
      <c r="H1381" s="6">
        <v>41649</v>
      </c>
      <c r="I1381" s="2">
        <v>1842.37</v>
      </c>
    </row>
    <row r="1382" spans="2:9" x14ac:dyDescent="0.35">
      <c r="B1382" s="6">
        <v>41648</v>
      </c>
      <c r="C1382" s="2">
        <v>850</v>
      </c>
      <c r="D1382" s="6">
        <v>41648</v>
      </c>
      <c r="F1382" s="6">
        <v>41648</v>
      </c>
      <c r="H1382" s="6">
        <v>41648</v>
      </c>
      <c r="I1382" s="2">
        <v>1838.13</v>
      </c>
    </row>
    <row r="1383" spans="2:9" x14ac:dyDescent="0.35">
      <c r="B1383" s="6">
        <v>41647</v>
      </c>
      <c r="C1383" s="2">
        <v>828.54</v>
      </c>
      <c r="D1383" s="6">
        <v>41647</v>
      </c>
      <c r="F1383" s="6">
        <v>41647</v>
      </c>
      <c r="H1383" s="6">
        <v>41647</v>
      </c>
      <c r="I1383" s="2">
        <v>1837.49</v>
      </c>
    </row>
    <row r="1384" spans="2:9" x14ac:dyDescent="0.35">
      <c r="B1384" s="6">
        <v>41646</v>
      </c>
      <c r="C1384" s="2">
        <v>791</v>
      </c>
      <c r="D1384" s="6">
        <v>41646</v>
      </c>
      <c r="F1384" s="6">
        <v>41646</v>
      </c>
      <c r="H1384" s="6">
        <v>41646</v>
      </c>
      <c r="I1384" s="2">
        <v>1837.88</v>
      </c>
    </row>
    <row r="1385" spans="2:9" x14ac:dyDescent="0.35">
      <c r="B1385" s="6">
        <v>41645</v>
      </c>
      <c r="C1385" s="2">
        <v>934.55</v>
      </c>
      <c r="D1385" s="6">
        <v>41645</v>
      </c>
      <c r="F1385" s="6">
        <v>41645</v>
      </c>
      <c r="H1385" s="6">
        <v>41645</v>
      </c>
      <c r="I1385" s="2">
        <v>1826.77</v>
      </c>
    </row>
    <row r="1386" spans="2:9" x14ac:dyDescent="0.35">
      <c r="B1386" s="6">
        <v>41644</v>
      </c>
      <c r="C1386" s="2">
        <v>904</v>
      </c>
      <c r="D1386" s="6">
        <v>41644</v>
      </c>
      <c r="F1386" s="6">
        <v>41644</v>
      </c>
      <c r="H1386" s="6">
        <v>41644</v>
      </c>
      <c r="I1386" s="2" t="s">
        <v>5</v>
      </c>
    </row>
    <row r="1387" spans="2:9" x14ac:dyDescent="0.35">
      <c r="B1387" s="6">
        <v>41643</v>
      </c>
      <c r="C1387" s="2">
        <v>801.84</v>
      </c>
      <c r="D1387" s="6">
        <v>41643</v>
      </c>
      <c r="F1387" s="6">
        <v>41643</v>
      </c>
      <c r="H1387" s="6">
        <v>41643</v>
      </c>
      <c r="I1387" s="2" t="s">
        <v>5</v>
      </c>
    </row>
    <row r="1388" spans="2:9" x14ac:dyDescent="0.35">
      <c r="B1388" s="6">
        <v>41642</v>
      </c>
      <c r="C1388" s="2">
        <v>812.05</v>
      </c>
      <c r="D1388" s="6">
        <v>41642</v>
      </c>
      <c r="F1388" s="6">
        <v>41642</v>
      </c>
      <c r="H1388" s="6">
        <v>41642</v>
      </c>
      <c r="I1388" s="2">
        <v>1831.37</v>
      </c>
    </row>
    <row r="1389" spans="2:9" x14ac:dyDescent="0.35">
      <c r="B1389" s="6">
        <v>41641</v>
      </c>
      <c r="C1389" s="2">
        <v>775</v>
      </c>
      <c r="D1389" s="6">
        <v>41641</v>
      </c>
      <c r="F1389" s="6">
        <v>41641</v>
      </c>
      <c r="H1389" s="6">
        <v>41641</v>
      </c>
      <c r="I1389" s="2">
        <v>1831.98</v>
      </c>
    </row>
    <row r="1390" spans="2:9" x14ac:dyDescent="0.35">
      <c r="B1390" s="6">
        <v>41640</v>
      </c>
      <c r="C1390" s="2">
        <v>740.3</v>
      </c>
      <c r="D1390" s="6">
        <v>41640</v>
      </c>
      <c r="F1390" s="6">
        <v>41640</v>
      </c>
      <c r="H1390" s="6">
        <v>41640</v>
      </c>
      <c r="I1390" s="2" t="s">
        <v>5</v>
      </c>
    </row>
    <row r="1391" spans="2:9" x14ac:dyDescent="0.35">
      <c r="B1391" s="6">
        <v>41639</v>
      </c>
      <c r="C1391" s="2">
        <v>727.71</v>
      </c>
      <c r="D1391" s="6">
        <v>41639</v>
      </c>
      <c r="F1391" s="6">
        <v>41639</v>
      </c>
      <c r="H1391" s="6">
        <v>41639</v>
      </c>
      <c r="I1391" s="2">
        <v>1848.36</v>
      </c>
    </row>
    <row r="1392" spans="2:9" x14ac:dyDescent="0.35">
      <c r="B1392" s="6">
        <v>41638</v>
      </c>
      <c r="C1392" s="2">
        <v>737.24</v>
      </c>
      <c r="D1392" s="6">
        <v>41638</v>
      </c>
      <c r="F1392" s="6">
        <v>41638</v>
      </c>
      <c r="H1392" s="6">
        <v>41638</v>
      </c>
      <c r="I1392" s="2">
        <v>1841.07</v>
      </c>
    </row>
    <row r="1393" spans="2:9" x14ac:dyDescent="0.35">
      <c r="B1393" s="6">
        <v>41637</v>
      </c>
      <c r="C1393" s="2">
        <v>714.29</v>
      </c>
      <c r="D1393" s="6">
        <v>41637</v>
      </c>
      <c r="F1393" s="6">
        <v>41637</v>
      </c>
      <c r="H1393" s="6">
        <v>41637</v>
      </c>
      <c r="I1393" s="2" t="s">
        <v>5</v>
      </c>
    </row>
    <row r="1394" spans="2:9" x14ac:dyDescent="0.35">
      <c r="B1394" s="6">
        <v>41636</v>
      </c>
      <c r="C1394" s="2">
        <v>701</v>
      </c>
      <c r="D1394" s="6">
        <v>41636</v>
      </c>
      <c r="F1394" s="6">
        <v>41636</v>
      </c>
      <c r="H1394" s="6">
        <v>41636</v>
      </c>
      <c r="I1394" s="2" t="s">
        <v>5</v>
      </c>
    </row>
    <row r="1395" spans="2:9" x14ac:dyDescent="0.35">
      <c r="B1395" s="6">
        <v>41635</v>
      </c>
      <c r="C1395" s="2">
        <v>718.89</v>
      </c>
      <c r="D1395" s="6">
        <v>41635</v>
      </c>
      <c r="F1395" s="6">
        <v>41635</v>
      </c>
      <c r="H1395" s="6">
        <v>41635</v>
      </c>
      <c r="I1395" s="2">
        <v>1841.4</v>
      </c>
    </row>
    <row r="1396" spans="2:9" x14ac:dyDescent="0.35">
      <c r="B1396" s="6">
        <v>41634</v>
      </c>
      <c r="C1396" s="2">
        <v>740</v>
      </c>
      <c r="D1396" s="6">
        <v>41634</v>
      </c>
      <c r="F1396" s="6">
        <v>41634</v>
      </c>
      <c r="H1396" s="6">
        <v>41634</v>
      </c>
      <c r="I1396" s="2">
        <v>1842.02</v>
      </c>
    </row>
    <row r="1397" spans="2:9" x14ac:dyDescent="0.35">
      <c r="B1397" s="6">
        <v>41633</v>
      </c>
      <c r="C1397" s="2" t="s">
        <v>5</v>
      </c>
      <c r="D1397" s="6">
        <v>41633</v>
      </c>
      <c r="F1397" s="6">
        <v>41633</v>
      </c>
      <c r="H1397" s="6">
        <v>41633</v>
      </c>
      <c r="I1397" s="2" t="s">
        <v>5</v>
      </c>
    </row>
    <row r="1398" spans="2:9" x14ac:dyDescent="0.35">
      <c r="B1398" s="6">
        <v>41632</v>
      </c>
      <c r="C1398" s="2">
        <v>647.33000000000004</v>
      </c>
      <c r="D1398" s="6">
        <v>41632</v>
      </c>
      <c r="F1398" s="6">
        <v>41632</v>
      </c>
      <c r="H1398" s="6">
        <v>41632</v>
      </c>
      <c r="I1398" s="2">
        <v>1833.32</v>
      </c>
    </row>
    <row r="1399" spans="2:9" x14ac:dyDescent="0.35">
      <c r="B1399" s="6">
        <v>41631</v>
      </c>
      <c r="C1399" s="2">
        <v>640.37</v>
      </c>
      <c r="D1399" s="6">
        <v>41631</v>
      </c>
      <c r="F1399" s="6">
        <v>41631</v>
      </c>
      <c r="H1399" s="6">
        <v>41631</v>
      </c>
      <c r="I1399" s="2">
        <v>1827.99</v>
      </c>
    </row>
    <row r="1400" spans="2:9" x14ac:dyDescent="0.35">
      <c r="B1400" s="6">
        <v>41630</v>
      </c>
      <c r="C1400" s="2">
        <v>622.1</v>
      </c>
      <c r="D1400" s="6">
        <v>41630</v>
      </c>
      <c r="F1400" s="6">
        <v>41630</v>
      </c>
      <c r="H1400" s="6">
        <v>41630</v>
      </c>
      <c r="I1400" s="2" t="s">
        <v>5</v>
      </c>
    </row>
    <row r="1401" spans="2:9" x14ac:dyDescent="0.35">
      <c r="B1401" s="6">
        <v>41629</v>
      </c>
      <c r="C1401" s="2">
        <v>607.67999999999995</v>
      </c>
      <c r="D1401" s="6">
        <v>41629</v>
      </c>
      <c r="F1401" s="6">
        <v>41629</v>
      </c>
      <c r="H1401" s="6">
        <v>41629</v>
      </c>
      <c r="I1401" s="2" t="s">
        <v>5</v>
      </c>
    </row>
    <row r="1402" spans="2:9" x14ac:dyDescent="0.35">
      <c r="B1402" s="6">
        <v>41628</v>
      </c>
      <c r="C1402" s="2">
        <v>599</v>
      </c>
      <c r="D1402" s="6">
        <v>41628</v>
      </c>
      <c r="F1402" s="6">
        <v>41628</v>
      </c>
      <c r="H1402" s="6">
        <v>41628</v>
      </c>
      <c r="I1402" s="2">
        <v>1818.32</v>
      </c>
    </row>
    <row r="1403" spans="2:9" x14ac:dyDescent="0.35">
      <c r="B1403" s="6">
        <v>41627</v>
      </c>
      <c r="C1403" s="2">
        <v>702.03</v>
      </c>
      <c r="D1403" s="6">
        <v>41627</v>
      </c>
      <c r="F1403" s="6">
        <v>41627</v>
      </c>
      <c r="H1403" s="6">
        <v>41627</v>
      </c>
      <c r="I1403" s="2">
        <v>1809.6</v>
      </c>
    </row>
    <row r="1404" spans="2:9" x14ac:dyDescent="0.35">
      <c r="B1404" s="6">
        <v>41626</v>
      </c>
      <c r="C1404" s="2">
        <v>551.38</v>
      </c>
      <c r="D1404" s="6">
        <v>41626</v>
      </c>
      <c r="F1404" s="6">
        <v>41626</v>
      </c>
      <c r="H1404" s="6">
        <v>41626</v>
      </c>
      <c r="I1404" s="2">
        <v>1810.65</v>
      </c>
    </row>
    <row r="1405" spans="2:9" x14ac:dyDescent="0.35">
      <c r="B1405" s="6">
        <v>41625</v>
      </c>
      <c r="C1405" s="2">
        <v>731.94</v>
      </c>
      <c r="D1405" s="6">
        <v>41625</v>
      </c>
      <c r="F1405" s="6">
        <v>41625</v>
      </c>
      <c r="H1405" s="6">
        <v>41625</v>
      </c>
      <c r="I1405" s="2">
        <v>1781</v>
      </c>
    </row>
    <row r="1406" spans="2:9" x14ac:dyDescent="0.35">
      <c r="B1406" s="6">
        <v>41624</v>
      </c>
      <c r="C1406" s="2">
        <v>704.77</v>
      </c>
      <c r="D1406" s="6">
        <v>41624</v>
      </c>
      <c r="F1406" s="6">
        <v>41624</v>
      </c>
      <c r="H1406" s="6">
        <v>41624</v>
      </c>
      <c r="I1406" s="2">
        <v>1786.54</v>
      </c>
    </row>
    <row r="1407" spans="2:9" x14ac:dyDescent="0.35">
      <c r="B1407" s="6">
        <v>41623</v>
      </c>
      <c r="C1407" s="2">
        <v>864.87</v>
      </c>
      <c r="D1407" s="6">
        <v>41623</v>
      </c>
      <c r="F1407" s="6">
        <v>41623</v>
      </c>
      <c r="H1407" s="6">
        <v>41623</v>
      </c>
      <c r="I1407" s="2" t="s">
        <v>5</v>
      </c>
    </row>
    <row r="1408" spans="2:9" x14ac:dyDescent="0.35">
      <c r="B1408" s="6">
        <v>41622</v>
      </c>
      <c r="C1408" s="2">
        <v>897.95</v>
      </c>
      <c r="D1408" s="6">
        <v>41622</v>
      </c>
      <c r="F1408" s="6">
        <v>41622</v>
      </c>
      <c r="H1408" s="6">
        <v>41622</v>
      </c>
      <c r="I1408" s="2" t="s">
        <v>5</v>
      </c>
    </row>
    <row r="1409" spans="2:9" x14ac:dyDescent="0.35">
      <c r="B1409" s="6">
        <v>41621</v>
      </c>
      <c r="C1409" s="2">
        <v>912.55</v>
      </c>
      <c r="D1409" s="6">
        <v>41621</v>
      </c>
      <c r="F1409" s="6">
        <v>41621</v>
      </c>
      <c r="H1409" s="6">
        <v>41621</v>
      </c>
      <c r="I1409" s="2">
        <v>1775.32</v>
      </c>
    </row>
    <row r="1410" spans="2:9" x14ac:dyDescent="0.35">
      <c r="B1410" s="6">
        <v>41620</v>
      </c>
      <c r="C1410" s="2">
        <v>900.53</v>
      </c>
      <c r="D1410" s="6">
        <v>41620</v>
      </c>
      <c r="F1410" s="6">
        <v>41620</v>
      </c>
      <c r="H1410" s="6">
        <v>41620</v>
      </c>
      <c r="I1410" s="2">
        <v>1775.5</v>
      </c>
    </row>
    <row r="1411" spans="2:9" x14ac:dyDescent="0.35">
      <c r="B1411" s="6">
        <v>41619</v>
      </c>
      <c r="C1411" s="2">
        <v>921.78</v>
      </c>
      <c r="D1411" s="6">
        <v>41619</v>
      </c>
      <c r="F1411" s="6">
        <v>41619</v>
      </c>
      <c r="H1411" s="6">
        <v>41619</v>
      </c>
      <c r="I1411" s="2">
        <v>1782.22</v>
      </c>
    </row>
    <row r="1412" spans="2:9" x14ac:dyDescent="0.35">
      <c r="B1412" s="6">
        <v>41618</v>
      </c>
      <c r="C1412" s="2">
        <v>1023</v>
      </c>
      <c r="D1412" s="6">
        <v>41618</v>
      </c>
      <c r="F1412" s="6">
        <v>41618</v>
      </c>
      <c r="H1412" s="6">
        <v>41618</v>
      </c>
      <c r="I1412" s="2">
        <v>1802.62</v>
      </c>
    </row>
    <row r="1413" spans="2:9" x14ac:dyDescent="0.35">
      <c r="B1413" s="6">
        <v>41617</v>
      </c>
      <c r="C1413" s="2">
        <v>935.79</v>
      </c>
      <c r="D1413" s="6">
        <v>41617</v>
      </c>
      <c r="F1413" s="6">
        <v>41617</v>
      </c>
      <c r="H1413" s="6">
        <v>41617</v>
      </c>
      <c r="I1413" s="2">
        <v>1808.37</v>
      </c>
    </row>
    <row r="1414" spans="2:9" x14ac:dyDescent="0.35">
      <c r="B1414" s="6">
        <v>41616</v>
      </c>
      <c r="C1414" s="2">
        <v>730</v>
      </c>
      <c r="D1414" s="6">
        <v>41616</v>
      </c>
      <c r="F1414" s="6">
        <v>41616</v>
      </c>
      <c r="H1414" s="6">
        <v>41616</v>
      </c>
      <c r="I1414" s="2" t="s">
        <v>5</v>
      </c>
    </row>
    <row r="1415" spans="2:9" x14ac:dyDescent="0.35">
      <c r="B1415" s="6">
        <v>41615</v>
      </c>
      <c r="C1415" s="2">
        <v>800.57</v>
      </c>
      <c r="D1415" s="6">
        <v>41615</v>
      </c>
      <c r="F1415" s="6">
        <v>41615</v>
      </c>
      <c r="H1415" s="6">
        <v>41615</v>
      </c>
      <c r="I1415" s="2" t="s">
        <v>5</v>
      </c>
    </row>
    <row r="1416" spans="2:9" x14ac:dyDescent="0.35">
      <c r="B1416" s="6">
        <v>41614</v>
      </c>
      <c r="C1416" s="2">
        <v>872.56</v>
      </c>
      <c r="D1416" s="6">
        <v>41614</v>
      </c>
      <c r="F1416" s="6">
        <v>41614</v>
      </c>
      <c r="H1416" s="6">
        <v>41614</v>
      </c>
      <c r="I1416" s="2">
        <v>1805.09</v>
      </c>
    </row>
    <row r="1417" spans="2:9" x14ac:dyDescent="0.35">
      <c r="B1417" s="6">
        <v>41613</v>
      </c>
      <c r="C1417" s="2">
        <v>1030.58</v>
      </c>
      <c r="D1417" s="6">
        <v>41613</v>
      </c>
      <c r="F1417" s="6">
        <v>41613</v>
      </c>
      <c r="H1417" s="6">
        <v>41613</v>
      </c>
      <c r="I1417" s="2">
        <v>1785.03</v>
      </c>
    </row>
    <row r="1418" spans="2:9" x14ac:dyDescent="0.35">
      <c r="B1418" s="6">
        <v>41612</v>
      </c>
      <c r="C1418" s="2">
        <v>1145</v>
      </c>
      <c r="D1418" s="6">
        <v>41612</v>
      </c>
      <c r="F1418" s="6">
        <v>41612</v>
      </c>
      <c r="H1418" s="6">
        <v>41612</v>
      </c>
      <c r="I1418" s="2">
        <v>1792.81</v>
      </c>
    </row>
    <row r="1419" spans="2:9" x14ac:dyDescent="0.35">
      <c r="B1419" s="6">
        <v>41611</v>
      </c>
      <c r="C1419" s="2">
        <v>1047.98</v>
      </c>
      <c r="D1419" s="6">
        <v>41611</v>
      </c>
      <c r="F1419" s="6">
        <v>41611</v>
      </c>
      <c r="H1419" s="6">
        <v>41611</v>
      </c>
      <c r="I1419" s="2">
        <v>1795.15</v>
      </c>
    </row>
    <row r="1420" spans="2:9" x14ac:dyDescent="0.35">
      <c r="B1420" s="6">
        <v>41610</v>
      </c>
      <c r="C1420" s="2">
        <v>998.07</v>
      </c>
      <c r="D1420" s="6">
        <v>41610</v>
      </c>
      <c r="F1420" s="6">
        <v>41610</v>
      </c>
      <c r="H1420" s="6">
        <v>41610</v>
      </c>
      <c r="I1420" s="2">
        <v>1800.9</v>
      </c>
    </row>
    <row r="1421" spans="2:9" x14ac:dyDescent="0.35">
      <c r="B1421" s="6">
        <v>41609</v>
      </c>
      <c r="C1421" s="2">
        <v>955</v>
      </c>
      <c r="D1421" s="6">
        <v>41609</v>
      </c>
      <c r="F1421" s="6">
        <v>41609</v>
      </c>
      <c r="H1421" s="6">
        <v>41609</v>
      </c>
      <c r="I1421" s="2" t="s">
        <v>5</v>
      </c>
    </row>
    <row r="1422" spans="2:9" x14ac:dyDescent="0.35">
      <c r="B1422" s="6">
        <v>41608</v>
      </c>
      <c r="C1422" s="2">
        <v>1112.3499999999999</v>
      </c>
      <c r="D1422" s="6">
        <v>41608</v>
      </c>
      <c r="F1422" s="6">
        <v>41608</v>
      </c>
      <c r="H1422" s="6">
        <v>41608</v>
      </c>
      <c r="I1422" s="2" t="s">
        <v>5</v>
      </c>
    </row>
    <row r="1423" spans="2:9" x14ac:dyDescent="0.35">
      <c r="B1423" s="6">
        <v>41607</v>
      </c>
      <c r="C1423" s="2">
        <v>1107.51</v>
      </c>
      <c r="D1423" s="6">
        <v>41607</v>
      </c>
      <c r="F1423" s="6">
        <v>41607</v>
      </c>
      <c r="H1423" s="6">
        <v>41607</v>
      </c>
      <c r="I1423" s="2">
        <v>1805.81</v>
      </c>
    </row>
    <row r="1424" spans="2:9" x14ac:dyDescent="0.35">
      <c r="B1424" s="6">
        <v>41606</v>
      </c>
      <c r="C1424" s="2">
        <v>1010</v>
      </c>
      <c r="D1424" s="6">
        <v>41606</v>
      </c>
      <c r="F1424" s="6">
        <v>41606</v>
      </c>
      <c r="H1424" s="6">
        <v>41606</v>
      </c>
      <c r="I1424" s="2" t="s">
        <v>5</v>
      </c>
    </row>
    <row r="1425" spans="2:9" x14ac:dyDescent="0.35">
      <c r="B1425" s="6">
        <v>41605</v>
      </c>
      <c r="C1425" s="2">
        <v>948</v>
      </c>
      <c r="D1425" s="6">
        <v>41605</v>
      </c>
      <c r="F1425" s="6">
        <v>41605</v>
      </c>
      <c r="H1425" s="6">
        <v>41605</v>
      </c>
      <c r="I1425" s="2">
        <v>1807.23</v>
      </c>
    </row>
    <row r="1426" spans="2:9" x14ac:dyDescent="0.35">
      <c r="B1426" s="6">
        <v>41604</v>
      </c>
      <c r="C1426" s="2">
        <v>849.57</v>
      </c>
      <c r="D1426" s="6">
        <v>41604</v>
      </c>
      <c r="F1426" s="6">
        <v>41604</v>
      </c>
      <c r="H1426" s="6">
        <v>41604</v>
      </c>
      <c r="I1426" s="2">
        <v>1802.75</v>
      </c>
    </row>
    <row r="1427" spans="2:9" x14ac:dyDescent="0.35">
      <c r="B1427" s="6">
        <v>41603</v>
      </c>
      <c r="C1427" s="2">
        <v>782.77</v>
      </c>
      <c r="D1427" s="6">
        <v>41603</v>
      </c>
      <c r="F1427" s="6">
        <v>41603</v>
      </c>
      <c r="H1427" s="6">
        <v>41603</v>
      </c>
      <c r="I1427" s="2">
        <v>1802.48</v>
      </c>
    </row>
    <row r="1428" spans="2:9" x14ac:dyDescent="0.35">
      <c r="B1428" s="6">
        <v>41602</v>
      </c>
      <c r="C1428" s="2">
        <v>813.72</v>
      </c>
      <c r="D1428" s="6">
        <v>41602</v>
      </c>
      <c r="F1428" s="6">
        <v>41602</v>
      </c>
      <c r="H1428" s="6">
        <v>41602</v>
      </c>
      <c r="I1428" s="2" t="s">
        <v>5</v>
      </c>
    </row>
    <row r="1429" spans="2:9" x14ac:dyDescent="0.35">
      <c r="B1429" s="6">
        <v>41601</v>
      </c>
      <c r="C1429" s="2">
        <v>842.2</v>
      </c>
      <c r="D1429" s="6">
        <v>41601</v>
      </c>
      <c r="F1429" s="6">
        <v>41601</v>
      </c>
      <c r="H1429" s="6">
        <v>41601</v>
      </c>
      <c r="I1429" s="2" t="s">
        <v>5</v>
      </c>
    </row>
    <row r="1430" spans="2:9" x14ac:dyDescent="0.35">
      <c r="B1430" s="6">
        <v>41600</v>
      </c>
      <c r="C1430" s="2">
        <v>760</v>
      </c>
      <c r="D1430" s="6">
        <v>41600</v>
      </c>
      <c r="F1430" s="6">
        <v>41600</v>
      </c>
      <c r="H1430" s="6">
        <v>41600</v>
      </c>
      <c r="I1430" s="2">
        <v>1804.76</v>
      </c>
    </row>
    <row r="1431" spans="2:9" x14ac:dyDescent="0.35">
      <c r="B1431" s="6">
        <v>41599</v>
      </c>
      <c r="C1431" s="2">
        <v>700</v>
      </c>
      <c r="D1431" s="6">
        <v>41599</v>
      </c>
      <c r="F1431" s="6">
        <v>41599</v>
      </c>
      <c r="H1431" s="6">
        <v>41599</v>
      </c>
      <c r="I1431" s="2">
        <v>1795.85</v>
      </c>
    </row>
    <row r="1432" spans="2:9" x14ac:dyDescent="0.35">
      <c r="B1432" s="6">
        <v>41598</v>
      </c>
      <c r="C1432" s="2">
        <v>550</v>
      </c>
      <c r="D1432" s="6">
        <v>41598</v>
      </c>
      <c r="F1432" s="6">
        <v>41598</v>
      </c>
      <c r="H1432" s="6">
        <v>41598</v>
      </c>
      <c r="I1432" s="2">
        <v>1781.37</v>
      </c>
    </row>
    <row r="1433" spans="2:9" x14ac:dyDescent="0.35">
      <c r="B1433" s="6">
        <v>41597</v>
      </c>
      <c r="C1433" s="2">
        <v>599</v>
      </c>
      <c r="D1433" s="6">
        <v>41597</v>
      </c>
      <c r="F1433" s="6">
        <v>41597</v>
      </c>
      <c r="H1433" s="6">
        <v>41597</v>
      </c>
      <c r="I1433" s="2">
        <v>1787.87</v>
      </c>
    </row>
    <row r="1434" spans="2:9" x14ac:dyDescent="0.35">
      <c r="B1434" s="6">
        <v>41596</v>
      </c>
      <c r="C1434" s="2">
        <v>585.16</v>
      </c>
      <c r="D1434" s="6">
        <v>41596</v>
      </c>
      <c r="F1434" s="6">
        <v>41596</v>
      </c>
      <c r="H1434" s="6">
        <v>41596</v>
      </c>
      <c r="I1434" s="2">
        <v>1791.53</v>
      </c>
    </row>
    <row r="1435" spans="2:9" x14ac:dyDescent="0.35">
      <c r="B1435" s="6">
        <v>41595</v>
      </c>
      <c r="C1435" s="2">
        <v>473.27</v>
      </c>
      <c r="D1435" s="6">
        <v>41595</v>
      </c>
      <c r="F1435" s="6">
        <v>41595</v>
      </c>
      <c r="H1435" s="6">
        <v>41595</v>
      </c>
      <c r="I1435" s="2" t="s">
        <v>5</v>
      </c>
    </row>
    <row r="1436" spans="2:9" x14ac:dyDescent="0.35">
      <c r="B1436" s="6">
        <v>41594</v>
      </c>
      <c r="C1436" s="2">
        <v>435.27</v>
      </c>
      <c r="D1436" s="6">
        <v>41594</v>
      </c>
      <c r="F1436" s="6">
        <v>41594</v>
      </c>
      <c r="H1436" s="6">
        <v>41594</v>
      </c>
      <c r="I1436" s="2" t="s">
        <v>5</v>
      </c>
    </row>
    <row r="1437" spans="2:9" x14ac:dyDescent="0.35">
      <c r="B1437" s="6">
        <v>41593</v>
      </c>
      <c r="C1437" s="2">
        <v>400</v>
      </c>
      <c r="D1437" s="6">
        <v>41593</v>
      </c>
      <c r="F1437" s="6">
        <v>41593</v>
      </c>
      <c r="H1437" s="6">
        <v>41593</v>
      </c>
      <c r="I1437" s="2">
        <v>1798.18</v>
      </c>
    </row>
    <row r="1438" spans="2:9" x14ac:dyDescent="0.35">
      <c r="B1438" s="6">
        <v>41592</v>
      </c>
      <c r="C1438" s="2">
        <v>418</v>
      </c>
      <c r="D1438" s="6">
        <v>41592</v>
      </c>
      <c r="F1438" s="6">
        <v>41592</v>
      </c>
      <c r="H1438" s="6">
        <v>41592</v>
      </c>
      <c r="I1438" s="2">
        <v>1790.62</v>
      </c>
    </row>
    <row r="1439" spans="2:9" x14ac:dyDescent="0.35">
      <c r="B1439" s="6">
        <v>41591</v>
      </c>
      <c r="C1439" s="2">
        <v>387.73</v>
      </c>
      <c r="D1439" s="6">
        <v>41591</v>
      </c>
      <c r="F1439" s="6">
        <v>41591</v>
      </c>
      <c r="H1439" s="6">
        <v>41591</v>
      </c>
      <c r="I1439" s="2">
        <v>1782</v>
      </c>
    </row>
    <row r="1440" spans="2:9" x14ac:dyDescent="0.35">
      <c r="B1440" s="6">
        <v>41590</v>
      </c>
      <c r="C1440" s="2">
        <v>350.16</v>
      </c>
      <c r="D1440" s="6">
        <v>41590</v>
      </c>
      <c r="F1440" s="6">
        <v>41590</v>
      </c>
      <c r="H1440" s="6">
        <v>41590</v>
      </c>
      <c r="I1440" s="2">
        <v>1767.69</v>
      </c>
    </row>
    <row r="1441" spans="2:9" x14ac:dyDescent="0.35">
      <c r="B1441" s="6">
        <v>41589</v>
      </c>
      <c r="C1441" s="2">
        <v>338.57</v>
      </c>
      <c r="D1441" s="6">
        <v>41589</v>
      </c>
      <c r="F1441" s="6">
        <v>41589</v>
      </c>
      <c r="H1441" s="6">
        <v>41589</v>
      </c>
      <c r="I1441" s="2">
        <v>1771.89</v>
      </c>
    </row>
    <row r="1442" spans="2:9" x14ac:dyDescent="0.35">
      <c r="B1442" s="6">
        <v>41588</v>
      </c>
      <c r="C1442" s="2">
        <v>311.89999999999998</v>
      </c>
      <c r="D1442" s="6">
        <v>41588</v>
      </c>
      <c r="F1442" s="6">
        <v>41588</v>
      </c>
      <c r="H1442" s="6">
        <v>41588</v>
      </c>
      <c r="I1442" s="2" t="s">
        <v>5</v>
      </c>
    </row>
    <row r="1443" spans="2:9" x14ac:dyDescent="0.35">
      <c r="B1443" s="6">
        <v>41587</v>
      </c>
      <c r="C1443" s="2">
        <v>336.14</v>
      </c>
      <c r="D1443" s="6">
        <v>41587</v>
      </c>
      <c r="F1443" s="6">
        <v>41587</v>
      </c>
      <c r="H1443" s="6">
        <v>41587</v>
      </c>
      <c r="I1443" s="2" t="s">
        <v>5</v>
      </c>
    </row>
    <row r="1444" spans="2:9" x14ac:dyDescent="0.35">
      <c r="B1444" s="6">
        <v>41586</v>
      </c>
      <c r="C1444" s="2">
        <v>323.77</v>
      </c>
      <c r="D1444" s="6">
        <v>41586</v>
      </c>
      <c r="F1444" s="6">
        <v>41586</v>
      </c>
      <c r="H1444" s="6">
        <v>41586</v>
      </c>
      <c r="I1444" s="2">
        <v>1770.61</v>
      </c>
    </row>
    <row r="1445" spans="2:9" x14ac:dyDescent="0.35">
      <c r="B1445" s="6">
        <v>41585</v>
      </c>
      <c r="C1445" s="2">
        <v>283.3</v>
      </c>
      <c r="D1445" s="6">
        <v>41585</v>
      </c>
      <c r="F1445" s="6">
        <v>41585</v>
      </c>
      <c r="H1445" s="6">
        <v>41585</v>
      </c>
      <c r="I1445" s="2">
        <v>1747.15</v>
      </c>
    </row>
    <row r="1446" spans="2:9" x14ac:dyDescent="0.35">
      <c r="B1446" s="6">
        <v>41584</v>
      </c>
      <c r="C1446" s="2">
        <v>253.69</v>
      </c>
      <c r="D1446" s="6">
        <v>41584</v>
      </c>
      <c r="F1446" s="6">
        <v>41584</v>
      </c>
      <c r="H1446" s="6">
        <v>41584</v>
      </c>
      <c r="I1446" s="2">
        <v>1770.49</v>
      </c>
    </row>
    <row r="1447" spans="2:9" x14ac:dyDescent="0.35">
      <c r="B1447" s="6">
        <v>41583</v>
      </c>
      <c r="C1447" s="2">
        <v>239.29</v>
      </c>
      <c r="D1447" s="6">
        <v>41583</v>
      </c>
      <c r="F1447" s="6">
        <v>41583</v>
      </c>
      <c r="H1447" s="6">
        <v>41583</v>
      </c>
      <c r="I1447" s="2">
        <v>1762.97</v>
      </c>
    </row>
    <row r="1448" spans="2:9" x14ac:dyDescent="0.35">
      <c r="B1448" s="6">
        <v>41582</v>
      </c>
      <c r="C1448" s="2">
        <v>225.2</v>
      </c>
      <c r="D1448" s="6">
        <v>41582</v>
      </c>
      <c r="F1448" s="6">
        <v>41582</v>
      </c>
      <c r="H1448" s="6">
        <v>41582</v>
      </c>
      <c r="I1448" s="2">
        <v>1767.93</v>
      </c>
    </row>
    <row r="1449" spans="2:9" x14ac:dyDescent="0.35">
      <c r="B1449" s="6">
        <v>41581</v>
      </c>
      <c r="C1449" s="2">
        <v>207.63</v>
      </c>
      <c r="D1449" s="6">
        <v>41581</v>
      </c>
      <c r="F1449" s="6">
        <v>41581</v>
      </c>
      <c r="H1449" s="6">
        <v>41581</v>
      </c>
      <c r="I1449" s="2" t="s">
        <v>5</v>
      </c>
    </row>
    <row r="1450" spans="2:9" x14ac:dyDescent="0.35">
      <c r="B1450" s="6">
        <v>41580</v>
      </c>
      <c r="C1450" s="2">
        <v>200.85</v>
      </c>
      <c r="D1450" s="6">
        <v>41580</v>
      </c>
      <c r="F1450" s="6">
        <v>41580</v>
      </c>
      <c r="H1450" s="6">
        <v>41580</v>
      </c>
      <c r="I1450" s="2" t="s">
        <v>5</v>
      </c>
    </row>
    <row r="1451" spans="2:9" x14ac:dyDescent="0.35">
      <c r="B1451" s="6">
        <v>41579</v>
      </c>
      <c r="C1451" s="2">
        <v>198.51</v>
      </c>
      <c r="D1451" s="6">
        <v>41579</v>
      </c>
      <c r="F1451" s="6">
        <v>41579</v>
      </c>
      <c r="H1451" s="6">
        <v>41579</v>
      </c>
      <c r="I1451" s="2">
        <v>1761.64</v>
      </c>
    </row>
    <row r="1452" spans="2:9" x14ac:dyDescent="0.35">
      <c r="B1452" s="6">
        <v>41578</v>
      </c>
      <c r="C1452" s="2">
        <v>198.23</v>
      </c>
      <c r="D1452" s="6">
        <v>41578</v>
      </c>
      <c r="F1452" s="6">
        <v>41578</v>
      </c>
      <c r="H1452" s="6">
        <v>41578</v>
      </c>
      <c r="I1452" s="2">
        <v>1756.54</v>
      </c>
    </row>
    <row r="1453" spans="2:9" x14ac:dyDescent="0.35">
      <c r="B1453" s="6">
        <v>41577</v>
      </c>
      <c r="C1453" s="2">
        <v>194.55</v>
      </c>
      <c r="D1453" s="6">
        <v>41577</v>
      </c>
      <c r="F1453" s="6">
        <v>41577</v>
      </c>
      <c r="H1453" s="6">
        <v>41577</v>
      </c>
      <c r="I1453" s="2">
        <v>1763.31</v>
      </c>
    </row>
    <row r="1454" spans="2:9" x14ac:dyDescent="0.35">
      <c r="B1454" s="6">
        <v>41576</v>
      </c>
      <c r="C1454" s="2">
        <v>198.19</v>
      </c>
      <c r="D1454" s="6">
        <v>41576</v>
      </c>
      <c r="F1454" s="6">
        <v>41576</v>
      </c>
      <c r="H1454" s="6">
        <v>41576</v>
      </c>
      <c r="I1454" s="2">
        <v>1771.95</v>
      </c>
    </row>
    <row r="1455" spans="2:9" x14ac:dyDescent="0.35">
      <c r="B1455" s="6">
        <v>41575</v>
      </c>
      <c r="C1455" s="2">
        <v>187.87</v>
      </c>
      <c r="D1455" s="6">
        <v>41575</v>
      </c>
      <c r="F1455" s="6">
        <v>41575</v>
      </c>
      <c r="H1455" s="6">
        <v>41575</v>
      </c>
      <c r="I1455" s="2">
        <v>1762.11</v>
      </c>
    </row>
    <row r="1456" spans="2:9" x14ac:dyDescent="0.35">
      <c r="B1456" s="6">
        <v>41574</v>
      </c>
      <c r="C1456" s="2">
        <v>185.69</v>
      </c>
      <c r="D1456" s="6">
        <v>41574</v>
      </c>
      <c r="F1456" s="6">
        <v>41574</v>
      </c>
      <c r="H1456" s="6">
        <v>41574</v>
      </c>
      <c r="I1456" s="2" t="s">
        <v>5</v>
      </c>
    </row>
    <row r="1457" spans="2:9" x14ac:dyDescent="0.35">
      <c r="B1457" s="6">
        <v>41573</v>
      </c>
      <c r="C1457" s="2">
        <v>175.9</v>
      </c>
      <c r="D1457" s="6">
        <v>41573</v>
      </c>
      <c r="F1457" s="6">
        <v>41573</v>
      </c>
      <c r="H1457" s="6">
        <v>41573</v>
      </c>
      <c r="I1457" s="2" t="s">
        <v>5</v>
      </c>
    </row>
    <row r="1458" spans="2:9" x14ac:dyDescent="0.35">
      <c r="B1458" s="6">
        <v>41572</v>
      </c>
      <c r="C1458" s="2">
        <v>178.12</v>
      </c>
      <c r="D1458" s="6">
        <v>41572</v>
      </c>
      <c r="F1458" s="6">
        <v>41572</v>
      </c>
      <c r="H1458" s="6">
        <v>41572</v>
      </c>
      <c r="I1458" s="2">
        <v>1759.77</v>
      </c>
    </row>
    <row r="1459" spans="2:9" x14ac:dyDescent="0.35">
      <c r="B1459" s="6">
        <v>41571</v>
      </c>
      <c r="C1459" s="2">
        <v>183.15</v>
      </c>
      <c r="D1459" s="6">
        <v>41571</v>
      </c>
      <c r="F1459" s="6">
        <v>41571</v>
      </c>
      <c r="H1459" s="6">
        <v>41571</v>
      </c>
      <c r="I1459" s="2">
        <v>1752.07</v>
      </c>
    </row>
    <row r="1460" spans="2:9" x14ac:dyDescent="0.35">
      <c r="B1460" s="6">
        <v>41570</v>
      </c>
      <c r="C1460" s="2">
        <v>200.62</v>
      </c>
      <c r="D1460" s="6">
        <v>41570</v>
      </c>
      <c r="F1460" s="6">
        <v>41570</v>
      </c>
      <c r="H1460" s="6">
        <v>41570</v>
      </c>
      <c r="I1460" s="2">
        <v>1746.38</v>
      </c>
    </row>
    <row r="1461" spans="2:9" x14ac:dyDescent="0.35">
      <c r="B1461" s="6">
        <v>41569</v>
      </c>
      <c r="C1461" s="2">
        <v>183.86</v>
      </c>
      <c r="D1461" s="6">
        <v>41569</v>
      </c>
      <c r="F1461" s="6">
        <v>41569</v>
      </c>
      <c r="H1461" s="6">
        <v>41569</v>
      </c>
      <c r="I1461" s="2">
        <v>1754.67</v>
      </c>
    </row>
    <row r="1462" spans="2:9" x14ac:dyDescent="0.35">
      <c r="B1462" s="6">
        <v>41568</v>
      </c>
      <c r="C1462" s="2">
        <v>174.18</v>
      </c>
      <c r="D1462" s="6">
        <v>41568</v>
      </c>
      <c r="F1462" s="6">
        <v>41568</v>
      </c>
      <c r="H1462" s="6">
        <v>41568</v>
      </c>
      <c r="I1462" s="2">
        <v>1744.66</v>
      </c>
    </row>
    <row r="1463" spans="2:9" x14ac:dyDescent="0.35">
      <c r="B1463" s="6">
        <v>41567</v>
      </c>
      <c r="C1463" s="2">
        <v>163.06</v>
      </c>
      <c r="D1463" s="6">
        <v>41567</v>
      </c>
      <c r="F1463" s="6">
        <v>41567</v>
      </c>
      <c r="H1463" s="6">
        <v>41567</v>
      </c>
      <c r="I1463" s="2" t="s">
        <v>5</v>
      </c>
    </row>
    <row r="1464" spans="2:9" x14ac:dyDescent="0.35">
      <c r="B1464" s="6">
        <v>41566</v>
      </c>
      <c r="C1464" s="2">
        <v>159.81</v>
      </c>
      <c r="D1464" s="6">
        <v>41566</v>
      </c>
      <c r="F1464" s="6">
        <v>41566</v>
      </c>
      <c r="H1464" s="6">
        <v>41566</v>
      </c>
      <c r="I1464" s="2" t="s">
        <v>5</v>
      </c>
    </row>
    <row r="1465" spans="2:9" x14ac:dyDescent="0.35">
      <c r="B1465" s="6">
        <v>41565</v>
      </c>
      <c r="C1465" s="2">
        <v>149.59</v>
      </c>
      <c r="D1465" s="6">
        <v>41565</v>
      </c>
      <c r="F1465" s="6">
        <v>41565</v>
      </c>
      <c r="H1465" s="6">
        <v>41565</v>
      </c>
      <c r="I1465" s="2">
        <v>1744.5</v>
      </c>
    </row>
    <row r="1466" spans="2:9" x14ac:dyDescent="0.35">
      <c r="B1466" s="6">
        <v>41564</v>
      </c>
      <c r="C1466" s="2">
        <v>142.72999999999999</v>
      </c>
      <c r="D1466" s="6">
        <v>41564</v>
      </c>
      <c r="F1466" s="6">
        <v>41564</v>
      </c>
      <c r="H1466" s="6">
        <v>41564</v>
      </c>
      <c r="I1466" s="2">
        <v>1733.15</v>
      </c>
    </row>
    <row r="1467" spans="2:9" x14ac:dyDescent="0.35">
      <c r="B1467" s="6">
        <v>41563</v>
      </c>
      <c r="C1467" s="2">
        <v>137.41999999999999</v>
      </c>
      <c r="D1467" s="6">
        <v>41563</v>
      </c>
      <c r="F1467" s="6">
        <v>41563</v>
      </c>
      <c r="H1467" s="6">
        <v>41563</v>
      </c>
      <c r="I1467" s="2">
        <v>1721.54</v>
      </c>
    </row>
    <row r="1468" spans="2:9" x14ac:dyDescent="0.35">
      <c r="B1468" s="6">
        <v>41562</v>
      </c>
      <c r="C1468" s="2">
        <v>138.63999999999999</v>
      </c>
      <c r="D1468" s="6">
        <v>41562</v>
      </c>
      <c r="F1468" s="6">
        <v>41562</v>
      </c>
      <c r="H1468" s="6">
        <v>41562</v>
      </c>
      <c r="I1468" s="2">
        <v>1698.06</v>
      </c>
    </row>
    <row r="1469" spans="2:9" x14ac:dyDescent="0.35">
      <c r="B1469" s="6">
        <v>41561</v>
      </c>
      <c r="C1469" s="2">
        <v>133.04</v>
      </c>
      <c r="D1469" s="6">
        <v>41561</v>
      </c>
      <c r="F1469" s="6">
        <v>41561</v>
      </c>
      <c r="H1469" s="6">
        <v>41561</v>
      </c>
      <c r="I1469" s="2">
        <v>1710.14</v>
      </c>
    </row>
    <row r="1470" spans="2:9" x14ac:dyDescent="0.35">
      <c r="B1470" s="6">
        <v>41560</v>
      </c>
      <c r="C1470" s="2">
        <v>130.41999999999999</v>
      </c>
      <c r="D1470" s="6">
        <v>41560</v>
      </c>
      <c r="F1470" s="6">
        <v>41560</v>
      </c>
      <c r="H1470" s="6">
        <v>41560</v>
      </c>
      <c r="I1470" s="2" t="s">
        <v>5</v>
      </c>
    </row>
    <row r="1471" spans="2:9" x14ac:dyDescent="0.35">
      <c r="B1471" s="6">
        <v>41559</v>
      </c>
      <c r="C1471" s="2">
        <v>126.52</v>
      </c>
      <c r="D1471" s="6">
        <v>41559</v>
      </c>
      <c r="F1471" s="6">
        <v>41559</v>
      </c>
      <c r="H1471" s="6">
        <v>41559</v>
      </c>
      <c r="I1471" s="2" t="s">
        <v>5</v>
      </c>
    </row>
    <row r="1472" spans="2:9" x14ac:dyDescent="0.35">
      <c r="B1472" s="6">
        <v>41558</v>
      </c>
      <c r="C1472" s="2">
        <v>125.51</v>
      </c>
      <c r="D1472" s="6">
        <v>41558</v>
      </c>
      <c r="F1472" s="6">
        <v>41558</v>
      </c>
      <c r="H1472" s="6">
        <v>41558</v>
      </c>
      <c r="I1472" s="2">
        <v>1703.2</v>
      </c>
    </row>
    <row r="1473" spans="2:9" x14ac:dyDescent="0.35">
      <c r="B1473" s="6">
        <v>41557</v>
      </c>
      <c r="C1473" s="2">
        <v>125.7</v>
      </c>
      <c r="D1473" s="6">
        <v>41557</v>
      </c>
      <c r="F1473" s="6">
        <v>41557</v>
      </c>
      <c r="H1473" s="6">
        <v>41557</v>
      </c>
      <c r="I1473" s="2">
        <v>1692.56</v>
      </c>
    </row>
    <row r="1474" spans="2:9" x14ac:dyDescent="0.35">
      <c r="B1474" s="6">
        <v>41556</v>
      </c>
      <c r="C1474" s="2">
        <v>125.84</v>
      </c>
      <c r="D1474" s="6">
        <v>41556</v>
      </c>
      <c r="F1474" s="6">
        <v>41556</v>
      </c>
      <c r="H1474" s="6">
        <v>41556</v>
      </c>
      <c r="I1474" s="2">
        <v>1656.4</v>
      </c>
    </row>
    <row r="1475" spans="2:9" x14ac:dyDescent="0.35">
      <c r="B1475" s="6">
        <v>41555</v>
      </c>
      <c r="C1475" s="2">
        <v>124.32</v>
      </c>
      <c r="D1475" s="6">
        <v>41555</v>
      </c>
      <c r="F1475" s="6">
        <v>41555</v>
      </c>
      <c r="H1475" s="6">
        <v>41555</v>
      </c>
      <c r="I1475" s="2">
        <v>1655.45</v>
      </c>
    </row>
    <row r="1476" spans="2:9" x14ac:dyDescent="0.35">
      <c r="B1476" s="6">
        <v>41554</v>
      </c>
      <c r="C1476" s="2">
        <v>123.24</v>
      </c>
      <c r="D1476" s="6">
        <v>41554</v>
      </c>
      <c r="F1476" s="6">
        <v>41554</v>
      </c>
      <c r="H1476" s="6">
        <v>41554</v>
      </c>
      <c r="I1476" s="2">
        <v>1676.12</v>
      </c>
    </row>
    <row r="1477" spans="2:9" x14ac:dyDescent="0.35">
      <c r="B1477" s="6">
        <v>41553</v>
      </c>
      <c r="C1477" s="2">
        <v>121.68</v>
      </c>
      <c r="D1477" s="6">
        <v>41553</v>
      </c>
      <c r="F1477" s="6">
        <v>41553</v>
      </c>
      <c r="H1477" s="6">
        <v>41553</v>
      </c>
      <c r="I1477" s="2" t="s">
        <v>5</v>
      </c>
    </row>
    <row r="1478" spans="2:9" x14ac:dyDescent="0.35">
      <c r="B1478" s="6">
        <v>41552</v>
      </c>
      <c r="C1478" s="2">
        <v>121.14</v>
      </c>
      <c r="D1478" s="6">
        <v>41552</v>
      </c>
      <c r="F1478" s="6">
        <v>41552</v>
      </c>
      <c r="H1478" s="6">
        <v>41552</v>
      </c>
      <c r="I1478" s="2" t="s">
        <v>5</v>
      </c>
    </row>
    <row r="1479" spans="2:9" x14ac:dyDescent="0.35">
      <c r="B1479" s="6">
        <v>41551</v>
      </c>
      <c r="C1479" s="2">
        <v>121.29</v>
      </c>
      <c r="D1479" s="6">
        <v>41551</v>
      </c>
      <c r="F1479" s="6">
        <v>41551</v>
      </c>
      <c r="H1479" s="6">
        <v>41551</v>
      </c>
      <c r="I1479" s="2">
        <v>1690.5</v>
      </c>
    </row>
    <row r="1480" spans="2:9" x14ac:dyDescent="0.35">
      <c r="B1480" s="6">
        <v>41550</v>
      </c>
      <c r="C1480" s="2">
        <v>116.82</v>
      </c>
      <c r="D1480" s="6">
        <v>41550</v>
      </c>
      <c r="F1480" s="6">
        <v>41550</v>
      </c>
      <c r="H1480" s="6">
        <v>41550</v>
      </c>
      <c r="I1480" s="2">
        <v>1678.66</v>
      </c>
    </row>
    <row r="1481" spans="2:9" x14ac:dyDescent="0.35">
      <c r="B1481" s="6">
        <v>41549</v>
      </c>
      <c r="C1481" s="2">
        <v>99.81</v>
      </c>
      <c r="D1481" s="6">
        <v>41549</v>
      </c>
      <c r="F1481" s="6">
        <v>41549</v>
      </c>
      <c r="H1481" s="6">
        <v>41549</v>
      </c>
      <c r="I1481" s="2">
        <v>1693.87</v>
      </c>
    </row>
    <row r="1482" spans="2:9" x14ac:dyDescent="0.35">
      <c r="B1482" s="6">
        <v>41548</v>
      </c>
      <c r="C1482" s="2">
        <v>125.49</v>
      </c>
      <c r="D1482" s="6">
        <v>41548</v>
      </c>
      <c r="F1482" s="6">
        <v>41548</v>
      </c>
      <c r="H1482" s="6">
        <v>41548</v>
      </c>
      <c r="I1482" s="2">
        <v>1695</v>
      </c>
    </row>
    <row r="1483" spans="2:9" x14ac:dyDescent="0.35">
      <c r="B1483" s="6">
        <v>41547</v>
      </c>
      <c r="C1483" s="2">
        <v>123.1</v>
      </c>
      <c r="D1483" s="6">
        <v>41547</v>
      </c>
      <c r="F1483" s="6">
        <v>41547</v>
      </c>
      <c r="H1483" s="6">
        <v>41547</v>
      </c>
      <c r="I1483" s="2">
        <v>1681.55</v>
      </c>
    </row>
    <row r="1484" spans="2:9" x14ac:dyDescent="0.35">
      <c r="B1484" s="6">
        <v>41546</v>
      </c>
      <c r="C1484" s="2">
        <v>125.18</v>
      </c>
      <c r="D1484" s="6">
        <v>41546</v>
      </c>
      <c r="F1484" s="6">
        <v>41546</v>
      </c>
      <c r="H1484" s="6">
        <v>41546</v>
      </c>
      <c r="I1484" s="2" t="s">
        <v>5</v>
      </c>
    </row>
    <row r="1485" spans="2:9" x14ac:dyDescent="0.35">
      <c r="B1485" s="6">
        <v>41545</v>
      </c>
      <c r="C1485" s="2">
        <v>124.75</v>
      </c>
      <c r="D1485" s="6">
        <v>41545</v>
      </c>
      <c r="F1485" s="6">
        <v>41545</v>
      </c>
      <c r="H1485" s="6">
        <v>41545</v>
      </c>
      <c r="I1485" s="2" t="s">
        <v>5</v>
      </c>
    </row>
    <row r="1486" spans="2:9" x14ac:dyDescent="0.35">
      <c r="B1486" s="6">
        <v>41544</v>
      </c>
      <c r="C1486" s="2">
        <v>123.5</v>
      </c>
      <c r="D1486" s="6">
        <v>41544</v>
      </c>
      <c r="F1486" s="6">
        <v>41544</v>
      </c>
      <c r="H1486" s="6">
        <v>41544</v>
      </c>
      <c r="I1486" s="2">
        <v>1691.75</v>
      </c>
    </row>
    <row r="1487" spans="2:9" x14ac:dyDescent="0.35">
      <c r="B1487" s="6">
        <v>41543</v>
      </c>
      <c r="C1487" s="2">
        <v>123.48</v>
      </c>
      <c r="D1487" s="6">
        <v>41543</v>
      </c>
      <c r="F1487" s="6">
        <v>41543</v>
      </c>
      <c r="H1487" s="6">
        <v>41543</v>
      </c>
      <c r="I1487" s="2">
        <v>1698.67</v>
      </c>
    </row>
    <row r="1488" spans="2:9" x14ac:dyDescent="0.35">
      <c r="B1488" s="6">
        <v>41542</v>
      </c>
      <c r="C1488" s="2">
        <v>123.42</v>
      </c>
      <c r="D1488" s="6">
        <v>41542</v>
      </c>
      <c r="F1488" s="6">
        <v>41542</v>
      </c>
      <c r="H1488" s="6">
        <v>41542</v>
      </c>
      <c r="I1488" s="2">
        <v>1692.77</v>
      </c>
    </row>
    <row r="1489" spans="2:9" x14ac:dyDescent="0.35">
      <c r="B1489" s="6">
        <v>41541</v>
      </c>
      <c r="C1489" s="2">
        <v>122.54</v>
      </c>
      <c r="D1489" s="6">
        <v>41541</v>
      </c>
      <c r="F1489" s="6">
        <v>41541</v>
      </c>
      <c r="H1489" s="6">
        <v>41541</v>
      </c>
      <c r="I1489" s="2">
        <v>1697.42</v>
      </c>
    </row>
    <row r="1490" spans="2:9" x14ac:dyDescent="0.35">
      <c r="B1490" s="6">
        <v>41540</v>
      </c>
      <c r="C1490" s="2">
        <v>122.22</v>
      </c>
      <c r="D1490" s="6">
        <v>41540</v>
      </c>
      <c r="F1490" s="6">
        <v>41540</v>
      </c>
      <c r="H1490" s="6">
        <v>41540</v>
      </c>
      <c r="I1490" s="2">
        <v>1701.84</v>
      </c>
    </row>
    <row r="1491" spans="2:9" x14ac:dyDescent="0.35">
      <c r="B1491" s="6">
        <v>41539</v>
      </c>
      <c r="C1491" s="2">
        <v>122.65</v>
      </c>
      <c r="D1491" s="6">
        <v>41539</v>
      </c>
      <c r="F1491" s="6">
        <v>41539</v>
      </c>
      <c r="H1491" s="6">
        <v>41539</v>
      </c>
      <c r="I1491" s="2" t="s">
        <v>5</v>
      </c>
    </row>
    <row r="1492" spans="2:9" x14ac:dyDescent="0.35">
      <c r="B1492" s="6">
        <v>41538</v>
      </c>
      <c r="C1492" s="2">
        <v>122.64</v>
      </c>
      <c r="D1492" s="6">
        <v>41538</v>
      </c>
      <c r="F1492" s="6">
        <v>41538</v>
      </c>
      <c r="H1492" s="6">
        <v>41538</v>
      </c>
      <c r="I1492" s="2" t="s">
        <v>5</v>
      </c>
    </row>
    <row r="1493" spans="2:9" x14ac:dyDescent="0.35">
      <c r="B1493" s="6">
        <v>41537</v>
      </c>
      <c r="C1493" s="2">
        <v>122.9</v>
      </c>
      <c r="D1493" s="6">
        <v>41537</v>
      </c>
      <c r="F1493" s="6">
        <v>41537</v>
      </c>
      <c r="H1493" s="6">
        <v>41537</v>
      </c>
      <c r="I1493" s="2">
        <v>1709.91</v>
      </c>
    </row>
    <row r="1494" spans="2:9" x14ac:dyDescent="0.35">
      <c r="B1494" s="6">
        <v>41536</v>
      </c>
      <c r="C1494" s="2">
        <v>124.19</v>
      </c>
      <c r="D1494" s="6">
        <v>41536</v>
      </c>
      <c r="F1494" s="6">
        <v>41536</v>
      </c>
      <c r="H1494" s="6">
        <v>41536</v>
      </c>
      <c r="I1494" s="2">
        <v>1722.34</v>
      </c>
    </row>
    <row r="1495" spans="2:9" x14ac:dyDescent="0.35">
      <c r="B1495" s="6">
        <v>41535</v>
      </c>
      <c r="C1495" s="2">
        <v>126.3</v>
      </c>
      <c r="D1495" s="6">
        <v>41535</v>
      </c>
      <c r="F1495" s="6">
        <v>41535</v>
      </c>
      <c r="H1495" s="6">
        <v>41535</v>
      </c>
      <c r="I1495" s="2">
        <v>1725.52</v>
      </c>
    </row>
    <row r="1496" spans="2:9" x14ac:dyDescent="0.35">
      <c r="B1496" s="6">
        <v>41534</v>
      </c>
      <c r="C1496" s="2">
        <v>125.97</v>
      </c>
      <c r="D1496" s="6">
        <v>41534</v>
      </c>
      <c r="F1496" s="6">
        <v>41534</v>
      </c>
      <c r="H1496" s="6">
        <v>41534</v>
      </c>
      <c r="I1496" s="2">
        <v>1704.76</v>
      </c>
    </row>
    <row r="1497" spans="2:9" x14ac:dyDescent="0.35">
      <c r="B1497" s="6">
        <v>41533</v>
      </c>
      <c r="C1497" s="2">
        <v>125.06</v>
      </c>
      <c r="D1497" s="6">
        <v>41533</v>
      </c>
      <c r="F1497" s="6">
        <v>41533</v>
      </c>
      <c r="H1497" s="6">
        <v>41533</v>
      </c>
      <c r="I1497" s="2">
        <v>1697.6</v>
      </c>
    </row>
    <row r="1498" spans="2:9" x14ac:dyDescent="0.35">
      <c r="B1498" s="6">
        <v>41532</v>
      </c>
      <c r="C1498" s="2">
        <v>124.58</v>
      </c>
      <c r="D1498" s="6">
        <v>41532</v>
      </c>
      <c r="F1498" s="6">
        <v>41532</v>
      </c>
      <c r="H1498" s="6">
        <v>41532</v>
      </c>
      <c r="I1498" s="2" t="s">
        <v>5</v>
      </c>
    </row>
    <row r="1499" spans="2:9" x14ac:dyDescent="0.35">
      <c r="B1499" s="6">
        <v>41531</v>
      </c>
      <c r="C1499" s="2">
        <v>124.08</v>
      </c>
      <c r="D1499" s="6">
        <v>41531</v>
      </c>
      <c r="F1499" s="6">
        <v>41531</v>
      </c>
      <c r="H1499" s="6">
        <v>41531</v>
      </c>
      <c r="I1499" s="2" t="s">
        <v>5</v>
      </c>
    </row>
    <row r="1500" spans="2:9" x14ac:dyDescent="0.35">
      <c r="B1500" s="6">
        <v>41530</v>
      </c>
      <c r="C1500" s="2">
        <v>126.51</v>
      </c>
      <c r="D1500" s="6">
        <v>41530</v>
      </c>
      <c r="F1500" s="6">
        <v>41530</v>
      </c>
      <c r="H1500" s="6">
        <v>41530</v>
      </c>
      <c r="I1500" s="2">
        <v>1687.99</v>
      </c>
    </row>
    <row r="1501" spans="2:9" x14ac:dyDescent="0.35">
      <c r="B1501" s="6">
        <v>41529</v>
      </c>
      <c r="C1501" s="2">
        <v>125.76</v>
      </c>
      <c r="D1501" s="6">
        <v>41529</v>
      </c>
      <c r="F1501" s="6">
        <v>41529</v>
      </c>
      <c r="H1501" s="6">
        <v>41529</v>
      </c>
      <c r="I1501" s="2">
        <v>1683.42</v>
      </c>
    </row>
    <row r="1502" spans="2:9" x14ac:dyDescent="0.35">
      <c r="B1502" s="6">
        <v>41528</v>
      </c>
      <c r="C1502" s="2">
        <v>125.45</v>
      </c>
      <c r="D1502" s="6">
        <v>41528</v>
      </c>
      <c r="F1502" s="6">
        <v>41528</v>
      </c>
      <c r="H1502" s="6">
        <v>41528</v>
      </c>
      <c r="I1502" s="2">
        <v>1689.13</v>
      </c>
    </row>
    <row r="1503" spans="2:9" x14ac:dyDescent="0.35">
      <c r="B1503" s="6">
        <v>41527</v>
      </c>
      <c r="C1503" s="2">
        <v>121.46</v>
      </c>
      <c r="D1503" s="6">
        <v>41527</v>
      </c>
      <c r="F1503" s="6">
        <v>41527</v>
      </c>
      <c r="H1503" s="6">
        <v>41527</v>
      </c>
      <c r="I1503" s="2">
        <v>1683.99</v>
      </c>
    </row>
    <row r="1504" spans="2:9" x14ac:dyDescent="0.35">
      <c r="B1504" s="6">
        <v>41526</v>
      </c>
      <c r="C1504" s="2">
        <v>120.02</v>
      </c>
      <c r="D1504" s="6">
        <v>41526</v>
      </c>
      <c r="F1504" s="6">
        <v>41526</v>
      </c>
      <c r="H1504" s="6">
        <v>41526</v>
      </c>
      <c r="I1504" s="2">
        <v>1671.71</v>
      </c>
    </row>
    <row r="1505" spans="2:9" x14ac:dyDescent="0.35">
      <c r="B1505" s="6">
        <v>41525</v>
      </c>
      <c r="C1505" s="2">
        <v>116.59</v>
      </c>
      <c r="D1505" s="6">
        <v>41525</v>
      </c>
      <c r="F1505" s="6">
        <v>41525</v>
      </c>
      <c r="H1505" s="6">
        <v>41525</v>
      </c>
      <c r="I1505" s="2" t="s">
        <v>5</v>
      </c>
    </row>
    <row r="1506" spans="2:9" x14ac:dyDescent="0.35">
      <c r="B1506" s="6">
        <v>41524</v>
      </c>
      <c r="C1506" s="2">
        <v>119.05</v>
      </c>
      <c r="D1506" s="6">
        <v>41524</v>
      </c>
      <c r="F1506" s="6">
        <v>41524</v>
      </c>
      <c r="H1506" s="6">
        <v>41524</v>
      </c>
      <c r="I1506" s="2" t="s">
        <v>5</v>
      </c>
    </row>
    <row r="1507" spans="2:9" x14ac:dyDescent="0.35">
      <c r="B1507" s="6">
        <v>41523</v>
      </c>
      <c r="C1507" s="2">
        <v>116.32</v>
      </c>
      <c r="D1507" s="6">
        <v>41523</v>
      </c>
      <c r="F1507" s="6">
        <v>41523</v>
      </c>
      <c r="H1507" s="6">
        <v>41523</v>
      </c>
      <c r="I1507" s="2">
        <v>1655.17</v>
      </c>
    </row>
    <row r="1508" spans="2:9" x14ac:dyDescent="0.35">
      <c r="B1508" s="6">
        <v>41522</v>
      </c>
      <c r="C1508" s="2">
        <v>120.53</v>
      </c>
      <c r="D1508" s="6">
        <v>41522</v>
      </c>
      <c r="F1508" s="6">
        <v>41522</v>
      </c>
      <c r="H1508" s="6">
        <v>41522</v>
      </c>
      <c r="I1508" s="2">
        <v>1655.08</v>
      </c>
    </row>
    <row r="1509" spans="2:9" x14ac:dyDescent="0.35">
      <c r="B1509" s="6">
        <v>41521</v>
      </c>
      <c r="C1509" s="2">
        <v>120.57</v>
      </c>
      <c r="D1509" s="6">
        <v>41521</v>
      </c>
      <c r="F1509" s="6">
        <v>41521</v>
      </c>
      <c r="H1509" s="6">
        <v>41521</v>
      </c>
      <c r="I1509" s="2">
        <v>1653.08</v>
      </c>
    </row>
    <row r="1510" spans="2:9" x14ac:dyDescent="0.35">
      <c r="B1510" s="6">
        <v>41520</v>
      </c>
      <c r="C1510" s="2">
        <v>127.59</v>
      </c>
      <c r="D1510" s="6">
        <v>41520</v>
      </c>
      <c r="F1510" s="6">
        <v>41520</v>
      </c>
      <c r="H1510" s="6">
        <v>41520</v>
      </c>
      <c r="I1510" s="2">
        <v>1639.77</v>
      </c>
    </row>
    <row r="1511" spans="2:9" x14ac:dyDescent="0.35">
      <c r="B1511" s="6">
        <v>41519</v>
      </c>
      <c r="C1511" s="2">
        <v>127.36</v>
      </c>
      <c r="D1511" s="6">
        <v>41519</v>
      </c>
      <c r="F1511" s="6">
        <v>41519</v>
      </c>
      <c r="H1511" s="6">
        <v>41519</v>
      </c>
      <c r="I1511" s="2" t="s">
        <v>5</v>
      </c>
    </row>
    <row r="1512" spans="2:9" x14ac:dyDescent="0.35">
      <c r="B1512" s="6">
        <v>41518</v>
      </c>
      <c r="C1512" s="2">
        <v>128.26</v>
      </c>
      <c r="D1512" s="6">
        <v>41518</v>
      </c>
      <c r="F1512" s="6">
        <v>41518</v>
      </c>
      <c r="H1512" s="6">
        <v>41518</v>
      </c>
      <c r="I1512" s="2" t="s">
        <v>5</v>
      </c>
    </row>
    <row r="1513" spans="2:9" x14ac:dyDescent="0.35">
      <c r="B1513" s="6">
        <v>41517</v>
      </c>
      <c r="C1513" s="2">
        <v>129.46</v>
      </c>
      <c r="D1513" s="6">
        <v>41517</v>
      </c>
      <c r="F1513" s="6">
        <v>41517</v>
      </c>
      <c r="H1513" s="6">
        <v>41517</v>
      </c>
      <c r="I1513" s="2" t="s">
        <v>5</v>
      </c>
    </row>
    <row r="1514" spans="2:9" x14ac:dyDescent="0.35">
      <c r="B1514" s="6">
        <v>41516</v>
      </c>
      <c r="C1514" s="2">
        <v>123.23</v>
      </c>
      <c r="D1514" s="6">
        <v>41516</v>
      </c>
      <c r="F1514" s="6">
        <v>41516</v>
      </c>
      <c r="H1514" s="6">
        <v>41516</v>
      </c>
      <c r="I1514" s="2">
        <v>1632.97</v>
      </c>
    </row>
    <row r="1515" spans="2:9" x14ac:dyDescent="0.35">
      <c r="B1515" s="6">
        <v>41515</v>
      </c>
      <c r="C1515" s="2">
        <v>117.52</v>
      </c>
      <c r="D1515" s="6">
        <v>41515</v>
      </c>
      <c r="F1515" s="6">
        <v>41515</v>
      </c>
      <c r="H1515" s="6">
        <v>41515</v>
      </c>
      <c r="I1515" s="2">
        <v>1638.17</v>
      </c>
    </row>
    <row r="1516" spans="2:9" x14ac:dyDescent="0.35">
      <c r="B1516" s="6">
        <v>41514</v>
      </c>
      <c r="C1516" s="2">
        <v>117.59</v>
      </c>
      <c r="D1516" s="6">
        <v>41514</v>
      </c>
      <c r="F1516" s="6">
        <v>41514</v>
      </c>
      <c r="H1516" s="6">
        <v>41514</v>
      </c>
      <c r="I1516" s="2">
        <v>1634.96</v>
      </c>
    </row>
    <row r="1517" spans="2:9" x14ac:dyDescent="0.35">
      <c r="B1517" s="6">
        <v>41513</v>
      </c>
      <c r="C1517" s="2">
        <v>117.45</v>
      </c>
      <c r="D1517" s="6">
        <v>41513</v>
      </c>
      <c r="F1517" s="6">
        <v>41513</v>
      </c>
      <c r="H1517" s="6">
        <v>41513</v>
      </c>
      <c r="I1517" s="2">
        <v>1630.48</v>
      </c>
    </row>
    <row r="1518" spans="2:9" x14ac:dyDescent="0.35">
      <c r="B1518" s="6">
        <v>41512</v>
      </c>
      <c r="C1518" s="2">
        <v>112.23</v>
      </c>
      <c r="D1518" s="6">
        <v>41512</v>
      </c>
      <c r="F1518" s="6">
        <v>41512</v>
      </c>
      <c r="H1518" s="6">
        <v>41512</v>
      </c>
      <c r="I1518" s="2">
        <v>1656.78</v>
      </c>
    </row>
    <row r="1519" spans="2:9" x14ac:dyDescent="0.35">
      <c r="B1519" s="6">
        <v>41511</v>
      </c>
      <c r="C1519" s="2">
        <v>111.79</v>
      </c>
      <c r="D1519" s="6">
        <v>41511</v>
      </c>
      <c r="F1519" s="6">
        <v>41511</v>
      </c>
      <c r="H1519" s="6">
        <v>41511</v>
      </c>
      <c r="I1519" s="2" t="s">
        <v>5</v>
      </c>
    </row>
    <row r="1520" spans="2:9" x14ac:dyDescent="0.35">
      <c r="B1520" s="6">
        <v>41510</v>
      </c>
      <c r="C1520" s="2">
        <v>108.69</v>
      </c>
      <c r="D1520" s="6">
        <v>41510</v>
      </c>
      <c r="F1520" s="6">
        <v>41510</v>
      </c>
      <c r="H1520" s="6">
        <v>41510</v>
      </c>
      <c r="I1520" s="2" t="s">
        <v>5</v>
      </c>
    </row>
    <row r="1521" spans="2:9" x14ac:dyDescent="0.35">
      <c r="B1521" s="6">
        <v>41509</v>
      </c>
      <c r="C1521" s="2">
        <v>107.55</v>
      </c>
      <c r="D1521" s="6">
        <v>41509</v>
      </c>
      <c r="F1521" s="6">
        <v>41509</v>
      </c>
      <c r="H1521" s="6">
        <v>41509</v>
      </c>
      <c r="I1521" s="2">
        <v>1663.5</v>
      </c>
    </row>
    <row r="1522" spans="2:9" x14ac:dyDescent="0.35">
      <c r="B1522" s="6">
        <v>41508</v>
      </c>
      <c r="C1522" s="2">
        <v>109.73</v>
      </c>
      <c r="D1522" s="6">
        <v>41508</v>
      </c>
      <c r="F1522" s="6">
        <v>41508</v>
      </c>
      <c r="H1522" s="6">
        <v>41508</v>
      </c>
      <c r="I1522" s="2">
        <v>1656.96</v>
      </c>
    </row>
    <row r="1523" spans="2:9" x14ac:dyDescent="0.35">
      <c r="B1523" s="6">
        <v>41507</v>
      </c>
      <c r="C1523" s="2">
        <v>111.44</v>
      </c>
      <c r="D1523" s="6">
        <v>41507</v>
      </c>
      <c r="F1523" s="6">
        <v>41507</v>
      </c>
      <c r="H1523" s="6">
        <v>41507</v>
      </c>
      <c r="I1523" s="2">
        <v>1642.8</v>
      </c>
    </row>
    <row r="1524" spans="2:9" x14ac:dyDescent="0.35">
      <c r="B1524" s="6">
        <v>41506</v>
      </c>
      <c r="C1524" s="2">
        <v>105.01</v>
      </c>
      <c r="D1524" s="6">
        <v>41506</v>
      </c>
      <c r="F1524" s="6">
        <v>41506</v>
      </c>
      <c r="H1524" s="6">
        <v>41506</v>
      </c>
      <c r="I1524" s="2">
        <v>1652.35</v>
      </c>
    </row>
    <row r="1525" spans="2:9" x14ac:dyDescent="0.35">
      <c r="B1525" s="6">
        <v>41505</v>
      </c>
      <c r="C1525" s="2">
        <v>102.3</v>
      </c>
      <c r="D1525" s="6">
        <v>41505</v>
      </c>
      <c r="F1525" s="6">
        <v>41505</v>
      </c>
      <c r="H1525" s="6">
        <v>41505</v>
      </c>
      <c r="I1525" s="2">
        <v>1646.06</v>
      </c>
    </row>
    <row r="1526" spans="2:9" x14ac:dyDescent="0.35">
      <c r="B1526" s="6">
        <v>41504</v>
      </c>
      <c r="C1526" s="2">
        <v>98.84</v>
      </c>
      <c r="D1526" s="6">
        <v>41504</v>
      </c>
      <c r="F1526" s="6">
        <v>41504</v>
      </c>
      <c r="H1526" s="6">
        <v>41504</v>
      </c>
      <c r="I1526" s="2" t="s">
        <v>5</v>
      </c>
    </row>
    <row r="1527" spans="2:9" x14ac:dyDescent="0.35">
      <c r="B1527" s="6">
        <v>41503</v>
      </c>
      <c r="C1527" s="2">
        <v>99.56</v>
      </c>
      <c r="D1527" s="6">
        <v>41503</v>
      </c>
      <c r="F1527" s="6">
        <v>41503</v>
      </c>
      <c r="H1527" s="6">
        <v>41503</v>
      </c>
      <c r="I1527" s="2" t="s">
        <v>5</v>
      </c>
    </row>
    <row r="1528" spans="2:9" x14ac:dyDescent="0.35">
      <c r="B1528" s="6">
        <v>41502</v>
      </c>
      <c r="C1528" s="2">
        <v>98.33</v>
      </c>
      <c r="D1528" s="6">
        <v>41502</v>
      </c>
      <c r="F1528" s="6">
        <v>41502</v>
      </c>
      <c r="H1528" s="6">
        <v>41502</v>
      </c>
      <c r="I1528" s="2">
        <v>1655.83</v>
      </c>
    </row>
    <row r="1529" spans="2:9" x14ac:dyDescent="0.35">
      <c r="B1529" s="6">
        <v>41501</v>
      </c>
      <c r="C1529" s="2">
        <v>97.54</v>
      </c>
      <c r="D1529" s="6">
        <v>41501</v>
      </c>
      <c r="F1529" s="6">
        <v>41501</v>
      </c>
      <c r="H1529" s="6">
        <v>41501</v>
      </c>
      <c r="I1529" s="2">
        <v>1661.32</v>
      </c>
    </row>
    <row r="1530" spans="2:9" x14ac:dyDescent="0.35">
      <c r="B1530" s="6">
        <v>41500</v>
      </c>
      <c r="C1530" s="2">
        <v>97.96</v>
      </c>
      <c r="D1530" s="6">
        <v>41500</v>
      </c>
      <c r="F1530" s="6">
        <v>41500</v>
      </c>
      <c r="H1530" s="6">
        <v>41500</v>
      </c>
      <c r="I1530" s="2">
        <v>1685.39</v>
      </c>
    </row>
    <row r="1531" spans="2:9" x14ac:dyDescent="0.35">
      <c r="B1531" s="6">
        <v>41499</v>
      </c>
      <c r="C1531" s="2">
        <v>97.9</v>
      </c>
      <c r="D1531" s="6">
        <v>41499</v>
      </c>
      <c r="F1531" s="6">
        <v>41499</v>
      </c>
      <c r="H1531" s="6">
        <v>41499</v>
      </c>
      <c r="I1531" s="2">
        <v>1694.16</v>
      </c>
    </row>
    <row r="1532" spans="2:9" x14ac:dyDescent="0.35">
      <c r="B1532" s="6">
        <v>41498</v>
      </c>
      <c r="C1532" s="2">
        <v>95.08</v>
      </c>
      <c r="D1532" s="6">
        <v>41498</v>
      </c>
      <c r="F1532" s="6">
        <v>41498</v>
      </c>
      <c r="H1532" s="6">
        <v>41498</v>
      </c>
      <c r="I1532" s="2">
        <v>1689.47</v>
      </c>
    </row>
    <row r="1533" spans="2:9" x14ac:dyDescent="0.35">
      <c r="B1533" s="6">
        <v>41497</v>
      </c>
      <c r="C1533" s="2">
        <v>94.16</v>
      </c>
      <c r="D1533" s="6">
        <v>41497</v>
      </c>
      <c r="F1533" s="6">
        <v>41497</v>
      </c>
      <c r="H1533" s="6">
        <v>41497</v>
      </c>
      <c r="I1533" s="2" t="s">
        <v>5</v>
      </c>
    </row>
    <row r="1534" spans="2:9" x14ac:dyDescent="0.35">
      <c r="B1534" s="6">
        <v>41496</v>
      </c>
      <c r="C1534" s="2">
        <v>93.29</v>
      </c>
      <c r="D1534" s="6">
        <v>41496</v>
      </c>
      <c r="F1534" s="6">
        <v>41496</v>
      </c>
      <c r="H1534" s="6">
        <v>41496</v>
      </c>
      <c r="I1534" s="2" t="s">
        <v>5</v>
      </c>
    </row>
    <row r="1535" spans="2:9" x14ac:dyDescent="0.35">
      <c r="B1535" s="6">
        <v>41495</v>
      </c>
      <c r="C1535" s="2">
        <v>93.36</v>
      </c>
      <c r="D1535" s="6">
        <v>41495</v>
      </c>
      <c r="F1535" s="6">
        <v>41495</v>
      </c>
      <c r="H1535" s="6">
        <v>41495</v>
      </c>
      <c r="I1535" s="2">
        <v>1691.42</v>
      </c>
    </row>
    <row r="1536" spans="2:9" x14ac:dyDescent="0.35">
      <c r="B1536" s="6">
        <v>41494</v>
      </c>
      <c r="C1536" s="2">
        <v>94.77</v>
      </c>
      <c r="D1536" s="6">
        <v>41494</v>
      </c>
      <c r="F1536" s="6">
        <v>41494</v>
      </c>
      <c r="H1536" s="6">
        <v>41494</v>
      </c>
      <c r="I1536" s="2">
        <v>1697.48</v>
      </c>
    </row>
    <row r="1537" spans="2:9" x14ac:dyDescent="0.35">
      <c r="B1537" s="6">
        <v>41493</v>
      </c>
      <c r="C1537" s="2">
        <v>96.92</v>
      </c>
      <c r="D1537" s="6">
        <v>41493</v>
      </c>
      <c r="F1537" s="6">
        <v>41493</v>
      </c>
      <c r="H1537" s="6">
        <v>41493</v>
      </c>
      <c r="I1537" s="2">
        <v>1690.91</v>
      </c>
    </row>
    <row r="1538" spans="2:9" x14ac:dyDescent="0.35">
      <c r="B1538" s="6">
        <v>41492</v>
      </c>
      <c r="C1538" s="2">
        <v>97.13</v>
      </c>
      <c r="D1538" s="6">
        <v>41492</v>
      </c>
      <c r="F1538" s="6">
        <v>41492</v>
      </c>
      <c r="H1538" s="6">
        <v>41492</v>
      </c>
      <c r="I1538" s="2">
        <v>1697.37</v>
      </c>
    </row>
    <row r="1539" spans="2:9" x14ac:dyDescent="0.35">
      <c r="B1539" s="6">
        <v>41491</v>
      </c>
      <c r="C1539" s="2">
        <v>96.92</v>
      </c>
      <c r="D1539" s="6">
        <v>41491</v>
      </c>
      <c r="F1539" s="6">
        <v>41491</v>
      </c>
      <c r="H1539" s="6">
        <v>41491</v>
      </c>
      <c r="I1539" s="2">
        <v>1707.14</v>
      </c>
    </row>
    <row r="1540" spans="2:9" x14ac:dyDescent="0.35">
      <c r="B1540" s="6">
        <v>41490</v>
      </c>
      <c r="C1540" s="2">
        <v>96.6</v>
      </c>
      <c r="D1540" s="6">
        <v>41490</v>
      </c>
      <c r="F1540" s="6">
        <v>41490</v>
      </c>
      <c r="H1540" s="6">
        <v>41490</v>
      </c>
      <c r="I1540" s="2" t="s">
        <v>5</v>
      </c>
    </row>
    <row r="1541" spans="2:9" x14ac:dyDescent="0.35">
      <c r="B1541" s="6">
        <v>41489</v>
      </c>
      <c r="C1541" s="2">
        <v>96.66</v>
      </c>
      <c r="D1541" s="6">
        <v>41489</v>
      </c>
      <c r="F1541" s="6">
        <v>41489</v>
      </c>
      <c r="H1541" s="6">
        <v>41489</v>
      </c>
      <c r="I1541" s="2" t="s">
        <v>5</v>
      </c>
    </row>
    <row r="1542" spans="2:9" x14ac:dyDescent="0.35">
      <c r="B1542" s="6">
        <v>41488</v>
      </c>
      <c r="C1542" s="2">
        <v>97.24</v>
      </c>
      <c r="D1542" s="6">
        <v>41488</v>
      </c>
      <c r="F1542" s="6">
        <v>41488</v>
      </c>
      <c r="H1542" s="6">
        <v>41488</v>
      </c>
      <c r="I1542" s="2">
        <v>1709.67</v>
      </c>
    </row>
    <row r="1543" spans="2:9" x14ac:dyDescent="0.35">
      <c r="B1543" s="6">
        <v>41487</v>
      </c>
      <c r="C1543" s="2">
        <v>96.42</v>
      </c>
      <c r="D1543" s="6">
        <v>41487</v>
      </c>
      <c r="F1543" s="6">
        <v>41487</v>
      </c>
      <c r="H1543" s="6">
        <v>41487</v>
      </c>
      <c r="I1543" s="2">
        <v>1706.87</v>
      </c>
    </row>
    <row r="1544" spans="2:9" x14ac:dyDescent="0.35">
      <c r="B1544" s="6">
        <v>41486</v>
      </c>
      <c r="C1544" s="2">
        <v>97.91</v>
      </c>
      <c r="D1544" s="6">
        <v>41486</v>
      </c>
      <c r="F1544" s="6">
        <v>41486</v>
      </c>
      <c r="H1544" s="6">
        <v>41486</v>
      </c>
      <c r="I1544" s="2">
        <v>1685.73</v>
      </c>
    </row>
    <row r="1545" spans="2:9" x14ac:dyDescent="0.35">
      <c r="B1545" s="6">
        <v>41485</v>
      </c>
      <c r="C1545" s="2">
        <v>96.31</v>
      </c>
      <c r="D1545" s="6">
        <v>41485</v>
      </c>
      <c r="F1545" s="6">
        <v>41485</v>
      </c>
      <c r="H1545" s="6">
        <v>41485</v>
      </c>
      <c r="I1545" s="2">
        <v>1685.96</v>
      </c>
    </row>
    <row r="1546" spans="2:9" x14ac:dyDescent="0.35">
      <c r="B1546" s="6">
        <v>41484</v>
      </c>
      <c r="C1546" s="2">
        <v>93.3</v>
      </c>
      <c r="D1546" s="6">
        <v>41484</v>
      </c>
      <c r="F1546" s="6">
        <v>41484</v>
      </c>
      <c r="H1546" s="6">
        <v>41484</v>
      </c>
      <c r="I1546" s="2">
        <v>1685.33</v>
      </c>
    </row>
    <row r="1547" spans="2:9" x14ac:dyDescent="0.35">
      <c r="B1547" s="6">
        <v>41483</v>
      </c>
      <c r="C1547" s="2">
        <v>92.1</v>
      </c>
      <c r="D1547" s="6">
        <v>41483</v>
      </c>
      <c r="F1547" s="6">
        <v>41483</v>
      </c>
      <c r="H1547" s="6">
        <v>41483</v>
      </c>
      <c r="I1547" s="2" t="s">
        <v>5</v>
      </c>
    </row>
    <row r="1548" spans="2:9" x14ac:dyDescent="0.35">
      <c r="B1548" s="6">
        <v>41482</v>
      </c>
      <c r="C1548" s="2">
        <v>89.1</v>
      </c>
      <c r="D1548" s="6">
        <v>41482</v>
      </c>
      <c r="F1548" s="6">
        <v>41482</v>
      </c>
      <c r="H1548" s="6">
        <v>41482</v>
      </c>
      <c r="I1548" s="2" t="s">
        <v>5</v>
      </c>
    </row>
    <row r="1549" spans="2:9" x14ac:dyDescent="0.35">
      <c r="B1549" s="6">
        <v>41481</v>
      </c>
      <c r="C1549" s="2">
        <v>90.63</v>
      </c>
      <c r="D1549" s="6">
        <v>41481</v>
      </c>
      <c r="F1549" s="6">
        <v>41481</v>
      </c>
      <c r="H1549" s="6">
        <v>41481</v>
      </c>
      <c r="I1549" s="2">
        <v>1691.65</v>
      </c>
    </row>
    <row r="1550" spans="2:9" x14ac:dyDescent="0.35">
      <c r="B1550" s="6">
        <v>41480</v>
      </c>
      <c r="C1550" s="2">
        <v>89.41</v>
      </c>
      <c r="D1550" s="6">
        <v>41480</v>
      </c>
      <c r="F1550" s="6">
        <v>41480</v>
      </c>
      <c r="H1550" s="6">
        <v>41480</v>
      </c>
      <c r="I1550" s="2">
        <v>1690.25</v>
      </c>
    </row>
    <row r="1551" spans="2:9" x14ac:dyDescent="0.35">
      <c r="B1551" s="6">
        <v>41479</v>
      </c>
      <c r="C1551" s="2">
        <v>87.46</v>
      </c>
      <c r="D1551" s="6">
        <v>41479</v>
      </c>
      <c r="F1551" s="6">
        <v>41479</v>
      </c>
      <c r="H1551" s="6">
        <v>41479</v>
      </c>
      <c r="I1551" s="2">
        <v>1685.94</v>
      </c>
    </row>
    <row r="1552" spans="2:9" x14ac:dyDescent="0.35">
      <c r="B1552" s="6">
        <v>41478</v>
      </c>
      <c r="C1552" s="2">
        <v>86.94</v>
      </c>
      <c r="D1552" s="6">
        <v>41478</v>
      </c>
      <c r="F1552" s="6">
        <v>41478</v>
      </c>
      <c r="H1552" s="6">
        <v>41478</v>
      </c>
      <c r="I1552" s="2">
        <v>1692.39</v>
      </c>
    </row>
    <row r="1553" spans="2:9" x14ac:dyDescent="0.35">
      <c r="B1553" s="6">
        <v>41477</v>
      </c>
      <c r="C1553" s="2">
        <v>86.09</v>
      </c>
      <c r="D1553" s="6">
        <v>41477</v>
      </c>
      <c r="F1553" s="6">
        <v>41477</v>
      </c>
      <c r="H1553" s="6">
        <v>41477</v>
      </c>
      <c r="I1553" s="2">
        <v>1695.53</v>
      </c>
    </row>
    <row r="1554" spans="2:9" x14ac:dyDescent="0.35">
      <c r="B1554" s="6">
        <v>41476</v>
      </c>
      <c r="C1554" s="2">
        <v>85.47</v>
      </c>
      <c r="D1554" s="6">
        <v>41476</v>
      </c>
      <c r="F1554" s="6">
        <v>41476</v>
      </c>
      <c r="H1554" s="6">
        <v>41476</v>
      </c>
      <c r="I1554" s="2" t="s">
        <v>5</v>
      </c>
    </row>
    <row r="1555" spans="2:9" x14ac:dyDescent="0.35">
      <c r="B1555" s="6">
        <v>41475</v>
      </c>
      <c r="C1555" s="2">
        <v>85.67</v>
      </c>
      <c r="D1555" s="6">
        <v>41475</v>
      </c>
      <c r="F1555" s="6">
        <v>41475</v>
      </c>
      <c r="H1555" s="6">
        <v>41475</v>
      </c>
      <c r="I1555" s="2" t="s">
        <v>5</v>
      </c>
    </row>
    <row r="1556" spans="2:9" x14ac:dyDescent="0.35">
      <c r="B1556" s="6">
        <v>41474</v>
      </c>
      <c r="C1556" s="2">
        <v>85.78</v>
      </c>
      <c r="D1556" s="6">
        <v>41474</v>
      </c>
      <c r="F1556" s="6">
        <v>41474</v>
      </c>
      <c r="H1556" s="6">
        <v>41474</v>
      </c>
      <c r="I1556" s="2">
        <v>1692.09</v>
      </c>
    </row>
    <row r="1557" spans="2:9" x14ac:dyDescent="0.35">
      <c r="B1557" s="6">
        <v>41473</v>
      </c>
      <c r="C1557" s="2">
        <v>85.43</v>
      </c>
      <c r="D1557" s="6">
        <v>41473</v>
      </c>
      <c r="F1557" s="6">
        <v>41473</v>
      </c>
      <c r="H1557" s="6">
        <v>41473</v>
      </c>
      <c r="I1557" s="2">
        <v>1689.37</v>
      </c>
    </row>
    <row r="1558" spans="2:9" x14ac:dyDescent="0.35">
      <c r="B1558" s="6">
        <v>41472</v>
      </c>
      <c r="C1558" s="2">
        <v>90.54</v>
      </c>
      <c r="D1558" s="6">
        <v>41472</v>
      </c>
      <c r="F1558" s="6">
        <v>41472</v>
      </c>
      <c r="H1558" s="6">
        <v>41472</v>
      </c>
      <c r="I1558" s="2">
        <v>1680.91</v>
      </c>
    </row>
    <row r="1559" spans="2:9" x14ac:dyDescent="0.35">
      <c r="B1559" s="6">
        <v>41471</v>
      </c>
      <c r="C1559" s="2">
        <v>92.74</v>
      </c>
      <c r="D1559" s="6">
        <v>41471</v>
      </c>
      <c r="F1559" s="6">
        <v>41471</v>
      </c>
      <c r="H1559" s="6">
        <v>41471</v>
      </c>
      <c r="I1559" s="2">
        <v>1676.26</v>
      </c>
    </row>
    <row r="1560" spans="2:9" x14ac:dyDescent="0.35">
      <c r="B1560" s="6">
        <v>41470</v>
      </c>
      <c r="C1560" s="2">
        <v>93.14</v>
      </c>
      <c r="D1560" s="6">
        <v>41470</v>
      </c>
      <c r="F1560" s="6">
        <v>41470</v>
      </c>
      <c r="H1560" s="6">
        <v>41470</v>
      </c>
      <c r="I1560" s="2">
        <v>1682.5</v>
      </c>
    </row>
    <row r="1561" spans="2:9" x14ac:dyDescent="0.35">
      <c r="B1561" s="6">
        <v>41469</v>
      </c>
      <c r="C1561" s="2">
        <v>90.37</v>
      </c>
      <c r="D1561" s="6">
        <v>41469</v>
      </c>
      <c r="F1561" s="6">
        <v>41469</v>
      </c>
      <c r="H1561" s="6">
        <v>41469</v>
      </c>
      <c r="I1561" s="2" t="s">
        <v>5</v>
      </c>
    </row>
    <row r="1562" spans="2:9" x14ac:dyDescent="0.35">
      <c r="B1562" s="6">
        <v>41468</v>
      </c>
      <c r="C1562" s="2">
        <v>91.39</v>
      </c>
      <c r="D1562" s="6">
        <v>41468</v>
      </c>
      <c r="F1562" s="6">
        <v>41468</v>
      </c>
      <c r="H1562" s="6">
        <v>41468</v>
      </c>
      <c r="I1562" s="2" t="s">
        <v>5</v>
      </c>
    </row>
    <row r="1563" spans="2:9" x14ac:dyDescent="0.35">
      <c r="B1563" s="6">
        <v>41467</v>
      </c>
      <c r="C1563" s="2">
        <v>88.46</v>
      </c>
      <c r="D1563" s="6">
        <v>41467</v>
      </c>
      <c r="F1563" s="6">
        <v>41467</v>
      </c>
      <c r="H1563" s="6">
        <v>41467</v>
      </c>
      <c r="I1563" s="2">
        <v>1680.19</v>
      </c>
    </row>
    <row r="1564" spans="2:9" x14ac:dyDescent="0.35">
      <c r="B1564" s="6">
        <v>41466</v>
      </c>
      <c r="C1564" s="2">
        <v>91.22</v>
      </c>
      <c r="D1564" s="6">
        <v>41466</v>
      </c>
      <c r="F1564" s="6">
        <v>41466</v>
      </c>
      <c r="H1564" s="6">
        <v>41466</v>
      </c>
      <c r="I1564" s="2">
        <v>1675.02</v>
      </c>
    </row>
    <row r="1565" spans="2:9" x14ac:dyDescent="0.35">
      <c r="B1565" s="6">
        <v>41465</v>
      </c>
      <c r="C1565" s="2">
        <v>84.51</v>
      </c>
      <c r="D1565" s="6">
        <v>41465</v>
      </c>
      <c r="F1565" s="6">
        <v>41465</v>
      </c>
      <c r="H1565" s="6">
        <v>41465</v>
      </c>
      <c r="I1565" s="2">
        <v>1652.62</v>
      </c>
    </row>
    <row r="1566" spans="2:9" x14ac:dyDescent="0.35">
      <c r="B1566" s="6">
        <v>41464</v>
      </c>
      <c r="C1566" s="2">
        <v>74.22</v>
      </c>
      <c r="D1566" s="6">
        <v>41464</v>
      </c>
      <c r="F1566" s="6">
        <v>41464</v>
      </c>
      <c r="H1566" s="6">
        <v>41464</v>
      </c>
      <c r="I1566" s="2">
        <v>1652.32</v>
      </c>
    </row>
    <row r="1567" spans="2:9" x14ac:dyDescent="0.35">
      <c r="B1567" s="6">
        <v>41463</v>
      </c>
      <c r="C1567" s="2">
        <v>74.56</v>
      </c>
      <c r="D1567" s="6">
        <v>41463</v>
      </c>
      <c r="F1567" s="6">
        <v>41463</v>
      </c>
      <c r="H1567" s="6">
        <v>41463</v>
      </c>
      <c r="I1567" s="2">
        <v>1640.46</v>
      </c>
    </row>
    <row r="1568" spans="2:9" x14ac:dyDescent="0.35">
      <c r="B1568" s="6">
        <v>41462</v>
      </c>
      <c r="C1568" s="2">
        <v>72.510000000000005</v>
      </c>
      <c r="D1568" s="6">
        <v>41462</v>
      </c>
      <c r="F1568" s="6">
        <v>41462</v>
      </c>
      <c r="H1568" s="6">
        <v>41462</v>
      </c>
      <c r="I1568" s="2" t="s">
        <v>5</v>
      </c>
    </row>
    <row r="1569" spans="2:9" x14ac:dyDescent="0.35">
      <c r="B1569" s="6">
        <v>41461</v>
      </c>
      <c r="C1569" s="2">
        <v>66.849999999999994</v>
      </c>
      <c r="D1569" s="6">
        <v>41461</v>
      </c>
      <c r="F1569" s="6">
        <v>41461</v>
      </c>
      <c r="H1569" s="6">
        <v>41461</v>
      </c>
      <c r="I1569" s="2" t="s">
        <v>5</v>
      </c>
    </row>
    <row r="1570" spans="2:9" x14ac:dyDescent="0.35">
      <c r="B1570" s="6">
        <v>41460</v>
      </c>
      <c r="C1570" s="2">
        <v>66.34</v>
      </c>
      <c r="D1570" s="6">
        <v>41460</v>
      </c>
      <c r="F1570" s="6">
        <v>41460</v>
      </c>
      <c r="H1570" s="6">
        <v>41460</v>
      </c>
      <c r="I1570" s="2">
        <v>1631.89</v>
      </c>
    </row>
    <row r="1571" spans="2:9" x14ac:dyDescent="0.35">
      <c r="B1571" s="6">
        <v>41459</v>
      </c>
      <c r="C1571" s="2">
        <v>77.680000000000007</v>
      </c>
      <c r="D1571" s="6">
        <v>41459</v>
      </c>
      <c r="F1571" s="6">
        <v>41459</v>
      </c>
      <c r="H1571" s="6">
        <v>41459</v>
      </c>
      <c r="I1571" s="2" t="s">
        <v>5</v>
      </c>
    </row>
    <row r="1572" spans="2:9" x14ac:dyDescent="0.35">
      <c r="B1572" s="6">
        <v>41458</v>
      </c>
      <c r="C1572" s="2">
        <v>76.89</v>
      </c>
      <c r="D1572" s="6">
        <v>41458</v>
      </c>
      <c r="F1572" s="6">
        <v>41458</v>
      </c>
      <c r="H1572" s="6">
        <v>41458</v>
      </c>
      <c r="I1572" s="2">
        <v>1615.41</v>
      </c>
    </row>
    <row r="1573" spans="2:9" x14ac:dyDescent="0.35">
      <c r="B1573" s="6">
        <v>41457</v>
      </c>
      <c r="C1573" s="2">
        <v>87.66</v>
      </c>
      <c r="D1573" s="6">
        <v>41457</v>
      </c>
      <c r="F1573" s="6">
        <v>41457</v>
      </c>
      <c r="H1573" s="6">
        <v>41457</v>
      </c>
      <c r="I1573" s="2">
        <v>1614.08</v>
      </c>
    </row>
    <row r="1574" spans="2:9" x14ac:dyDescent="0.35">
      <c r="B1574" s="6">
        <v>41456</v>
      </c>
      <c r="C1574" s="2">
        <v>84.61</v>
      </c>
      <c r="D1574" s="6">
        <v>41456</v>
      </c>
      <c r="F1574" s="6">
        <v>41456</v>
      </c>
      <c r="H1574" s="6">
        <v>41456</v>
      </c>
      <c r="I1574" s="2">
        <v>1614.96</v>
      </c>
    </row>
    <row r="1575" spans="2:9" x14ac:dyDescent="0.35">
      <c r="B1575" s="6">
        <v>41455</v>
      </c>
      <c r="C1575" s="2">
        <v>97.51</v>
      </c>
      <c r="D1575" s="6">
        <v>41455</v>
      </c>
      <c r="F1575" s="6">
        <v>41455</v>
      </c>
      <c r="H1575" s="6">
        <v>41455</v>
      </c>
      <c r="I1575" s="2" t="s">
        <v>5</v>
      </c>
    </row>
    <row r="1576" spans="2:9" x14ac:dyDescent="0.35">
      <c r="B1576" s="6">
        <v>41454</v>
      </c>
      <c r="C1576" s="2">
        <v>95</v>
      </c>
      <c r="D1576" s="6">
        <v>41454</v>
      </c>
      <c r="F1576" s="6">
        <v>41454</v>
      </c>
      <c r="H1576" s="6">
        <v>41454</v>
      </c>
      <c r="I1576" s="2" t="s">
        <v>5</v>
      </c>
    </row>
    <row r="1577" spans="2:9" x14ac:dyDescent="0.35">
      <c r="B1577" s="6">
        <v>41453</v>
      </c>
      <c r="C1577" s="2">
        <v>94.66</v>
      </c>
      <c r="D1577" s="6">
        <v>41453</v>
      </c>
      <c r="F1577" s="6">
        <v>41453</v>
      </c>
      <c r="H1577" s="6">
        <v>41453</v>
      </c>
      <c r="I1577" s="2">
        <v>1606.28</v>
      </c>
    </row>
    <row r="1578" spans="2:9" x14ac:dyDescent="0.35">
      <c r="B1578" s="6">
        <v>41452</v>
      </c>
      <c r="C1578" s="2">
        <v>101.74</v>
      </c>
      <c r="D1578" s="6">
        <v>41452</v>
      </c>
      <c r="F1578" s="6">
        <v>41452</v>
      </c>
      <c r="H1578" s="6">
        <v>41452</v>
      </c>
      <c r="I1578" s="2">
        <v>1613.2</v>
      </c>
    </row>
    <row r="1579" spans="2:9" x14ac:dyDescent="0.35">
      <c r="B1579" s="6">
        <v>41451</v>
      </c>
      <c r="C1579" s="2">
        <v>104</v>
      </c>
      <c r="D1579" s="6">
        <v>41451</v>
      </c>
      <c r="F1579" s="6">
        <v>41451</v>
      </c>
      <c r="H1579" s="6">
        <v>41451</v>
      </c>
      <c r="I1579" s="2">
        <v>1603.26</v>
      </c>
    </row>
    <row r="1580" spans="2:9" x14ac:dyDescent="0.35">
      <c r="B1580" s="6">
        <v>41450</v>
      </c>
      <c r="C1580" s="2">
        <v>103.33</v>
      </c>
      <c r="D1580" s="6">
        <v>41450</v>
      </c>
      <c r="F1580" s="6">
        <v>41450</v>
      </c>
      <c r="H1580" s="6">
        <v>41450</v>
      </c>
      <c r="I1580" s="2">
        <v>1588.03</v>
      </c>
    </row>
    <row r="1581" spans="2:9" x14ac:dyDescent="0.35">
      <c r="B1581" s="6">
        <v>41449</v>
      </c>
      <c r="C1581" s="2">
        <v>102.09</v>
      </c>
      <c r="D1581" s="6">
        <v>41449</v>
      </c>
      <c r="F1581" s="6">
        <v>41449</v>
      </c>
      <c r="H1581" s="6">
        <v>41449</v>
      </c>
      <c r="I1581" s="2">
        <v>1573.09</v>
      </c>
    </row>
    <row r="1582" spans="2:9" x14ac:dyDescent="0.35">
      <c r="B1582" s="6">
        <v>41448</v>
      </c>
      <c r="C1582" s="2">
        <v>107.9</v>
      </c>
      <c r="D1582" s="6">
        <v>41448</v>
      </c>
      <c r="F1582" s="6">
        <v>41448</v>
      </c>
      <c r="H1582" s="6">
        <v>41448</v>
      </c>
      <c r="I1582" s="2" t="s">
        <v>5</v>
      </c>
    </row>
    <row r="1583" spans="2:9" x14ac:dyDescent="0.35">
      <c r="B1583" s="6">
        <v>41447</v>
      </c>
      <c r="C1583" s="2">
        <v>108.2</v>
      </c>
      <c r="D1583" s="6">
        <v>41447</v>
      </c>
      <c r="F1583" s="6">
        <v>41447</v>
      </c>
      <c r="H1583" s="6">
        <v>41447</v>
      </c>
      <c r="I1583" s="2" t="s">
        <v>5</v>
      </c>
    </row>
    <row r="1584" spans="2:9" x14ac:dyDescent="0.35">
      <c r="B1584" s="6">
        <v>41446</v>
      </c>
      <c r="C1584" s="2">
        <v>109.5</v>
      </c>
      <c r="D1584" s="6">
        <v>41446</v>
      </c>
      <c r="F1584" s="6">
        <v>41446</v>
      </c>
      <c r="H1584" s="6">
        <v>41446</v>
      </c>
      <c r="I1584" s="2">
        <v>1592.43</v>
      </c>
    </row>
    <row r="1585" spans="2:9" x14ac:dyDescent="0.35">
      <c r="B1585" s="6">
        <v>41445</v>
      </c>
      <c r="C1585" s="2">
        <v>111.29</v>
      </c>
      <c r="D1585" s="6">
        <v>41445</v>
      </c>
      <c r="F1585" s="6">
        <v>41445</v>
      </c>
      <c r="H1585" s="6">
        <v>41445</v>
      </c>
      <c r="I1585" s="2">
        <v>1588.19</v>
      </c>
    </row>
    <row r="1586" spans="2:9" x14ac:dyDescent="0.35">
      <c r="B1586" s="6">
        <v>41444</v>
      </c>
      <c r="C1586" s="2">
        <v>108.25</v>
      </c>
      <c r="D1586" s="6">
        <v>41444</v>
      </c>
      <c r="F1586" s="6">
        <v>41444</v>
      </c>
      <c r="H1586" s="6">
        <v>41444</v>
      </c>
      <c r="I1586" s="2">
        <v>1628.93</v>
      </c>
    </row>
    <row r="1587" spans="2:9" x14ac:dyDescent="0.35">
      <c r="B1587" s="6">
        <v>41443</v>
      </c>
      <c r="C1587" s="2">
        <v>107.35</v>
      </c>
      <c r="D1587" s="6">
        <v>41443</v>
      </c>
      <c r="F1587" s="6">
        <v>41443</v>
      </c>
      <c r="H1587" s="6">
        <v>41443</v>
      </c>
      <c r="I1587" s="2">
        <v>1651.81</v>
      </c>
    </row>
    <row r="1588" spans="2:9" x14ac:dyDescent="0.35">
      <c r="B1588" s="6">
        <v>41442</v>
      </c>
      <c r="C1588" s="2">
        <v>101.95</v>
      </c>
      <c r="D1588" s="6">
        <v>41442</v>
      </c>
      <c r="F1588" s="6">
        <v>41442</v>
      </c>
      <c r="H1588" s="6">
        <v>41442</v>
      </c>
      <c r="I1588" s="2">
        <v>1639.04</v>
      </c>
    </row>
    <row r="1589" spans="2:9" x14ac:dyDescent="0.35">
      <c r="B1589" s="6">
        <v>41441</v>
      </c>
      <c r="C1589" s="2">
        <v>99.9</v>
      </c>
      <c r="D1589" s="6">
        <v>41441</v>
      </c>
      <c r="F1589" s="6">
        <v>41441</v>
      </c>
      <c r="H1589" s="6">
        <v>41441</v>
      </c>
      <c r="I1589" s="2" t="s">
        <v>5</v>
      </c>
    </row>
    <row r="1590" spans="2:9" x14ac:dyDescent="0.35">
      <c r="B1590" s="6">
        <v>41440</v>
      </c>
      <c r="C1590" s="2">
        <v>99.8</v>
      </c>
      <c r="D1590" s="6">
        <v>41440</v>
      </c>
      <c r="F1590" s="6">
        <v>41440</v>
      </c>
      <c r="H1590" s="6">
        <v>41440</v>
      </c>
      <c r="I1590" s="2" t="s">
        <v>5</v>
      </c>
    </row>
    <row r="1591" spans="2:9" x14ac:dyDescent="0.35">
      <c r="B1591" s="6">
        <v>41439</v>
      </c>
      <c r="C1591" s="2">
        <v>100</v>
      </c>
      <c r="D1591" s="6">
        <v>41439</v>
      </c>
      <c r="F1591" s="6">
        <v>41439</v>
      </c>
      <c r="H1591" s="6">
        <v>41439</v>
      </c>
      <c r="I1591" s="2">
        <v>1626.73</v>
      </c>
    </row>
    <row r="1592" spans="2:9" x14ac:dyDescent="0.35">
      <c r="B1592" s="6">
        <v>41438</v>
      </c>
      <c r="C1592" s="2">
        <v>103.95</v>
      </c>
      <c r="D1592" s="6">
        <v>41438</v>
      </c>
      <c r="F1592" s="6">
        <v>41438</v>
      </c>
      <c r="H1592" s="6">
        <v>41438</v>
      </c>
      <c r="I1592" s="2">
        <v>1636.36</v>
      </c>
    </row>
    <row r="1593" spans="2:9" x14ac:dyDescent="0.35">
      <c r="B1593" s="6">
        <v>41437</v>
      </c>
      <c r="C1593" s="2">
        <v>108.78</v>
      </c>
      <c r="D1593" s="6">
        <v>41437</v>
      </c>
      <c r="F1593" s="6">
        <v>41437</v>
      </c>
      <c r="H1593" s="6">
        <v>41437</v>
      </c>
      <c r="I1593" s="2">
        <v>1612.52</v>
      </c>
    </row>
    <row r="1594" spans="2:9" x14ac:dyDescent="0.35">
      <c r="B1594" s="6">
        <v>41436</v>
      </c>
      <c r="C1594" s="2">
        <v>109</v>
      </c>
      <c r="D1594" s="6">
        <v>41436</v>
      </c>
      <c r="F1594" s="6">
        <v>41436</v>
      </c>
      <c r="H1594" s="6">
        <v>41436</v>
      </c>
      <c r="I1594" s="2">
        <v>1626.13</v>
      </c>
    </row>
    <row r="1595" spans="2:9" x14ac:dyDescent="0.35">
      <c r="B1595" s="6">
        <v>41435</v>
      </c>
      <c r="C1595" s="2">
        <v>106.35</v>
      </c>
      <c r="D1595" s="6">
        <v>41435</v>
      </c>
      <c r="F1595" s="6">
        <v>41435</v>
      </c>
      <c r="H1595" s="6">
        <v>41435</v>
      </c>
      <c r="I1595" s="2">
        <v>1642.81</v>
      </c>
    </row>
    <row r="1596" spans="2:9" x14ac:dyDescent="0.35">
      <c r="B1596" s="6">
        <v>41434</v>
      </c>
      <c r="C1596" s="2">
        <v>100.44</v>
      </c>
      <c r="D1596" s="6">
        <v>41434</v>
      </c>
      <c r="F1596" s="6">
        <v>41434</v>
      </c>
      <c r="H1596" s="6">
        <v>41434</v>
      </c>
      <c r="I1596" s="2" t="s">
        <v>5</v>
      </c>
    </row>
    <row r="1597" spans="2:9" x14ac:dyDescent="0.35">
      <c r="B1597" s="6">
        <v>41433</v>
      </c>
      <c r="C1597" s="2">
        <v>107.89</v>
      </c>
      <c r="D1597" s="6">
        <v>41433</v>
      </c>
      <c r="F1597" s="6">
        <v>41433</v>
      </c>
      <c r="H1597" s="6">
        <v>41433</v>
      </c>
      <c r="I1597" s="2" t="s">
        <v>5</v>
      </c>
    </row>
    <row r="1598" spans="2:9" x14ac:dyDescent="0.35">
      <c r="B1598" s="6">
        <v>41432</v>
      </c>
      <c r="C1598" s="2">
        <v>111</v>
      </c>
      <c r="D1598" s="6">
        <v>41432</v>
      </c>
      <c r="F1598" s="6">
        <v>41432</v>
      </c>
      <c r="H1598" s="6">
        <v>41432</v>
      </c>
      <c r="I1598" s="2">
        <v>1643.38</v>
      </c>
    </row>
    <row r="1599" spans="2:9" x14ac:dyDescent="0.35">
      <c r="B1599" s="6">
        <v>41431</v>
      </c>
      <c r="C1599" s="2">
        <v>118.97</v>
      </c>
      <c r="D1599" s="6">
        <v>41431</v>
      </c>
      <c r="F1599" s="6">
        <v>41431</v>
      </c>
      <c r="H1599" s="6">
        <v>41431</v>
      </c>
      <c r="I1599" s="2">
        <v>1622.56</v>
      </c>
    </row>
    <row r="1600" spans="2:9" x14ac:dyDescent="0.35">
      <c r="B1600" s="6">
        <v>41430</v>
      </c>
      <c r="C1600" s="2">
        <v>121.9</v>
      </c>
      <c r="D1600" s="6">
        <v>41430</v>
      </c>
      <c r="F1600" s="6">
        <v>41430</v>
      </c>
      <c r="H1600" s="6">
        <v>41430</v>
      </c>
      <c r="I1600" s="2">
        <v>1608.9</v>
      </c>
    </row>
    <row r="1601" spans="2:9" x14ac:dyDescent="0.35">
      <c r="B1601" s="6">
        <v>41429</v>
      </c>
      <c r="C1601" s="2">
        <v>121.4</v>
      </c>
      <c r="D1601" s="6">
        <v>41429</v>
      </c>
      <c r="F1601" s="6">
        <v>41429</v>
      </c>
      <c r="H1601" s="6">
        <v>41429</v>
      </c>
      <c r="I1601" s="2">
        <v>1631.38</v>
      </c>
    </row>
    <row r="1602" spans="2:9" x14ac:dyDescent="0.35">
      <c r="B1602" s="6">
        <v>41428</v>
      </c>
      <c r="C1602" s="2">
        <v>120.74</v>
      </c>
      <c r="D1602" s="6">
        <v>41428</v>
      </c>
      <c r="F1602" s="6">
        <v>41428</v>
      </c>
      <c r="H1602" s="6">
        <v>41428</v>
      </c>
      <c r="I1602" s="2">
        <v>1640.42</v>
      </c>
    </row>
    <row r="1603" spans="2:9" x14ac:dyDescent="0.35">
      <c r="B1603" s="6">
        <v>41427</v>
      </c>
      <c r="C1603" s="2">
        <v>122.5</v>
      </c>
      <c r="D1603" s="6">
        <v>41427</v>
      </c>
      <c r="F1603" s="6">
        <v>41427</v>
      </c>
      <c r="H1603" s="6">
        <v>41427</v>
      </c>
      <c r="I1603" s="2" t="s">
        <v>5</v>
      </c>
    </row>
    <row r="1604" spans="2:9" x14ac:dyDescent="0.35">
      <c r="B1604" s="6">
        <v>41426</v>
      </c>
      <c r="C1604" s="2">
        <v>129.30000000000001</v>
      </c>
      <c r="D1604" s="6">
        <v>41426</v>
      </c>
      <c r="F1604" s="6">
        <v>41426</v>
      </c>
      <c r="H1604" s="6">
        <v>41426</v>
      </c>
      <c r="I1604" s="2" t="s">
        <v>5</v>
      </c>
    </row>
    <row r="1605" spans="2:9" x14ac:dyDescent="0.35">
      <c r="B1605" s="6">
        <v>41425</v>
      </c>
      <c r="C1605" s="2">
        <v>128.82</v>
      </c>
      <c r="D1605" s="6">
        <v>41425</v>
      </c>
      <c r="F1605" s="6">
        <v>41425</v>
      </c>
      <c r="H1605" s="6">
        <v>41425</v>
      </c>
      <c r="I1605" s="2">
        <v>1630.74</v>
      </c>
    </row>
    <row r="1606" spans="2:9" x14ac:dyDescent="0.35">
      <c r="B1606" s="6">
        <v>41424</v>
      </c>
      <c r="C1606" s="2">
        <v>128.80000000000001</v>
      </c>
      <c r="D1606" s="6">
        <v>41424</v>
      </c>
      <c r="F1606" s="6">
        <v>41424</v>
      </c>
      <c r="H1606" s="6">
        <v>41424</v>
      </c>
      <c r="I1606" s="2">
        <v>1654.41</v>
      </c>
    </row>
    <row r="1607" spans="2:9" x14ac:dyDescent="0.35">
      <c r="B1607" s="6">
        <v>41423</v>
      </c>
      <c r="C1607" s="2">
        <v>132.25</v>
      </c>
      <c r="D1607" s="6">
        <v>41423</v>
      </c>
      <c r="F1607" s="6">
        <v>41423</v>
      </c>
      <c r="H1607" s="6">
        <v>41423</v>
      </c>
      <c r="I1607" s="2">
        <v>1648.36</v>
      </c>
    </row>
    <row r="1608" spans="2:9" x14ac:dyDescent="0.35">
      <c r="B1608" s="6">
        <v>41422</v>
      </c>
      <c r="C1608" s="2">
        <v>129</v>
      </c>
      <c r="D1608" s="6">
        <v>41422</v>
      </c>
      <c r="F1608" s="6">
        <v>41422</v>
      </c>
      <c r="H1608" s="6">
        <v>41422</v>
      </c>
      <c r="I1608" s="2">
        <v>1660.06</v>
      </c>
    </row>
    <row r="1609" spans="2:9" x14ac:dyDescent="0.35">
      <c r="B1609" s="6">
        <v>41421</v>
      </c>
      <c r="C1609" s="2">
        <v>129.77000000000001</v>
      </c>
      <c r="D1609" s="6">
        <v>41421</v>
      </c>
      <c r="F1609" s="6">
        <v>41421</v>
      </c>
      <c r="H1609" s="6">
        <v>41421</v>
      </c>
      <c r="I1609" s="2" t="s">
        <v>5</v>
      </c>
    </row>
    <row r="1610" spans="2:9" x14ac:dyDescent="0.35">
      <c r="B1610" s="6">
        <v>41420</v>
      </c>
      <c r="C1610" s="2">
        <v>133.5</v>
      </c>
      <c r="D1610" s="6">
        <v>41420</v>
      </c>
      <c r="F1610" s="6">
        <v>41420</v>
      </c>
      <c r="H1610" s="6">
        <v>41420</v>
      </c>
      <c r="I1610" s="2" t="s">
        <v>5</v>
      </c>
    </row>
    <row r="1611" spans="2:9" x14ac:dyDescent="0.35">
      <c r="B1611" s="6">
        <v>41419</v>
      </c>
      <c r="C1611" s="2">
        <v>131.99</v>
      </c>
      <c r="D1611" s="6">
        <v>41419</v>
      </c>
      <c r="F1611" s="6">
        <v>41419</v>
      </c>
      <c r="H1611" s="6">
        <v>41419</v>
      </c>
      <c r="I1611" s="2" t="s">
        <v>5</v>
      </c>
    </row>
    <row r="1612" spans="2:9" x14ac:dyDescent="0.35">
      <c r="B1612" s="6">
        <v>41418</v>
      </c>
      <c r="C1612" s="2">
        <v>133.1</v>
      </c>
      <c r="D1612" s="6">
        <v>41418</v>
      </c>
      <c r="F1612" s="6">
        <v>41418</v>
      </c>
      <c r="H1612" s="6">
        <v>41418</v>
      </c>
      <c r="I1612" s="2">
        <v>1649.6</v>
      </c>
    </row>
    <row r="1613" spans="2:9" x14ac:dyDescent="0.35">
      <c r="B1613" s="6">
        <v>41417</v>
      </c>
      <c r="C1613" s="2">
        <v>126.3</v>
      </c>
      <c r="D1613" s="6">
        <v>41417</v>
      </c>
      <c r="F1613" s="6">
        <v>41417</v>
      </c>
      <c r="H1613" s="6">
        <v>41417</v>
      </c>
      <c r="I1613" s="2">
        <v>1650.51</v>
      </c>
    </row>
    <row r="1614" spans="2:9" x14ac:dyDescent="0.35">
      <c r="B1614" s="6">
        <v>41416</v>
      </c>
      <c r="C1614" s="2">
        <v>123.8</v>
      </c>
      <c r="D1614" s="6">
        <v>41416</v>
      </c>
      <c r="F1614" s="6">
        <v>41416</v>
      </c>
      <c r="H1614" s="6">
        <v>41416</v>
      </c>
      <c r="I1614" s="2">
        <v>1655.35</v>
      </c>
    </row>
    <row r="1615" spans="2:9" x14ac:dyDescent="0.35">
      <c r="B1615" s="6">
        <v>41415</v>
      </c>
      <c r="C1615" s="2">
        <v>122.89</v>
      </c>
      <c r="D1615" s="6">
        <v>41415</v>
      </c>
      <c r="F1615" s="6">
        <v>41415</v>
      </c>
      <c r="H1615" s="6">
        <v>41415</v>
      </c>
      <c r="I1615" s="2">
        <v>1669.16</v>
      </c>
    </row>
    <row r="1616" spans="2:9" x14ac:dyDescent="0.35">
      <c r="B1616" s="6">
        <v>41414</v>
      </c>
      <c r="C1616" s="2">
        <v>122.02</v>
      </c>
      <c r="D1616" s="6">
        <v>41414</v>
      </c>
      <c r="F1616" s="6">
        <v>41414</v>
      </c>
      <c r="H1616" s="6">
        <v>41414</v>
      </c>
      <c r="I1616" s="2">
        <v>1666.29</v>
      </c>
    </row>
    <row r="1617" spans="2:9" x14ac:dyDescent="0.35">
      <c r="B1617" s="6">
        <v>41413</v>
      </c>
      <c r="C1617" s="2">
        <v>122.5</v>
      </c>
      <c r="D1617" s="6">
        <v>41413</v>
      </c>
      <c r="F1617" s="6">
        <v>41413</v>
      </c>
      <c r="H1617" s="6">
        <v>41413</v>
      </c>
      <c r="I1617" s="2" t="s">
        <v>5</v>
      </c>
    </row>
    <row r="1618" spans="2:9" x14ac:dyDescent="0.35">
      <c r="B1618" s="6">
        <v>41412</v>
      </c>
      <c r="C1618" s="2">
        <v>123.21</v>
      </c>
      <c r="D1618" s="6">
        <v>41412</v>
      </c>
      <c r="F1618" s="6">
        <v>41412</v>
      </c>
      <c r="H1618" s="6">
        <v>41412</v>
      </c>
      <c r="I1618" s="2" t="s">
        <v>5</v>
      </c>
    </row>
    <row r="1619" spans="2:9" x14ac:dyDescent="0.35">
      <c r="B1619" s="6">
        <v>41411</v>
      </c>
      <c r="C1619" s="2">
        <v>123.5</v>
      </c>
      <c r="D1619" s="6">
        <v>41411</v>
      </c>
      <c r="F1619" s="6">
        <v>41411</v>
      </c>
      <c r="H1619" s="6">
        <v>41411</v>
      </c>
      <c r="I1619" s="2">
        <v>1667.47</v>
      </c>
    </row>
    <row r="1620" spans="2:9" x14ac:dyDescent="0.35">
      <c r="B1620" s="6">
        <v>41410</v>
      </c>
      <c r="C1620" s="2">
        <v>118.21</v>
      </c>
      <c r="D1620" s="6">
        <v>41410</v>
      </c>
      <c r="F1620" s="6">
        <v>41410</v>
      </c>
      <c r="H1620" s="6">
        <v>41410</v>
      </c>
      <c r="I1620" s="2">
        <v>1650.47</v>
      </c>
    </row>
    <row r="1621" spans="2:9" x14ac:dyDescent="0.35">
      <c r="B1621" s="6">
        <v>41409</v>
      </c>
      <c r="C1621" s="2">
        <v>114.22</v>
      </c>
      <c r="D1621" s="6">
        <v>41409</v>
      </c>
      <c r="F1621" s="6">
        <v>41409</v>
      </c>
      <c r="H1621" s="6">
        <v>41409</v>
      </c>
      <c r="I1621" s="2">
        <v>1658.78</v>
      </c>
    </row>
    <row r="1622" spans="2:9" x14ac:dyDescent="0.35">
      <c r="B1622" s="6">
        <v>41408</v>
      </c>
      <c r="C1622" s="2">
        <v>111.4</v>
      </c>
      <c r="D1622" s="6">
        <v>41408</v>
      </c>
      <c r="F1622" s="6">
        <v>41408</v>
      </c>
      <c r="H1622" s="6">
        <v>41408</v>
      </c>
      <c r="I1622" s="2">
        <v>1650.34</v>
      </c>
    </row>
    <row r="1623" spans="2:9" x14ac:dyDescent="0.35">
      <c r="B1623" s="6">
        <v>41407</v>
      </c>
      <c r="C1623" s="2">
        <v>117.98</v>
      </c>
      <c r="D1623" s="6">
        <v>41407</v>
      </c>
      <c r="F1623" s="6">
        <v>41407</v>
      </c>
      <c r="H1623" s="6">
        <v>41407</v>
      </c>
      <c r="I1623" s="2">
        <v>1633.77</v>
      </c>
    </row>
    <row r="1624" spans="2:9" x14ac:dyDescent="0.35">
      <c r="B1624" s="6">
        <v>41406</v>
      </c>
      <c r="C1624" s="2">
        <v>114.82</v>
      </c>
      <c r="D1624" s="6">
        <v>41406</v>
      </c>
      <c r="F1624" s="6">
        <v>41406</v>
      </c>
      <c r="H1624" s="6">
        <v>41406</v>
      </c>
      <c r="I1624" s="2" t="s">
        <v>5</v>
      </c>
    </row>
    <row r="1625" spans="2:9" x14ac:dyDescent="0.35">
      <c r="B1625" s="6">
        <v>41405</v>
      </c>
      <c r="C1625" s="2">
        <v>115.64</v>
      </c>
      <c r="D1625" s="6">
        <v>41405</v>
      </c>
      <c r="F1625" s="6">
        <v>41405</v>
      </c>
      <c r="H1625" s="6">
        <v>41405</v>
      </c>
      <c r="I1625" s="2" t="s">
        <v>5</v>
      </c>
    </row>
    <row r="1626" spans="2:9" x14ac:dyDescent="0.35">
      <c r="B1626" s="6">
        <v>41404</v>
      </c>
      <c r="C1626" s="2">
        <v>117.7</v>
      </c>
      <c r="D1626" s="6">
        <v>41404</v>
      </c>
      <c r="F1626" s="6">
        <v>41404</v>
      </c>
      <c r="H1626" s="6">
        <v>41404</v>
      </c>
      <c r="I1626" s="2">
        <v>1633.7</v>
      </c>
    </row>
    <row r="1627" spans="2:9" x14ac:dyDescent="0.35">
      <c r="B1627" s="6">
        <v>41403</v>
      </c>
      <c r="C1627" s="2">
        <v>112.8</v>
      </c>
      <c r="D1627" s="6">
        <v>41403</v>
      </c>
      <c r="F1627" s="6">
        <v>41403</v>
      </c>
      <c r="H1627" s="6">
        <v>41403</v>
      </c>
      <c r="I1627" s="2">
        <v>1626.67</v>
      </c>
    </row>
    <row r="1628" spans="2:9" x14ac:dyDescent="0.35">
      <c r="B1628" s="6">
        <v>41402</v>
      </c>
      <c r="C1628" s="2">
        <v>113.2</v>
      </c>
      <c r="D1628" s="6">
        <v>41402</v>
      </c>
      <c r="F1628" s="6">
        <v>41402</v>
      </c>
      <c r="H1628" s="6">
        <v>41402</v>
      </c>
      <c r="I1628" s="2">
        <v>1632.69</v>
      </c>
    </row>
    <row r="1629" spans="2:9" x14ac:dyDescent="0.35">
      <c r="B1629" s="6">
        <v>41401</v>
      </c>
      <c r="C1629" s="2">
        <v>109.6</v>
      </c>
      <c r="D1629" s="6">
        <v>41401</v>
      </c>
      <c r="F1629" s="6">
        <v>41401</v>
      </c>
      <c r="H1629" s="6">
        <v>41401</v>
      </c>
      <c r="I1629" s="2">
        <v>1625.96</v>
      </c>
    </row>
    <row r="1630" spans="2:9" x14ac:dyDescent="0.35">
      <c r="B1630" s="6">
        <v>41400</v>
      </c>
      <c r="C1630" s="2">
        <v>112.25</v>
      </c>
      <c r="D1630" s="6">
        <v>41400</v>
      </c>
      <c r="F1630" s="6">
        <v>41400</v>
      </c>
      <c r="H1630" s="6">
        <v>41400</v>
      </c>
      <c r="I1630" s="2">
        <v>1617.5</v>
      </c>
    </row>
    <row r="1631" spans="2:9" x14ac:dyDescent="0.35">
      <c r="B1631" s="6">
        <v>41399</v>
      </c>
      <c r="C1631" s="2">
        <v>115.98</v>
      </c>
      <c r="D1631" s="6">
        <v>41399</v>
      </c>
      <c r="F1631" s="6">
        <v>41399</v>
      </c>
      <c r="H1631" s="6">
        <v>41399</v>
      </c>
      <c r="I1631" s="2" t="s">
        <v>5</v>
      </c>
    </row>
    <row r="1632" spans="2:9" x14ac:dyDescent="0.35">
      <c r="B1632" s="6">
        <v>41398</v>
      </c>
      <c r="C1632" s="2">
        <v>112.9</v>
      </c>
      <c r="D1632" s="6">
        <v>41398</v>
      </c>
      <c r="F1632" s="6">
        <v>41398</v>
      </c>
      <c r="H1632" s="6">
        <v>41398</v>
      </c>
      <c r="I1632" s="2" t="s">
        <v>5</v>
      </c>
    </row>
    <row r="1633" spans="2:9" x14ac:dyDescent="0.35">
      <c r="B1633" s="6">
        <v>41397</v>
      </c>
      <c r="C1633" s="2">
        <v>98.1</v>
      </c>
      <c r="D1633" s="6">
        <v>41397</v>
      </c>
      <c r="F1633" s="6">
        <v>41397</v>
      </c>
      <c r="H1633" s="6">
        <v>41397</v>
      </c>
      <c r="I1633" s="2">
        <v>1614.42</v>
      </c>
    </row>
    <row r="1634" spans="2:9" x14ac:dyDescent="0.35">
      <c r="B1634" s="6">
        <v>41396</v>
      </c>
      <c r="C1634" s="2">
        <v>106.25</v>
      </c>
      <c r="D1634" s="6">
        <v>41396</v>
      </c>
      <c r="F1634" s="6">
        <v>41396</v>
      </c>
      <c r="H1634" s="6">
        <v>41396</v>
      </c>
      <c r="I1634" s="2">
        <v>1597.59</v>
      </c>
    </row>
    <row r="1635" spans="2:9" x14ac:dyDescent="0.35">
      <c r="B1635" s="6">
        <v>41395</v>
      </c>
      <c r="C1635" s="2">
        <v>116.38</v>
      </c>
      <c r="D1635" s="6">
        <v>41395</v>
      </c>
      <c r="F1635" s="6">
        <v>41395</v>
      </c>
      <c r="H1635" s="6">
        <v>41395</v>
      </c>
      <c r="I1635" s="2">
        <v>1582.7</v>
      </c>
    </row>
    <row r="1636" spans="2:9" x14ac:dyDescent="0.35">
      <c r="B1636" s="6">
        <v>41394</v>
      </c>
      <c r="C1636" s="2">
        <v>139.22999999999999</v>
      </c>
      <c r="D1636" s="6">
        <v>41394</v>
      </c>
      <c r="F1636" s="6">
        <v>41394</v>
      </c>
      <c r="H1636" s="6">
        <v>41394</v>
      </c>
      <c r="I1636" s="2">
        <v>1597.57</v>
      </c>
    </row>
    <row r="1637" spans="2:9" x14ac:dyDescent="0.35">
      <c r="B1637" s="6">
        <v>41393</v>
      </c>
      <c r="C1637" s="2">
        <v>144</v>
      </c>
      <c r="D1637" s="6">
        <v>41393</v>
      </c>
      <c r="F1637" s="6">
        <v>41393</v>
      </c>
      <c r="H1637" s="6">
        <v>41393</v>
      </c>
      <c r="I1637" s="2">
        <v>1593.61</v>
      </c>
    </row>
    <row r="1638" spans="2:9" x14ac:dyDescent="0.35">
      <c r="B1638" s="6">
        <v>41392</v>
      </c>
      <c r="C1638" s="2">
        <v>134.44</v>
      </c>
      <c r="D1638" s="6">
        <v>41392</v>
      </c>
      <c r="F1638" s="6">
        <v>41392</v>
      </c>
      <c r="H1638" s="6">
        <v>41392</v>
      </c>
      <c r="I1638" s="2" t="s">
        <v>5</v>
      </c>
    </row>
    <row r="1639" spans="2:9" x14ac:dyDescent="0.35">
      <c r="B1639" s="6">
        <v>41391</v>
      </c>
      <c r="C1639" s="2">
        <v>128</v>
      </c>
      <c r="D1639" s="6">
        <v>41391</v>
      </c>
      <c r="F1639" s="6">
        <v>41391</v>
      </c>
      <c r="H1639" s="6">
        <v>41391</v>
      </c>
      <c r="I1639" s="2" t="s">
        <v>5</v>
      </c>
    </row>
    <row r="1640" spans="2:9" x14ac:dyDescent="0.35">
      <c r="B1640" s="6">
        <v>41390</v>
      </c>
      <c r="C1640" s="2">
        <v>136.9</v>
      </c>
      <c r="D1640" s="6">
        <v>41390</v>
      </c>
      <c r="F1640" s="6">
        <v>41390</v>
      </c>
      <c r="H1640" s="6">
        <v>41390</v>
      </c>
      <c r="I1640" s="2">
        <v>1582.24</v>
      </c>
    </row>
    <row r="1641" spans="2:9" x14ac:dyDescent="0.35">
      <c r="B1641" s="6">
        <v>41389</v>
      </c>
      <c r="C1641" s="2">
        <v>141.71</v>
      </c>
      <c r="D1641" s="6">
        <v>41389</v>
      </c>
      <c r="F1641" s="6">
        <v>41389</v>
      </c>
      <c r="H1641" s="6">
        <v>41389</v>
      </c>
      <c r="I1641" s="2">
        <v>1585.16</v>
      </c>
    </row>
    <row r="1642" spans="2:9" x14ac:dyDescent="0.35">
      <c r="B1642" s="6">
        <v>41388</v>
      </c>
      <c r="C1642" s="2">
        <v>154.19999999999999</v>
      </c>
      <c r="D1642" s="6">
        <v>41388</v>
      </c>
      <c r="F1642" s="6">
        <v>41388</v>
      </c>
      <c r="H1642" s="6">
        <v>41388</v>
      </c>
      <c r="I1642" s="2">
        <v>1578.79</v>
      </c>
    </row>
    <row r="1643" spans="2:9" x14ac:dyDescent="0.35">
      <c r="B1643" s="6">
        <v>41387</v>
      </c>
      <c r="C1643" s="2">
        <v>143.47</v>
      </c>
      <c r="D1643" s="6">
        <v>41387</v>
      </c>
      <c r="F1643" s="6">
        <v>41387</v>
      </c>
      <c r="H1643" s="6">
        <v>41387</v>
      </c>
      <c r="I1643" s="2">
        <v>1578.78</v>
      </c>
    </row>
    <row r="1644" spans="2:9" x14ac:dyDescent="0.35">
      <c r="B1644" s="6">
        <v>41386</v>
      </c>
      <c r="C1644" s="2">
        <v>127.4</v>
      </c>
      <c r="D1644" s="6">
        <v>41386</v>
      </c>
      <c r="F1644" s="6">
        <v>41386</v>
      </c>
      <c r="H1644" s="6">
        <v>41386</v>
      </c>
      <c r="I1644" s="2">
        <v>1562.5</v>
      </c>
    </row>
    <row r="1645" spans="2:9" x14ac:dyDescent="0.35">
      <c r="B1645" s="6">
        <v>41385</v>
      </c>
      <c r="C1645" s="2">
        <v>119.2</v>
      </c>
      <c r="D1645" s="6">
        <v>41385</v>
      </c>
      <c r="F1645" s="6">
        <v>41385</v>
      </c>
      <c r="H1645" s="6">
        <v>41385</v>
      </c>
      <c r="I1645" s="2" t="s">
        <v>5</v>
      </c>
    </row>
    <row r="1646" spans="2:9" x14ac:dyDescent="0.35">
      <c r="B1646" s="6">
        <v>41384</v>
      </c>
      <c r="C1646" s="2">
        <v>126.62</v>
      </c>
      <c r="D1646" s="6">
        <v>41384</v>
      </c>
      <c r="F1646" s="6">
        <v>41384</v>
      </c>
      <c r="H1646" s="6">
        <v>41384</v>
      </c>
      <c r="I1646" s="2" t="s">
        <v>5</v>
      </c>
    </row>
    <row r="1647" spans="2:9" x14ac:dyDescent="0.35">
      <c r="B1647" s="6">
        <v>41383</v>
      </c>
      <c r="C1647" s="2">
        <v>118.48</v>
      </c>
      <c r="D1647" s="6">
        <v>41383</v>
      </c>
      <c r="F1647" s="6">
        <v>41383</v>
      </c>
      <c r="H1647" s="6">
        <v>41383</v>
      </c>
      <c r="I1647" s="2">
        <v>1555.25</v>
      </c>
    </row>
    <row r="1648" spans="2:9" x14ac:dyDescent="0.35">
      <c r="B1648" s="6">
        <v>41382</v>
      </c>
      <c r="C1648" s="2">
        <v>109.01</v>
      </c>
      <c r="D1648" s="6">
        <v>41382</v>
      </c>
      <c r="F1648" s="6">
        <v>41382</v>
      </c>
      <c r="H1648" s="6">
        <v>41382</v>
      </c>
      <c r="I1648" s="2">
        <v>1541.61</v>
      </c>
    </row>
    <row r="1649" spans="2:9" x14ac:dyDescent="0.35">
      <c r="B1649" s="6">
        <v>41381</v>
      </c>
      <c r="C1649" s="2">
        <v>93.07</v>
      </c>
      <c r="D1649" s="6">
        <v>41381</v>
      </c>
      <c r="F1649" s="6">
        <v>41381</v>
      </c>
      <c r="H1649" s="6">
        <v>41381</v>
      </c>
      <c r="I1649" s="2">
        <v>1552.01</v>
      </c>
    </row>
    <row r="1650" spans="2:9" x14ac:dyDescent="0.35">
      <c r="B1650" s="6">
        <v>41380</v>
      </c>
      <c r="C1650" s="2">
        <v>68.36</v>
      </c>
      <c r="D1650" s="6">
        <v>41380</v>
      </c>
      <c r="F1650" s="6">
        <v>41380</v>
      </c>
      <c r="H1650" s="6">
        <v>41380</v>
      </c>
      <c r="I1650" s="2">
        <v>1574.57</v>
      </c>
    </row>
    <row r="1651" spans="2:9" x14ac:dyDescent="0.35">
      <c r="B1651" s="6">
        <v>41379</v>
      </c>
      <c r="C1651" s="2">
        <v>82.39</v>
      </c>
      <c r="D1651" s="6">
        <v>41379</v>
      </c>
      <c r="F1651" s="6">
        <v>41379</v>
      </c>
      <c r="H1651" s="6">
        <v>41379</v>
      </c>
      <c r="I1651" s="2">
        <v>1552.36</v>
      </c>
    </row>
    <row r="1652" spans="2:9" x14ac:dyDescent="0.35">
      <c r="B1652" s="6">
        <v>41378</v>
      </c>
      <c r="C1652" s="2">
        <v>90</v>
      </c>
      <c r="D1652" s="6">
        <v>41378</v>
      </c>
      <c r="F1652" s="6">
        <v>41378</v>
      </c>
      <c r="H1652" s="6">
        <v>41378</v>
      </c>
      <c r="I1652" s="2" t="s">
        <v>5</v>
      </c>
    </row>
    <row r="1653" spans="2:9" x14ac:dyDescent="0.35">
      <c r="B1653" s="6">
        <v>41377</v>
      </c>
      <c r="C1653" s="2">
        <v>93</v>
      </c>
      <c r="D1653" s="6">
        <v>41377</v>
      </c>
      <c r="F1653" s="6">
        <v>41377</v>
      </c>
      <c r="H1653" s="6">
        <v>41377</v>
      </c>
      <c r="I1653" s="2" t="s">
        <v>5</v>
      </c>
    </row>
    <row r="1654" spans="2:9" x14ac:dyDescent="0.35">
      <c r="B1654" s="6">
        <v>41376</v>
      </c>
      <c r="C1654" s="2">
        <v>117</v>
      </c>
      <c r="D1654" s="6">
        <v>41376</v>
      </c>
      <c r="F1654" s="6">
        <v>41376</v>
      </c>
      <c r="H1654" s="6">
        <v>41376</v>
      </c>
      <c r="I1654" s="2">
        <v>1588.85</v>
      </c>
    </row>
    <row r="1655" spans="2:9" x14ac:dyDescent="0.35">
      <c r="B1655" s="6">
        <v>41375</v>
      </c>
      <c r="C1655" s="2">
        <v>124.9</v>
      </c>
      <c r="D1655" s="6">
        <v>41375</v>
      </c>
      <c r="F1655" s="6">
        <v>41375</v>
      </c>
      <c r="H1655" s="6">
        <v>41375</v>
      </c>
      <c r="I1655" s="2">
        <v>1593.37</v>
      </c>
    </row>
    <row r="1656" spans="2:9" x14ac:dyDescent="0.35">
      <c r="B1656" s="6">
        <v>41374</v>
      </c>
      <c r="C1656" s="2">
        <v>165</v>
      </c>
      <c r="D1656" s="6">
        <v>41374</v>
      </c>
      <c r="F1656" s="6">
        <v>41374</v>
      </c>
      <c r="H1656" s="6">
        <v>41374</v>
      </c>
      <c r="I1656" s="2">
        <v>1587.73</v>
      </c>
    </row>
    <row r="1657" spans="2:9" x14ac:dyDescent="0.35">
      <c r="B1657" s="6">
        <v>41373</v>
      </c>
      <c r="C1657" s="2">
        <v>230</v>
      </c>
      <c r="D1657" s="6">
        <v>41373</v>
      </c>
      <c r="F1657" s="6">
        <v>41373</v>
      </c>
      <c r="H1657" s="6">
        <v>41373</v>
      </c>
      <c r="I1657" s="2">
        <v>1568.61</v>
      </c>
    </row>
    <row r="1658" spans="2:9" x14ac:dyDescent="0.35">
      <c r="B1658" s="6">
        <v>41372</v>
      </c>
      <c r="C1658" s="2">
        <v>187.5</v>
      </c>
      <c r="D1658" s="6">
        <v>41372</v>
      </c>
      <c r="F1658" s="6">
        <v>41372</v>
      </c>
      <c r="H1658" s="6">
        <v>41372</v>
      </c>
      <c r="I1658" s="2">
        <v>1563.07</v>
      </c>
    </row>
    <row r="1659" spans="2:9" x14ac:dyDescent="0.35">
      <c r="B1659" s="6">
        <v>41371</v>
      </c>
      <c r="C1659" s="2">
        <v>162.30000000000001</v>
      </c>
      <c r="D1659" s="6">
        <v>41371</v>
      </c>
      <c r="F1659" s="6">
        <v>41371</v>
      </c>
      <c r="H1659" s="6">
        <v>41371</v>
      </c>
      <c r="I1659" s="2" t="s">
        <v>5</v>
      </c>
    </row>
    <row r="1660" spans="2:9" x14ac:dyDescent="0.35">
      <c r="B1660" s="6">
        <v>41370</v>
      </c>
      <c r="C1660" s="2">
        <v>142.63</v>
      </c>
      <c r="D1660" s="6">
        <v>41370</v>
      </c>
      <c r="F1660" s="6">
        <v>41370</v>
      </c>
      <c r="H1660" s="6">
        <v>41370</v>
      </c>
      <c r="I1660" s="2" t="s">
        <v>5</v>
      </c>
    </row>
    <row r="1661" spans="2:9" x14ac:dyDescent="0.35">
      <c r="B1661" s="6">
        <v>41369</v>
      </c>
      <c r="C1661" s="2">
        <v>142.32</v>
      </c>
      <c r="D1661" s="6">
        <v>41369</v>
      </c>
      <c r="F1661" s="6">
        <v>41369</v>
      </c>
      <c r="H1661" s="6">
        <v>41369</v>
      </c>
      <c r="I1661" s="2">
        <v>1553.28</v>
      </c>
    </row>
    <row r="1662" spans="2:9" x14ac:dyDescent="0.35">
      <c r="B1662" s="6">
        <v>41368</v>
      </c>
      <c r="C1662" s="2">
        <v>132.12</v>
      </c>
      <c r="D1662" s="6">
        <v>41368</v>
      </c>
      <c r="F1662" s="6">
        <v>41368</v>
      </c>
      <c r="H1662" s="6">
        <v>41368</v>
      </c>
      <c r="I1662" s="2">
        <v>1559.98</v>
      </c>
    </row>
    <row r="1663" spans="2:9" x14ac:dyDescent="0.35">
      <c r="B1663" s="6">
        <v>41367</v>
      </c>
      <c r="C1663" s="2">
        <v>135</v>
      </c>
      <c r="D1663" s="6">
        <v>41367</v>
      </c>
      <c r="F1663" s="6">
        <v>41367</v>
      </c>
      <c r="H1663" s="6">
        <v>41367</v>
      </c>
      <c r="I1663" s="2">
        <v>1553.69</v>
      </c>
    </row>
    <row r="1664" spans="2:9" x14ac:dyDescent="0.35">
      <c r="B1664" s="6">
        <v>41366</v>
      </c>
      <c r="C1664" s="2">
        <v>117.98</v>
      </c>
      <c r="D1664" s="6">
        <v>41366</v>
      </c>
      <c r="F1664" s="6">
        <v>41366</v>
      </c>
      <c r="H1664" s="6">
        <v>41366</v>
      </c>
      <c r="I1664" s="2">
        <v>1570.25</v>
      </c>
    </row>
    <row r="1665" spans="2:9" x14ac:dyDescent="0.35">
      <c r="B1665" s="6">
        <v>41365</v>
      </c>
      <c r="C1665" s="2">
        <v>104</v>
      </c>
      <c r="D1665" s="6">
        <v>41365</v>
      </c>
      <c r="F1665" s="6">
        <v>41365</v>
      </c>
      <c r="H1665" s="6">
        <v>41365</v>
      </c>
      <c r="I1665" s="2">
        <v>1562.17</v>
      </c>
    </row>
    <row r="1666" spans="2:9" x14ac:dyDescent="0.35">
      <c r="B1666" s="6">
        <v>41364</v>
      </c>
      <c r="C1666" s="2">
        <v>93.03</v>
      </c>
      <c r="D1666" s="6">
        <v>41364</v>
      </c>
      <c r="F1666" s="6">
        <v>41364</v>
      </c>
      <c r="H1666" s="6">
        <v>41364</v>
      </c>
      <c r="I1666" s="2" t="s">
        <v>5</v>
      </c>
    </row>
    <row r="1667" spans="2:9" x14ac:dyDescent="0.35">
      <c r="B1667" s="6">
        <v>41363</v>
      </c>
      <c r="C1667" s="2">
        <v>92.19</v>
      </c>
      <c r="D1667" s="6">
        <v>41363</v>
      </c>
      <c r="F1667" s="6">
        <v>41363</v>
      </c>
      <c r="H1667" s="6">
        <v>41363</v>
      </c>
      <c r="I1667" s="2" t="s">
        <v>5</v>
      </c>
    </row>
    <row r="1668" spans="2:9" x14ac:dyDescent="0.35">
      <c r="B1668" s="6">
        <v>41362</v>
      </c>
      <c r="C1668" s="2">
        <v>90.5</v>
      </c>
      <c r="D1668" s="6">
        <v>41362</v>
      </c>
      <c r="F1668" s="6">
        <v>41362</v>
      </c>
      <c r="H1668" s="6">
        <v>41362</v>
      </c>
      <c r="I1668" s="2" t="s">
        <v>5</v>
      </c>
    </row>
    <row r="1669" spans="2:9" x14ac:dyDescent="0.35">
      <c r="B1669" s="6">
        <v>41361</v>
      </c>
      <c r="C1669" s="2">
        <v>86.18</v>
      </c>
      <c r="D1669" s="6">
        <v>41361</v>
      </c>
      <c r="F1669" s="6">
        <v>41361</v>
      </c>
      <c r="H1669" s="6">
        <v>41361</v>
      </c>
      <c r="I1669" s="2">
        <v>1569.19</v>
      </c>
    </row>
    <row r="1670" spans="2:9" x14ac:dyDescent="0.35">
      <c r="B1670" s="6">
        <v>41360</v>
      </c>
      <c r="C1670" s="2">
        <v>88.92</v>
      </c>
      <c r="D1670" s="6">
        <v>41360</v>
      </c>
      <c r="F1670" s="6">
        <v>41360</v>
      </c>
      <c r="H1670" s="6">
        <v>41360</v>
      </c>
      <c r="I1670" s="2">
        <v>1562.85</v>
      </c>
    </row>
    <row r="1671" spans="2:9" x14ac:dyDescent="0.35">
      <c r="B1671" s="6">
        <v>41359</v>
      </c>
      <c r="C1671" s="2">
        <v>78.5</v>
      </c>
      <c r="D1671" s="6">
        <v>41359</v>
      </c>
      <c r="F1671" s="6">
        <v>41359</v>
      </c>
      <c r="H1671" s="6">
        <v>41359</v>
      </c>
      <c r="I1671" s="2">
        <v>1563.77</v>
      </c>
    </row>
    <row r="1672" spans="2:9" x14ac:dyDescent="0.35">
      <c r="B1672" s="6">
        <v>41358</v>
      </c>
      <c r="C1672" s="2">
        <v>73.599999999999994</v>
      </c>
      <c r="D1672" s="6">
        <v>41358</v>
      </c>
      <c r="F1672" s="6">
        <v>41358</v>
      </c>
      <c r="H1672" s="6">
        <v>41358</v>
      </c>
      <c r="I1672" s="2">
        <v>1551.69</v>
      </c>
    </row>
    <row r="1673" spans="2:9" x14ac:dyDescent="0.35">
      <c r="B1673" s="6">
        <v>41357</v>
      </c>
      <c r="C1673" s="2">
        <v>71.5</v>
      </c>
      <c r="D1673" s="6">
        <v>41357</v>
      </c>
      <c r="F1673" s="6">
        <v>41357</v>
      </c>
      <c r="H1673" s="6">
        <v>41357</v>
      </c>
      <c r="I1673" s="2" t="s">
        <v>5</v>
      </c>
    </row>
    <row r="1674" spans="2:9" x14ac:dyDescent="0.35">
      <c r="B1674" s="6">
        <v>41356</v>
      </c>
      <c r="C1674" s="2">
        <v>64.349999999999994</v>
      </c>
      <c r="D1674" s="6">
        <v>41356</v>
      </c>
      <c r="F1674" s="6">
        <v>41356</v>
      </c>
      <c r="H1674" s="6">
        <v>41356</v>
      </c>
      <c r="I1674" s="2" t="s">
        <v>5</v>
      </c>
    </row>
    <row r="1675" spans="2:9" x14ac:dyDescent="0.35">
      <c r="B1675" s="6">
        <v>41355</v>
      </c>
      <c r="C1675" s="2">
        <v>69.86</v>
      </c>
      <c r="D1675" s="6">
        <v>41355</v>
      </c>
      <c r="F1675" s="6">
        <v>41355</v>
      </c>
      <c r="H1675" s="6">
        <v>41355</v>
      </c>
      <c r="I1675" s="2">
        <v>1556.89</v>
      </c>
    </row>
    <row r="1676" spans="2:9" x14ac:dyDescent="0.35">
      <c r="B1676" s="6">
        <v>41354</v>
      </c>
      <c r="C1676" s="2">
        <v>70.849999999999994</v>
      </c>
      <c r="D1676" s="6">
        <v>41354</v>
      </c>
      <c r="F1676" s="6">
        <v>41354</v>
      </c>
      <c r="H1676" s="6">
        <v>41354</v>
      </c>
      <c r="I1676" s="2">
        <v>1545.8</v>
      </c>
    </row>
    <row r="1677" spans="2:9" x14ac:dyDescent="0.35">
      <c r="B1677" s="6">
        <v>41353</v>
      </c>
      <c r="C1677" s="2">
        <v>64.489999999999995</v>
      </c>
      <c r="D1677" s="6">
        <v>41353</v>
      </c>
      <c r="F1677" s="6">
        <v>41353</v>
      </c>
      <c r="H1677" s="6">
        <v>41353</v>
      </c>
      <c r="I1677" s="2">
        <v>1558.71</v>
      </c>
    </row>
    <row r="1678" spans="2:9" x14ac:dyDescent="0.35">
      <c r="B1678" s="6">
        <v>41352</v>
      </c>
      <c r="C1678" s="2">
        <v>59.14</v>
      </c>
      <c r="D1678" s="6">
        <v>41352</v>
      </c>
      <c r="F1678" s="6">
        <v>41352</v>
      </c>
      <c r="H1678" s="6">
        <v>41352</v>
      </c>
      <c r="I1678" s="2">
        <v>1548.34</v>
      </c>
    </row>
    <row r="1679" spans="2:9" x14ac:dyDescent="0.35">
      <c r="B1679" s="6">
        <v>41351</v>
      </c>
      <c r="C1679" s="2">
        <v>51.6</v>
      </c>
      <c r="D1679" s="6">
        <v>41351</v>
      </c>
      <c r="F1679" s="6">
        <v>41351</v>
      </c>
      <c r="H1679" s="6">
        <v>41351</v>
      </c>
      <c r="I1679" s="2">
        <v>1552.1</v>
      </c>
    </row>
    <row r="1680" spans="2:9" x14ac:dyDescent="0.35">
      <c r="B1680" s="6">
        <v>41350</v>
      </c>
      <c r="C1680" s="2">
        <v>47.4</v>
      </c>
      <c r="D1680" s="6">
        <v>41350</v>
      </c>
      <c r="F1680" s="6">
        <v>41350</v>
      </c>
      <c r="H1680" s="6">
        <v>41350</v>
      </c>
      <c r="I1680" s="2">
        <v>1560.7</v>
      </c>
    </row>
    <row r="1681" spans="2:9" x14ac:dyDescent="0.35">
      <c r="B1681" s="6">
        <v>41349</v>
      </c>
      <c r="C1681" s="2">
        <v>47</v>
      </c>
      <c r="D1681" s="6">
        <v>41349</v>
      </c>
      <c r="F1681" s="6">
        <v>41349</v>
      </c>
      <c r="H1681" s="6">
        <v>41349</v>
      </c>
      <c r="I1681" s="2">
        <v>1563.23</v>
      </c>
    </row>
    <row r="1682" spans="2:9" x14ac:dyDescent="0.35">
      <c r="B1682" s="6">
        <v>41348</v>
      </c>
      <c r="C1682" s="2">
        <v>46.95</v>
      </c>
      <c r="D1682" s="6">
        <v>41348</v>
      </c>
      <c r="F1682" s="6">
        <v>41348</v>
      </c>
      <c r="H1682" s="6">
        <v>41348</v>
      </c>
      <c r="I1682" s="2" t="s">
        <v>5</v>
      </c>
    </row>
    <row r="1683" spans="2:9" x14ac:dyDescent="0.35">
      <c r="B1683" s="6">
        <v>41347</v>
      </c>
      <c r="C1683" s="2">
        <v>47.17</v>
      </c>
      <c r="D1683" s="6">
        <v>41347</v>
      </c>
      <c r="F1683" s="6">
        <v>41347</v>
      </c>
      <c r="H1683" s="6">
        <v>41347</v>
      </c>
      <c r="I1683" s="2" t="s">
        <v>5</v>
      </c>
    </row>
    <row r="1684" spans="2:9" x14ac:dyDescent="0.35">
      <c r="B1684" s="6">
        <v>41346</v>
      </c>
      <c r="C1684" s="2">
        <v>46.92</v>
      </c>
      <c r="D1684" s="6">
        <v>41346</v>
      </c>
      <c r="F1684" s="6">
        <v>41346</v>
      </c>
      <c r="H1684" s="6">
        <v>41346</v>
      </c>
      <c r="I1684" s="2">
        <v>1554.52</v>
      </c>
    </row>
    <row r="1685" spans="2:9" x14ac:dyDescent="0.35">
      <c r="B1685" s="6">
        <v>41345</v>
      </c>
      <c r="C1685" s="2">
        <v>44.29</v>
      </c>
      <c r="D1685" s="6">
        <v>41345</v>
      </c>
      <c r="F1685" s="6">
        <v>41345</v>
      </c>
      <c r="H1685" s="6">
        <v>41345</v>
      </c>
      <c r="I1685" s="2">
        <v>1552.48</v>
      </c>
    </row>
    <row r="1686" spans="2:9" x14ac:dyDescent="0.35">
      <c r="B1686" s="6">
        <v>41344</v>
      </c>
      <c r="C1686" s="2">
        <v>48.4</v>
      </c>
      <c r="D1686" s="6">
        <v>41344</v>
      </c>
      <c r="F1686" s="6">
        <v>41344</v>
      </c>
      <c r="H1686" s="6">
        <v>41344</v>
      </c>
      <c r="I1686" s="2">
        <v>1556.22</v>
      </c>
    </row>
    <row r="1687" spans="2:9" x14ac:dyDescent="0.35">
      <c r="B1687" s="6">
        <v>41343</v>
      </c>
      <c r="C1687" s="2">
        <v>46</v>
      </c>
      <c r="D1687" s="6">
        <v>41343</v>
      </c>
      <c r="F1687" s="6">
        <v>41343</v>
      </c>
      <c r="H1687" s="6">
        <v>41343</v>
      </c>
      <c r="I1687" s="2" t="s">
        <v>5</v>
      </c>
    </row>
    <row r="1688" spans="2:9" x14ac:dyDescent="0.35">
      <c r="B1688" s="6">
        <v>41342</v>
      </c>
      <c r="C1688" s="2">
        <v>46.85</v>
      </c>
      <c r="D1688" s="6">
        <v>41342</v>
      </c>
      <c r="F1688" s="6">
        <v>41342</v>
      </c>
      <c r="H1688" s="6">
        <v>41342</v>
      </c>
      <c r="I1688" s="2">
        <v>1370.87</v>
      </c>
    </row>
    <row r="1689" spans="2:9" x14ac:dyDescent="0.35">
      <c r="B1689" s="6">
        <v>41341</v>
      </c>
      <c r="C1689" s="2">
        <v>44.18</v>
      </c>
      <c r="D1689" s="6">
        <v>41341</v>
      </c>
      <c r="F1689" s="6">
        <v>41341</v>
      </c>
      <c r="H1689" s="6">
        <v>41341</v>
      </c>
      <c r="I1689" s="2">
        <v>1551.18</v>
      </c>
    </row>
    <row r="1690" spans="2:9" x14ac:dyDescent="0.35">
      <c r="B1690" s="6">
        <v>41340</v>
      </c>
      <c r="C1690" s="2">
        <v>42</v>
      </c>
      <c r="D1690" s="6">
        <v>41340</v>
      </c>
      <c r="F1690" s="6">
        <v>41340</v>
      </c>
      <c r="H1690" s="6">
        <v>41340</v>
      </c>
      <c r="I1690" s="2">
        <v>1544.26</v>
      </c>
    </row>
    <row r="1691" spans="2:9" x14ac:dyDescent="0.35">
      <c r="B1691" s="6">
        <v>41339</v>
      </c>
      <c r="C1691" s="2">
        <v>41.02</v>
      </c>
      <c r="D1691" s="6">
        <v>41339</v>
      </c>
      <c r="F1691" s="6">
        <v>41339</v>
      </c>
      <c r="H1691" s="6">
        <v>41339</v>
      </c>
      <c r="I1691" s="2">
        <v>1541.46</v>
      </c>
    </row>
    <row r="1692" spans="2:9" x14ac:dyDescent="0.35">
      <c r="B1692" s="6">
        <v>41338</v>
      </c>
      <c r="C1692" s="2">
        <v>40.33</v>
      </c>
      <c r="D1692" s="6">
        <v>41338</v>
      </c>
      <c r="F1692" s="6">
        <v>41338</v>
      </c>
      <c r="H1692" s="6">
        <v>41338</v>
      </c>
      <c r="I1692" s="2">
        <v>1539.79</v>
      </c>
    </row>
    <row r="1693" spans="2:9" x14ac:dyDescent="0.35">
      <c r="B1693" s="6">
        <v>41337</v>
      </c>
      <c r="C1693" s="2">
        <v>36.15</v>
      </c>
      <c r="D1693" s="6">
        <v>41337</v>
      </c>
      <c r="F1693" s="6">
        <v>41337</v>
      </c>
      <c r="H1693" s="6">
        <v>41337</v>
      </c>
      <c r="I1693" s="2">
        <v>1525.2</v>
      </c>
    </row>
    <row r="1694" spans="2:9" x14ac:dyDescent="0.35">
      <c r="B1694" s="6">
        <v>41336</v>
      </c>
      <c r="C1694" s="2">
        <v>34.5</v>
      </c>
      <c r="D1694" s="6">
        <v>41336</v>
      </c>
      <c r="F1694" s="6">
        <v>41336</v>
      </c>
      <c r="H1694" s="6">
        <v>41336</v>
      </c>
      <c r="I1694" s="2" t="s">
        <v>5</v>
      </c>
    </row>
    <row r="1695" spans="2:9" x14ac:dyDescent="0.35">
      <c r="B1695" s="6">
        <v>41335</v>
      </c>
      <c r="C1695" s="2">
        <v>34.25</v>
      </c>
      <c r="D1695" s="6">
        <v>41335</v>
      </c>
      <c r="F1695" s="6">
        <v>41335</v>
      </c>
      <c r="H1695" s="6">
        <v>41335</v>
      </c>
      <c r="I1695" s="2" t="s">
        <v>5</v>
      </c>
    </row>
    <row r="1696" spans="2:9" x14ac:dyDescent="0.35">
      <c r="B1696" s="6">
        <v>41334</v>
      </c>
      <c r="C1696" s="2">
        <v>34.5</v>
      </c>
      <c r="D1696" s="6">
        <v>41334</v>
      </c>
      <c r="F1696" s="6">
        <v>41334</v>
      </c>
      <c r="H1696" s="6">
        <v>41334</v>
      </c>
      <c r="I1696" s="2">
        <v>1518.2</v>
      </c>
    </row>
    <row r="1697" spans="2:9" x14ac:dyDescent="0.35">
      <c r="B1697" s="6">
        <v>41333</v>
      </c>
      <c r="C1697" s="2">
        <v>33.380000000000003</v>
      </c>
      <c r="D1697" s="6">
        <v>41333</v>
      </c>
      <c r="F1697" s="6">
        <v>41333</v>
      </c>
      <c r="H1697" s="6">
        <v>41333</v>
      </c>
      <c r="I1697" s="2">
        <v>1514.68</v>
      </c>
    </row>
    <row r="1698" spans="2:9" x14ac:dyDescent="0.35">
      <c r="B1698" s="6">
        <v>41332</v>
      </c>
      <c r="C1698" s="2">
        <v>30.9</v>
      </c>
      <c r="D1698" s="6">
        <v>41332</v>
      </c>
      <c r="F1698" s="6">
        <v>41332</v>
      </c>
      <c r="H1698" s="6">
        <v>41332</v>
      </c>
      <c r="I1698" s="2">
        <v>1515.99</v>
      </c>
    </row>
    <row r="1699" spans="2:9" x14ac:dyDescent="0.35">
      <c r="B1699" s="6">
        <v>41331</v>
      </c>
      <c r="C1699" s="2">
        <v>31.1</v>
      </c>
      <c r="D1699" s="6">
        <v>41331</v>
      </c>
      <c r="F1699" s="6">
        <v>41331</v>
      </c>
      <c r="H1699" s="6">
        <v>41331</v>
      </c>
      <c r="I1699" s="2">
        <v>1496.94</v>
      </c>
    </row>
    <row r="1700" spans="2:9" x14ac:dyDescent="0.35">
      <c r="B1700" s="6">
        <v>41330</v>
      </c>
      <c r="C1700" s="2">
        <v>30.4</v>
      </c>
      <c r="D1700" s="6">
        <v>41330</v>
      </c>
      <c r="F1700" s="6">
        <v>41330</v>
      </c>
      <c r="H1700" s="6">
        <v>41330</v>
      </c>
      <c r="I1700" s="2">
        <v>1487.85</v>
      </c>
    </row>
    <row r="1701" spans="2:9" x14ac:dyDescent="0.35">
      <c r="B1701" s="6">
        <v>41329</v>
      </c>
      <c r="C1701" s="2">
        <v>29.89</v>
      </c>
      <c r="D1701" s="6">
        <v>41329</v>
      </c>
      <c r="F1701" s="6">
        <v>41329</v>
      </c>
      <c r="H1701" s="6">
        <v>41329</v>
      </c>
      <c r="I1701" s="2" t="s">
        <v>5</v>
      </c>
    </row>
    <row r="1702" spans="2:9" x14ac:dyDescent="0.35">
      <c r="B1702" s="6">
        <v>41328</v>
      </c>
      <c r="C1702" s="2">
        <v>29.8</v>
      </c>
      <c r="D1702" s="6">
        <v>41328</v>
      </c>
      <c r="F1702" s="6">
        <v>41328</v>
      </c>
      <c r="H1702" s="6">
        <v>41328</v>
      </c>
      <c r="I1702" s="2" t="s">
        <v>5</v>
      </c>
    </row>
    <row r="1703" spans="2:9" x14ac:dyDescent="0.35">
      <c r="B1703" s="6">
        <v>41327</v>
      </c>
      <c r="C1703" s="2">
        <v>30.25</v>
      </c>
      <c r="D1703" s="6">
        <v>41327</v>
      </c>
      <c r="F1703" s="6">
        <v>41327</v>
      </c>
      <c r="H1703" s="6">
        <v>41327</v>
      </c>
      <c r="I1703" s="2">
        <v>1515.6</v>
      </c>
    </row>
    <row r="1704" spans="2:9" x14ac:dyDescent="0.35">
      <c r="B1704" s="6">
        <v>41326</v>
      </c>
      <c r="C1704" s="2">
        <v>29.75</v>
      </c>
      <c r="D1704" s="6">
        <v>41326</v>
      </c>
      <c r="F1704" s="6">
        <v>41326</v>
      </c>
      <c r="H1704" s="6">
        <v>41326</v>
      </c>
      <c r="I1704" s="2">
        <v>1502.42</v>
      </c>
    </row>
    <row r="1705" spans="2:9" x14ac:dyDescent="0.35">
      <c r="B1705" s="6">
        <v>41325</v>
      </c>
      <c r="C1705" s="2">
        <v>29.64</v>
      </c>
      <c r="D1705" s="6">
        <v>41325</v>
      </c>
      <c r="F1705" s="6">
        <v>41325</v>
      </c>
      <c r="H1705" s="6">
        <v>41325</v>
      </c>
      <c r="I1705" s="2">
        <v>1511.95</v>
      </c>
    </row>
    <row r="1706" spans="2:9" x14ac:dyDescent="0.35">
      <c r="B1706" s="6">
        <v>41324</v>
      </c>
      <c r="C1706" s="2">
        <v>29.42</v>
      </c>
      <c r="D1706" s="6">
        <v>41324</v>
      </c>
      <c r="F1706" s="6">
        <v>41324</v>
      </c>
      <c r="H1706" s="6">
        <v>41324</v>
      </c>
      <c r="I1706" s="2">
        <v>1530.94</v>
      </c>
    </row>
    <row r="1707" spans="2:9" x14ac:dyDescent="0.35">
      <c r="B1707" s="6">
        <v>41323</v>
      </c>
      <c r="C1707" s="2">
        <v>26.95</v>
      </c>
      <c r="D1707" s="6">
        <v>41323</v>
      </c>
      <c r="F1707" s="6">
        <v>41323</v>
      </c>
      <c r="H1707" s="6">
        <v>41323</v>
      </c>
      <c r="I1707" s="2" t="s">
        <v>5</v>
      </c>
    </row>
    <row r="1708" spans="2:9" x14ac:dyDescent="0.35">
      <c r="B1708" s="6">
        <v>41322</v>
      </c>
      <c r="C1708" s="2">
        <v>26.81</v>
      </c>
      <c r="D1708" s="6">
        <v>41322</v>
      </c>
      <c r="F1708" s="6">
        <v>41322</v>
      </c>
      <c r="H1708" s="6">
        <v>41322</v>
      </c>
      <c r="I1708" s="2" t="s">
        <v>5</v>
      </c>
    </row>
    <row r="1709" spans="2:9" x14ac:dyDescent="0.35">
      <c r="B1709" s="6">
        <v>41321</v>
      </c>
      <c r="C1709" s="2">
        <v>27.22</v>
      </c>
      <c r="D1709" s="6">
        <v>41321</v>
      </c>
      <c r="F1709" s="6">
        <v>41321</v>
      </c>
      <c r="H1709" s="6">
        <v>41321</v>
      </c>
      <c r="I1709" s="2" t="s">
        <v>5</v>
      </c>
    </row>
    <row r="1710" spans="2:9" x14ac:dyDescent="0.35">
      <c r="B1710" s="6">
        <v>41320</v>
      </c>
      <c r="C1710" s="2">
        <v>27.1</v>
      </c>
      <c r="D1710" s="6">
        <v>41320</v>
      </c>
      <c r="F1710" s="6">
        <v>41320</v>
      </c>
      <c r="H1710" s="6">
        <v>41320</v>
      </c>
      <c r="I1710" s="2">
        <v>1519.79</v>
      </c>
    </row>
    <row r="1711" spans="2:9" x14ac:dyDescent="0.35">
      <c r="B1711" s="6">
        <v>41319</v>
      </c>
      <c r="C1711" s="2">
        <v>27.22</v>
      </c>
      <c r="D1711" s="6">
        <v>41319</v>
      </c>
      <c r="F1711" s="6">
        <v>41319</v>
      </c>
      <c r="H1711" s="6">
        <v>41319</v>
      </c>
      <c r="I1711" s="2">
        <v>1521.38</v>
      </c>
    </row>
    <row r="1712" spans="2:9" x14ac:dyDescent="0.35">
      <c r="B1712" s="6">
        <v>41318</v>
      </c>
      <c r="C1712" s="2">
        <v>24.2</v>
      </c>
      <c r="D1712" s="6">
        <v>41318</v>
      </c>
      <c r="F1712" s="6">
        <v>41318</v>
      </c>
      <c r="H1712" s="6">
        <v>41318</v>
      </c>
      <c r="I1712" s="2">
        <v>1520.33</v>
      </c>
    </row>
    <row r="1713" spans="2:9" x14ac:dyDescent="0.35">
      <c r="B1713" s="6">
        <v>41317</v>
      </c>
      <c r="C1713" s="2">
        <v>25.17</v>
      </c>
      <c r="D1713" s="6">
        <v>41317</v>
      </c>
      <c r="F1713" s="6">
        <v>41317</v>
      </c>
      <c r="H1713" s="6">
        <v>41317</v>
      </c>
      <c r="I1713" s="2">
        <v>1519.43</v>
      </c>
    </row>
    <row r="1714" spans="2:9" x14ac:dyDescent="0.35">
      <c r="B1714" s="6">
        <v>41316</v>
      </c>
      <c r="C1714" s="2">
        <v>24.65</v>
      </c>
      <c r="D1714" s="6">
        <v>41316</v>
      </c>
      <c r="F1714" s="6">
        <v>41316</v>
      </c>
      <c r="H1714" s="6">
        <v>41316</v>
      </c>
      <c r="I1714" s="2">
        <v>1517.01</v>
      </c>
    </row>
    <row r="1715" spans="2:9" x14ac:dyDescent="0.35">
      <c r="B1715" s="6">
        <v>41315</v>
      </c>
      <c r="C1715" s="2">
        <v>23.97</v>
      </c>
      <c r="D1715" s="6">
        <v>41315</v>
      </c>
      <c r="F1715" s="6">
        <v>41315</v>
      </c>
      <c r="H1715" s="6">
        <v>41315</v>
      </c>
      <c r="I1715" s="2" t="s">
        <v>5</v>
      </c>
    </row>
    <row r="1716" spans="2:9" x14ac:dyDescent="0.35">
      <c r="B1716" s="6">
        <v>41314</v>
      </c>
      <c r="C1716" s="2">
        <v>23.65</v>
      </c>
      <c r="D1716" s="6">
        <v>41314</v>
      </c>
      <c r="F1716" s="6">
        <v>41314</v>
      </c>
      <c r="H1716" s="6">
        <v>41314</v>
      </c>
      <c r="I1716" s="2" t="s">
        <v>5</v>
      </c>
    </row>
    <row r="1717" spans="2:9" x14ac:dyDescent="0.35">
      <c r="B1717" s="6">
        <v>41313</v>
      </c>
      <c r="C1717" s="2">
        <v>22.66</v>
      </c>
      <c r="D1717" s="6">
        <v>41313</v>
      </c>
      <c r="F1717" s="6">
        <v>41313</v>
      </c>
      <c r="H1717" s="6">
        <v>41313</v>
      </c>
      <c r="I1717" s="2">
        <v>1517.93</v>
      </c>
    </row>
    <row r="1718" spans="2:9" x14ac:dyDescent="0.35">
      <c r="B1718" s="6">
        <v>41312</v>
      </c>
      <c r="C1718" s="2">
        <v>22.15</v>
      </c>
      <c r="D1718" s="6">
        <v>41312</v>
      </c>
      <c r="F1718" s="6">
        <v>41312</v>
      </c>
      <c r="H1718" s="6">
        <v>41312</v>
      </c>
      <c r="I1718" s="2">
        <v>1509.39</v>
      </c>
    </row>
    <row r="1719" spans="2:9" x14ac:dyDescent="0.35">
      <c r="B1719" s="6">
        <v>41311</v>
      </c>
      <c r="C1719" s="2">
        <v>21.18</v>
      </c>
      <c r="D1719" s="6">
        <v>41311</v>
      </c>
      <c r="F1719" s="6">
        <v>41311</v>
      </c>
      <c r="H1719" s="6">
        <v>41311</v>
      </c>
      <c r="I1719" s="2">
        <v>1512.12</v>
      </c>
    </row>
    <row r="1720" spans="2:9" x14ac:dyDescent="0.35">
      <c r="B1720" s="6">
        <v>41310</v>
      </c>
      <c r="C1720" s="2">
        <v>20.6</v>
      </c>
      <c r="D1720" s="6">
        <v>41310</v>
      </c>
      <c r="F1720" s="6">
        <v>41310</v>
      </c>
      <c r="H1720" s="6">
        <v>41310</v>
      </c>
      <c r="I1720" s="2">
        <v>1511.29</v>
      </c>
    </row>
    <row r="1721" spans="2:9" x14ac:dyDescent="0.35">
      <c r="B1721" s="6">
        <v>41309</v>
      </c>
      <c r="C1721" s="2">
        <v>20.43</v>
      </c>
      <c r="D1721" s="6">
        <v>41309</v>
      </c>
      <c r="F1721" s="6">
        <v>41309</v>
      </c>
      <c r="H1721" s="6">
        <v>41309</v>
      </c>
      <c r="I1721" s="2">
        <v>1495.71</v>
      </c>
    </row>
    <row r="1722" spans="2:9" x14ac:dyDescent="0.35">
      <c r="B1722" s="6">
        <v>41308</v>
      </c>
      <c r="C1722" s="2">
        <v>20.59</v>
      </c>
      <c r="D1722" s="6">
        <v>41308</v>
      </c>
      <c r="F1722" s="6">
        <v>41308</v>
      </c>
      <c r="H1722" s="6">
        <v>41308</v>
      </c>
      <c r="I1722" s="2" t="s">
        <v>5</v>
      </c>
    </row>
    <row r="1723" spans="2:9" x14ac:dyDescent="0.35">
      <c r="B1723" s="6">
        <v>41307</v>
      </c>
      <c r="C1723" s="2">
        <v>19.63</v>
      </c>
      <c r="D1723" s="6">
        <v>41307</v>
      </c>
      <c r="F1723" s="6">
        <v>41307</v>
      </c>
      <c r="H1723" s="6">
        <v>41307</v>
      </c>
      <c r="I1723" s="2" t="s">
        <v>5</v>
      </c>
    </row>
    <row r="1724" spans="2:9" x14ac:dyDescent="0.35">
      <c r="B1724" s="6">
        <v>41306</v>
      </c>
      <c r="C1724" s="2">
        <v>20.5</v>
      </c>
      <c r="D1724" s="6">
        <v>41306</v>
      </c>
      <c r="F1724" s="6">
        <v>41306</v>
      </c>
      <c r="H1724" s="6">
        <v>41306</v>
      </c>
      <c r="I1724" s="2">
        <v>1513.17</v>
      </c>
    </row>
    <row r="1725" spans="2:9" x14ac:dyDescent="0.35">
      <c r="B1725" s="6">
        <v>41305</v>
      </c>
      <c r="C1725" s="2">
        <v>20.41</v>
      </c>
      <c r="D1725" s="6">
        <v>41305</v>
      </c>
      <c r="F1725" s="6">
        <v>41305</v>
      </c>
      <c r="H1725" s="6">
        <v>41305</v>
      </c>
      <c r="I1725" s="2">
        <v>1498.11</v>
      </c>
    </row>
    <row r="1726" spans="2:9" x14ac:dyDescent="0.35">
      <c r="B1726" s="6">
        <v>41304</v>
      </c>
      <c r="C1726" s="2">
        <v>19.7</v>
      </c>
      <c r="D1726" s="6">
        <v>41304</v>
      </c>
      <c r="F1726" s="6">
        <v>41304</v>
      </c>
      <c r="H1726" s="6">
        <v>41304</v>
      </c>
      <c r="I1726" s="2">
        <v>1501.96</v>
      </c>
    </row>
    <row r="1727" spans="2:9" x14ac:dyDescent="0.35">
      <c r="B1727" s="6">
        <v>41303</v>
      </c>
      <c r="C1727" s="2">
        <v>19.53</v>
      </c>
      <c r="D1727" s="6">
        <v>41303</v>
      </c>
      <c r="F1727" s="6">
        <v>41303</v>
      </c>
      <c r="H1727" s="6">
        <v>41303</v>
      </c>
      <c r="I1727" s="2">
        <v>1507.84</v>
      </c>
    </row>
    <row r="1728" spans="2:9" x14ac:dyDescent="0.35">
      <c r="B1728" s="6">
        <v>41302</v>
      </c>
      <c r="C1728" s="2">
        <v>18.72</v>
      </c>
      <c r="D1728" s="6">
        <v>41302</v>
      </c>
      <c r="F1728" s="6">
        <v>41302</v>
      </c>
      <c r="H1728" s="6">
        <v>41302</v>
      </c>
      <c r="I1728" s="2">
        <v>1500.18</v>
      </c>
    </row>
    <row r="1729" spans="2:9" x14ac:dyDescent="0.35">
      <c r="B1729" s="6">
        <v>41301</v>
      </c>
      <c r="C1729" s="2">
        <v>17.82</v>
      </c>
      <c r="D1729" s="6">
        <v>41301</v>
      </c>
      <c r="F1729" s="6">
        <v>41301</v>
      </c>
      <c r="H1729" s="6">
        <v>41301</v>
      </c>
      <c r="I1729" s="2" t="s">
        <v>5</v>
      </c>
    </row>
    <row r="1730" spans="2:9" x14ac:dyDescent="0.35">
      <c r="B1730" s="6">
        <v>41300</v>
      </c>
      <c r="C1730" s="2">
        <v>17.88</v>
      </c>
      <c r="D1730" s="6">
        <v>41300</v>
      </c>
      <c r="F1730" s="6">
        <v>41300</v>
      </c>
      <c r="H1730" s="6">
        <v>41300</v>
      </c>
      <c r="I1730" s="2" t="s">
        <v>5</v>
      </c>
    </row>
    <row r="1731" spans="2:9" x14ac:dyDescent="0.35">
      <c r="B1731" s="6">
        <v>41299</v>
      </c>
      <c r="C1731" s="2">
        <v>17.399999999999999</v>
      </c>
      <c r="D1731" s="6">
        <v>41299</v>
      </c>
      <c r="F1731" s="6">
        <v>41299</v>
      </c>
      <c r="H1731" s="6">
        <v>41299</v>
      </c>
      <c r="I1731" s="2">
        <v>1502.96</v>
      </c>
    </row>
    <row r="1732" spans="2:9" x14ac:dyDescent="0.35">
      <c r="B1732" s="6">
        <v>41298</v>
      </c>
      <c r="C1732" s="2">
        <v>16.899999999999999</v>
      </c>
      <c r="D1732" s="6">
        <v>41298</v>
      </c>
      <c r="F1732" s="6">
        <v>41298</v>
      </c>
      <c r="H1732" s="6">
        <v>41298</v>
      </c>
      <c r="I1732" s="2">
        <v>1494.82</v>
      </c>
    </row>
    <row r="1733" spans="2:9" x14ac:dyDescent="0.35">
      <c r="B1733" s="6">
        <v>41297</v>
      </c>
      <c r="C1733" s="2">
        <v>17.5</v>
      </c>
      <c r="D1733" s="6">
        <v>41297</v>
      </c>
      <c r="F1733" s="6">
        <v>41297</v>
      </c>
      <c r="H1733" s="6">
        <v>41297</v>
      </c>
      <c r="I1733" s="2">
        <v>1494.81</v>
      </c>
    </row>
    <row r="1734" spans="2:9" x14ac:dyDescent="0.35">
      <c r="B1734" s="6">
        <v>41296</v>
      </c>
      <c r="C1734" s="2">
        <v>17.260000000000002</v>
      </c>
      <c r="D1734" s="6">
        <v>41296</v>
      </c>
      <c r="F1734" s="6">
        <v>41296</v>
      </c>
      <c r="H1734" s="6">
        <v>41296</v>
      </c>
      <c r="I1734" s="2">
        <v>1492.56</v>
      </c>
    </row>
    <row r="1735" spans="2:9" x14ac:dyDescent="0.35">
      <c r="B1735" s="6">
        <v>41295</v>
      </c>
      <c r="C1735" s="2">
        <v>16.8</v>
      </c>
      <c r="D1735" s="6">
        <v>41295</v>
      </c>
      <c r="F1735" s="6">
        <v>41295</v>
      </c>
      <c r="H1735" s="6">
        <v>41295</v>
      </c>
      <c r="I1735" s="2" t="s">
        <v>5</v>
      </c>
    </row>
    <row r="1736" spans="2:9" x14ac:dyDescent="0.35">
      <c r="B1736" s="6">
        <v>41294</v>
      </c>
      <c r="C1736" s="2">
        <v>15.7</v>
      </c>
      <c r="D1736" s="6">
        <v>41294</v>
      </c>
      <c r="F1736" s="6">
        <v>41294</v>
      </c>
      <c r="H1736" s="6">
        <v>41294</v>
      </c>
      <c r="I1736" s="2" t="s">
        <v>5</v>
      </c>
    </row>
    <row r="1737" spans="2:9" x14ac:dyDescent="0.35">
      <c r="B1737" s="6">
        <v>41293</v>
      </c>
      <c r="C1737" s="2">
        <v>15.61</v>
      </c>
      <c r="D1737" s="6">
        <v>41293</v>
      </c>
      <c r="F1737" s="6">
        <v>41293</v>
      </c>
      <c r="H1737" s="6">
        <v>41293</v>
      </c>
      <c r="I1737" s="2" t="s">
        <v>5</v>
      </c>
    </row>
    <row r="1738" spans="2:9" x14ac:dyDescent="0.35">
      <c r="B1738" s="6">
        <v>41292</v>
      </c>
      <c r="C1738" s="2">
        <v>15.7</v>
      </c>
      <c r="D1738" s="6">
        <v>41292</v>
      </c>
      <c r="F1738" s="6">
        <v>41292</v>
      </c>
      <c r="H1738" s="6">
        <v>41292</v>
      </c>
      <c r="I1738" s="2">
        <v>1485.98</v>
      </c>
    </row>
    <row r="1739" spans="2:9" x14ac:dyDescent="0.35">
      <c r="B1739" s="6">
        <v>41291</v>
      </c>
      <c r="C1739" s="2">
        <v>15.5</v>
      </c>
      <c r="D1739" s="6">
        <v>41291</v>
      </c>
      <c r="F1739" s="6">
        <v>41291</v>
      </c>
      <c r="H1739" s="6">
        <v>41291</v>
      </c>
      <c r="I1739" s="2">
        <v>1480.94</v>
      </c>
    </row>
    <row r="1740" spans="2:9" x14ac:dyDescent="0.35">
      <c r="B1740" s="6">
        <v>41290</v>
      </c>
      <c r="C1740" s="2">
        <v>14.73</v>
      </c>
      <c r="D1740" s="6">
        <v>41290</v>
      </c>
      <c r="F1740" s="6">
        <v>41290</v>
      </c>
      <c r="H1740" s="6">
        <v>41290</v>
      </c>
      <c r="I1740" s="2">
        <v>1472.63</v>
      </c>
    </row>
    <row r="1741" spans="2:9" x14ac:dyDescent="0.35">
      <c r="B1741" s="6">
        <v>41289</v>
      </c>
      <c r="C1741" s="2">
        <v>14.25</v>
      </c>
      <c r="D1741" s="6">
        <v>41289</v>
      </c>
      <c r="F1741" s="6">
        <v>41289</v>
      </c>
      <c r="H1741" s="6">
        <v>41289</v>
      </c>
      <c r="I1741" s="2">
        <v>1472.34</v>
      </c>
    </row>
    <row r="1742" spans="2:9" x14ac:dyDescent="0.35">
      <c r="B1742" s="6">
        <v>41288</v>
      </c>
      <c r="C1742" s="2">
        <v>14.3</v>
      </c>
      <c r="D1742" s="6">
        <v>41288</v>
      </c>
      <c r="F1742" s="6">
        <v>41288</v>
      </c>
      <c r="H1742" s="6">
        <v>41288</v>
      </c>
      <c r="I1742" s="2">
        <v>1470.68</v>
      </c>
    </row>
    <row r="1743" spans="2:9" x14ac:dyDescent="0.35">
      <c r="B1743" s="6">
        <v>41287</v>
      </c>
      <c r="C1743" s="2">
        <v>14.12</v>
      </c>
      <c r="D1743" s="6">
        <v>41287</v>
      </c>
      <c r="F1743" s="6">
        <v>41287</v>
      </c>
      <c r="H1743" s="6">
        <v>41287</v>
      </c>
      <c r="I1743" s="2" t="s">
        <v>5</v>
      </c>
    </row>
    <row r="1744" spans="2:9" x14ac:dyDescent="0.35">
      <c r="B1744" s="6">
        <v>41286</v>
      </c>
      <c r="C1744" s="2">
        <v>14.24</v>
      </c>
      <c r="D1744" s="6">
        <v>41286</v>
      </c>
      <c r="F1744" s="6">
        <v>41286</v>
      </c>
      <c r="H1744" s="6">
        <v>41286</v>
      </c>
      <c r="I1744" s="2" t="s">
        <v>5</v>
      </c>
    </row>
    <row r="1745" spans="2:9" x14ac:dyDescent="0.35">
      <c r="B1745" s="6">
        <v>41285</v>
      </c>
      <c r="C1745" s="2">
        <v>14.14</v>
      </c>
      <c r="D1745" s="6">
        <v>41285</v>
      </c>
      <c r="F1745" s="6">
        <v>41285</v>
      </c>
      <c r="H1745" s="6">
        <v>41285</v>
      </c>
      <c r="I1745" s="2">
        <v>1472.05</v>
      </c>
    </row>
    <row r="1746" spans="2:9" x14ac:dyDescent="0.35">
      <c r="B1746" s="6">
        <v>41284</v>
      </c>
      <c r="C1746" s="2">
        <v>14.14</v>
      </c>
      <c r="D1746" s="6">
        <v>41284</v>
      </c>
      <c r="F1746" s="6">
        <v>41284</v>
      </c>
      <c r="H1746" s="6">
        <v>41284</v>
      </c>
      <c r="I1746" s="2">
        <v>1472.12</v>
      </c>
    </row>
    <row r="1747" spans="2:9" x14ac:dyDescent="0.35">
      <c r="B1747" s="6">
        <v>41283</v>
      </c>
      <c r="C1747" s="2">
        <v>13.77</v>
      </c>
      <c r="D1747" s="6">
        <v>41283</v>
      </c>
      <c r="F1747" s="6">
        <v>41283</v>
      </c>
      <c r="H1747" s="6">
        <v>41283</v>
      </c>
      <c r="I1747" s="2">
        <v>1461.02</v>
      </c>
    </row>
    <row r="1748" spans="2:9" x14ac:dyDescent="0.35">
      <c r="B1748" s="6">
        <v>41282</v>
      </c>
      <c r="C1748" s="2">
        <v>13.74</v>
      </c>
      <c r="D1748" s="6">
        <v>41282</v>
      </c>
      <c r="F1748" s="6">
        <v>41282</v>
      </c>
      <c r="H1748" s="6">
        <v>41282</v>
      </c>
      <c r="I1748" s="2">
        <v>1457.15</v>
      </c>
    </row>
    <row r="1749" spans="2:9" x14ac:dyDescent="0.35">
      <c r="B1749" s="6">
        <v>41281</v>
      </c>
      <c r="C1749" s="2">
        <v>13.59</v>
      </c>
      <c r="D1749" s="6">
        <v>41281</v>
      </c>
      <c r="F1749" s="6">
        <v>41281</v>
      </c>
      <c r="H1749" s="6">
        <v>41281</v>
      </c>
      <c r="I1749" s="2">
        <v>1461.89</v>
      </c>
    </row>
    <row r="1750" spans="2:9" x14ac:dyDescent="0.35">
      <c r="B1750" s="6">
        <v>41280</v>
      </c>
      <c r="C1750" s="2">
        <v>13.45</v>
      </c>
      <c r="D1750" s="6">
        <v>41280</v>
      </c>
      <c r="F1750" s="6">
        <v>41280</v>
      </c>
      <c r="H1750" s="6">
        <v>41280</v>
      </c>
      <c r="I1750" s="2" t="s">
        <v>5</v>
      </c>
    </row>
    <row r="1751" spans="2:9" x14ac:dyDescent="0.35">
      <c r="B1751" s="6">
        <v>41279</v>
      </c>
      <c r="C1751" s="2">
        <v>13.44</v>
      </c>
      <c r="D1751" s="6">
        <v>41279</v>
      </c>
      <c r="F1751" s="6">
        <v>41279</v>
      </c>
      <c r="H1751" s="6">
        <v>41279</v>
      </c>
      <c r="I1751" s="2" t="s">
        <v>5</v>
      </c>
    </row>
    <row r="1752" spans="2:9" x14ac:dyDescent="0.35">
      <c r="B1752" s="6">
        <v>41278</v>
      </c>
      <c r="C1752" s="2">
        <v>13.5</v>
      </c>
      <c r="D1752" s="6">
        <v>41278</v>
      </c>
      <c r="F1752" s="6">
        <v>41278</v>
      </c>
      <c r="H1752" s="6">
        <v>41278</v>
      </c>
      <c r="I1752" s="2">
        <v>1466.47</v>
      </c>
    </row>
    <row r="1753" spans="2:9" x14ac:dyDescent="0.35">
      <c r="B1753" s="6">
        <v>41277</v>
      </c>
      <c r="C1753" s="2">
        <v>13.4</v>
      </c>
      <c r="D1753" s="6">
        <v>41277</v>
      </c>
      <c r="F1753" s="6">
        <v>41277</v>
      </c>
      <c r="H1753" s="6">
        <v>41277</v>
      </c>
      <c r="I1753" s="2">
        <v>1459.37</v>
      </c>
    </row>
    <row r="1754" spans="2:9" x14ac:dyDescent="0.35">
      <c r="B1754" s="6">
        <v>41276</v>
      </c>
      <c r="C1754" s="2">
        <v>13.28</v>
      </c>
      <c r="D1754" s="6">
        <v>41276</v>
      </c>
      <c r="F1754" s="6">
        <v>41276</v>
      </c>
      <c r="H1754" s="6">
        <v>41276</v>
      </c>
      <c r="I1754" s="2">
        <v>1462.42</v>
      </c>
    </row>
    <row r="1755" spans="2:9" x14ac:dyDescent="0.35">
      <c r="B1755" s="6">
        <v>41275</v>
      </c>
      <c r="C1755" s="2">
        <v>13.3</v>
      </c>
      <c r="D1755" s="6">
        <v>41275</v>
      </c>
      <c r="F1755" s="6">
        <v>41275</v>
      </c>
      <c r="H1755" s="6">
        <v>41275</v>
      </c>
      <c r="I1755" s="2" t="s">
        <v>5</v>
      </c>
    </row>
    <row r="1756" spans="2:9" x14ac:dyDescent="0.35">
      <c r="B1756" s="6">
        <v>41274</v>
      </c>
      <c r="C1756" s="2">
        <v>13.51</v>
      </c>
      <c r="D1756" s="6">
        <v>41274</v>
      </c>
      <c r="F1756" s="6">
        <v>41274</v>
      </c>
      <c r="H1756" s="6">
        <v>41274</v>
      </c>
      <c r="I1756" s="2">
        <v>1426.19</v>
      </c>
    </row>
    <row r="1757" spans="2:9" x14ac:dyDescent="0.35">
      <c r="B1757" s="6">
        <v>41273</v>
      </c>
      <c r="C1757" s="2">
        <v>13.45</v>
      </c>
      <c r="D1757" s="6">
        <v>41273</v>
      </c>
      <c r="F1757" s="6">
        <v>41273</v>
      </c>
      <c r="H1757" s="6">
        <v>41273</v>
      </c>
      <c r="I1757" s="2" t="s">
        <v>5</v>
      </c>
    </row>
    <row r="1758" spans="2:9" x14ac:dyDescent="0.35">
      <c r="B1758" s="6">
        <v>41272</v>
      </c>
      <c r="C1758" s="2">
        <v>13.4</v>
      </c>
      <c r="D1758" s="6">
        <v>41272</v>
      </c>
      <c r="F1758" s="6">
        <v>41272</v>
      </c>
      <c r="H1758" s="6">
        <v>41272</v>
      </c>
      <c r="I1758" s="2" t="s">
        <v>5</v>
      </c>
    </row>
    <row r="1759" spans="2:9" x14ac:dyDescent="0.35">
      <c r="B1759" s="6">
        <v>41271</v>
      </c>
      <c r="C1759" s="2">
        <v>13.42</v>
      </c>
      <c r="D1759" s="6">
        <v>41271</v>
      </c>
      <c r="F1759" s="6">
        <v>41271</v>
      </c>
      <c r="H1759" s="6">
        <v>41271</v>
      </c>
      <c r="I1759" s="2">
        <v>1402.43</v>
      </c>
    </row>
    <row r="1760" spans="2:9" x14ac:dyDescent="0.35">
      <c r="B1760" s="6">
        <v>41270</v>
      </c>
      <c r="C1760" s="2">
        <v>13.42</v>
      </c>
      <c r="D1760" s="6">
        <v>41270</v>
      </c>
      <c r="F1760" s="6">
        <v>41270</v>
      </c>
      <c r="H1760" s="6">
        <v>41270</v>
      </c>
      <c r="I1760" s="2">
        <v>1418.1</v>
      </c>
    </row>
    <row r="1761" spans="2:9" x14ac:dyDescent="0.35">
      <c r="B1761" s="6">
        <v>41269</v>
      </c>
      <c r="C1761" s="2">
        <v>13.47</v>
      </c>
      <c r="D1761" s="6">
        <v>41269</v>
      </c>
      <c r="F1761" s="6">
        <v>41269</v>
      </c>
      <c r="H1761" s="6">
        <v>41269</v>
      </c>
      <c r="I1761" s="2">
        <v>1419.83</v>
      </c>
    </row>
    <row r="1762" spans="2:9" x14ac:dyDescent="0.35">
      <c r="B1762" s="6">
        <v>41268</v>
      </c>
      <c r="C1762" s="2">
        <v>13.35</v>
      </c>
      <c r="D1762" s="6">
        <v>41268</v>
      </c>
      <c r="F1762" s="6">
        <v>41268</v>
      </c>
      <c r="H1762" s="6">
        <v>41268</v>
      </c>
      <c r="I1762" s="2" t="s">
        <v>5</v>
      </c>
    </row>
    <row r="1763" spans="2:9" x14ac:dyDescent="0.35">
      <c r="B1763" s="6">
        <v>41267</v>
      </c>
      <c r="C1763" s="2">
        <v>13.38</v>
      </c>
      <c r="D1763" s="6">
        <v>41267</v>
      </c>
      <c r="F1763" s="6">
        <v>41267</v>
      </c>
      <c r="H1763" s="6">
        <v>41267</v>
      </c>
      <c r="I1763" s="2">
        <v>1426.66</v>
      </c>
    </row>
    <row r="1764" spans="2:9" x14ac:dyDescent="0.35">
      <c r="B1764" s="6">
        <v>41266</v>
      </c>
      <c r="C1764" s="2">
        <v>13.31</v>
      </c>
      <c r="D1764" s="6">
        <v>41266</v>
      </c>
      <c r="F1764" s="6">
        <v>41266</v>
      </c>
      <c r="H1764" s="6">
        <v>41266</v>
      </c>
      <c r="I1764" s="2" t="s">
        <v>5</v>
      </c>
    </row>
    <row r="1765" spans="2:9" x14ac:dyDescent="0.35">
      <c r="B1765" s="6">
        <v>41265</v>
      </c>
      <c r="C1765" s="2">
        <v>13.37</v>
      </c>
      <c r="D1765" s="6">
        <v>41265</v>
      </c>
      <c r="F1765" s="6">
        <v>41265</v>
      </c>
      <c r="H1765" s="6">
        <v>41265</v>
      </c>
      <c r="I1765" s="2" t="s">
        <v>5</v>
      </c>
    </row>
    <row r="1766" spans="2:9" x14ac:dyDescent="0.35">
      <c r="B1766" s="6">
        <v>41264</v>
      </c>
      <c r="C1766" s="2">
        <v>13.5</v>
      </c>
      <c r="D1766" s="6">
        <v>41264</v>
      </c>
      <c r="F1766" s="6">
        <v>41264</v>
      </c>
      <c r="H1766" s="6">
        <v>41264</v>
      </c>
      <c r="I1766" s="2">
        <v>1430.15</v>
      </c>
    </row>
    <row r="1767" spans="2:9" x14ac:dyDescent="0.35">
      <c r="B1767" s="6">
        <v>41263</v>
      </c>
      <c r="C1767" s="2">
        <v>13.52</v>
      </c>
      <c r="D1767" s="6">
        <v>41263</v>
      </c>
      <c r="F1767" s="6">
        <v>41263</v>
      </c>
      <c r="H1767" s="6">
        <v>41263</v>
      </c>
      <c r="I1767" s="2">
        <v>1443.69</v>
      </c>
    </row>
    <row r="1768" spans="2:9" x14ac:dyDescent="0.35">
      <c r="B1768" s="6">
        <v>41262</v>
      </c>
      <c r="C1768" s="2">
        <v>13.6</v>
      </c>
      <c r="D1768" s="6">
        <v>41262</v>
      </c>
      <c r="F1768" s="6">
        <v>41262</v>
      </c>
      <c r="H1768" s="6">
        <v>41262</v>
      </c>
      <c r="I1768" s="2">
        <v>1435.81</v>
      </c>
    </row>
    <row r="1769" spans="2:9" x14ac:dyDescent="0.35">
      <c r="B1769" s="6">
        <v>41261</v>
      </c>
      <c r="C1769" s="2">
        <v>13.3</v>
      </c>
      <c r="D1769" s="6">
        <v>41261</v>
      </c>
      <c r="F1769" s="6">
        <v>41261</v>
      </c>
      <c r="H1769" s="6">
        <v>41261</v>
      </c>
      <c r="I1769" s="2">
        <v>1446.79</v>
      </c>
    </row>
    <row r="1770" spans="2:9" x14ac:dyDescent="0.35">
      <c r="B1770" s="6">
        <v>41260</v>
      </c>
      <c r="C1770" s="2">
        <v>13.25</v>
      </c>
      <c r="D1770" s="6">
        <v>41260</v>
      </c>
      <c r="F1770" s="6">
        <v>41260</v>
      </c>
      <c r="H1770" s="6">
        <v>41260</v>
      </c>
      <c r="I1770" s="2">
        <v>1430.36</v>
      </c>
    </row>
    <row r="1771" spans="2:9" x14ac:dyDescent="0.35">
      <c r="B1771" s="6">
        <v>41259</v>
      </c>
      <c r="C1771" s="2">
        <v>13.3</v>
      </c>
      <c r="D1771" s="6">
        <v>41259</v>
      </c>
      <c r="F1771" s="6">
        <v>41259</v>
      </c>
      <c r="H1771" s="6">
        <v>41259</v>
      </c>
      <c r="I1771" s="2" t="s">
        <v>5</v>
      </c>
    </row>
    <row r="1772" spans="2:9" x14ac:dyDescent="0.35">
      <c r="B1772" s="6">
        <v>41258</v>
      </c>
      <c r="C1772" s="2">
        <v>13.49</v>
      </c>
      <c r="D1772" s="6">
        <v>41258</v>
      </c>
      <c r="F1772" s="6">
        <v>41258</v>
      </c>
      <c r="H1772" s="6">
        <v>41258</v>
      </c>
      <c r="I1772" s="2" t="s">
        <v>5</v>
      </c>
    </row>
    <row r="1773" spans="2:9" x14ac:dyDescent="0.35">
      <c r="B1773" s="6">
        <v>41257</v>
      </c>
      <c r="C1773" s="2">
        <v>13.6</v>
      </c>
      <c r="D1773" s="6">
        <v>41257</v>
      </c>
      <c r="F1773" s="6">
        <v>41257</v>
      </c>
      <c r="H1773" s="6">
        <v>41257</v>
      </c>
      <c r="I1773" s="2">
        <v>1413.58</v>
      </c>
    </row>
    <row r="1774" spans="2:9" x14ac:dyDescent="0.35">
      <c r="B1774" s="6">
        <v>41256</v>
      </c>
      <c r="C1774" s="2">
        <v>13.7</v>
      </c>
      <c r="D1774" s="6">
        <v>41256</v>
      </c>
      <c r="F1774" s="6">
        <v>41256</v>
      </c>
      <c r="H1774" s="6">
        <v>41256</v>
      </c>
      <c r="I1774" s="2">
        <v>1419.45</v>
      </c>
    </row>
    <row r="1775" spans="2:9" x14ac:dyDescent="0.35">
      <c r="B1775" s="6">
        <v>41255</v>
      </c>
      <c r="C1775" s="2">
        <v>13.7</v>
      </c>
      <c r="D1775" s="6">
        <v>41255</v>
      </c>
      <c r="F1775" s="6">
        <v>41255</v>
      </c>
      <c r="H1775" s="6">
        <v>41255</v>
      </c>
      <c r="I1775" s="2">
        <v>1428.48</v>
      </c>
    </row>
    <row r="1776" spans="2:9" x14ac:dyDescent="0.35">
      <c r="B1776" s="6">
        <v>41254</v>
      </c>
      <c r="C1776" s="2">
        <v>13.56</v>
      </c>
      <c r="D1776" s="6">
        <v>41254</v>
      </c>
      <c r="F1776" s="6">
        <v>41254</v>
      </c>
      <c r="H1776" s="6">
        <v>41254</v>
      </c>
      <c r="I1776" s="2">
        <v>1427.84</v>
      </c>
    </row>
    <row r="1777" spans="2:9" x14ac:dyDescent="0.35">
      <c r="B1777" s="6">
        <v>41253</v>
      </c>
      <c r="C1777" s="2">
        <v>13.43</v>
      </c>
      <c r="D1777" s="6">
        <v>41253</v>
      </c>
      <c r="F1777" s="6">
        <v>41253</v>
      </c>
      <c r="H1777" s="6">
        <v>41253</v>
      </c>
      <c r="I1777" s="2">
        <v>1418.55</v>
      </c>
    </row>
    <row r="1778" spans="2:9" x14ac:dyDescent="0.35">
      <c r="B1778" s="6">
        <v>41252</v>
      </c>
      <c r="C1778" s="2">
        <v>13.39</v>
      </c>
      <c r="D1778" s="6">
        <v>41252</v>
      </c>
      <c r="F1778" s="6">
        <v>41252</v>
      </c>
      <c r="H1778" s="6">
        <v>41252</v>
      </c>
      <c r="I1778" s="2" t="s">
        <v>5</v>
      </c>
    </row>
    <row r="1779" spans="2:9" x14ac:dyDescent="0.35">
      <c r="B1779" s="6">
        <v>41251</v>
      </c>
      <c r="C1779" s="2">
        <v>13.42</v>
      </c>
      <c r="D1779" s="6">
        <v>41251</v>
      </c>
      <c r="F1779" s="6">
        <v>41251</v>
      </c>
      <c r="H1779" s="6">
        <v>41251</v>
      </c>
      <c r="I1779" s="2" t="s">
        <v>5</v>
      </c>
    </row>
    <row r="1780" spans="2:9" x14ac:dyDescent="0.35">
      <c r="B1780" s="6">
        <v>41250</v>
      </c>
      <c r="C1780" s="2">
        <v>13.5</v>
      </c>
      <c r="D1780" s="6">
        <v>41250</v>
      </c>
      <c r="F1780" s="6">
        <v>41250</v>
      </c>
      <c r="H1780" s="6">
        <v>41250</v>
      </c>
      <c r="I1780" s="2">
        <v>1418.07</v>
      </c>
    </row>
    <row r="1781" spans="2:9" x14ac:dyDescent="0.35">
      <c r="B1781" s="6">
        <v>41249</v>
      </c>
      <c r="C1781" s="2">
        <v>13.3</v>
      </c>
      <c r="D1781" s="6">
        <v>41249</v>
      </c>
      <c r="F1781" s="6">
        <v>41249</v>
      </c>
      <c r="H1781" s="6">
        <v>41249</v>
      </c>
      <c r="I1781" s="2">
        <v>1413.94</v>
      </c>
    </row>
    <row r="1782" spans="2:9" x14ac:dyDescent="0.35">
      <c r="B1782" s="6">
        <v>41248</v>
      </c>
      <c r="C1782" s="2">
        <v>13.38</v>
      </c>
      <c r="D1782" s="6">
        <v>41248</v>
      </c>
      <c r="F1782" s="6">
        <v>41248</v>
      </c>
      <c r="H1782" s="6">
        <v>41248</v>
      </c>
      <c r="I1782" s="2">
        <v>1409.28</v>
      </c>
    </row>
    <row r="1783" spans="2:9" x14ac:dyDescent="0.35">
      <c r="B1783" s="6">
        <v>41247</v>
      </c>
      <c r="C1783" s="2">
        <v>13.41</v>
      </c>
      <c r="D1783" s="6">
        <v>41247</v>
      </c>
      <c r="F1783" s="6">
        <v>41247</v>
      </c>
      <c r="H1783" s="6">
        <v>41247</v>
      </c>
      <c r="I1783" s="2">
        <v>1407.05</v>
      </c>
    </row>
    <row r="1784" spans="2:9" x14ac:dyDescent="0.35">
      <c r="B1784" s="6">
        <v>41246</v>
      </c>
      <c r="C1784" s="2">
        <v>12.68</v>
      </c>
      <c r="D1784" s="6">
        <v>41246</v>
      </c>
      <c r="F1784" s="6">
        <v>41246</v>
      </c>
      <c r="H1784" s="6">
        <v>41246</v>
      </c>
      <c r="I1784" s="2">
        <v>1409.46</v>
      </c>
    </row>
    <row r="1785" spans="2:9" x14ac:dyDescent="0.35">
      <c r="B1785" s="6">
        <v>41245</v>
      </c>
      <c r="C1785" s="2">
        <v>12.5</v>
      </c>
      <c r="D1785" s="6">
        <v>41245</v>
      </c>
      <c r="F1785" s="6">
        <v>41245</v>
      </c>
      <c r="H1785" s="6">
        <v>41245</v>
      </c>
      <c r="I1785" s="2" t="s">
        <v>5</v>
      </c>
    </row>
    <row r="1786" spans="2:9" x14ac:dyDescent="0.35">
      <c r="B1786" s="6">
        <v>41244</v>
      </c>
      <c r="C1786" s="2">
        <v>12.56</v>
      </c>
      <c r="D1786" s="6">
        <v>41244</v>
      </c>
      <c r="F1786" s="6">
        <v>41244</v>
      </c>
      <c r="H1786" s="6">
        <v>41244</v>
      </c>
      <c r="I1786" s="2" t="s">
        <v>5</v>
      </c>
    </row>
    <row r="1787" spans="2:9" x14ac:dyDescent="0.35">
      <c r="B1787" s="6">
        <v>41243</v>
      </c>
      <c r="C1787" s="2">
        <v>12.56</v>
      </c>
      <c r="D1787" s="6">
        <v>41243</v>
      </c>
      <c r="F1787" s="6">
        <v>41243</v>
      </c>
      <c r="H1787" s="6">
        <v>41243</v>
      </c>
      <c r="I1787" s="2">
        <v>1416.18</v>
      </c>
    </row>
    <row r="1788" spans="2:9" x14ac:dyDescent="0.35">
      <c r="B1788" s="6">
        <v>41242</v>
      </c>
      <c r="C1788" s="2">
        <v>12.45</v>
      </c>
      <c r="D1788" s="6">
        <v>41242</v>
      </c>
      <c r="F1788" s="6">
        <v>41242</v>
      </c>
      <c r="H1788" s="6">
        <v>41242</v>
      </c>
      <c r="I1788" s="2">
        <v>1415.95</v>
      </c>
    </row>
    <row r="1789" spans="2:9" x14ac:dyDescent="0.35">
      <c r="B1789" s="6">
        <v>41241</v>
      </c>
      <c r="C1789" s="2">
        <v>12.35</v>
      </c>
      <c r="D1789" s="6">
        <v>41241</v>
      </c>
      <c r="F1789" s="6">
        <v>41241</v>
      </c>
      <c r="H1789" s="6">
        <v>41241</v>
      </c>
      <c r="I1789" s="2">
        <v>1409.93</v>
      </c>
    </row>
    <row r="1790" spans="2:9" x14ac:dyDescent="0.35">
      <c r="B1790" s="6">
        <v>41240</v>
      </c>
      <c r="C1790" s="2">
        <v>12.2</v>
      </c>
      <c r="D1790" s="6">
        <v>41240</v>
      </c>
      <c r="F1790" s="6">
        <v>41240</v>
      </c>
      <c r="H1790" s="6">
        <v>41240</v>
      </c>
      <c r="I1790" s="2">
        <v>1398.94</v>
      </c>
    </row>
    <row r="1791" spans="2:9" x14ac:dyDescent="0.35">
      <c r="B1791" s="6">
        <v>41239</v>
      </c>
      <c r="C1791" s="2">
        <v>12.25</v>
      </c>
      <c r="D1791" s="6">
        <v>41239</v>
      </c>
      <c r="F1791" s="6">
        <v>41239</v>
      </c>
      <c r="H1791" s="6">
        <v>41239</v>
      </c>
      <c r="I1791" s="2">
        <v>1406.29</v>
      </c>
    </row>
    <row r="1792" spans="2:9" x14ac:dyDescent="0.35">
      <c r="B1792" s="6">
        <v>41238</v>
      </c>
      <c r="C1792" s="2">
        <v>12.48</v>
      </c>
      <c r="D1792" s="6">
        <v>41238</v>
      </c>
      <c r="F1792" s="6">
        <v>41238</v>
      </c>
      <c r="H1792" s="6">
        <v>41238</v>
      </c>
      <c r="I1792" s="2" t="s">
        <v>5</v>
      </c>
    </row>
    <row r="1793" spans="2:9" x14ac:dyDescent="0.35">
      <c r="B1793" s="6">
        <v>41237</v>
      </c>
      <c r="C1793" s="2">
        <v>12.41</v>
      </c>
      <c r="D1793" s="6">
        <v>41237</v>
      </c>
      <c r="F1793" s="6">
        <v>41237</v>
      </c>
      <c r="H1793" s="6">
        <v>41237</v>
      </c>
      <c r="I1793" s="2" t="s">
        <v>5</v>
      </c>
    </row>
    <row r="1794" spans="2:9" x14ac:dyDescent="0.35">
      <c r="B1794" s="6">
        <v>41236</v>
      </c>
      <c r="C1794" s="2">
        <v>12.34</v>
      </c>
      <c r="D1794" s="6">
        <v>41236</v>
      </c>
      <c r="F1794" s="6">
        <v>41236</v>
      </c>
      <c r="H1794" s="6">
        <v>41236</v>
      </c>
      <c r="I1794" s="2">
        <v>1409.15</v>
      </c>
    </row>
    <row r="1795" spans="2:9" x14ac:dyDescent="0.35">
      <c r="B1795" s="6">
        <v>41235</v>
      </c>
      <c r="C1795" s="2">
        <v>12.42</v>
      </c>
      <c r="D1795" s="6">
        <v>41235</v>
      </c>
      <c r="F1795" s="6">
        <v>41235</v>
      </c>
      <c r="H1795" s="6">
        <v>41235</v>
      </c>
      <c r="I1795" s="2" t="s">
        <v>5</v>
      </c>
    </row>
    <row r="1796" spans="2:9" x14ac:dyDescent="0.35">
      <c r="B1796" s="6">
        <v>41234</v>
      </c>
      <c r="C1796" s="2">
        <v>11.77</v>
      </c>
      <c r="D1796" s="6">
        <v>41234</v>
      </c>
      <c r="F1796" s="6">
        <v>41234</v>
      </c>
      <c r="H1796" s="6">
        <v>41234</v>
      </c>
      <c r="I1796" s="2">
        <v>1391.03</v>
      </c>
    </row>
    <row r="1797" spans="2:9" x14ac:dyDescent="0.35">
      <c r="B1797" s="6">
        <v>41233</v>
      </c>
      <c r="C1797" s="2">
        <v>11.73</v>
      </c>
      <c r="D1797" s="6">
        <v>41233</v>
      </c>
      <c r="F1797" s="6">
        <v>41233</v>
      </c>
      <c r="H1797" s="6">
        <v>41233</v>
      </c>
      <c r="I1797" s="2">
        <v>1387.81</v>
      </c>
    </row>
    <row r="1798" spans="2:9" x14ac:dyDescent="0.35">
      <c r="B1798" s="6">
        <v>41232</v>
      </c>
      <c r="C1798" s="2">
        <v>11.8</v>
      </c>
      <c r="D1798" s="6">
        <v>41232</v>
      </c>
      <c r="F1798" s="6">
        <v>41232</v>
      </c>
      <c r="H1798" s="6">
        <v>41232</v>
      </c>
      <c r="I1798" s="2">
        <v>1386.89</v>
      </c>
    </row>
    <row r="1799" spans="2:9" x14ac:dyDescent="0.35">
      <c r="B1799" s="6">
        <v>41231</v>
      </c>
      <c r="C1799" s="2">
        <v>11.65</v>
      </c>
      <c r="D1799" s="6">
        <v>41231</v>
      </c>
      <c r="F1799" s="6">
        <v>41231</v>
      </c>
      <c r="H1799" s="6">
        <v>41231</v>
      </c>
      <c r="I1799" s="2" t="s">
        <v>5</v>
      </c>
    </row>
    <row r="1800" spans="2:9" x14ac:dyDescent="0.35">
      <c r="B1800" s="6">
        <v>41230</v>
      </c>
      <c r="C1800" s="2">
        <v>11.79</v>
      </c>
      <c r="D1800" s="6">
        <v>41230</v>
      </c>
      <c r="F1800" s="6">
        <v>41230</v>
      </c>
      <c r="H1800" s="6">
        <v>41230</v>
      </c>
      <c r="I1800" s="2" t="s">
        <v>5</v>
      </c>
    </row>
    <row r="1801" spans="2:9" x14ac:dyDescent="0.35">
      <c r="B1801" s="6">
        <v>41229</v>
      </c>
      <c r="C1801" s="2">
        <v>11.75</v>
      </c>
      <c r="D1801" s="6">
        <v>41229</v>
      </c>
      <c r="F1801" s="6">
        <v>41229</v>
      </c>
      <c r="H1801" s="6">
        <v>41229</v>
      </c>
      <c r="I1801" s="2">
        <v>1359.88</v>
      </c>
    </row>
    <row r="1802" spans="2:9" x14ac:dyDescent="0.35">
      <c r="B1802" s="6">
        <v>41228</v>
      </c>
      <c r="C1802" s="2">
        <v>11.2</v>
      </c>
      <c r="D1802" s="6">
        <v>41228</v>
      </c>
      <c r="F1802" s="6">
        <v>41228</v>
      </c>
      <c r="H1802" s="6">
        <v>41228</v>
      </c>
      <c r="I1802" s="2">
        <v>1353.33</v>
      </c>
    </row>
    <row r="1803" spans="2:9" x14ac:dyDescent="0.35">
      <c r="B1803" s="6">
        <v>41227</v>
      </c>
      <c r="C1803" s="2">
        <v>10.95</v>
      </c>
      <c r="D1803" s="6">
        <v>41227</v>
      </c>
      <c r="F1803" s="6">
        <v>41227</v>
      </c>
      <c r="H1803" s="6">
        <v>41227</v>
      </c>
      <c r="I1803" s="2">
        <v>1355.49</v>
      </c>
    </row>
    <row r="1804" spans="2:9" x14ac:dyDescent="0.35">
      <c r="B1804" s="6">
        <v>41226</v>
      </c>
      <c r="C1804" s="2">
        <v>10.95</v>
      </c>
      <c r="D1804" s="6">
        <v>41226</v>
      </c>
      <c r="F1804" s="6">
        <v>41226</v>
      </c>
      <c r="H1804" s="6">
        <v>41226</v>
      </c>
      <c r="I1804" s="2">
        <v>1374.53</v>
      </c>
    </row>
    <row r="1805" spans="2:9" x14ac:dyDescent="0.35">
      <c r="B1805" s="6">
        <v>41225</v>
      </c>
      <c r="C1805" s="2">
        <v>11.01</v>
      </c>
      <c r="D1805" s="6">
        <v>41225</v>
      </c>
      <c r="F1805" s="6">
        <v>41225</v>
      </c>
      <c r="H1805" s="6">
        <v>41225</v>
      </c>
      <c r="I1805" s="2">
        <v>1380.03</v>
      </c>
    </row>
    <row r="1806" spans="2:9" x14ac:dyDescent="0.35">
      <c r="B1806" s="6">
        <v>41224</v>
      </c>
      <c r="C1806" s="2">
        <v>10.87</v>
      </c>
      <c r="D1806" s="6">
        <v>41224</v>
      </c>
      <c r="F1806" s="6">
        <v>41224</v>
      </c>
      <c r="H1806" s="6">
        <v>41224</v>
      </c>
      <c r="I1806" s="2" t="s">
        <v>5</v>
      </c>
    </row>
    <row r="1807" spans="2:9" x14ac:dyDescent="0.35">
      <c r="B1807" s="6">
        <v>41223</v>
      </c>
      <c r="C1807" s="2">
        <v>10.89</v>
      </c>
      <c r="D1807" s="6">
        <v>41223</v>
      </c>
      <c r="F1807" s="6">
        <v>41223</v>
      </c>
      <c r="H1807" s="6">
        <v>41223</v>
      </c>
      <c r="I1807" s="2" t="s">
        <v>5</v>
      </c>
    </row>
    <row r="1808" spans="2:9" x14ac:dyDescent="0.35">
      <c r="B1808" s="6">
        <v>41222</v>
      </c>
      <c r="C1808" s="2">
        <v>10.81</v>
      </c>
      <c r="D1808" s="6">
        <v>41222</v>
      </c>
      <c r="F1808" s="6">
        <v>41222</v>
      </c>
      <c r="H1808" s="6">
        <v>41222</v>
      </c>
      <c r="I1808" s="2">
        <v>1379.85</v>
      </c>
    </row>
    <row r="1809" spans="2:9" x14ac:dyDescent="0.35">
      <c r="B1809" s="6">
        <v>41221</v>
      </c>
      <c r="C1809" s="2">
        <v>10.92</v>
      </c>
      <c r="D1809" s="6">
        <v>41221</v>
      </c>
      <c r="F1809" s="6">
        <v>41221</v>
      </c>
      <c r="H1809" s="6">
        <v>41221</v>
      </c>
      <c r="I1809" s="2">
        <v>1377.51</v>
      </c>
    </row>
    <row r="1810" spans="2:9" x14ac:dyDescent="0.35">
      <c r="B1810" s="6">
        <v>41220</v>
      </c>
      <c r="C1810" s="2">
        <v>10.92</v>
      </c>
      <c r="D1810" s="6">
        <v>41220</v>
      </c>
      <c r="F1810" s="6">
        <v>41220</v>
      </c>
      <c r="H1810" s="6">
        <v>41220</v>
      </c>
      <c r="I1810" s="2">
        <v>1394.53</v>
      </c>
    </row>
    <row r="1811" spans="2:9" x14ac:dyDescent="0.35">
      <c r="B1811" s="6">
        <v>41219</v>
      </c>
      <c r="C1811" s="2">
        <v>10.9</v>
      </c>
      <c r="D1811" s="6">
        <v>41219</v>
      </c>
      <c r="F1811" s="6">
        <v>41219</v>
      </c>
      <c r="H1811" s="6">
        <v>41219</v>
      </c>
      <c r="I1811" s="2">
        <v>1428.39</v>
      </c>
    </row>
    <row r="1812" spans="2:9" x14ac:dyDescent="0.35">
      <c r="B1812" s="6">
        <v>41218</v>
      </c>
      <c r="C1812" s="2">
        <v>10.75</v>
      </c>
      <c r="D1812" s="6">
        <v>41218</v>
      </c>
      <c r="F1812" s="6">
        <v>41218</v>
      </c>
      <c r="H1812" s="6">
        <v>41218</v>
      </c>
      <c r="I1812" s="2">
        <v>1417.26</v>
      </c>
    </row>
    <row r="1813" spans="2:9" x14ac:dyDescent="0.35">
      <c r="B1813" s="6">
        <v>41217</v>
      </c>
      <c r="C1813" s="2">
        <v>10.8</v>
      </c>
      <c r="D1813" s="6">
        <v>41217</v>
      </c>
      <c r="F1813" s="6">
        <v>41217</v>
      </c>
      <c r="H1813" s="6">
        <v>41217</v>
      </c>
      <c r="I1813" s="2" t="s">
        <v>5</v>
      </c>
    </row>
    <row r="1814" spans="2:9" x14ac:dyDescent="0.35">
      <c r="B1814" s="6">
        <v>41216</v>
      </c>
      <c r="C1814" s="2">
        <v>10.64</v>
      </c>
      <c r="D1814" s="6">
        <v>41216</v>
      </c>
      <c r="F1814" s="6">
        <v>41216</v>
      </c>
      <c r="H1814" s="6">
        <v>41216</v>
      </c>
      <c r="I1814" s="2" t="s">
        <v>5</v>
      </c>
    </row>
    <row r="1815" spans="2:9" x14ac:dyDescent="0.35">
      <c r="B1815" s="6">
        <v>41215</v>
      </c>
      <c r="C1815" s="2">
        <v>10.47</v>
      </c>
      <c r="D1815" s="6">
        <v>41215</v>
      </c>
      <c r="F1815" s="6">
        <v>41215</v>
      </c>
      <c r="H1815" s="6">
        <v>41215</v>
      </c>
      <c r="I1815" s="2">
        <v>1414.2</v>
      </c>
    </row>
    <row r="1816" spans="2:9" x14ac:dyDescent="0.35">
      <c r="B1816" s="6">
        <v>41214</v>
      </c>
      <c r="C1816" s="2">
        <v>10.57</v>
      </c>
      <c r="D1816" s="6">
        <v>41214</v>
      </c>
      <c r="F1816" s="6">
        <v>41214</v>
      </c>
      <c r="H1816" s="6">
        <v>41214</v>
      </c>
      <c r="I1816" s="2">
        <v>1427.59</v>
      </c>
    </row>
    <row r="1817" spans="2:9" x14ac:dyDescent="0.35">
      <c r="B1817" s="6">
        <v>41213</v>
      </c>
      <c r="C1817" s="2">
        <v>11.2</v>
      </c>
      <c r="D1817" s="6">
        <v>41213</v>
      </c>
      <c r="F1817" s="6">
        <v>41213</v>
      </c>
      <c r="H1817" s="6">
        <v>41213</v>
      </c>
      <c r="I1817" s="2">
        <v>1412.16</v>
      </c>
    </row>
    <row r="1818" spans="2:9" x14ac:dyDescent="0.35">
      <c r="B1818" s="6">
        <v>41212</v>
      </c>
      <c r="C1818" s="2">
        <v>10.89</v>
      </c>
      <c r="D1818" s="6">
        <v>41212</v>
      </c>
      <c r="F1818" s="6">
        <v>41212</v>
      </c>
      <c r="H1818" s="6">
        <v>41212</v>
      </c>
      <c r="I1818" s="2" t="s">
        <v>5</v>
      </c>
    </row>
    <row r="1819" spans="2:9" x14ac:dyDescent="0.35">
      <c r="B1819" s="6">
        <v>41211</v>
      </c>
      <c r="C1819" s="2">
        <v>10.6</v>
      </c>
      <c r="D1819" s="6">
        <v>41211</v>
      </c>
      <c r="F1819" s="6">
        <v>41211</v>
      </c>
      <c r="H1819" s="6">
        <v>41211</v>
      </c>
      <c r="I1819" s="2" t="s">
        <v>5</v>
      </c>
    </row>
    <row r="1820" spans="2:9" x14ac:dyDescent="0.35">
      <c r="B1820" s="6">
        <v>41210</v>
      </c>
      <c r="C1820" s="2">
        <v>10.7</v>
      </c>
      <c r="D1820" s="6">
        <v>41210</v>
      </c>
      <c r="F1820" s="6">
        <v>41210</v>
      </c>
      <c r="H1820" s="6">
        <v>41210</v>
      </c>
      <c r="I1820" s="2" t="s">
        <v>5</v>
      </c>
    </row>
    <row r="1821" spans="2:9" x14ac:dyDescent="0.35">
      <c r="B1821" s="6">
        <v>41209</v>
      </c>
      <c r="C1821" s="2">
        <v>10.26</v>
      </c>
      <c r="D1821" s="6">
        <v>41209</v>
      </c>
      <c r="F1821" s="6">
        <v>41209</v>
      </c>
      <c r="H1821" s="6">
        <v>41209</v>
      </c>
      <c r="I1821" s="2" t="s">
        <v>5</v>
      </c>
    </row>
    <row r="1822" spans="2:9" x14ac:dyDescent="0.35">
      <c r="B1822" s="6">
        <v>41208</v>
      </c>
      <c r="C1822" s="2">
        <v>10.17</v>
      </c>
      <c r="D1822" s="6">
        <v>41208</v>
      </c>
      <c r="F1822" s="6">
        <v>41208</v>
      </c>
      <c r="H1822" s="6">
        <v>41208</v>
      </c>
      <c r="I1822" s="2">
        <v>1411.94</v>
      </c>
    </row>
    <row r="1823" spans="2:9" x14ac:dyDescent="0.35">
      <c r="B1823" s="6">
        <v>41207</v>
      </c>
      <c r="C1823" s="2">
        <v>10.86</v>
      </c>
      <c r="D1823" s="6">
        <v>41207</v>
      </c>
      <c r="F1823" s="6">
        <v>41207</v>
      </c>
      <c r="H1823" s="6">
        <v>41207</v>
      </c>
      <c r="I1823" s="2">
        <v>1412.97</v>
      </c>
    </row>
    <row r="1824" spans="2:9" x14ac:dyDescent="0.35">
      <c r="B1824" s="6">
        <v>41206</v>
      </c>
      <c r="C1824" s="2">
        <v>11.65</v>
      </c>
      <c r="D1824" s="6">
        <v>41206</v>
      </c>
      <c r="F1824" s="6">
        <v>41206</v>
      </c>
      <c r="H1824" s="6">
        <v>41206</v>
      </c>
      <c r="I1824" s="2">
        <v>1408.75</v>
      </c>
    </row>
    <row r="1825" spans="2:9" x14ac:dyDescent="0.35">
      <c r="B1825" s="6">
        <v>41205</v>
      </c>
      <c r="C1825" s="2">
        <v>11.65</v>
      </c>
      <c r="D1825" s="6">
        <v>41205</v>
      </c>
      <c r="F1825" s="6">
        <v>41205</v>
      </c>
      <c r="H1825" s="6">
        <v>41205</v>
      </c>
      <c r="I1825" s="2">
        <v>1413.11</v>
      </c>
    </row>
    <row r="1826" spans="2:9" x14ac:dyDescent="0.35">
      <c r="B1826" s="6">
        <v>41204</v>
      </c>
      <c r="C1826" s="2">
        <v>11.71</v>
      </c>
      <c r="D1826" s="6">
        <v>41204</v>
      </c>
      <c r="F1826" s="6">
        <v>41204</v>
      </c>
      <c r="H1826" s="6">
        <v>41204</v>
      </c>
      <c r="I1826" s="2">
        <v>1433.82</v>
      </c>
    </row>
    <row r="1827" spans="2:9" x14ac:dyDescent="0.35">
      <c r="B1827" s="6">
        <v>41203</v>
      </c>
      <c r="C1827" s="2">
        <v>11.63</v>
      </c>
      <c r="D1827" s="6">
        <v>41203</v>
      </c>
      <c r="F1827" s="6">
        <v>41203</v>
      </c>
      <c r="H1827" s="6">
        <v>41203</v>
      </c>
      <c r="I1827" s="2" t="s">
        <v>5</v>
      </c>
    </row>
    <row r="1828" spans="2:9" x14ac:dyDescent="0.35">
      <c r="B1828" s="6">
        <v>41202</v>
      </c>
      <c r="C1828" s="2">
        <v>11.74</v>
      </c>
      <c r="D1828" s="6">
        <v>41202</v>
      </c>
      <c r="F1828" s="6">
        <v>41202</v>
      </c>
      <c r="H1828" s="6">
        <v>41202</v>
      </c>
      <c r="I1828" s="2" t="s">
        <v>5</v>
      </c>
    </row>
    <row r="1829" spans="2:9" x14ac:dyDescent="0.35">
      <c r="B1829" s="6">
        <v>41201</v>
      </c>
      <c r="C1829" s="2">
        <v>11.74</v>
      </c>
      <c r="D1829" s="6">
        <v>41201</v>
      </c>
      <c r="F1829" s="6">
        <v>41201</v>
      </c>
      <c r="H1829" s="6">
        <v>41201</v>
      </c>
      <c r="I1829" s="2">
        <v>1433.19</v>
      </c>
    </row>
    <row r="1830" spans="2:9" x14ac:dyDescent="0.35">
      <c r="B1830" s="6">
        <v>41200</v>
      </c>
      <c r="C1830" s="2">
        <v>11.94</v>
      </c>
      <c r="D1830" s="6">
        <v>41200</v>
      </c>
      <c r="F1830" s="6">
        <v>41200</v>
      </c>
      <c r="H1830" s="6">
        <v>41200</v>
      </c>
      <c r="I1830" s="2">
        <v>1457.34</v>
      </c>
    </row>
    <row r="1831" spans="2:9" x14ac:dyDescent="0.35">
      <c r="B1831" s="6">
        <v>41199</v>
      </c>
      <c r="C1831" s="2">
        <v>11.81</v>
      </c>
      <c r="D1831" s="6">
        <v>41199</v>
      </c>
      <c r="F1831" s="6">
        <v>41199</v>
      </c>
      <c r="H1831" s="6">
        <v>41199</v>
      </c>
      <c r="I1831" s="2">
        <v>1460.91</v>
      </c>
    </row>
    <row r="1832" spans="2:9" x14ac:dyDescent="0.35">
      <c r="B1832" s="6">
        <v>41198</v>
      </c>
      <c r="C1832" s="2">
        <v>11.85</v>
      </c>
      <c r="D1832" s="6">
        <v>41198</v>
      </c>
      <c r="F1832" s="6">
        <v>41198</v>
      </c>
      <c r="H1832" s="6">
        <v>41198</v>
      </c>
      <c r="I1832" s="2">
        <v>1454.92</v>
      </c>
    </row>
    <row r="1833" spans="2:9" x14ac:dyDescent="0.35">
      <c r="B1833" s="6">
        <v>41197</v>
      </c>
      <c r="C1833" s="2">
        <v>11.84</v>
      </c>
      <c r="D1833" s="6">
        <v>41197</v>
      </c>
      <c r="F1833" s="6">
        <v>41197</v>
      </c>
      <c r="H1833" s="6">
        <v>41197</v>
      </c>
      <c r="I1833" s="2">
        <v>1440.13</v>
      </c>
    </row>
    <row r="1834" spans="2:9" x14ac:dyDescent="0.35">
      <c r="B1834" s="6">
        <v>41196</v>
      </c>
      <c r="C1834" s="2">
        <v>11.74</v>
      </c>
      <c r="D1834" s="6">
        <v>41196</v>
      </c>
      <c r="F1834" s="6">
        <v>41196</v>
      </c>
      <c r="H1834" s="6">
        <v>41196</v>
      </c>
      <c r="I1834" s="2" t="s">
        <v>5</v>
      </c>
    </row>
    <row r="1835" spans="2:9" x14ac:dyDescent="0.35">
      <c r="B1835" s="6">
        <v>41195</v>
      </c>
      <c r="C1835" s="2">
        <v>11.86</v>
      </c>
      <c r="D1835" s="6">
        <v>41195</v>
      </c>
      <c r="F1835" s="6">
        <v>41195</v>
      </c>
      <c r="H1835" s="6">
        <v>41195</v>
      </c>
      <c r="I1835" s="2" t="s">
        <v>5</v>
      </c>
    </row>
    <row r="1836" spans="2:9" x14ac:dyDescent="0.35">
      <c r="B1836" s="6">
        <v>41194</v>
      </c>
      <c r="C1836" s="2">
        <v>12</v>
      </c>
      <c r="D1836" s="6">
        <v>41194</v>
      </c>
      <c r="F1836" s="6">
        <v>41194</v>
      </c>
      <c r="H1836" s="6">
        <v>41194</v>
      </c>
      <c r="I1836" s="2">
        <v>1428.59</v>
      </c>
    </row>
    <row r="1837" spans="2:9" x14ac:dyDescent="0.35">
      <c r="B1837" s="6">
        <v>41193</v>
      </c>
      <c r="C1837" s="2">
        <v>12.03</v>
      </c>
      <c r="D1837" s="6">
        <v>41193</v>
      </c>
      <c r="F1837" s="6">
        <v>41193</v>
      </c>
      <c r="H1837" s="6">
        <v>41193</v>
      </c>
      <c r="I1837" s="2">
        <v>1432.84</v>
      </c>
    </row>
    <row r="1838" spans="2:9" x14ac:dyDescent="0.35">
      <c r="B1838" s="6">
        <v>41192</v>
      </c>
      <c r="C1838" s="2">
        <v>12.12</v>
      </c>
      <c r="D1838" s="6">
        <v>41192</v>
      </c>
      <c r="F1838" s="6">
        <v>41192</v>
      </c>
      <c r="H1838" s="6">
        <v>41192</v>
      </c>
      <c r="I1838" s="2">
        <v>1432.56</v>
      </c>
    </row>
    <row r="1839" spans="2:9" x14ac:dyDescent="0.35">
      <c r="B1839" s="6">
        <v>41191</v>
      </c>
      <c r="C1839" s="2">
        <v>11.89</v>
      </c>
      <c r="D1839" s="6">
        <v>41191</v>
      </c>
      <c r="F1839" s="6">
        <v>41191</v>
      </c>
      <c r="H1839" s="6">
        <v>41191</v>
      </c>
      <c r="I1839" s="2">
        <v>1441.48</v>
      </c>
    </row>
    <row r="1840" spans="2:9" x14ac:dyDescent="0.35">
      <c r="B1840" s="6">
        <v>41190</v>
      </c>
      <c r="C1840" s="2">
        <v>11.78</v>
      </c>
      <c r="D1840" s="6">
        <v>41190</v>
      </c>
      <c r="F1840" s="6">
        <v>41190</v>
      </c>
      <c r="H1840" s="6">
        <v>41190</v>
      </c>
      <c r="I1840" s="2">
        <v>1455.88</v>
      </c>
    </row>
    <row r="1841" spans="2:9" x14ac:dyDescent="0.35">
      <c r="B1841" s="6">
        <v>41189</v>
      </c>
      <c r="C1841" s="2">
        <v>11.8</v>
      </c>
      <c r="D1841" s="6">
        <v>41189</v>
      </c>
      <c r="F1841" s="6">
        <v>41189</v>
      </c>
      <c r="H1841" s="6">
        <v>41189</v>
      </c>
      <c r="I1841" s="2" t="s">
        <v>5</v>
      </c>
    </row>
    <row r="1842" spans="2:9" x14ac:dyDescent="0.35">
      <c r="B1842" s="6">
        <v>41188</v>
      </c>
      <c r="C1842" s="2">
        <v>12.5</v>
      </c>
      <c r="D1842" s="6">
        <v>41188</v>
      </c>
      <c r="F1842" s="6">
        <v>41188</v>
      </c>
      <c r="H1842" s="6">
        <v>41188</v>
      </c>
      <c r="I1842" s="2" t="s">
        <v>5</v>
      </c>
    </row>
    <row r="1843" spans="2:9" x14ac:dyDescent="0.35">
      <c r="B1843" s="6">
        <v>41187</v>
      </c>
      <c r="C1843" s="2">
        <v>12.69</v>
      </c>
      <c r="D1843" s="6">
        <v>41187</v>
      </c>
      <c r="F1843" s="6">
        <v>41187</v>
      </c>
      <c r="H1843" s="6">
        <v>41187</v>
      </c>
      <c r="I1843" s="2">
        <v>1460.93</v>
      </c>
    </row>
    <row r="1844" spans="2:9" x14ac:dyDescent="0.35">
      <c r="B1844" s="6">
        <v>41186</v>
      </c>
      <c r="C1844" s="2">
        <v>12.85</v>
      </c>
      <c r="D1844" s="6">
        <v>41186</v>
      </c>
      <c r="F1844" s="6">
        <v>41186</v>
      </c>
      <c r="H1844" s="6">
        <v>41186</v>
      </c>
      <c r="I1844" s="2">
        <v>1461.4</v>
      </c>
    </row>
    <row r="1845" spans="2:9" x14ac:dyDescent="0.35">
      <c r="B1845" s="6">
        <v>41185</v>
      </c>
      <c r="C1845" s="2">
        <v>12.89</v>
      </c>
      <c r="D1845" s="6">
        <v>41185</v>
      </c>
      <c r="F1845" s="6">
        <v>41185</v>
      </c>
      <c r="H1845" s="6">
        <v>41185</v>
      </c>
      <c r="I1845" s="2">
        <v>1450.99</v>
      </c>
    </row>
    <row r="1846" spans="2:9" x14ac:dyDescent="0.35">
      <c r="B1846" s="6">
        <v>41184</v>
      </c>
      <c r="C1846" s="2">
        <v>12.84</v>
      </c>
      <c r="D1846" s="6">
        <v>41184</v>
      </c>
      <c r="F1846" s="6">
        <v>41184</v>
      </c>
      <c r="H1846" s="6">
        <v>41184</v>
      </c>
      <c r="I1846" s="2">
        <v>1445.75</v>
      </c>
    </row>
    <row r="1847" spans="2:9" x14ac:dyDescent="0.35">
      <c r="B1847" s="6">
        <v>41183</v>
      </c>
      <c r="C1847" s="2">
        <v>12.4</v>
      </c>
      <c r="D1847" s="6">
        <v>41183</v>
      </c>
      <c r="F1847" s="6">
        <v>41183</v>
      </c>
      <c r="H1847" s="6">
        <v>41183</v>
      </c>
      <c r="I1847" s="2">
        <v>1444.49</v>
      </c>
    </row>
    <row r="1848" spans="2:9" x14ac:dyDescent="0.35">
      <c r="B1848" s="6">
        <v>41182</v>
      </c>
      <c r="C1848" s="2">
        <v>12.4</v>
      </c>
      <c r="D1848" s="6">
        <v>41182</v>
      </c>
      <c r="F1848" s="6">
        <v>41182</v>
      </c>
      <c r="H1848" s="6">
        <v>41182</v>
      </c>
      <c r="I1848" s="2" t="s">
        <v>5</v>
      </c>
    </row>
    <row r="1849" spans="2:9" x14ac:dyDescent="0.35">
      <c r="B1849" s="6">
        <v>41181</v>
      </c>
      <c r="C1849" s="2">
        <v>12.36</v>
      </c>
      <c r="D1849" s="6">
        <v>41181</v>
      </c>
      <c r="F1849" s="6">
        <v>41181</v>
      </c>
      <c r="H1849" s="6">
        <v>41181</v>
      </c>
      <c r="I1849" s="2" t="s">
        <v>5</v>
      </c>
    </row>
    <row r="1850" spans="2:9" x14ac:dyDescent="0.35">
      <c r="B1850" s="6">
        <v>41180</v>
      </c>
      <c r="C1850" s="2">
        <v>12.39</v>
      </c>
      <c r="D1850" s="6">
        <v>41180</v>
      </c>
      <c r="F1850" s="6">
        <v>41180</v>
      </c>
      <c r="H1850" s="6">
        <v>41180</v>
      </c>
      <c r="I1850" s="2">
        <v>1440.67</v>
      </c>
    </row>
    <row r="1851" spans="2:9" x14ac:dyDescent="0.35">
      <c r="B1851" s="6">
        <v>41179</v>
      </c>
      <c r="C1851" s="2">
        <v>12.31</v>
      </c>
      <c r="D1851" s="6">
        <v>41179</v>
      </c>
      <c r="F1851" s="6">
        <v>41179</v>
      </c>
      <c r="H1851" s="6">
        <v>41179</v>
      </c>
      <c r="I1851" s="2">
        <v>1447.15</v>
      </c>
    </row>
    <row r="1852" spans="2:9" x14ac:dyDescent="0.35">
      <c r="B1852" s="6">
        <v>41178</v>
      </c>
      <c r="C1852" s="2">
        <v>12.27</v>
      </c>
      <c r="D1852" s="6">
        <v>41178</v>
      </c>
      <c r="F1852" s="6">
        <v>41178</v>
      </c>
      <c r="H1852" s="6">
        <v>41178</v>
      </c>
      <c r="I1852" s="2">
        <v>1433.32</v>
      </c>
    </row>
    <row r="1853" spans="2:9" x14ac:dyDescent="0.35">
      <c r="B1853" s="6">
        <v>41177</v>
      </c>
      <c r="C1853" s="2">
        <v>12.2</v>
      </c>
      <c r="D1853" s="6">
        <v>41177</v>
      </c>
      <c r="F1853" s="6">
        <v>41177</v>
      </c>
      <c r="H1853" s="6">
        <v>41177</v>
      </c>
      <c r="I1853" s="2">
        <v>1441.59</v>
      </c>
    </row>
    <row r="1854" spans="2:9" x14ac:dyDescent="0.35">
      <c r="B1854" s="6">
        <v>41176</v>
      </c>
      <c r="C1854" s="2">
        <v>12.1</v>
      </c>
      <c r="D1854" s="6">
        <v>41176</v>
      </c>
      <c r="F1854" s="6">
        <v>41176</v>
      </c>
      <c r="H1854" s="6">
        <v>41176</v>
      </c>
      <c r="I1854" s="2">
        <v>1456.89</v>
      </c>
    </row>
    <row r="1855" spans="2:9" x14ac:dyDescent="0.35">
      <c r="B1855" s="6">
        <v>41175</v>
      </c>
      <c r="C1855" s="2">
        <v>12.19</v>
      </c>
      <c r="D1855" s="6">
        <v>41175</v>
      </c>
      <c r="F1855" s="6">
        <v>41175</v>
      </c>
      <c r="H1855" s="6">
        <v>41175</v>
      </c>
      <c r="I1855" s="2" t="s">
        <v>5</v>
      </c>
    </row>
    <row r="1856" spans="2:9" x14ac:dyDescent="0.35">
      <c r="B1856" s="6">
        <v>41174</v>
      </c>
      <c r="C1856" s="2">
        <v>12.24</v>
      </c>
      <c r="D1856" s="6">
        <v>41174</v>
      </c>
      <c r="F1856" s="6">
        <v>41174</v>
      </c>
      <c r="H1856" s="6">
        <v>41174</v>
      </c>
      <c r="I1856" s="2" t="s">
        <v>5</v>
      </c>
    </row>
    <row r="1857" spans="2:9" x14ac:dyDescent="0.35">
      <c r="B1857" s="6">
        <v>41173</v>
      </c>
      <c r="C1857" s="2">
        <v>12.37</v>
      </c>
      <c r="D1857" s="6">
        <v>41173</v>
      </c>
      <c r="F1857" s="6">
        <v>41173</v>
      </c>
      <c r="H1857" s="6">
        <v>41173</v>
      </c>
      <c r="I1857" s="2">
        <v>1460.15</v>
      </c>
    </row>
    <row r="1858" spans="2:9" x14ac:dyDescent="0.35">
      <c r="B1858" s="6">
        <v>41172</v>
      </c>
      <c r="C1858" s="2">
        <v>12.28</v>
      </c>
      <c r="D1858" s="6">
        <v>41172</v>
      </c>
      <c r="F1858" s="6">
        <v>41172</v>
      </c>
      <c r="H1858" s="6">
        <v>41172</v>
      </c>
      <c r="I1858" s="2">
        <v>1460.26</v>
      </c>
    </row>
    <row r="1859" spans="2:9" x14ac:dyDescent="0.35">
      <c r="B1859" s="6">
        <v>41171</v>
      </c>
      <c r="C1859" s="2">
        <v>12.57</v>
      </c>
      <c r="D1859" s="6">
        <v>41171</v>
      </c>
      <c r="F1859" s="6">
        <v>41171</v>
      </c>
      <c r="H1859" s="6">
        <v>41171</v>
      </c>
      <c r="I1859" s="2">
        <v>1461.05</v>
      </c>
    </row>
    <row r="1860" spans="2:9" x14ac:dyDescent="0.35">
      <c r="B1860" s="6">
        <v>41170</v>
      </c>
      <c r="C1860" s="2">
        <v>12.25</v>
      </c>
      <c r="D1860" s="6">
        <v>41170</v>
      </c>
      <c r="F1860" s="6">
        <v>41170</v>
      </c>
      <c r="H1860" s="6">
        <v>41170</v>
      </c>
      <c r="I1860" s="2">
        <v>1459.32</v>
      </c>
    </row>
    <row r="1861" spans="2:9" x14ac:dyDescent="0.35">
      <c r="B1861" s="6">
        <v>41169</v>
      </c>
      <c r="C1861" s="2">
        <v>11.89</v>
      </c>
      <c r="D1861" s="6">
        <v>41169</v>
      </c>
      <c r="F1861" s="6">
        <v>41169</v>
      </c>
      <c r="H1861" s="6">
        <v>41169</v>
      </c>
      <c r="I1861" s="2">
        <v>1461.19</v>
      </c>
    </row>
    <row r="1862" spans="2:9" x14ac:dyDescent="0.35">
      <c r="B1862" s="6">
        <v>41168</v>
      </c>
      <c r="C1862" s="2">
        <v>11.87</v>
      </c>
      <c r="D1862" s="6">
        <v>41168</v>
      </c>
      <c r="F1862" s="6">
        <v>41168</v>
      </c>
      <c r="H1862" s="6">
        <v>41168</v>
      </c>
      <c r="I1862" s="2" t="s">
        <v>5</v>
      </c>
    </row>
    <row r="1863" spans="2:9" x14ac:dyDescent="0.35">
      <c r="B1863" s="6">
        <v>41167</v>
      </c>
      <c r="C1863" s="2">
        <v>11.75</v>
      </c>
      <c r="D1863" s="6">
        <v>41167</v>
      </c>
      <c r="F1863" s="6">
        <v>41167</v>
      </c>
      <c r="H1863" s="6">
        <v>41167</v>
      </c>
      <c r="I1863" s="2" t="s">
        <v>5</v>
      </c>
    </row>
    <row r="1864" spans="2:9" x14ac:dyDescent="0.35">
      <c r="B1864" s="6">
        <v>41166</v>
      </c>
      <c r="C1864" s="2">
        <v>11.67</v>
      </c>
      <c r="D1864" s="6">
        <v>41166</v>
      </c>
      <c r="F1864" s="6">
        <v>41166</v>
      </c>
      <c r="H1864" s="6">
        <v>41166</v>
      </c>
      <c r="I1864" s="2">
        <v>1465.77</v>
      </c>
    </row>
    <row r="1865" spans="2:9" x14ac:dyDescent="0.35">
      <c r="B1865" s="6">
        <v>41165</v>
      </c>
      <c r="C1865" s="2">
        <v>11.4</v>
      </c>
      <c r="D1865" s="6">
        <v>41165</v>
      </c>
      <c r="F1865" s="6">
        <v>41165</v>
      </c>
      <c r="H1865" s="6">
        <v>41165</v>
      </c>
      <c r="I1865" s="2">
        <v>1459.99</v>
      </c>
    </row>
    <row r="1866" spans="2:9" x14ac:dyDescent="0.35">
      <c r="B1866" s="6">
        <v>41164</v>
      </c>
      <c r="C1866" s="2">
        <v>11.36</v>
      </c>
      <c r="D1866" s="6">
        <v>41164</v>
      </c>
      <c r="F1866" s="6">
        <v>41164</v>
      </c>
      <c r="H1866" s="6">
        <v>41164</v>
      </c>
      <c r="I1866" s="2">
        <v>1436.56</v>
      </c>
    </row>
    <row r="1867" spans="2:9" x14ac:dyDescent="0.35">
      <c r="B1867" s="6">
        <v>41163</v>
      </c>
      <c r="C1867" s="2">
        <v>11.33</v>
      </c>
      <c r="D1867" s="6">
        <v>41163</v>
      </c>
      <c r="F1867" s="6">
        <v>41163</v>
      </c>
      <c r="H1867" s="6">
        <v>41163</v>
      </c>
      <c r="I1867" s="2">
        <v>1433.56</v>
      </c>
    </row>
    <row r="1868" spans="2:9" x14ac:dyDescent="0.35">
      <c r="B1868" s="6">
        <v>41162</v>
      </c>
      <c r="C1868" s="2">
        <v>11.17</v>
      </c>
      <c r="D1868" s="6">
        <v>41162</v>
      </c>
      <c r="F1868" s="6">
        <v>41162</v>
      </c>
      <c r="H1868" s="6">
        <v>41162</v>
      </c>
      <c r="I1868" s="2">
        <v>1429.08</v>
      </c>
    </row>
    <row r="1869" spans="2:9" x14ac:dyDescent="0.35">
      <c r="B1869" s="6">
        <v>41161</v>
      </c>
      <c r="C1869" s="2">
        <v>11.02</v>
      </c>
      <c r="D1869" s="6">
        <v>41161</v>
      </c>
      <c r="F1869" s="6">
        <v>41161</v>
      </c>
      <c r="H1869" s="6">
        <v>41161</v>
      </c>
      <c r="I1869" s="2" t="s">
        <v>5</v>
      </c>
    </row>
    <row r="1870" spans="2:9" x14ac:dyDescent="0.35">
      <c r="B1870" s="6">
        <v>41160</v>
      </c>
      <c r="C1870" s="2">
        <v>11.04</v>
      </c>
      <c r="D1870" s="6">
        <v>41160</v>
      </c>
      <c r="F1870" s="6">
        <v>41160</v>
      </c>
      <c r="H1870" s="6">
        <v>41160</v>
      </c>
      <c r="I1870" s="2" t="s">
        <v>5</v>
      </c>
    </row>
    <row r="1871" spans="2:9" x14ac:dyDescent="0.35">
      <c r="B1871" s="6">
        <v>41159</v>
      </c>
      <c r="C1871" s="2">
        <v>11</v>
      </c>
      <c r="D1871" s="6">
        <v>41159</v>
      </c>
      <c r="F1871" s="6">
        <v>41159</v>
      </c>
      <c r="H1871" s="6">
        <v>41159</v>
      </c>
      <c r="I1871" s="2">
        <v>1437.92</v>
      </c>
    </row>
    <row r="1872" spans="2:9" x14ac:dyDescent="0.35">
      <c r="B1872" s="6">
        <v>41158</v>
      </c>
      <c r="C1872" s="2">
        <v>11.18</v>
      </c>
      <c r="D1872" s="6">
        <v>41158</v>
      </c>
      <c r="F1872" s="6">
        <v>41158</v>
      </c>
      <c r="H1872" s="6">
        <v>41158</v>
      </c>
      <c r="I1872" s="2">
        <v>1432.12</v>
      </c>
    </row>
    <row r="1873" spans="2:9" x14ac:dyDescent="0.35">
      <c r="B1873" s="6">
        <v>41157</v>
      </c>
      <c r="C1873" s="2">
        <v>11</v>
      </c>
      <c r="D1873" s="6">
        <v>41157</v>
      </c>
      <c r="F1873" s="6">
        <v>41157</v>
      </c>
      <c r="H1873" s="6">
        <v>41157</v>
      </c>
      <c r="I1873" s="2">
        <v>1403.44</v>
      </c>
    </row>
    <row r="1874" spans="2:9" x14ac:dyDescent="0.35">
      <c r="B1874" s="6">
        <v>41156</v>
      </c>
      <c r="C1874" s="2">
        <v>10.38</v>
      </c>
      <c r="D1874" s="6">
        <v>41156</v>
      </c>
      <c r="F1874" s="6">
        <v>41156</v>
      </c>
      <c r="H1874" s="6">
        <v>41156</v>
      </c>
      <c r="I1874" s="2">
        <v>1404.94</v>
      </c>
    </row>
    <row r="1875" spans="2:9" x14ac:dyDescent="0.35">
      <c r="B1875" s="6">
        <v>41155</v>
      </c>
      <c r="C1875" s="2">
        <v>10.53</v>
      </c>
      <c r="D1875" s="6">
        <v>41155</v>
      </c>
      <c r="F1875" s="6">
        <v>41155</v>
      </c>
      <c r="H1875" s="6">
        <v>41155</v>
      </c>
      <c r="I1875" s="2" t="s">
        <v>5</v>
      </c>
    </row>
    <row r="1876" spans="2:9" x14ac:dyDescent="0.35">
      <c r="B1876" s="6">
        <v>41154</v>
      </c>
      <c r="C1876" s="2">
        <v>10.199999999999999</v>
      </c>
      <c r="D1876" s="6">
        <v>41154</v>
      </c>
      <c r="F1876" s="6">
        <v>41154</v>
      </c>
      <c r="H1876" s="6">
        <v>41154</v>
      </c>
      <c r="I1876" s="2" t="s">
        <v>5</v>
      </c>
    </row>
    <row r="1877" spans="2:9" x14ac:dyDescent="0.35">
      <c r="B1877" s="6">
        <v>41153</v>
      </c>
      <c r="C1877" s="2">
        <v>9.9700000000000006</v>
      </c>
      <c r="D1877" s="6">
        <v>41153</v>
      </c>
      <c r="F1877" s="6">
        <v>41153</v>
      </c>
      <c r="H1877" s="6">
        <v>41153</v>
      </c>
      <c r="I1877" s="2" t="s">
        <v>5</v>
      </c>
    </row>
    <row r="1878" spans="2:9" x14ac:dyDescent="0.35">
      <c r="B1878" s="6">
        <v>41152</v>
      </c>
      <c r="C1878" s="2">
        <v>10.16</v>
      </c>
      <c r="D1878" s="6">
        <v>41152</v>
      </c>
      <c r="F1878" s="6">
        <v>41152</v>
      </c>
      <c r="H1878" s="6">
        <v>41152</v>
      </c>
      <c r="I1878" s="2">
        <v>1406.58</v>
      </c>
    </row>
    <row r="1879" spans="2:9" x14ac:dyDescent="0.35">
      <c r="B1879" s="6">
        <v>41151</v>
      </c>
      <c r="C1879" s="2">
        <v>10.78</v>
      </c>
      <c r="D1879" s="6">
        <v>41151</v>
      </c>
      <c r="F1879" s="6">
        <v>41151</v>
      </c>
      <c r="H1879" s="6">
        <v>41151</v>
      </c>
      <c r="I1879" s="2">
        <v>1399.48</v>
      </c>
    </row>
    <row r="1880" spans="2:9" x14ac:dyDescent="0.35">
      <c r="B1880" s="6">
        <v>41150</v>
      </c>
      <c r="C1880" s="2">
        <v>10.92</v>
      </c>
      <c r="D1880" s="6">
        <v>41150</v>
      </c>
      <c r="F1880" s="6">
        <v>41150</v>
      </c>
      <c r="H1880" s="6">
        <v>41150</v>
      </c>
      <c r="I1880" s="2">
        <v>1410.49</v>
      </c>
    </row>
    <row r="1881" spans="2:9" x14ac:dyDescent="0.35">
      <c r="B1881" s="6">
        <v>41149</v>
      </c>
      <c r="C1881" s="2">
        <v>10.94</v>
      </c>
      <c r="D1881" s="6">
        <v>41149</v>
      </c>
      <c r="F1881" s="6">
        <v>41149</v>
      </c>
      <c r="H1881" s="6">
        <v>41149</v>
      </c>
      <c r="I1881" s="2">
        <v>1409.3</v>
      </c>
    </row>
    <row r="1882" spans="2:9" x14ac:dyDescent="0.35">
      <c r="B1882" s="6">
        <v>41148</v>
      </c>
      <c r="C1882" s="2">
        <v>10.95</v>
      </c>
      <c r="D1882" s="6">
        <v>41148</v>
      </c>
      <c r="F1882" s="6">
        <v>41148</v>
      </c>
      <c r="H1882" s="6">
        <v>41148</v>
      </c>
      <c r="I1882" s="2">
        <v>1410.44</v>
      </c>
    </row>
    <row r="1883" spans="2:9" x14ac:dyDescent="0.35">
      <c r="B1883" s="6">
        <v>41147</v>
      </c>
      <c r="C1883" s="2">
        <v>10.61</v>
      </c>
      <c r="D1883" s="6">
        <v>41147</v>
      </c>
      <c r="F1883" s="6">
        <v>41147</v>
      </c>
      <c r="H1883" s="6">
        <v>41147</v>
      </c>
      <c r="I1883" s="2" t="s">
        <v>5</v>
      </c>
    </row>
    <row r="1884" spans="2:9" x14ac:dyDescent="0.35">
      <c r="B1884" s="6">
        <v>41146</v>
      </c>
      <c r="C1884" s="2">
        <v>10.52</v>
      </c>
      <c r="D1884" s="6">
        <v>41146</v>
      </c>
      <c r="F1884" s="6">
        <v>41146</v>
      </c>
      <c r="H1884" s="6">
        <v>41146</v>
      </c>
      <c r="I1884" s="2" t="s">
        <v>5</v>
      </c>
    </row>
    <row r="1885" spans="2:9" x14ac:dyDescent="0.35">
      <c r="B1885" s="6">
        <v>41145</v>
      </c>
      <c r="C1885" s="2">
        <v>10.6</v>
      </c>
      <c r="D1885" s="6">
        <v>41145</v>
      </c>
      <c r="F1885" s="6">
        <v>41145</v>
      </c>
      <c r="H1885" s="6">
        <v>41145</v>
      </c>
      <c r="I1885" s="2">
        <v>1411.13</v>
      </c>
    </row>
    <row r="1886" spans="2:9" x14ac:dyDescent="0.35">
      <c r="B1886" s="6">
        <v>41144</v>
      </c>
      <c r="C1886" s="2">
        <v>10.1</v>
      </c>
      <c r="D1886" s="6">
        <v>41144</v>
      </c>
      <c r="F1886" s="6">
        <v>41144</v>
      </c>
      <c r="H1886" s="6">
        <v>41144</v>
      </c>
      <c r="I1886" s="2">
        <v>1402.08</v>
      </c>
    </row>
    <row r="1887" spans="2:9" x14ac:dyDescent="0.35">
      <c r="B1887" s="6">
        <v>41143</v>
      </c>
      <c r="C1887" s="2">
        <v>9.81</v>
      </c>
      <c r="D1887" s="6">
        <v>41143</v>
      </c>
      <c r="F1887" s="6">
        <v>41143</v>
      </c>
      <c r="H1887" s="6">
        <v>41143</v>
      </c>
      <c r="I1887" s="2">
        <v>1413.49</v>
      </c>
    </row>
    <row r="1888" spans="2:9" x14ac:dyDescent="0.35">
      <c r="B1888" s="6">
        <v>41142</v>
      </c>
      <c r="C1888" s="2">
        <v>9.91</v>
      </c>
      <c r="D1888" s="6">
        <v>41142</v>
      </c>
      <c r="F1888" s="6">
        <v>41142</v>
      </c>
      <c r="H1888" s="6">
        <v>41142</v>
      </c>
      <c r="I1888" s="2">
        <v>1413.17</v>
      </c>
    </row>
    <row r="1889" spans="2:9" x14ac:dyDescent="0.35">
      <c r="B1889" s="6">
        <v>41141</v>
      </c>
      <c r="C1889" s="2">
        <v>10.1</v>
      </c>
      <c r="D1889" s="6">
        <v>41141</v>
      </c>
      <c r="F1889" s="6">
        <v>41141</v>
      </c>
      <c r="H1889" s="6">
        <v>41141</v>
      </c>
      <c r="I1889" s="2">
        <v>1418.13</v>
      </c>
    </row>
    <row r="1890" spans="2:9" x14ac:dyDescent="0.35">
      <c r="B1890" s="6">
        <v>41140</v>
      </c>
      <c r="C1890" s="2">
        <v>8</v>
      </c>
      <c r="D1890" s="6">
        <v>41140</v>
      </c>
      <c r="F1890" s="6">
        <v>41140</v>
      </c>
      <c r="H1890" s="6">
        <v>41140</v>
      </c>
      <c r="I1890" s="2" t="s">
        <v>5</v>
      </c>
    </row>
    <row r="1891" spans="2:9" x14ac:dyDescent="0.35">
      <c r="B1891" s="6">
        <v>41139</v>
      </c>
      <c r="C1891" s="2">
        <v>11.61</v>
      </c>
      <c r="D1891" s="6">
        <v>41139</v>
      </c>
      <c r="F1891" s="6">
        <v>41139</v>
      </c>
      <c r="H1891" s="6">
        <v>41139</v>
      </c>
      <c r="I1891" s="2" t="s">
        <v>5</v>
      </c>
    </row>
    <row r="1892" spans="2:9" x14ac:dyDescent="0.35">
      <c r="B1892" s="6">
        <v>41138</v>
      </c>
      <c r="C1892" s="2">
        <v>11.58</v>
      </c>
      <c r="D1892" s="6">
        <v>41138</v>
      </c>
      <c r="F1892" s="6">
        <v>41138</v>
      </c>
      <c r="H1892" s="6">
        <v>41138</v>
      </c>
      <c r="I1892" s="2">
        <v>1418.16</v>
      </c>
    </row>
    <row r="1893" spans="2:9" x14ac:dyDescent="0.35">
      <c r="B1893" s="6">
        <v>41137</v>
      </c>
      <c r="C1893" s="2">
        <v>13.5</v>
      </c>
      <c r="D1893" s="6">
        <v>41137</v>
      </c>
      <c r="F1893" s="6">
        <v>41137</v>
      </c>
      <c r="H1893" s="6">
        <v>41137</v>
      </c>
      <c r="I1893" s="2">
        <v>1415.51</v>
      </c>
    </row>
    <row r="1894" spans="2:9" x14ac:dyDescent="0.35">
      <c r="B1894" s="6">
        <v>41136</v>
      </c>
      <c r="C1894" s="2">
        <v>13.25</v>
      </c>
      <c r="D1894" s="6">
        <v>41136</v>
      </c>
      <c r="F1894" s="6">
        <v>41136</v>
      </c>
      <c r="H1894" s="6">
        <v>41136</v>
      </c>
      <c r="I1894" s="2">
        <v>1405.53</v>
      </c>
    </row>
    <row r="1895" spans="2:9" x14ac:dyDescent="0.35">
      <c r="B1895" s="6">
        <v>41135</v>
      </c>
      <c r="C1895" s="2">
        <v>12.19</v>
      </c>
      <c r="D1895" s="6">
        <v>41135</v>
      </c>
      <c r="F1895" s="6">
        <v>41135</v>
      </c>
      <c r="H1895" s="6">
        <v>41135</v>
      </c>
      <c r="I1895" s="2">
        <v>1403.93</v>
      </c>
    </row>
    <row r="1896" spans="2:9" x14ac:dyDescent="0.35">
      <c r="B1896" s="6">
        <v>41134</v>
      </c>
      <c r="C1896" s="2">
        <v>12.04</v>
      </c>
      <c r="D1896" s="6">
        <v>41134</v>
      </c>
      <c r="F1896" s="6">
        <v>41134</v>
      </c>
      <c r="H1896" s="6">
        <v>41134</v>
      </c>
      <c r="I1896" s="2">
        <v>1404.11</v>
      </c>
    </row>
    <row r="1897" spans="2:9" x14ac:dyDescent="0.35">
      <c r="B1897" s="6">
        <v>41133</v>
      </c>
      <c r="C1897" s="2">
        <v>11.62</v>
      </c>
      <c r="D1897" s="6">
        <v>41133</v>
      </c>
      <c r="F1897" s="6">
        <v>41133</v>
      </c>
      <c r="H1897" s="6">
        <v>41133</v>
      </c>
      <c r="I1897" s="2" t="s">
        <v>5</v>
      </c>
    </row>
    <row r="1898" spans="2:9" x14ac:dyDescent="0.35">
      <c r="B1898" s="6">
        <v>41132</v>
      </c>
      <c r="C1898" s="2">
        <v>11.51</v>
      </c>
      <c r="D1898" s="6">
        <v>41132</v>
      </c>
      <c r="F1898" s="6">
        <v>41132</v>
      </c>
      <c r="H1898" s="6">
        <v>41132</v>
      </c>
      <c r="I1898" s="2" t="s">
        <v>5</v>
      </c>
    </row>
    <row r="1899" spans="2:9" x14ac:dyDescent="0.35">
      <c r="B1899" s="6">
        <v>41131</v>
      </c>
      <c r="C1899" s="2">
        <v>11.39</v>
      </c>
      <c r="D1899" s="6">
        <v>41131</v>
      </c>
      <c r="F1899" s="6">
        <v>41131</v>
      </c>
      <c r="H1899" s="6">
        <v>41131</v>
      </c>
      <c r="I1899" s="2">
        <v>1405.87</v>
      </c>
    </row>
    <row r="1900" spans="2:9" x14ac:dyDescent="0.35">
      <c r="B1900" s="6">
        <v>41130</v>
      </c>
      <c r="C1900" s="2">
        <v>11.06</v>
      </c>
      <c r="D1900" s="6">
        <v>41130</v>
      </c>
      <c r="F1900" s="6">
        <v>41130</v>
      </c>
      <c r="H1900" s="6">
        <v>41130</v>
      </c>
      <c r="I1900" s="2">
        <v>1402.8</v>
      </c>
    </row>
    <row r="1901" spans="2:9" x14ac:dyDescent="0.35">
      <c r="B1901" s="6">
        <v>41129</v>
      </c>
      <c r="C1901" s="2">
        <v>11.06</v>
      </c>
      <c r="D1901" s="6">
        <v>41129</v>
      </c>
      <c r="F1901" s="6">
        <v>41129</v>
      </c>
      <c r="H1901" s="6">
        <v>41129</v>
      </c>
      <c r="I1901" s="2">
        <v>1402.22</v>
      </c>
    </row>
    <row r="1902" spans="2:9" x14ac:dyDescent="0.35">
      <c r="B1902" s="6">
        <v>41128</v>
      </c>
      <c r="C1902" s="2">
        <v>11.1</v>
      </c>
      <c r="D1902" s="6">
        <v>41128</v>
      </c>
      <c r="F1902" s="6">
        <v>41128</v>
      </c>
      <c r="H1902" s="6">
        <v>41128</v>
      </c>
      <c r="I1902" s="2">
        <v>1401.35</v>
      </c>
    </row>
    <row r="1903" spans="2:9" x14ac:dyDescent="0.35">
      <c r="B1903" s="6">
        <v>41127</v>
      </c>
      <c r="C1903" s="2">
        <v>10.86</v>
      </c>
      <c r="D1903" s="6">
        <v>41127</v>
      </c>
      <c r="F1903" s="6">
        <v>41127</v>
      </c>
      <c r="H1903" s="6">
        <v>41127</v>
      </c>
      <c r="I1903" s="2">
        <v>1394.23</v>
      </c>
    </row>
    <row r="1904" spans="2:9" x14ac:dyDescent="0.35">
      <c r="B1904" s="6">
        <v>41126</v>
      </c>
      <c r="C1904" s="2">
        <v>10.87</v>
      </c>
      <c r="D1904" s="6">
        <v>41126</v>
      </c>
      <c r="F1904" s="6">
        <v>41126</v>
      </c>
      <c r="H1904" s="6">
        <v>41126</v>
      </c>
      <c r="I1904" s="2" t="s">
        <v>5</v>
      </c>
    </row>
    <row r="1905" spans="2:9" x14ac:dyDescent="0.35">
      <c r="B1905" s="6">
        <v>41125</v>
      </c>
      <c r="C1905" s="2">
        <v>10.98</v>
      </c>
      <c r="D1905" s="6">
        <v>41125</v>
      </c>
      <c r="F1905" s="6">
        <v>41125</v>
      </c>
      <c r="H1905" s="6">
        <v>41125</v>
      </c>
      <c r="I1905" s="2" t="s">
        <v>5</v>
      </c>
    </row>
    <row r="1906" spans="2:9" x14ac:dyDescent="0.35">
      <c r="B1906" s="6">
        <v>41124</v>
      </c>
      <c r="C1906" s="2">
        <v>10.97</v>
      </c>
      <c r="D1906" s="6">
        <v>41124</v>
      </c>
      <c r="F1906" s="6">
        <v>41124</v>
      </c>
      <c r="H1906" s="6">
        <v>41124</v>
      </c>
      <c r="I1906" s="2">
        <v>1390.99</v>
      </c>
    </row>
    <row r="1907" spans="2:9" x14ac:dyDescent="0.35">
      <c r="B1907" s="6">
        <v>41123</v>
      </c>
      <c r="C1907" s="2">
        <v>10.53</v>
      </c>
      <c r="D1907" s="6">
        <v>41123</v>
      </c>
      <c r="F1907" s="6">
        <v>41123</v>
      </c>
      <c r="H1907" s="6">
        <v>41123</v>
      </c>
      <c r="I1907" s="2">
        <v>1365</v>
      </c>
    </row>
    <row r="1908" spans="2:9" x14ac:dyDescent="0.35">
      <c r="B1908" s="6">
        <v>41122</v>
      </c>
      <c r="C1908" s="2">
        <v>9.5500000000000007</v>
      </c>
      <c r="D1908" s="6">
        <v>41122</v>
      </c>
      <c r="F1908" s="6">
        <v>41122</v>
      </c>
      <c r="H1908" s="6">
        <v>41122</v>
      </c>
      <c r="I1908" s="2">
        <v>1375.14</v>
      </c>
    </row>
    <row r="1909" spans="2:9" x14ac:dyDescent="0.35">
      <c r="B1909" s="6">
        <v>41121</v>
      </c>
      <c r="C1909" s="2">
        <v>9.35</v>
      </c>
      <c r="D1909" s="6">
        <v>41121</v>
      </c>
      <c r="F1909" s="6">
        <v>41121</v>
      </c>
      <c r="H1909" s="6">
        <v>41121</v>
      </c>
      <c r="I1909" s="2">
        <v>1379.32</v>
      </c>
    </row>
    <row r="1910" spans="2:9" x14ac:dyDescent="0.35">
      <c r="B1910" s="6">
        <v>41120</v>
      </c>
      <c r="C1910" s="2">
        <v>9.1</v>
      </c>
      <c r="D1910" s="6">
        <v>41120</v>
      </c>
      <c r="F1910" s="6">
        <v>41120</v>
      </c>
      <c r="H1910" s="6">
        <v>41120</v>
      </c>
      <c r="I1910" s="2">
        <v>1385.3</v>
      </c>
    </row>
    <row r="1911" spans="2:9" x14ac:dyDescent="0.35">
      <c r="B1911" s="6">
        <v>41119</v>
      </c>
      <c r="C1911" s="2">
        <v>8.7100000000000009</v>
      </c>
      <c r="D1911" s="6">
        <v>41119</v>
      </c>
      <c r="F1911" s="6">
        <v>41119</v>
      </c>
      <c r="H1911" s="6">
        <v>41119</v>
      </c>
      <c r="I1911" s="2" t="s">
        <v>5</v>
      </c>
    </row>
    <row r="1912" spans="2:9" x14ac:dyDescent="0.35">
      <c r="B1912" s="6">
        <v>41118</v>
      </c>
      <c r="C1912" s="2">
        <v>8.89</v>
      </c>
      <c r="D1912" s="6">
        <v>41118</v>
      </c>
      <c r="F1912" s="6">
        <v>41118</v>
      </c>
      <c r="H1912" s="6">
        <v>41118</v>
      </c>
      <c r="I1912" s="2" t="s">
        <v>5</v>
      </c>
    </row>
    <row r="1913" spans="2:9" x14ac:dyDescent="0.35">
      <c r="B1913" s="6">
        <v>41117</v>
      </c>
      <c r="C1913" s="2">
        <v>8.9</v>
      </c>
      <c r="D1913" s="6">
        <v>41117</v>
      </c>
      <c r="F1913" s="6">
        <v>41117</v>
      </c>
      <c r="H1913" s="6">
        <v>41117</v>
      </c>
      <c r="I1913" s="2">
        <v>1385.97</v>
      </c>
    </row>
    <row r="1914" spans="2:9" x14ac:dyDescent="0.35">
      <c r="B1914" s="6">
        <v>41116</v>
      </c>
      <c r="C1914" s="2">
        <v>8.9</v>
      </c>
      <c r="D1914" s="6">
        <v>41116</v>
      </c>
      <c r="F1914" s="6">
        <v>41116</v>
      </c>
      <c r="H1914" s="6">
        <v>41116</v>
      </c>
      <c r="I1914" s="2">
        <v>1360.02</v>
      </c>
    </row>
    <row r="1915" spans="2:9" x14ac:dyDescent="0.35">
      <c r="B1915" s="6">
        <v>41115</v>
      </c>
      <c r="C1915" s="2">
        <v>8.8000000000000007</v>
      </c>
      <c r="D1915" s="6">
        <v>41115</v>
      </c>
      <c r="F1915" s="6">
        <v>41115</v>
      </c>
      <c r="H1915" s="6">
        <v>41115</v>
      </c>
      <c r="I1915" s="2">
        <v>1337.89</v>
      </c>
    </row>
    <row r="1916" spans="2:9" x14ac:dyDescent="0.35">
      <c r="B1916" s="6">
        <v>41114</v>
      </c>
      <c r="C1916" s="2">
        <v>8.6</v>
      </c>
      <c r="D1916" s="6">
        <v>41114</v>
      </c>
      <c r="F1916" s="6">
        <v>41114</v>
      </c>
      <c r="H1916" s="6">
        <v>41114</v>
      </c>
      <c r="I1916" s="2">
        <v>1338.31</v>
      </c>
    </row>
    <row r="1917" spans="2:9" x14ac:dyDescent="0.35">
      <c r="B1917" s="6">
        <v>41113</v>
      </c>
      <c r="C1917" s="2">
        <v>8.4499999999999993</v>
      </c>
      <c r="D1917" s="6">
        <v>41113</v>
      </c>
      <c r="F1917" s="6">
        <v>41113</v>
      </c>
      <c r="H1917" s="6">
        <v>41113</v>
      </c>
      <c r="I1917" s="2">
        <v>1350.52</v>
      </c>
    </row>
    <row r="1918" spans="2:9" x14ac:dyDescent="0.35">
      <c r="B1918" s="6">
        <v>41112</v>
      </c>
      <c r="C1918" s="2">
        <v>8.41</v>
      </c>
      <c r="D1918" s="6">
        <v>41112</v>
      </c>
      <c r="F1918" s="6">
        <v>41112</v>
      </c>
      <c r="H1918" s="6">
        <v>41112</v>
      </c>
      <c r="I1918" s="2" t="s">
        <v>5</v>
      </c>
    </row>
    <row r="1919" spans="2:9" x14ac:dyDescent="0.35">
      <c r="B1919" s="6">
        <v>41111</v>
      </c>
      <c r="C1919" s="2">
        <v>8.85</v>
      </c>
      <c r="D1919" s="6">
        <v>41111</v>
      </c>
      <c r="F1919" s="6">
        <v>41111</v>
      </c>
      <c r="H1919" s="6">
        <v>41111</v>
      </c>
      <c r="I1919" s="2" t="s">
        <v>5</v>
      </c>
    </row>
    <row r="1920" spans="2:9" x14ac:dyDescent="0.35">
      <c r="B1920" s="6">
        <v>41110</v>
      </c>
      <c r="C1920" s="2">
        <v>8.52</v>
      </c>
      <c r="D1920" s="6">
        <v>41110</v>
      </c>
      <c r="F1920" s="6">
        <v>41110</v>
      </c>
      <c r="H1920" s="6">
        <v>41110</v>
      </c>
      <c r="I1920" s="2">
        <v>1362.66</v>
      </c>
    </row>
    <row r="1921" spans="2:9" x14ac:dyDescent="0.35">
      <c r="B1921" s="6">
        <v>41109</v>
      </c>
      <c r="C1921" s="2">
        <v>8.8699999999999992</v>
      </c>
      <c r="D1921" s="6">
        <v>41109</v>
      </c>
      <c r="F1921" s="6">
        <v>41109</v>
      </c>
      <c r="H1921" s="6">
        <v>41109</v>
      </c>
      <c r="I1921" s="2">
        <v>1376.51</v>
      </c>
    </row>
    <row r="1922" spans="2:9" x14ac:dyDescent="0.35">
      <c r="B1922" s="6">
        <v>41108</v>
      </c>
      <c r="C1922" s="2">
        <v>9.11</v>
      </c>
      <c r="D1922" s="6">
        <v>41108</v>
      </c>
      <c r="F1922" s="6">
        <v>41108</v>
      </c>
      <c r="H1922" s="6">
        <v>41108</v>
      </c>
      <c r="I1922" s="2">
        <v>1372.78</v>
      </c>
    </row>
    <row r="1923" spans="2:9" x14ac:dyDescent="0.35">
      <c r="B1923" s="6">
        <v>41107</v>
      </c>
      <c r="C1923" s="2">
        <v>8.8000000000000007</v>
      </c>
      <c r="D1923" s="6">
        <v>41107</v>
      </c>
      <c r="F1923" s="6">
        <v>41107</v>
      </c>
      <c r="H1923" s="6">
        <v>41107</v>
      </c>
      <c r="I1923" s="2">
        <v>1363.67</v>
      </c>
    </row>
    <row r="1924" spans="2:9" x14ac:dyDescent="0.35">
      <c r="B1924" s="6">
        <v>41106</v>
      </c>
      <c r="C1924" s="2">
        <v>8.5</v>
      </c>
      <c r="D1924" s="6">
        <v>41106</v>
      </c>
      <c r="F1924" s="6">
        <v>41106</v>
      </c>
      <c r="H1924" s="6">
        <v>41106</v>
      </c>
      <c r="I1924" s="2">
        <v>1353.64</v>
      </c>
    </row>
    <row r="1925" spans="2:9" x14ac:dyDescent="0.35">
      <c r="B1925" s="6">
        <v>41105</v>
      </c>
      <c r="C1925" s="2">
        <v>7.62</v>
      </c>
      <c r="D1925" s="6">
        <v>41105</v>
      </c>
      <c r="F1925" s="6">
        <v>41105</v>
      </c>
      <c r="H1925" s="6">
        <v>41105</v>
      </c>
      <c r="I1925" s="2" t="s">
        <v>5</v>
      </c>
    </row>
    <row r="1926" spans="2:9" x14ac:dyDescent="0.35">
      <c r="B1926" s="6">
        <v>41104</v>
      </c>
      <c r="C1926" s="2">
        <v>7.54</v>
      </c>
      <c r="D1926" s="6">
        <v>41104</v>
      </c>
      <c r="F1926" s="6">
        <v>41104</v>
      </c>
      <c r="H1926" s="6">
        <v>41104</v>
      </c>
      <c r="I1926" s="2" t="s">
        <v>5</v>
      </c>
    </row>
    <row r="1927" spans="2:9" x14ac:dyDescent="0.35">
      <c r="B1927" s="6">
        <v>41103</v>
      </c>
      <c r="C1927" s="2">
        <v>7.67</v>
      </c>
      <c r="D1927" s="6">
        <v>41103</v>
      </c>
      <c r="F1927" s="6">
        <v>41103</v>
      </c>
      <c r="H1927" s="6">
        <v>41103</v>
      </c>
      <c r="I1927" s="2">
        <v>1356.78</v>
      </c>
    </row>
    <row r="1928" spans="2:9" x14ac:dyDescent="0.35">
      <c r="B1928" s="6">
        <v>41102</v>
      </c>
      <c r="C1928" s="2">
        <v>7.76</v>
      </c>
      <c r="D1928" s="6">
        <v>41102</v>
      </c>
      <c r="F1928" s="6">
        <v>41102</v>
      </c>
      <c r="H1928" s="6">
        <v>41102</v>
      </c>
      <c r="I1928" s="2">
        <v>1334.76</v>
      </c>
    </row>
    <row r="1929" spans="2:9" x14ac:dyDescent="0.35">
      <c r="B1929" s="6">
        <v>41101</v>
      </c>
      <c r="C1929" s="2">
        <v>7.15</v>
      </c>
      <c r="D1929" s="6">
        <v>41101</v>
      </c>
      <c r="F1929" s="6">
        <v>41101</v>
      </c>
      <c r="H1929" s="6">
        <v>41101</v>
      </c>
      <c r="I1929" s="2">
        <v>1341.45</v>
      </c>
    </row>
    <row r="1930" spans="2:9" x14ac:dyDescent="0.35">
      <c r="B1930" s="6">
        <v>41100</v>
      </c>
      <c r="C1930" s="2">
        <v>7.2</v>
      </c>
      <c r="D1930" s="6">
        <v>41100</v>
      </c>
      <c r="F1930" s="6">
        <v>41100</v>
      </c>
      <c r="H1930" s="6">
        <v>41100</v>
      </c>
      <c r="I1930" s="2">
        <v>1341.47</v>
      </c>
    </row>
    <row r="1931" spans="2:9" x14ac:dyDescent="0.35">
      <c r="B1931" s="6">
        <v>41099</v>
      </c>
      <c r="C1931" s="2">
        <v>7.02</v>
      </c>
      <c r="D1931" s="6">
        <v>41099</v>
      </c>
      <c r="F1931" s="6">
        <v>41099</v>
      </c>
      <c r="H1931" s="6">
        <v>41099</v>
      </c>
      <c r="I1931" s="2">
        <v>1352.46</v>
      </c>
    </row>
    <row r="1932" spans="2:9" x14ac:dyDescent="0.35">
      <c r="B1932" s="6">
        <v>41098</v>
      </c>
      <c r="C1932" s="2">
        <v>6.8</v>
      </c>
      <c r="D1932" s="6">
        <v>41098</v>
      </c>
      <c r="F1932" s="6">
        <v>41098</v>
      </c>
      <c r="H1932" s="6">
        <v>41098</v>
      </c>
      <c r="I1932" s="2" t="s">
        <v>5</v>
      </c>
    </row>
    <row r="1933" spans="2:9" x14ac:dyDescent="0.35">
      <c r="B1933" s="6">
        <v>41097</v>
      </c>
      <c r="C1933" s="2">
        <v>6.76</v>
      </c>
      <c r="D1933" s="6">
        <v>41097</v>
      </c>
      <c r="F1933" s="6">
        <v>41097</v>
      </c>
      <c r="H1933" s="6">
        <v>41097</v>
      </c>
      <c r="I1933" s="2" t="s">
        <v>5</v>
      </c>
    </row>
    <row r="1934" spans="2:9" x14ac:dyDescent="0.35">
      <c r="B1934" s="6">
        <v>41096</v>
      </c>
      <c r="C1934" s="2">
        <v>6.65</v>
      </c>
      <c r="D1934" s="6">
        <v>41096</v>
      </c>
      <c r="F1934" s="6">
        <v>41096</v>
      </c>
      <c r="H1934" s="6">
        <v>41096</v>
      </c>
      <c r="I1934" s="2">
        <v>1354.68</v>
      </c>
    </row>
    <row r="1935" spans="2:9" x14ac:dyDescent="0.35">
      <c r="B1935" s="6">
        <v>41095</v>
      </c>
      <c r="C1935" s="2">
        <v>6.67</v>
      </c>
      <c r="D1935" s="6">
        <v>41095</v>
      </c>
      <c r="F1935" s="6">
        <v>41095</v>
      </c>
      <c r="H1935" s="6">
        <v>41095</v>
      </c>
      <c r="I1935" s="2">
        <v>1367.58</v>
      </c>
    </row>
    <row r="1936" spans="2:9" x14ac:dyDescent="0.35">
      <c r="B1936" s="6">
        <v>41094</v>
      </c>
      <c r="C1936" s="2">
        <v>6.51</v>
      </c>
      <c r="D1936" s="6">
        <v>41094</v>
      </c>
      <c r="F1936" s="6">
        <v>41094</v>
      </c>
      <c r="H1936" s="6">
        <v>41094</v>
      </c>
      <c r="I1936" s="2" t="s">
        <v>5</v>
      </c>
    </row>
    <row r="1937" spans="2:9" x14ac:dyDescent="0.35">
      <c r="B1937" s="6">
        <v>41093</v>
      </c>
      <c r="C1937" s="2">
        <v>6.45</v>
      </c>
      <c r="D1937" s="6">
        <v>41093</v>
      </c>
      <c r="F1937" s="6">
        <v>41093</v>
      </c>
      <c r="H1937" s="6">
        <v>41093</v>
      </c>
      <c r="I1937" s="2">
        <v>1374.02</v>
      </c>
    </row>
    <row r="1938" spans="2:9" x14ac:dyDescent="0.35">
      <c r="B1938" s="6">
        <v>41092</v>
      </c>
      <c r="C1938" s="2">
        <v>6.76</v>
      </c>
      <c r="D1938" s="6">
        <v>41092</v>
      </c>
      <c r="F1938" s="6">
        <v>41092</v>
      </c>
      <c r="H1938" s="6">
        <v>41092</v>
      </c>
      <c r="I1938" s="2">
        <v>1365.51</v>
      </c>
    </row>
    <row r="1939" spans="2:9" x14ac:dyDescent="0.35">
      <c r="B1939" s="6">
        <v>41091</v>
      </c>
      <c r="C1939" s="2">
        <v>6.63</v>
      </c>
      <c r="D1939" s="6">
        <v>41091</v>
      </c>
      <c r="F1939" s="6">
        <v>41091</v>
      </c>
      <c r="H1939" s="6">
        <v>41091</v>
      </c>
      <c r="I1939" s="2" t="s">
        <v>5</v>
      </c>
    </row>
    <row r="1940" spans="2:9" x14ac:dyDescent="0.35">
      <c r="B1940" s="6">
        <v>41090</v>
      </c>
      <c r="C1940" s="2">
        <v>6.69</v>
      </c>
      <c r="D1940" s="6">
        <v>41090</v>
      </c>
      <c r="F1940" s="6">
        <v>41090</v>
      </c>
      <c r="H1940" s="6">
        <v>41090</v>
      </c>
      <c r="I1940" s="2" t="s">
        <v>5</v>
      </c>
    </row>
    <row r="1941" spans="2:9" x14ac:dyDescent="0.35">
      <c r="B1941" s="6">
        <v>41089</v>
      </c>
      <c r="C1941" s="2">
        <v>6.65</v>
      </c>
      <c r="D1941" s="6">
        <v>41089</v>
      </c>
      <c r="F1941" s="6">
        <v>41089</v>
      </c>
      <c r="H1941" s="6">
        <v>41089</v>
      </c>
      <c r="I1941" s="2">
        <v>1362.16</v>
      </c>
    </row>
    <row r="1942" spans="2:9" x14ac:dyDescent="0.35">
      <c r="B1942" s="6">
        <v>41088</v>
      </c>
      <c r="C1942" s="2">
        <v>6.61</v>
      </c>
      <c r="D1942" s="6">
        <v>41088</v>
      </c>
      <c r="F1942" s="6">
        <v>41088</v>
      </c>
      <c r="H1942" s="6">
        <v>41088</v>
      </c>
      <c r="I1942" s="2">
        <v>1329.04</v>
      </c>
    </row>
    <row r="1943" spans="2:9" x14ac:dyDescent="0.35">
      <c r="B1943" s="6">
        <v>41087</v>
      </c>
      <c r="C1943" s="2">
        <v>6.65</v>
      </c>
      <c r="D1943" s="6">
        <v>41087</v>
      </c>
      <c r="F1943" s="6">
        <v>41087</v>
      </c>
      <c r="H1943" s="6">
        <v>41087</v>
      </c>
      <c r="I1943" s="2">
        <v>1331.85</v>
      </c>
    </row>
    <row r="1944" spans="2:9" x14ac:dyDescent="0.35">
      <c r="B1944" s="6">
        <v>41086</v>
      </c>
      <c r="C1944" s="2">
        <v>6.42</v>
      </c>
      <c r="D1944" s="6">
        <v>41086</v>
      </c>
      <c r="F1944" s="6">
        <v>41086</v>
      </c>
      <c r="H1944" s="6">
        <v>41086</v>
      </c>
      <c r="I1944" s="2">
        <v>1319.99</v>
      </c>
    </row>
    <row r="1945" spans="2:9" x14ac:dyDescent="0.35">
      <c r="B1945" s="6">
        <v>41085</v>
      </c>
      <c r="C1945" s="2">
        <v>6.3</v>
      </c>
      <c r="D1945" s="6">
        <v>41085</v>
      </c>
      <c r="F1945" s="6">
        <v>41085</v>
      </c>
      <c r="H1945" s="6">
        <v>41085</v>
      </c>
      <c r="I1945" s="2">
        <v>1313.72</v>
      </c>
    </row>
    <row r="1946" spans="2:9" x14ac:dyDescent="0.35">
      <c r="B1946" s="6">
        <v>41084</v>
      </c>
      <c r="C1946" s="2">
        <v>6.35</v>
      </c>
      <c r="D1946" s="6">
        <v>41084</v>
      </c>
      <c r="F1946" s="6">
        <v>41084</v>
      </c>
      <c r="H1946" s="6">
        <v>41084</v>
      </c>
      <c r="I1946" s="2" t="s">
        <v>5</v>
      </c>
    </row>
    <row r="1947" spans="2:9" x14ac:dyDescent="0.35">
      <c r="B1947" s="6">
        <v>41083</v>
      </c>
      <c r="C1947" s="2">
        <v>6.43</v>
      </c>
      <c r="D1947" s="6">
        <v>41083</v>
      </c>
      <c r="F1947" s="6">
        <v>41083</v>
      </c>
      <c r="H1947" s="6">
        <v>41083</v>
      </c>
      <c r="I1947" s="2" t="s">
        <v>5</v>
      </c>
    </row>
    <row r="1948" spans="2:9" x14ac:dyDescent="0.35">
      <c r="B1948" s="6">
        <v>41082</v>
      </c>
      <c r="C1948" s="2">
        <v>6.55</v>
      </c>
      <c r="D1948" s="6">
        <v>41082</v>
      </c>
      <c r="F1948" s="6">
        <v>41082</v>
      </c>
      <c r="H1948" s="6">
        <v>41082</v>
      </c>
      <c r="I1948" s="2">
        <v>1335.02</v>
      </c>
    </row>
    <row r="1949" spans="2:9" x14ac:dyDescent="0.35">
      <c r="B1949" s="6">
        <v>41081</v>
      </c>
      <c r="C1949" s="2">
        <v>6.68</v>
      </c>
      <c r="D1949" s="6">
        <v>41081</v>
      </c>
      <c r="F1949" s="6">
        <v>41081</v>
      </c>
      <c r="H1949" s="6">
        <v>41081</v>
      </c>
      <c r="I1949" s="2">
        <v>1325.51</v>
      </c>
    </row>
    <row r="1950" spans="2:9" x14ac:dyDescent="0.35">
      <c r="B1950" s="6">
        <v>41080</v>
      </c>
      <c r="C1950" s="2">
        <v>6.67</v>
      </c>
      <c r="D1950" s="6">
        <v>41080</v>
      </c>
      <c r="F1950" s="6">
        <v>41080</v>
      </c>
      <c r="H1950" s="6">
        <v>41080</v>
      </c>
      <c r="I1950" s="2">
        <v>1355.69</v>
      </c>
    </row>
    <row r="1951" spans="2:9" x14ac:dyDescent="0.35">
      <c r="B1951" s="6">
        <v>41079</v>
      </c>
      <c r="C1951" s="2">
        <v>6.5</v>
      </c>
      <c r="D1951" s="6">
        <v>41079</v>
      </c>
      <c r="F1951" s="6">
        <v>41079</v>
      </c>
      <c r="H1951" s="6">
        <v>41079</v>
      </c>
      <c r="I1951" s="2">
        <v>1357.98</v>
      </c>
    </row>
    <row r="1952" spans="2:9" x14ac:dyDescent="0.35">
      <c r="B1952" s="6">
        <v>41078</v>
      </c>
      <c r="C1952" s="2">
        <v>6.31</v>
      </c>
      <c r="D1952" s="6">
        <v>41078</v>
      </c>
      <c r="F1952" s="6">
        <v>41078</v>
      </c>
      <c r="H1952" s="6">
        <v>41078</v>
      </c>
      <c r="I1952" s="2">
        <v>1344.78</v>
      </c>
    </row>
    <row r="1953" spans="2:9" x14ac:dyDescent="0.35">
      <c r="B1953" s="6">
        <v>41077</v>
      </c>
      <c r="C1953" s="2">
        <v>6.16</v>
      </c>
      <c r="D1953" s="6">
        <v>41077</v>
      </c>
      <c r="F1953" s="6">
        <v>41077</v>
      </c>
      <c r="H1953" s="6">
        <v>41077</v>
      </c>
      <c r="I1953" s="2" t="s">
        <v>5</v>
      </c>
    </row>
    <row r="1954" spans="2:9" x14ac:dyDescent="0.35">
      <c r="B1954" s="6">
        <v>41076</v>
      </c>
      <c r="C1954" s="2">
        <v>6.4</v>
      </c>
      <c r="D1954" s="6">
        <v>41076</v>
      </c>
      <c r="F1954" s="6">
        <v>41076</v>
      </c>
      <c r="H1954" s="6">
        <v>41076</v>
      </c>
      <c r="I1954" s="2" t="s">
        <v>5</v>
      </c>
    </row>
    <row r="1955" spans="2:9" x14ac:dyDescent="0.35">
      <c r="B1955" s="6">
        <v>41075</v>
      </c>
      <c r="C1955" s="2">
        <v>6.5</v>
      </c>
      <c r="D1955" s="6">
        <v>41075</v>
      </c>
      <c r="F1955" s="6">
        <v>41075</v>
      </c>
      <c r="H1955" s="6">
        <v>41075</v>
      </c>
      <c r="I1955" s="2">
        <v>1342.84</v>
      </c>
    </row>
    <row r="1956" spans="2:9" x14ac:dyDescent="0.35">
      <c r="B1956" s="6">
        <v>41074</v>
      </c>
      <c r="C1956" s="2">
        <v>5.95</v>
      </c>
      <c r="D1956" s="6">
        <v>41074</v>
      </c>
      <c r="F1956" s="6">
        <v>41074</v>
      </c>
      <c r="H1956" s="6">
        <v>41074</v>
      </c>
      <c r="I1956" s="2">
        <v>1329.1</v>
      </c>
    </row>
    <row r="1957" spans="2:9" x14ac:dyDescent="0.35">
      <c r="B1957" s="6">
        <v>41073</v>
      </c>
      <c r="C1957" s="2">
        <v>5.93</v>
      </c>
      <c r="D1957" s="6">
        <v>41073</v>
      </c>
      <c r="F1957" s="6">
        <v>41073</v>
      </c>
      <c r="H1957" s="6">
        <v>41073</v>
      </c>
      <c r="I1957" s="2">
        <v>1314.88</v>
      </c>
    </row>
    <row r="1958" spans="2:9" x14ac:dyDescent="0.35">
      <c r="B1958" s="6">
        <v>41072</v>
      </c>
      <c r="C1958" s="2">
        <v>5.7</v>
      </c>
      <c r="D1958" s="6">
        <v>41072</v>
      </c>
      <c r="F1958" s="6">
        <v>41072</v>
      </c>
      <c r="H1958" s="6">
        <v>41072</v>
      </c>
      <c r="I1958" s="2">
        <v>1324.18</v>
      </c>
    </row>
    <row r="1959" spans="2:9" x14ac:dyDescent="0.35">
      <c r="B1959" s="6">
        <v>41071</v>
      </c>
      <c r="C1959" s="2">
        <v>5.57</v>
      </c>
      <c r="D1959" s="6">
        <v>41071</v>
      </c>
      <c r="F1959" s="6">
        <v>41071</v>
      </c>
      <c r="H1959" s="6">
        <v>41071</v>
      </c>
      <c r="I1959" s="2">
        <v>1308.93</v>
      </c>
    </row>
    <row r="1960" spans="2:9" x14ac:dyDescent="0.35">
      <c r="B1960" s="6">
        <v>41070</v>
      </c>
      <c r="C1960" s="2">
        <v>5.47</v>
      </c>
      <c r="D1960" s="6">
        <v>41070</v>
      </c>
      <c r="F1960" s="6">
        <v>41070</v>
      </c>
      <c r="H1960" s="6">
        <v>41070</v>
      </c>
      <c r="I1960" s="2" t="s">
        <v>5</v>
      </c>
    </row>
    <row r="1961" spans="2:9" x14ac:dyDescent="0.35">
      <c r="B1961" s="6">
        <v>41069</v>
      </c>
      <c r="C1961" s="2">
        <v>5.56</v>
      </c>
      <c r="D1961" s="6">
        <v>41069</v>
      </c>
      <c r="F1961" s="6">
        <v>41069</v>
      </c>
      <c r="H1961" s="6">
        <v>41069</v>
      </c>
      <c r="I1961" s="2" t="s">
        <v>5</v>
      </c>
    </row>
    <row r="1962" spans="2:9" x14ac:dyDescent="0.35">
      <c r="B1962" s="6">
        <v>41068</v>
      </c>
      <c r="C1962" s="2">
        <v>5.63</v>
      </c>
      <c r="D1962" s="6">
        <v>41068</v>
      </c>
      <c r="F1962" s="6">
        <v>41068</v>
      </c>
      <c r="H1962" s="6">
        <v>41068</v>
      </c>
      <c r="I1962" s="2">
        <v>1325.66</v>
      </c>
    </row>
    <row r="1963" spans="2:9" x14ac:dyDescent="0.35">
      <c r="B1963" s="6">
        <v>41067</v>
      </c>
      <c r="C1963" s="2">
        <v>5.59</v>
      </c>
      <c r="D1963" s="6">
        <v>41067</v>
      </c>
      <c r="F1963" s="6">
        <v>41067</v>
      </c>
      <c r="H1963" s="6">
        <v>41067</v>
      </c>
      <c r="I1963" s="2">
        <v>1314.99</v>
      </c>
    </row>
    <row r="1964" spans="2:9" x14ac:dyDescent="0.35">
      <c r="B1964" s="6">
        <v>41066</v>
      </c>
      <c r="C1964" s="2">
        <v>5.46</v>
      </c>
      <c r="D1964" s="6">
        <v>41066</v>
      </c>
      <c r="F1964" s="6">
        <v>41066</v>
      </c>
      <c r="H1964" s="6">
        <v>41066</v>
      </c>
      <c r="I1964" s="2">
        <v>1315.13</v>
      </c>
    </row>
    <row r="1965" spans="2:9" x14ac:dyDescent="0.35">
      <c r="B1965" s="6">
        <v>41065</v>
      </c>
      <c r="C1965" s="2">
        <v>5.44</v>
      </c>
      <c r="D1965" s="6">
        <v>41065</v>
      </c>
      <c r="F1965" s="6">
        <v>41065</v>
      </c>
      <c r="H1965" s="6">
        <v>41065</v>
      </c>
      <c r="I1965" s="2">
        <v>1285.5</v>
      </c>
    </row>
    <row r="1966" spans="2:9" x14ac:dyDescent="0.35">
      <c r="B1966" s="6">
        <v>41064</v>
      </c>
      <c r="C1966" s="2">
        <v>5.27</v>
      </c>
      <c r="D1966" s="6">
        <v>41064</v>
      </c>
      <c r="F1966" s="6">
        <v>41064</v>
      </c>
      <c r="H1966" s="6">
        <v>41064</v>
      </c>
      <c r="I1966" s="2">
        <v>1278.18</v>
      </c>
    </row>
    <row r="1967" spans="2:9" x14ac:dyDescent="0.35">
      <c r="B1967" s="6">
        <v>41063</v>
      </c>
      <c r="C1967" s="2">
        <v>5.21</v>
      </c>
      <c r="D1967" s="6">
        <v>41063</v>
      </c>
      <c r="F1967" s="6">
        <v>41063</v>
      </c>
      <c r="H1967" s="6">
        <v>41063</v>
      </c>
      <c r="I1967" s="2" t="s">
        <v>5</v>
      </c>
    </row>
    <row r="1968" spans="2:9" x14ac:dyDescent="0.35">
      <c r="B1968" s="6">
        <v>41062</v>
      </c>
      <c r="C1968" s="2">
        <v>5.25</v>
      </c>
      <c r="D1968" s="6">
        <v>41062</v>
      </c>
      <c r="F1968" s="6">
        <v>41062</v>
      </c>
      <c r="H1968" s="6">
        <v>41062</v>
      </c>
      <c r="I1968" s="2" t="s">
        <v>5</v>
      </c>
    </row>
    <row r="1969" spans="2:9" x14ac:dyDescent="0.35">
      <c r="B1969" s="6">
        <v>41061</v>
      </c>
      <c r="C1969" s="2">
        <v>5.27</v>
      </c>
      <c r="D1969" s="6">
        <v>41061</v>
      </c>
      <c r="F1969" s="6">
        <v>41061</v>
      </c>
      <c r="H1969" s="6">
        <v>41061</v>
      </c>
      <c r="I1969" s="2">
        <v>1278.04</v>
      </c>
    </row>
    <row r="1970" spans="2:9" x14ac:dyDescent="0.35">
      <c r="B1970" s="6">
        <v>41060</v>
      </c>
      <c r="C1970" s="2">
        <v>5.18</v>
      </c>
      <c r="D1970" s="6">
        <v>41060</v>
      </c>
      <c r="F1970" s="6">
        <v>41060</v>
      </c>
      <c r="H1970" s="6">
        <v>41060</v>
      </c>
      <c r="I1970" s="2">
        <v>1310.33</v>
      </c>
    </row>
    <row r="1971" spans="2:9" x14ac:dyDescent="0.35">
      <c r="B1971" s="6">
        <v>41059</v>
      </c>
      <c r="C1971" s="2">
        <v>5.13</v>
      </c>
      <c r="D1971" s="6">
        <v>41059</v>
      </c>
      <c r="F1971" s="6">
        <v>41059</v>
      </c>
      <c r="H1971" s="6">
        <v>41059</v>
      </c>
      <c r="I1971" s="2">
        <v>1313.32</v>
      </c>
    </row>
    <row r="1972" spans="2:9" x14ac:dyDescent="0.35">
      <c r="B1972" s="6">
        <v>41058</v>
      </c>
      <c r="C1972" s="2">
        <v>5.15</v>
      </c>
      <c r="D1972" s="6">
        <v>41058</v>
      </c>
      <c r="F1972" s="6">
        <v>41058</v>
      </c>
      <c r="H1972" s="6">
        <v>41058</v>
      </c>
      <c r="I1972" s="2">
        <v>1332.42</v>
      </c>
    </row>
    <row r="1973" spans="2:9" x14ac:dyDescent="0.35">
      <c r="B1973" s="6">
        <v>41057</v>
      </c>
      <c r="C1973" s="2">
        <v>5.14</v>
      </c>
      <c r="D1973" s="6">
        <v>41057</v>
      </c>
      <c r="F1973" s="6">
        <v>41057</v>
      </c>
      <c r="H1973" s="6">
        <v>41057</v>
      </c>
      <c r="I1973" s="2" t="s">
        <v>5</v>
      </c>
    </row>
    <row r="1974" spans="2:9" x14ac:dyDescent="0.35">
      <c r="B1974" s="6">
        <v>41056</v>
      </c>
      <c r="C1974" s="2">
        <v>5.14</v>
      </c>
      <c r="D1974" s="6">
        <v>41056</v>
      </c>
      <c r="F1974" s="6">
        <v>41056</v>
      </c>
      <c r="H1974" s="6">
        <v>41056</v>
      </c>
      <c r="I1974" s="2" t="s">
        <v>5</v>
      </c>
    </row>
    <row r="1975" spans="2:9" x14ac:dyDescent="0.35">
      <c r="B1975" s="6">
        <v>41055</v>
      </c>
      <c r="C1975" s="2">
        <v>5.0999999999999996</v>
      </c>
      <c r="D1975" s="6">
        <v>41055</v>
      </c>
      <c r="F1975" s="6">
        <v>41055</v>
      </c>
      <c r="H1975" s="6">
        <v>41055</v>
      </c>
      <c r="I1975" s="2" t="s">
        <v>5</v>
      </c>
    </row>
    <row r="1976" spans="2:9" x14ac:dyDescent="0.35">
      <c r="B1976" s="6">
        <v>41054</v>
      </c>
      <c r="C1976" s="2">
        <v>5.15</v>
      </c>
      <c r="D1976" s="6">
        <v>41054</v>
      </c>
      <c r="F1976" s="6">
        <v>41054</v>
      </c>
      <c r="H1976" s="6">
        <v>41054</v>
      </c>
      <c r="I1976" s="2">
        <v>1317.82</v>
      </c>
    </row>
    <row r="1977" spans="2:9" x14ac:dyDescent="0.35">
      <c r="B1977" s="6">
        <v>41053</v>
      </c>
      <c r="C1977" s="2">
        <v>5.12</v>
      </c>
      <c r="D1977" s="6">
        <v>41053</v>
      </c>
      <c r="F1977" s="6">
        <v>41053</v>
      </c>
      <c r="H1977" s="6">
        <v>41053</v>
      </c>
      <c r="I1977" s="2">
        <v>1320.68</v>
      </c>
    </row>
    <row r="1978" spans="2:9" x14ac:dyDescent="0.35">
      <c r="B1978" s="6">
        <v>41052</v>
      </c>
      <c r="C1978" s="2">
        <v>5.14</v>
      </c>
      <c r="D1978" s="6">
        <v>41052</v>
      </c>
      <c r="F1978" s="6">
        <v>41052</v>
      </c>
      <c r="H1978" s="6">
        <v>41052</v>
      </c>
      <c r="I1978" s="2">
        <v>1318.86</v>
      </c>
    </row>
    <row r="1979" spans="2:9" x14ac:dyDescent="0.35">
      <c r="B1979" s="6">
        <v>41051</v>
      </c>
      <c r="C1979" s="2">
        <v>5.0999999999999996</v>
      </c>
      <c r="D1979" s="6">
        <v>41051</v>
      </c>
      <c r="F1979" s="6">
        <v>41051</v>
      </c>
      <c r="H1979" s="6">
        <v>41051</v>
      </c>
      <c r="I1979" s="2">
        <v>1316.63</v>
      </c>
    </row>
    <row r="1980" spans="2:9" x14ac:dyDescent="0.35">
      <c r="B1980" s="6">
        <v>41050</v>
      </c>
      <c r="C1980" s="2">
        <v>5.0999999999999996</v>
      </c>
      <c r="D1980" s="6">
        <v>41050</v>
      </c>
      <c r="F1980" s="6">
        <v>41050</v>
      </c>
      <c r="H1980" s="6">
        <v>41050</v>
      </c>
      <c r="I1980" s="2">
        <v>1315.99</v>
      </c>
    </row>
    <row r="1981" spans="2:9" x14ac:dyDescent="0.35">
      <c r="B1981" s="6">
        <v>41049</v>
      </c>
      <c r="C1981" s="2">
        <v>5.09</v>
      </c>
      <c r="D1981" s="6">
        <v>41049</v>
      </c>
      <c r="F1981" s="6">
        <v>41049</v>
      </c>
      <c r="H1981" s="6">
        <v>41049</v>
      </c>
      <c r="I1981" s="2" t="s">
        <v>5</v>
      </c>
    </row>
    <row r="1982" spans="2:9" x14ac:dyDescent="0.35">
      <c r="B1982" s="6">
        <v>41048</v>
      </c>
      <c r="C1982" s="2">
        <v>5.0999999999999996</v>
      </c>
      <c r="D1982" s="6">
        <v>41048</v>
      </c>
      <c r="F1982" s="6">
        <v>41048</v>
      </c>
      <c r="H1982" s="6">
        <v>41048</v>
      </c>
      <c r="I1982" s="2" t="s">
        <v>5</v>
      </c>
    </row>
    <row r="1983" spans="2:9" x14ac:dyDescent="0.35">
      <c r="B1983" s="6">
        <v>41047</v>
      </c>
      <c r="C1983" s="2">
        <v>5.12</v>
      </c>
      <c r="D1983" s="6">
        <v>41047</v>
      </c>
      <c r="F1983" s="6">
        <v>41047</v>
      </c>
      <c r="H1983" s="6">
        <v>41047</v>
      </c>
      <c r="I1983" s="2">
        <v>1295.22</v>
      </c>
    </row>
    <row r="1984" spans="2:9" x14ac:dyDescent="0.35">
      <c r="B1984" s="6">
        <v>41046</v>
      </c>
      <c r="C1984" s="2">
        <v>5.0999999999999996</v>
      </c>
      <c r="D1984" s="6">
        <v>41046</v>
      </c>
      <c r="F1984" s="6">
        <v>41046</v>
      </c>
      <c r="H1984" s="6">
        <v>41046</v>
      </c>
      <c r="I1984" s="2">
        <v>1304.8599999999999</v>
      </c>
    </row>
    <row r="1985" spans="2:9" x14ac:dyDescent="0.35">
      <c r="B1985" s="6">
        <v>41045</v>
      </c>
      <c r="C1985" s="2">
        <v>5.09</v>
      </c>
      <c r="D1985" s="6">
        <v>41045</v>
      </c>
      <c r="F1985" s="6">
        <v>41045</v>
      </c>
      <c r="H1985" s="6">
        <v>41045</v>
      </c>
      <c r="I1985" s="2">
        <v>1324.8</v>
      </c>
    </row>
    <row r="1986" spans="2:9" x14ac:dyDescent="0.35">
      <c r="B1986" s="6">
        <v>41044</v>
      </c>
      <c r="C1986" s="2">
        <v>5.03</v>
      </c>
      <c r="D1986" s="6">
        <v>41044</v>
      </c>
      <c r="F1986" s="6">
        <v>41044</v>
      </c>
      <c r="H1986" s="6">
        <v>41044</v>
      </c>
      <c r="I1986" s="2">
        <v>1330.66</v>
      </c>
    </row>
    <row r="1987" spans="2:9" x14ac:dyDescent="0.35">
      <c r="B1987" s="6">
        <v>41043</v>
      </c>
      <c r="C1987" s="2">
        <v>5.01</v>
      </c>
      <c r="D1987" s="6">
        <v>41043</v>
      </c>
      <c r="F1987" s="6">
        <v>41043</v>
      </c>
      <c r="H1987" s="6">
        <v>41043</v>
      </c>
      <c r="I1987" s="2">
        <v>1338.35</v>
      </c>
    </row>
    <row r="1988" spans="2:9" x14ac:dyDescent="0.35">
      <c r="B1988" s="6">
        <v>41042</v>
      </c>
      <c r="C1988" s="2">
        <v>4.93</v>
      </c>
      <c r="D1988" s="6">
        <v>41042</v>
      </c>
      <c r="F1988" s="6">
        <v>41042</v>
      </c>
      <c r="H1988" s="6">
        <v>41042</v>
      </c>
      <c r="I1988" s="2" t="s">
        <v>5</v>
      </c>
    </row>
    <row r="1989" spans="2:9" x14ac:dyDescent="0.35">
      <c r="B1989" s="6">
        <v>41041</v>
      </c>
      <c r="C1989" s="2">
        <v>4.95</v>
      </c>
      <c r="D1989" s="6">
        <v>41041</v>
      </c>
      <c r="F1989" s="6">
        <v>41041</v>
      </c>
      <c r="H1989" s="6">
        <v>41041</v>
      </c>
      <c r="I1989" s="2" t="s">
        <v>5</v>
      </c>
    </row>
    <row r="1990" spans="2:9" x14ac:dyDescent="0.35">
      <c r="B1990" s="6">
        <v>41040</v>
      </c>
      <c r="C1990" s="2">
        <v>4.96</v>
      </c>
      <c r="D1990" s="6">
        <v>41040</v>
      </c>
      <c r="F1990" s="6">
        <v>41040</v>
      </c>
      <c r="H1990" s="6">
        <v>41040</v>
      </c>
      <c r="I1990" s="2">
        <v>1353.39</v>
      </c>
    </row>
    <row r="1991" spans="2:9" x14ac:dyDescent="0.35">
      <c r="B1991" s="6">
        <v>41039</v>
      </c>
      <c r="C1991" s="2">
        <v>4.8499999999999996</v>
      </c>
      <c r="D1991" s="6">
        <v>41039</v>
      </c>
      <c r="F1991" s="6">
        <v>41039</v>
      </c>
      <c r="H1991" s="6">
        <v>41039</v>
      </c>
      <c r="I1991" s="2">
        <v>1357.99</v>
      </c>
    </row>
    <row r="1992" spans="2:9" x14ac:dyDescent="0.35">
      <c r="B1992" s="6">
        <v>41038</v>
      </c>
      <c r="C1992" s="2">
        <v>5.04</v>
      </c>
      <c r="D1992" s="6">
        <v>41038</v>
      </c>
      <c r="F1992" s="6">
        <v>41038</v>
      </c>
      <c r="H1992" s="6">
        <v>41038</v>
      </c>
      <c r="I1992" s="2">
        <v>1354.58</v>
      </c>
    </row>
    <row r="1993" spans="2:9" x14ac:dyDescent="0.35">
      <c r="B1993" s="6">
        <v>41037</v>
      </c>
      <c r="C1993" s="2">
        <v>5.05</v>
      </c>
      <c r="D1993" s="6">
        <v>41037</v>
      </c>
      <c r="F1993" s="6">
        <v>41037</v>
      </c>
      <c r="H1993" s="6">
        <v>41037</v>
      </c>
      <c r="I1993" s="2">
        <v>1363.72</v>
      </c>
    </row>
    <row r="1994" spans="2:9" x14ac:dyDescent="0.35">
      <c r="B1994" s="6">
        <v>41036</v>
      </c>
      <c r="C1994" s="2">
        <v>5.0599999999999996</v>
      </c>
      <c r="D1994" s="6">
        <v>41036</v>
      </c>
      <c r="F1994" s="6">
        <v>41036</v>
      </c>
      <c r="H1994" s="6">
        <v>41036</v>
      </c>
      <c r="I1994" s="2">
        <v>1369.58</v>
      </c>
    </row>
    <row r="1995" spans="2:9" x14ac:dyDescent="0.35">
      <c r="B1995" s="6">
        <v>41035</v>
      </c>
      <c r="C1995" s="2">
        <v>5.05</v>
      </c>
      <c r="D1995" s="6">
        <v>41035</v>
      </c>
      <c r="F1995" s="6">
        <v>41035</v>
      </c>
      <c r="H1995" s="6">
        <v>41035</v>
      </c>
      <c r="I1995" s="2" t="s">
        <v>5</v>
      </c>
    </row>
    <row r="1996" spans="2:9" x14ac:dyDescent="0.35">
      <c r="B1996" s="6">
        <v>41034</v>
      </c>
      <c r="C1996" s="2">
        <v>5.08</v>
      </c>
      <c r="D1996" s="6">
        <v>41034</v>
      </c>
      <c r="F1996" s="6">
        <v>41034</v>
      </c>
      <c r="H1996" s="6">
        <v>41034</v>
      </c>
      <c r="I1996" s="2" t="s">
        <v>5</v>
      </c>
    </row>
    <row r="1997" spans="2:9" x14ac:dyDescent="0.35">
      <c r="B1997" s="6">
        <v>41033</v>
      </c>
      <c r="C1997" s="2">
        <v>5.07</v>
      </c>
      <c r="D1997" s="6">
        <v>41033</v>
      </c>
      <c r="F1997" s="6">
        <v>41033</v>
      </c>
      <c r="H1997" s="6">
        <v>41033</v>
      </c>
      <c r="I1997" s="2">
        <v>1369.1</v>
      </c>
    </row>
    <row r="1998" spans="2:9" x14ac:dyDescent="0.35">
      <c r="B1998" s="6">
        <v>41032</v>
      </c>
      <c r="C1998" s="2">
        <v>5.13</v>
      </c>
      <c r="D1998" s="6">
        <v>41032</v>
      </c>
      <c r="F1998" s="6">
        <v>41032</v>
      </c>
      <c r="H1998" s="6">
        <v>41032</v>
      </c>
      <c r="I1998" s="2">
        <v>1391.57</v>
      </c>
    </row>
    <row r="1999" spans="2:9" x14ac:dyDescent="0.35">
      <c r="B1999" s="6">
        <v>41031</v>
      </c>
      <c r="C1999" s="2">
        <v>5.07</v>
      </c>
      <c r="D1999" s="6">
        <v>41031</v>
      </c>
      <c r="F1999" s="6">
        <v>41031</v>
      </c>
      <c r="H1999" s="6">
        <v>41031</v>
      </c>
      <c r="I1999" s="2">
        <v>1402.31</v>
      </c>
    </row>
    <row r="2000" spans="2:9" x14ac:dyDescent="0.35">
      <c r="B2000" s="6">
        <v>41030</v>
      </c>
      <c r="C2000" s="2">
        <v>5</v>
      </c>
      <c r="D2000" s="6">
        <v>41030</v>
      </c>
      <c r="F2000" s="6">
        <v>41030</v>
      </c>
      <c r="H2000" s="6">
        <v>41030</v>
      </c>
      <c r="I2000" s="2">
        <v>1405.82</v>
      </c>
    </row>
    <row r="2001" spans="2:9" x14ac:dyDescent="0.35">
      <c r="B2001" s="6">
        <v>41029</v>
      </c>
      <c r="C2001" s="2">
        <v>4.95</v>
      </c>
      <c r="D2001" s="6">
        <v>41029</v>
      </c>
      <c r="F2001" s="6">
        <v>41029</v>
      </c>
      <c r="H2001" s="6">
        <v>41029</v>
      </c>
      <c r="I2001" s="2">
        <v>1397.91</v>
      </c>
    </row>
    <row r="2002" spans="2:9" x14ac:dyDescent="0.35">
      <c r="B2002" s="6">
        <v>41028</v>
      </c>
      <c r="C2002" s="2">
        <v>4.9000000000000004</v>
      </c>
      <c r="D2002" s="6">
        <v>41028</v>
      </c>
      <c r="F2002" s="6">
        <v>41028</v>
      </c>
      <c r="H2002" s="6">
        <v>41028</v>
      </c>
      <c r="I2002" s="2" t="s">
        <v>5</v>
      </c>
    </row>
    <row r="2003" spans="2:9" x14ac:dyDescent="0.35">
      <c r="B2003" s="6">
        <v>41027</v>
      </c>
      <c r="C2003" s="2">
        <v>4.9800000000000004</v>
      </c>
      <c r="D2003" s="6">
        <v>41027</v>
      </c>
      <c r="F2003" s="6">
        <v>41027</v>
      </c>
      <c r="H2003" s="6">
        <v>41027</v>
      </c>
      <c r="I2003" s="2" t="s">
        <v>5</v>
      </c>
    </row>
    <row r="2004" spans="2:9" x14ac:dyDescent="0.35">
      <c r="B2004" s="6">
        <v>41026</v>
      </c>
      <c r="C2004" s="2">
        <v>5.1100000000000003</v>
      </c>
      <c r="D2004" s="6">
        <v>41026</v>
      </c>
      <c r="F2004" s="6">
        <v>41026</v>
      </c>
      <c r="H2004" s="6">
        <v>41026</v>
      </c>
      <c r="I2004" s="2">
        <v>1403.36</v>
      </c>
    </row>
    <row r="2005" spans="2:9" x14ac:dyDescent="0.35">
      <c r="B2005" s="6">
        <v>41025</v>
      </c>
      <c r="C2005" s="2">
        <v>5.0999999999999996</v>
      </c>
      <c r="D2005" s="6">
        <v>41025</v>
      </c>
      <c r="F2005" s="6">
        <v>41025</v>
      </c>
      <c r="H2005" s="6">
        <v>41025</v>
      </c>
      <c r="I2005" s="2">
        <v>1399.98</v>
      </c>
    </row>
    <row r="2006" spans="2:9" x14ac:dyDescent="0.35">
      <c r="B2006" s="6">
        <v>41024</v>
      </c>
      <c r="C2006" s="2">
        <v>5.13</v>
      </c>
      <c r="D2006" s="6">
        <v>41024</v>
      </c>
      <c r="F2006" s="6">
        <v>41024</v>
      </c>
      <c r="H2006" s="6">
        <v>41024</v>
      </c>
      <c r="I2006" s="2">
        <v>1390.69</v>
      </c>
    </row>
    <row r="2007" spans="2:9" x14ac:dyDescent="0.35">
      <c r="B2007" s="6">
        <v>41023</v>
      </c>
      <c r="C2007" s="2">
        <v>5.0999999999999996</v>
      </c>
      <c r="D2007" s="6">
        <v>41023</v>
      </c>
      <c r="F2007" s="6">
        <v>41023</v>
      </c>
      <c r="H2007" s="6">
        <v>41023</v>
      </c>
      <c r="I2007" s="2">
        <v>1371.97</v>
      </c>
    </row>
    <row r="2008" spans="2:9" x14ac:dyDescent="0.35">
      <c r="B2008" s="6">
        <v>41022</v>
      </c>
      <c r="C2008" s="2">
        <v>4.96</v>
      </c>
      <c r="D2008" s="6">
        <v>41022</v>
      </c>
      <c r="F2008" s="6">
        <v>41022</v>
      </c>
      <c r="H2008" s="6">
        <v>41022</v>
      </c>
      <c r="I2008" s="2">
        <v>1366.94</v>
      </c>
    </row>
    <row r="2009" spans="2:9" x14ac:dyDescent="0.35">
      <c r="B2009" s="6">
        <v>41021</v>
      </c>
      <c r="C2009" s="2">
        <v>5.2</v>
      </c>
      <c r="D2009" s="6">
        <v>41021</v>
      </c>
      <c r="F2009" s="6">
        <v>41021</v>
      </c>
      <c r="H2009" s="6">
        <v>41021</v>
      </c>
      <c r="I2009" s="2" t="s">
        <v>5</v>
      </c>
    </row>
    <row r="2010" spans="2:9" x14ac:dyDescent="0.35">
      <c r="B2010" s="6">
        <v>41020</v>
      </c>
      <c r="C2010" s="2">
        <v>5.26</v>
      </c>
      <c r="D2010" s="6">
        <v>41020</v>
      </c>
      <c r="F2010" s="6">
        <v>41020</v>
      </c>
      <c r="H2010" s="6">
        <v>41020</v>
      </c>
      <c r="I2010" s="2" t="s">
        <v>5</v>
      </c>
    </row>
    <row r="2011" spans="2:9" x14ac:dyDescent="0.35">
      <c r="B2011" s="6">
        <v>41019</v>
      </c>
      <c r="C2011" s="2">
        <v>5.35</v>
      </c>
      <c r="D2011" s="6">
        <v>41019</v>
      </c>
      <c r="F2011" s="6">
        <v>41019</v>
      </c>
      <c r="H2011" s="6">
        <v>41019</v>
      </c>
      <c r="I2011" s="2">
        <v>1378.53</v>
      </c>
    </row>
    <row r="2012" spans="2:9" x14ac:dyDescent="0.35">
      <c r="B2012" s="6">
        <v>41018</v>
      </c>
      <c r="C2012" s="2">
        <v>5.14</v>
      </c>
      <c r="D2012" s="6">
        <v>41018</v>
      </c>
      <c r="F2012" s="6">
        <v>41018</v>
      </c>
      <c r="H2012" s="6">
        <v>41018</v>
      </c>
      <c r="I2012" s="2">
        <v>1376.92</v>
      </c>
    </row>
    <row r="2013" spans="2:9" x14ac:dyDescent="0.35">
      <c r="B2013" s="6">
        <v>41017</v>
      </c>
      <c r="C2013" s="2">
        <v>5.12</v>
      </c>
      <c r="D2013" s="6">
        <v>41017</v>
      </c>
      <c r="F2013" s="6">
        <v>41017</v>
      </c>
      <c r="H2013" s="6">
        <v>41017</v>
      </c>
      <c r="I2013" s="2">
        <v>1385.14</v>
      </c>
    </row>
    <row r="2014" spans="2:9" x14ac:dyDescent="0.35">
      <c r="B2014" s="6">
        <v>41016</v>
      </c>
      <c r="C2014" s="2">
        <v>4.9800000000000004</v>
      </c>
      <c r="D2014" s="6">
        <v>41016</v>
      </c>
      <c r="F2014" s="6">
        <v>41016</v>
      </c>
      <c r="H2014" s="6">
        <v>41016</v>
      </c>
      <c r="I2014" s="2">
        <v>1390.78</v>
      </c>
    </row>
    <row r="2015" spans="2:9" x14ac:dyDescent="0.35">
      <c r="B2015" s="6">
        <v>41015</v>
      </c>
      <c r="C2015" s="2">
        <v>4.93</v>
      </c>
      <c r="D2015" s="6">
        <v>41015</v>
      </c>
      <c r="F2015" s="6">
        <v>41015</v>
      </c>
      <c r="H2015" s="6">
        <v>41015</v>
      </c>
      <c r="I2015" s="2">
        <v>1369.57</v>
      </c>
    </row>
    <row r="2016" spans="2:9" x14ac:dyDescent="0.35">
      <c r="B2016" s="6">
        <v>41014</v>
      </c>
      <c r="C2016" s="2">
        <v>4.97</v>
      </c>
      <c r="D2016" s="6">
        <v>41014</v>
      </c>
      <c r="F2016" s="6">
        <v>41014</v>
      </c>
      <c r="H2016" s="6">
        <v>41014</v>
      </c>
      <c r="I2016" s="2" t="s">
        <v>5</v>
      </c>
    </row>
    <row r="2017" spans="2:9" x14ac:dyDescent="0.35">
      <c r="B2017" s="6">
        <v>41013</v>
      </c>
      <c r="C2017" s="2">
        <v>4.96</v>
      </c>
      <c r="D2017" s="6">
        <v>41013</v>
      </c>
      <c r="F2017" s="6">
        <v>41013</v>
      </c>
      <c r="H2017" s="6">
        <v>41013</v>
      </c>
      <c r="I2017" s="2" t="s">
        <v>5</v>
      </c>
    </row>
    <row r="2018" spans="2:9" x14ac:dyDescent="0.35">
      <c r="B2018" s="6">
        <v>41012</v>
      </c>
      <c r="C2018" s="2">
        <v>4.9400000000000004</v>
      </c>
      <c r="D2018" s="6">
        <v>41012</v>
      </c>
      <c r="F2018" s="6">
        <v>41012</v>
      </c>
      <c r="H2018" s="6">
        <v>41012</v>
      </c>
      <c r="I2018" s="2">
        <v>1370.26</v>
      </c>
    </row>
    <row r="2019" spans="2:9" x14ac:dyDescent="0.35">
      <c r="B2019" s="6">
        <v>41011</v>
      </c>
      <c r="C2019" s="2">
        <v>4.92</v>
      </c>
      <c r="D2019" s="6">
        <v>41011</v>
      </c>
      <c r="F2019" s="6">
        <v>41011</v>
      </c>
      <c r="H2019" s="6">
        <v>41011</v>
      </c>
      <c r="I2019" s="2">
        <v>1387.57</v>
      </c>
    </row>
    <row r="2020" spans="2:9" x14ac:dyDescent="0.35">
      <c r="B2020" s="6">
        <v>41010</v>
      </c>
      <c r="C2020" s="2">
        <v>4.93</v>
      </c>
      <c r="D2020" s="6">
        <v>41010</v>
      </c>
      <c r="F2020" s="6">
        <v>41010</v>
      </c>
      <c r="H2020" s="6">
        <v>41010</v>
      </c>
      <c r="I2020" s="2">
        <v>1368.71</v>
      </c>
    </row>
    <row r="2021" spans="2:9" x14ac:dyDescent="0.35">
      <c r="B2021" s="6">
        <v>41009</v>
      </c>
      <c r="C2021" s="2">
        <v>4.84</v>
      </c>
      <c r="D2021" s="6">
        <v>41009</v>
      </c>
      <c r="F2021" s="6">
        <v>41009</v>
      </c>
      <c r="H2021" s="6">
        <v>41009</v>
      </c>
      <c r="I2021" s="2">
        <v>1358.59</v>
      </c>
    </row>
    <row r="2022" spans="2:9" x14ac:dyDescent="0.35">
      <c r="B2022" s="6">
        <v>41008</v>
      </c>
      <c r="C2022" s="2">
        <v>4.87</v>
      </c>
      <c r="D2022" s="6">
        <v>41008</v>
      </c>
      <c r="F2022" s="6">
        <v>41008</v>
      </c>
      <c r="H2022" s="6">
        <v>41008</v>
      </c>
      <c r="I2022" s="2">
        <v>1382.2</v>
      </c>
    </row>
    <row r="2023" spans="2:9" x14ac:dyDescent="0.35">
      <c r="B2023" s="6">
        <v>41007</v>
      </c>
      <c r="C2023" s="2">
        <v>4.79</v>
      </c>
      <c r="D2023" s="6">
        <v>41007</v>
      </c>
      <c r="F2023" s="6">
        <v>41007</v>
      </c>
      <c r="H2023" s="6">
        <v>41007</v>
      </c>
      <c r="I2023" s="2" t="s">
        <v>5</v>
      </c>
    </row>
    <row r="2024" spans="2:9" x14ac:dyDescent="0.35">
      <c r="B2024" s="6">
        <v>41006</v>
      </c>
      <c r="C2024" s="2">
        <v>4.6900000000000004</v>
      </c>
      <c r="D2024" s="6">
        <v>41006</v>
      </c>
      <c r="F2024" s="6">
        <v>41006</v>
      </c>
      <c r="H2024" s="6">
        <v>41006</v>
      </c>
      <c r="I2024" s="2" t="s">
        <v>5</v>
      </c>
    </row>
    <row r="2025" spans="2:9" x14ac:dyDescent="0.35">
      <c r="B2025" s="6">
        <v>41005</v>
      </c>
      <c r="C2025" s="2">
        <v>4.95</v>
      </c>
      <c r="D2025" s="6">
        <v>41005</v>
      </c>
      <c r="F2025" s="6">
        <v>41005</v>
      </c>
      <c r="H2025" s="6">
        <v>41005</v>
      </c>
      <c r="I2025" s="2" t="s">
        <v>5</v>
      </c>
    </row>
    <row r="2026" spans="2:9" x14ac:dyDescent="0.35">
      <c r="B2026" s="6">
        <v>41004</v>
      </c>
      <c r="C2026" s="2">
        <v>4.92</v>
      </c>
      <c r="D2026" s="6">
        <v>41004</v>
      </c>
      <c r="F2026" s="6">
        <v>41004</v>
      </c>
      <c r="H2026" s="6">
        <v>41004</v>
      </c>
      <c r="I2026" s="2">
        <v>1398.08</v>
      </c>
    </row>
    <row r="2027" spans="2:9" x14ac:dyDescent="0.35">
      <c r="B2027" s="6">
        <v>41003</v>
      </c>
      <c r="C2027" s="2">
        <v>4.91</v>
      </c>
      <c r="D2027" s="6">
        <v>41003</v>
      </c>
      <c r="F2027" s="6">
        <v>41003</v>
      </c>
      <c r="H2027" s="6">
        <v>41003</v>
      </c>
      <c r="I2027" s="2">
        <v>1398.96</v>
      </c>
    </row>
    <row r="2028" spans="2:9" x14ac:dyDescent="0.35">
      <c r="B2028" s="6">
        <v>41002</v>
      </c>
      <c r="C2028" s="2">
        <v>4.95</v>
      </c>
      <c r="D2028" s="6">
        <v>41002</v>
      </c>
      <c r="F2028" s="6">
        <v>41002</v>
      </c>
      <c r="H2028" s="6">
        <v>41002</v>
      </c>
      <c r="I2028" s="2">
        <v>1413.38</v>
      </c>
    </row>
    <row r="2029" spans="2:9" x14ac:dyDescent="0.35">
      <c r="B2029" s="6">
        <v>41001</v>
      </c>
      <c r="C2029" s="2">
        <v>4.97</v>
      </c>
      <c r="D2029" s="6">
        <v>41001</v>
      </c>
      <c r="F2029" s="6">
        <v>41001</v>
      </c>
      <c r="H2029" s="6">
        <v>41001</v>
      </c>
      <c r="I2029" s="2">
        <v>1419.04</v>
      </c>
    </row>
    <row r="2030" spans="2:9" x14ac:dyDescent="0.35">
      <c r="B2030" s="6">
        <v>41000</v>
      </c>
      <c r="C2030" s="2">
        <v>4.83</v>
      </c>
      <c r="D2030" s="6">
        <v>41000</v>
      </c>
      <c r="F2030" s="6">
        <v>41000</v>
      </c>
      <c r="H2030" s="6">
        <v>41000</v>
      </c>
      <c r="I2030" s="2" t="s">
        <v>5</v>
      </c>
    </row>
    <row r="2031" spans="2:9" x14ac:dyDescent="0.35">
      <c r="B2031" s="6">
        <v>40999</v>
      </c>
      <c r="C2031" s="2">
        <v>4.91</v>
      </c>
      <c r="D2031" s="6">
        <v>40999</v>
      </c>
      <c r="F2031" s="6">
        <v>40999</v>
      </c>
      <c r="H2031" s="6">
        <v>40999</v>
      </c>
      <c r="I2031" s="2" t="s">
        <v>5</v>
      </c>
    </row>
    <row r="2032" spans="2:9" x14ac:dyDescent="0.35">
      <c r="B2032" s="6">
        <v>40998</v>
      </c>
      <c r="C2032" s="2">
        <v>4.8600000000000003</v>
      </c>
      <c r="D2032" s="6">
        <v>40998</v>
      </c>
      <c r="F2032" s="6">
        <v>40998</v>
      </c>
      <c r="H2032" s="6">
        <v>40998</v>
      </c>
      <c r="I2032" s="2">
        <v>1408.47</v>
      </c>
    </row>
    <row r="2033" spans="2:9" x14ac:dyDescent="0.35">
      <c r="B2033" s="6">
        <v>40997</v>
      </c>
      <c r="C2033" s="2">
        <v>4.8099999999999996</v>
      </c>
      <c r="D2033" s="6">
        <v>40997</v>
      </c>
      <c r="F2033" s="6">
        <v>40997</v>
      </c>
      <c r="H2033" s="6">
        <v>40997</v>
      </c>
      <c r="I2033" s="2">
        <v>1403.28</v>
      </c>
    </row>
    <row r="2034" spans="2:9" x14ac:dyDescent="0.35">
      <c r="B2034" s="6">
        <v>40996</v>
      </c>
      <c r="C2034" s="2">
        <v>4.79</v>
      </c>
      <c r="D2034" s="6">
        <v>40996</v>
      </c>
      <c r="F2034" s="6">
        <v>40996</v>
      </c>
      <c r="H2034" s="6">
        <v>40996</v>
      </c>
      <c r="I2034" s="2">
        <v>1405.54</v>
      </c>
    </row>
    <row r="2035" spans="2:9" x14ac:dyDescent="0.35">
      <c r="B2035" s="6">
        <v>40995</v>
      </c>
      <c r="C2035" s="2">
        <v>4.8099999999999996</v>
      </c>
      <c r="D2035" s="6">
        <v>40995</v>
      </c>
      <c r="F2035" s="6">
        <v>40995</v>
      </c>
      <c r="H2035" s="6">
        <v>40995</v>
      </c>
      <c r="I2035" s="2">
        <v>1412.52</v>
      </c>
    </row>
    <row r="2036" spans="2:9" x14ac:dyDescent="0.35">
      <c r="B2036" s="6">
        <v>40994</v>
      </c>
      <c r="C2036" s="2">
        <v>4.62</v>
      </c>
      <c r="D2036" s="6">
        <v>40994</v>
      </c>
      <c r="F2036" s="6">
        <v>40994</v>
      </c>
      <c r="H2036" s="6">
        <v>40994</v>
      </c>
      <c r="I2036" s="2">
        <v>1416.51</v>
      </c>
    </row>
    <row r="2037" spans="2:9" x14ac:dyDescent="0.35">
      <c r="B2037" s="6">
        <v>40993</v>
      </c>
      <c r="C2037" s="2">
        <v>4.55</v>
      </c>
      <c r="D2037" s="6">
        <v>40993</v>
      </c>
      <c r="F2037" s="6">
        <v>40993</v>
      </c>
      <c r="H2037" s="6">
        <v>40993</v>
      </c>
      <c r="I2037" s="2" t="s">
        <v>5</v>
      </c>
    </row>
    <row r="2038" spans="2:9" x14ac:dyDescent="0.35">
      <c r="B2038" s="6">
        <v>40992</v>
      </c>
      <c r="C2038" s="2">
        <v>4.68</v>
      </c>
      <c r="D2038" s="6">
        <v>40992</v>
      </c>
      <c r="F2038" s="6">
        <v>40992</v>
      </c>
      <c r="H2038" s="6">
        <v>40992</v>
      </c>
      <c r="I2038" s="2" t="s">
        <v>5</v>
      </c>
    </row>
    <row r="2039" spans="2:9" x14ac:dyDescent="0.35">
      <c r="B2039" s="6">
        <v>40991</v>
      </c>
      <c r="C2039" s="2">
        <v>4.6900000000000004</v>
      </c>
      <c r="D2039" s="6">
        <v>40991</v>
      </c>
      <c r="F2039" s="6">
        <v>40991</v>
      </c>
      <c r="H2039" s="6">
        <v>40991</v>
      </c>
      <c r="I2039" s="2">
        <v>1397.11</v>
      </c>
    </row>
    <row r="2040" spans="2:9" x14ac:dyDescent="0.35">
      <c r="B2040" s="6">
        <v>40990</v>
      </c>
      <c r="C2040" s="2">
        <v>4.7</v>
      </c>
      <c r="D2040" s="6">
        <v>40990</v>
      </c>
      <c r="F2040" s="6">
        <v>40990</v>
      </c>
      <c r="H2040" s="6">
        <v>40990</v>
      </c>
      <c r="I2040" s="2">
        <v>1392.78</v>
      </c>
    </row>
    <row r="2041" spans="2:9" x14ac:dyDescent="0.35">
      <c r="B2041" s="6">
        <v>40989</v>
      </c>
      <c r="C2041" s="2">
        <v>4.8099999999999996</v>
      </c>
      <c r="D2041" s="6">
        <v>40989</v>
      </c>
      <c r="F2041" s="6">
        <v>40989</v>
      </c>
      <c r="H2041" s="6">
        <v>40989</v>
      </c>
      <c r="I2041" s="2">
        <v>1402.89</v>
      </c>
    </row>
    <row r="2042" spans="2:9" x14ac:dyDescent="0.35">
      <c r="B2042" s="6">
        <v>40988</v>
      </c>
      <c r="C2042" s="2">
        <v>4.84</v>
      </c>
      <c r="D2042" s="6">
        <v>40988</v>
      </c>
      <c r="F2042" s="6">
        <v>40988</v>
      </c>
      <c r="H2042" s="6">
        <v>40988</v>
      </c>
      <c r="I2042" s="2">
        <v>1405.52</v>
      </c>
    </row>
    <row r="2043" spans="2:9" x14ac:dyDescent="0.35">
      <c r="B2043" s="6">
        <v>40987</v>
      </c>
      <c r="C2043" s="2">
        <v>4.6900000000000004</v>
      </c>
      <c r="D2043" s="6">
        <v>40987</v>
      </c>
      <c r="F2043" s="6">
        <v>40987</v>
      </c>
      <c r="H2043" s="6">
        <v>40987</v>
      </c>
      <c r="I2043" s="2">
        <v>1409.75</v>
      </c>
    </row>
    <row r="2044" spans="2:9" x14ac:dyDescent="0.35">
      <c r="B2044" s="6">
        <v>40986</v>
      </c>
      <c r="C2044" s="2">
        <v>5.28</v>
      </c>
      <c r="D2044" s="6">
        <v>40986</v>
      </c>
      <c r="F2044" s="6">
        <v>40986</v>
      </c>
      <c r="H2044" s="6">
        <v>40986</v>
      </c>
      <c r="I2044" s="2" t="s">
        <v>5</v>
      </c>
    </row>
    <row r="2045" spans="2:9" x14ac:dyDescent="0.35">
      <c r="B2045" s="6">
        <v>40985</v>
      </c>
      <c r="C2045" s="2">
        <v>5.22</v>
      </c>
      <c r="D2045" s="6">
        <v>40985</v>
      </c>
      <c r="F2045" s="6">
        <v>40985</v>
      </c>
      <c r="H2045" s="6">
        <v>40985</v>
      </c>
      <c r="I2045" s="2" t="s">
        <v>5</v>
      </c>
    </row>
    <row r="2046" spans="2:9" x14ac:dyDescent="0.35">
      <c r="B2046" s="6">
        <v>40984</v>
      </c>
      <c r="C2046" s="2">
        <v>5.34</v>
      </c>
      <c r="D2046" s="6">
        <v>40984</v>
      </c>
      <c r="F2046" s="6">
        <v>40984</v>
      </c>
      <c r="H2046" s="6">
        <v>40984</v>
      </c>
      <c r="I2046" s="2">
        <v>1404.17</v>
      </c>
    </row>
    <row r="2047" spans="2:9" x14ac:dyDescent="0.35">
      <c r="B2047" s="6">
        <v>40983</v>
      </c>
      <c r="C2047" s="2">
        <v>5.33</v>
      </c>
      <c r="D2047" s="6">
        <v>40983</v>
      </c>
      <c r="F2047" s="6">
        <v>40983</v>
      </c>
      <c r="H2047" s="6">
        <v>40983</v>
      </c>
      <c r="I2047" s="2">
        <v>1402.6</v>
      </c>
    </row>
    <row r="2048" spans="2:9" x14ac:dyDescent="0.35">
      <c r="B2048" s="6">
        <v>40982</v>
      </c>
      <c r="C2048" s="2">
        <v>5.38</v>
      </c>
      <c r="D2048" s="6">
        <v>40982</v>
      </c>
      <c r="F2048" s="6">
        <v>40982</v>
      </c>
      <c r="H2048" s="6">
        <v>40982</v>
      </c>
      <c r="I2048" s="2">
        <v>1394.28</v>
      </c>
    </row>
    <row r="2049" spans="2:9" x14ac:dyDescent="0.35">
      <c r="B2049" s="6">
        <v>40981</v>
      </c>
      <c r="C2049" s="2">
        <v>5.27</v>
      </c>
      <c r="D2049" s="6">
        <v>40981</v>
      </c>
      <c r="F2049" s="6">
        <v>40981</v>
      </c>
      <c r="H2049" s="6">
        <v>40981</v>
      </c>
      <c r="I2049" s="2">
        <v>1395.95</v>
      </c>
    </row>
    <row r="2050" spans="2:9" x14ac:dyDescent="0.35">
      <c r="B2050" s="6">
        <v>40980</v>
      </c>
      <c r="C2050" s="2">
        <v>4.8899999999999997</v>
      </c>
      <c r="D2050" s="6">
        <v>40980</v>
      </c>
      <c r="F2050" s="6">
        <v>40980</v>
      </c>
      <c r="H2050" s="6">
        <v>40980</v>
      </c>
      <c r="I2050" s="2">
        <v>1371.09</v>
      </c>
    </row>
    <row r="2051" spans="2:9" x14ac:dyDescent="0.35">
      <c r="B2051" s="6">
        <v>40979</v>
      </c>
      <c r="C2051" s="2">
        <v>4.91</v>
      </c>
      <c r="D2051" s="6">
        <v>40979</v>
      </c>
      <c r="F2051" s="6">
        <v>40979</v>
      </c>
      <c r="H2051" s="6">
        <v>40979</v>
      </c>
      <c r="I2051" s="2" t="s">
        <v>5</v>
      </c>
    </row>
    <row r="2052" spans="2:9" x14ac:dyDescent="0.35">
      <c r="B2052" s="6">
        <v>40978</v>
      </c>
      <c r="C2052" s="2">
        <v>4.83</v>
      </c>
      <c r="D2052" s="6">
        <v>40978</v>
      </c>
      <c r="F2052" s="6">
        <v>40978</v>
      </c>
      <c r="H2052" s="6">
        <v>40978</v>
      </c>
      <c r="I2052" s="2" t="s">
        <v>5</v>
      </c>
    </row>
    <row r="2053" spans="2:9" x14ac:dyDescent="0.35">
      <c r="B2053" s="6">
        <v>40977</v>
      </c>
      <c r="C2053" s="2">
        <v>4.8600000000000003</v>
      </c>
      <c r="D2053" s="6">
        <v>40977</v>
      </c>
      <c r="F2053" s="6">
        <v>40977</v>
      </c>
      <c r="H2053" s="6">
        <v>40977</v>
      </c>
      <c r="I2053" s="2" t="s">
        <v>5</v>
      </c>
    </row>
    <row r="2054" spans="2:9" x14ac:dyDescent="0.35">
      <c r="B2054" s="6">
        <v>40976</v>
      </c>
      <c r="C2054" s="2">
        <v>4.93</v>
      </c>
      <c r="D2054" s="6">
        <v>40976</v>
      </c>
      <c r="F2054" s="6">
        <v>40976</v>
      </c>
      <c r="H2054" s="6">
        <v>40976</v>
      </c>
      <c r="I2054" s="2" t="s">
        <v>5</v>
      </c>
    </row>
    <row r="2055" spans="2:9" x14ac:dyDescent="0.35">
      <c r="B2055" s="6">
        <v>40975</v>
      </c>
      <c r="C2055" s="2">
        <v>4.9400000000000004</v>
      </c>
      <c r="D2055" s="6">
        <v>40975</v>
      </c>
      <c r="F2055" s="6">
        <v>40975</v>
      </c>
      <c r="H2055" s="6">
        <v>40975</v>
      </c>
      <c r="I2055" s="2" t="s">
        <v>5</v>
      </c>
    </row>
    <row r="2056" spans="2:9" x14ac:dyDescent="0.35">
      <c r="B2056" s="6">
        <v>40974</v>
      </c>
      <c r="C2056" s="2">
        <v>4.99</v>
      </c>
      <c r="D2056" s="6">
        <v>40974</v>
      </c>
      <c r="F2056" s="6">
        <v>40974</v>
      </c>
      <c r="H2056" s="6">
        <v>40974</v>
      </c>
      <c r="I2056" s="2" t="s">
        <v>5</v>
      </c>
    </row>
    <row r="2057" spans="2:9" x14ac:dyDescent="0.35">
      <c r="B2057" s="6">
        <v>40973</v>
      </c>
      <c r="C2057" s="2">
        <v>4.9800000000000004</v>
      </c>
      <c r="D2057" s="6">
        <v>40973</v>
      </c>
      <c r="F2057" s="6">
        <v>40973</v>
      </c>
      <c r="H2057" s="6">
        <v>40973</v>
      </c>
      <c r="I2057" s="2" t="s">
        <v>5</v>
      </c>
    </row>
    <row r="2058" spans="2:9" x14ac:dyDescent="0.35">
      <c r="B2058" s="6">
        <v>40972</v>
      </c>
      <c r="C2058" s="2">
        <v>4.82</v>
      </c>
      <c r="D2058" s="6">
        <v>40972</v>
      </c>
      <c r="F2058" s="6">
        <v>40972</v>
      </c>
      <c r="H2058" s="6">
        <v>40972</v>
      </c>
      <c r="I2058" s="2" t="s">
        <v>5</v>
      </c>
    </row>
    <row r="2059" spans="2:9" x14ac:dyDescent="0.35">
      <c r="B2059" s="6">
        <v>40971</v>
      </c>
      <c r="C2059" s="2">
        <v>4.6100000000000003</v>
      </c>
      <c r="D2059" s="6">
        <v>40971</v>
      </c>
      <c r="F2059" s="6">
        <v>40971</v>
      </c>
      <c r="H2059" s="6">
        <v>40971</v>
      </c>
      <c r="I2059" s="2" t="s">
        <v>5</v>
      </c>
    </row>
    <row r="2060" spans="2:9" x14ac:dyDescent="0.35">
      <c r="B2060" s="6">
        <v>40970</v>
      </c>
      <c r="C2060" s="2">
        <v>4.7</v>
      </c>
      <c r="D2060" s="6">
        <v>40970</v>
      </c>
      <c r="F2060" s="6">
        <v>40970</v>
      </c>
      <c r="H2060" s="6">
        <v>40970</v>
      </c>
      <c r="I2060" s="2">
        <v>1369.63</v>
      </c>
    </row>
    <row r="2061" spans="2:9" x14ac:dyDescent="0.35">
      <c r="B2061" s="6">
        <v>40969</v>
      </c>
      <c r="C2061" s="2">
        <v>4.92</v>
      </c>
      <c r="D2061" s="6">
        <v>40969</v>
      </c>
      <c r="F2061" s="6">
        <v>40969</v>
      </c>
      <c r="H2061" s="6">
        <v>40969</v>
      </c>
      <c r="I2061" s="2">
        <v>1374.09</v>
      </c>
    </row>
    <row r="2062" spans="2:9" x14ac:dyDescent="0.35">
      <c r="B2062" s="6">
        <v>40968</v>
      </c>
      <c r="C2062" s="2">
        <v>4.8600000000000003</v>
      </c>
      <c r="D2062" s="6">
        <v>40968</v>
      </c>
      <c r="F2062" s="6">
        <v>40968</v>
      </c>
      <c r="H2062" s="6">
        <v>40968</v>
      </c>
      <c r="I2062" s="2">
        <v>1365.68</v>
      </c>
    </row>
    <row r="2063" spans="2:9" x14ac:dyDescent="0.35">
      <c r="B2063" s="6">
        <v>40967</v>
      </c>
      <c r="C2063" s="2">
        <v>4.87</v>
      </c>
      <c r="D2063" s="6">
        <v>40967</v>
      </c>
      <c r="F2063" s="6">
        <v>40967</v>
      </c>
      <c r="H2063" s="6">
        <v>40967</v>
      </c>
      <c r="I2063" s="2">
        <v>1372.18</v>
      </c>
    </row>
    <row r="2064" spans="2:9" x14ac:dyDescent="0.35">
      <c r="B2064" s="6">
        <v>40966</v>
      </c>
      <c r="C2064" s="2">
        <v>4.96</v>
      </c>
      <c r="D2064" s="6">
        <v>40966</v>
      </c>
      <c r="F2064" s="6">
        <v>40966</v>
      </c>
      <c r="H2064" s="6">
        <v>40966</v>
      </c>
      <c r="I2064" s="2">
        <v>1367.59</v>
      </c>
    </row>
    <row r="2065" spans="2:9" x14ac:dyDescent="0.35">
      <c r="B2065" s="6">
        <v>40965</v>
      </c>
      <c r="C2065" s="2">
        <v>4.92</v>
      </c>
      <c r="D2065" s="6">
        <v>40965</v>
      </c>
      <c r="F2065" s="6">
        <v>40965</v>
      </c>
      <c r="H2065" s="6">
        <v>40965</v>
      </c>
      <c r="I2065" s="2" t="s">
        <v>5</v>
      </c>
    </row>
    <row r="2066" spans="2:9" x14ac:dyDescent="0.35">
      <c r="B2066" s="6">
        <v>40964</v>
      </c>
      <c r="C2066" s="2">
        <v>4.7699999999999996</v>
      </c>
      <c r="D2066" s="6">
        <v>40964</v>
      </c>
      <c r="F2066" s="6">
        <v>40964</v>
      </c>
      <c r="H2066" s="6">
        <v>40964</v>
      </c>
      <c r="I2066" s="2" t="s">
        <v>5</v>
      </c>
    </row>
    <row r="2067" spans="2:9" x14ac:dyDescent="0.35">
      <c r="B2067" s="6">
        <v>40963</v>
      </c>
      <c r="C2067" s="2">
        <v>5.03</v>
      </c>
      <c r="D2067" s="6">
        <v>40963</v>
      </c>
      <c r="F2067" s="6">
        <v>40963</v>
      </c>
      <c r="H2067" s="6">
        <v>40963</v>
      </c>
      <c r="I2067" s="2">
        <v>1365.74</v>
      </c>
    </row>
    <row r="2068" spans="2:9" x14ac:dyDescent="0.35">
      <c r="B2068" s="6">
        <v>40962</v>
      </c>
      <c r="C2068" s="2">
        <v>5.01</v>
      </c>
      <c r="D2068" s="6">
        <v>40962</v>
      </c>
      <c r="F2068" s="6">
        <v>40962</v>
      </c>
      <c r="H2068" s="6">
        <v>40962</v>
      </c>
      <c r="I2068" s="2">
        <v>1363.46</v>
      </c>
    </row>
    <row r="2069" spans="2:9" x14ac:dyDescent="0.35">
      <c r="B2069" s="6">
        <v>40961</v>
      </c>
      <c r="C2069" s="2">
        <v>4.42</v>
      </c>
      <c r="D2069" s="6">
        <v>40961</v>
      </c>
      <c r="F2069" s="6">
        <v>40961</v>
      </c>
      <c r="H2069" s="6">
        <v>40961</v>
      </c>
      <c r="I2069" s="2">
        <v>1357.66</v>
      </c>
    </row>
    <row r="2070" spans="2:9" x14ac:dyDescent="0.35">
      <c r="B2070" s="6">
        <v>40960</v>
      </c>
      <c r="C2070" s="2">
        <v>4.2699999999999996</v>
      </c>
      <c r="D2070" s="6">
        <v>40960</v>
      </c>
      <c r="F2070" s="6">
        <v>40960</v>
      </c>
      <c r="H2070" s="6">
        <v>40960</v>
      </c>
      <c r="I2070" s="2">
        <v>1362.21</v>
      </c>
    </row>
    <row r="2071" spans="2:9" x14ac:dyDescent="0.35">
      <c r="B2071" s="6">
        <v>40959</v>
      </c>
      <c r="C2071" s="2">
        <v>4.3600000000000003</v>
      </c>
      <c r="D2071" s="6">
        <v>40959</v>
      </c>
      <c r="F2071" s="6">
        <v>40959</v>
      </c>
      <c r="H2071" s="6">
        <v>40959</v>
      </c>
      <c r="I2071" s="2" t="s">
        <v>5</v>
      </c>
    </row>
    <row r="2072" spans="2:9" x14ac:dyDescent="0.35">
      <c r="B2072" s="6">
        <v>40958</v>
      </c>
      <c r="C2072" s="2">
        <v>4.3899999999999997</v>
      </c>
      <c r="D2072" s="6">
        <v>40958</v>
      </c>
      <c r="F2072" s="6">
        <v>40958</v>
      </c>
      <c r="H2072" s="6">
        <v>40958</v>
      </c>
      <c r="I2072" s="2" t="s">
        <v>5</v>
      </c>
    </row>
    <row r="2073" spans="2:9" x14ac:dyDescent="0.35">
      <c r="B2073" s="6">
        <v>40957</v>
      </c>
      <c r="C2073" s="2">
        <v>4.22</v>
      </c>
      <c r="D2073" s="6">
        <v>40957</v>
      </c>
      <c r="F2073" s="6">
        <v>40957</v>
      </c>
      <c r="H2073" s="6">
        <v>40957</v>
      </c>
      <c r="I2073" s="2" t="s">
        <v>5</v>
      </c>
    </row>
    <row r="2074" spans="2:9" x14ac:dyDescent="0.35">
      <c r="B2074" s="6">
        <v>40956</v>
      </c>
      <c r="C2074" s="2">
        <v>4.41</v>
      </c>
      <c r="D2074" s="6">
        <v>40956</v>
      </c>
      <c r="F2074" s="6">
        <v>40956</v>
      </c>
      <c r="H2074" s="6">
        <v>40956</v>
      </c>
      <c r="I2074" s="2">
        <v>1361.23</v>
      </c>
    </row>
    <row r="2075" spans="2:9" x14ac:dyDescent="0.35">
      <c r="B2075" s="6">
        <v>40955</v>
      </c>
      <c r="C2075" s="2">
        <v>4.2699999999999996</v>
      </c>
      <c r="D2075" s="6">
        <v>40955</v>
      </c>
      <c r="F2075" s="6">
        <v>40955</v>
      </c>
      <c r="H2075" s="6">
        <v>40955</v>
      </c>
      <c r="I2075" s="2">
        <v>1358.04</v>
      </c>
    </row>
    <row r="2076" spans="2:9" x14ac:dyDescent="0.35">
      <c r="B2076" s="6">
        <v>40954</v>
      </c>
      <c r="C2076" s="2">
        <v>4.33</v>
      </c>
      <c r="D2076" s="6">
        <v>40954</v>
      </c>
      <c r="F2076" s="6">
        <v>40954</v>
      </c>
      <c r="H2076" s="6">
        <v>40954</v>
      </c>
      <c r="I2076" s="2">
        <v>1343.23</v>
      </c>
    </row>
    <row r="2077" spans="2:9" x14ac:dyDescent="0.35">
      <c r="B2077" s="6">
        <v>40953</v>
      </c>
      <c r="C2077" s="2">
        <v>4.46</v>
      </c>
      <c r="D2077" s="6">
        <v>40953</v>
      </c>
      <c r="F2077" s="6">
        <v>40953</v>
      </c>
      <c r="H2077" s="6">
        <v>40953</v>
      </c>
      <c r="I2077" s="2">
        <v>1350.5</v>
      </c>
    </row>
    <row r="2078" spans="2:9" x14ac:dyDescent="0.35">
      <c r="B2078" s="6">
        <v>40952</v>
      </c>
      <c r="C2078" s="2">
        <v>5.26</v>
      </c>
      <c r="D2078" s="6">
        <v>40952</v>
      </c>
      <c r="F2078" s="6">
        <v>40952</v>
      </c>
      <c r="H2078" s="6">
        <v>40952</v>
      </c>
      <c r="I2078" s="2">
        <v>1351.77</v>
      </c>
    </row>
    <row r="2079" spans="2:9" x14ac:dyDescent="0.35">
      <c r="B2079" s="6">
        <v>40951</v>
      </c>
      <c r="C2079" s="2">
        <v>5.51</v>
      </c>
      <c r="D2079" s="6">
        <v>40951</v>
      </c>
      <c r="F2079" s="6">
        <v>40951</v>
      </c>
      <c r="H2079" s="6">
        <v>40951</v>
      </c>
      <c r="I2079" s="2" t="s">
        <v>5</v>
      </c>
    </row>
    <row r="2080" spans="2:9" x14ac:dyDescent="0.35">
      <c r="B2080" s="6">
        <v>40950</v>
      </c>
      <c r="C2080" s="2">
        <v>5.6</v>
      </c>
      <c r="D2080" s="6">
        <v>40950</v>
      </c>
      <c r="F2080" s="6">
        <v>40950</v>
      </c>
      <c r="H2080" s="6">
        <v>40950</v>
      </c>
      <c r="I2080" s="2" t="s">
        <v>5</v>
      </c>
    </row>
    <row r="2081" spans="2:9" x14ac:dyDescent="0.35">
      <c r="B2081" s="6">
        <v>40949</v>
      </c>
      <c r="C2081" s="2">
        <v>5.91</v>
      </c>
      <c r="D2081" s="6">
        <v>40949</v>
      </c>
      <c r="F2081" s="6">
        <v>40949</v>
      </c>
      <c r="H2081" s="6">
        <v>40949</v>
      </c>
      <c r="I2081" s="2">
        <v>1342.64</v>
      </c>
    </row>
    <row r="2082" spans="2:9" x14ac:dyDescent="0.35">
      <c r="B2082" s="6">
        <v>40948</v>
      </c>
      <c r="C2082" s="2">
        <v>5.83</v>
      </c>
      <c r="D2082" s="6">
        <v>40948</v>
      </c>
      <c r="F2082" s="6">
        <v>40948</v>
      </c>
      <c r="H2082" s="6">
        <v>40948</v>
      </c>
      <c r="I2082" s="2">
        <v>1351.95</v>
      </c>
    </row>
    <row r="2083" spans="2:9" x14ac:dyDescent="0.35">
      <c r="B2083" s="6">
        <v>40947</v>
      </c>
      <c r="C2083" s="2">
        <v>5.6</v>
      </c>
      <c r="D2083" s="6">
        <v>40947</v>
      </c>
      <c r="F2083" s="6">
        <v>40947</v>
      </c>
      <c r="H2083" s="6">
        <v>40947</v>
      </c>
      <c r="I2083" s="2">
        <v>1349.96</v>
      </c>
    </row>
    <row r="2084" spans="2:9" x14ac:dyDescent="0.35">
      <c r="B2084" s="6">
        <v>40946</v>
      </c>
      <c r="C2084" s="2">
        <v>5.69</v>
      </c>
      <c r="D2084" s="6">
        <v>40946</v>
      </c>
      <c r="F2084" s="6">
        <v>40946</v>
      </c>
      <c r="H2084" s="6">
        <v>40946</v>
      </c>
      <c r="I2084" s="2">
        <v>1347.05</v>
      </c>
    </row>
    <row r="2085" spans="2:9" x14ac:dyDescent="0.35">
      <c r="B2085" s="6">
        <v>40945</v>
      </c>
      <c r="C2085" s="2">
        <v>5.45</v>
      </c>
      <c r="D2085" s="6">
        <v>40945</v>
      </c>
      <c r="F2085" s="6">
        <v>40945</v>
      </c>
      <c r="H2085" s="6">
        <v>40945</v>
      </c>
      <c r="I2085" s="2">
        <v>1344.33</v>
      </c>
    </row>
    <row r="2086" spans="2:9" x14ac:dyDescent="0.35">
      <c r="B2086" s="6">
        <v>40944</v>
      </c>
      <c r="C2086" s="2">
        <v>5.69</v>
      </c>
      <c r="D2086" s="6">
        <v>40944</v>
      </c>
      <c r="F2086" s="6">
        <v>40944</v>
      </c>
      <c r="H2086" s="6">
        <v>40944</v>
      </c>
      <c r="I2086" s="2" t="s">
        <v>5</v>
      </c>
    </row>
    <row r="2087" spans="2:9" x14ac:dyDescent="0.35">
      <c r="B2087" s="6">
        <v>40943</v>
      </c>
      <c r="C2087" s="2">
        <v>5.87</v>
      </c>
      <c r="D2087" s="6">
        <v>40943</v>
      </c>
      <c r="F2087" s="6">
        <v>40943</v>
      </c>
      <c r="H2087" s="6">
        <v>40943</v>
      </c>
      <c r="I2087" s="2" t="s">
        <v>5</v>
      </c>
    </row>
    <row r="2088" spans="2:9" x14ac:dyDescent="0.35">
      <c r="B2088" s="6">
        <v>40942</v>
      </c>
      <c r="C2088" s="2">
        <v>5.96</v>
      </c>
      <c r="D2088" s="6">
        <v>40942</v>
      </c>
      <c r="F2088" s="6">
        <v>40942</v>
      </c>
      <c r="H2088" s="6">
        <v>40942</v>
      </c>
      <c r="I2088" s="2">
        <v>1344.9</v>
      </c>
    </row>
    <row r="2089" spans="2:9" x14ac:dyDescent="0.35">
      <c r="B2089" s="6">
        <v>40941</v>
      </c>
      <c r="C2089" s="2">
        <v>6.1</v>
      </c>
      <c r="D2089" s="6">
        <v>40941</v>
      </c>
      <c r="F2089" s="6">
        <v>40941</v>
      </c>
      <c r="H2089" s="6">
        <v>40941</v>
      </c>
      <c r="I2089" s="2">
        <v>1325.54</v>
      </c>
    </row>
    <row r="2090" spans="2:9" x14ac:dyDescent="0.35">
      <c r="B2090" s="6">
        <v>40940</v>
      </c>
      <c r="C2090" s="2" t="s">
        <v>5</v>
      </c>
      <c r="D2090" s="6">
        <v>40940</v>
      </c>
      <c r="F2090" s="6">
        <v>40940</v>
      </c>
      <c r="H2090" s="6">
        <v>40940</v>
      </c>
      <c r="I2090" s="2">
        <v>1324.09</v>
      </c>
    </row>
    <row r="2091" spans="2:9" x14ac:dyDescent="0.35">
      <c r="B2091" s="6">
        <v>40939</v>
      </c>
      <c r="C2091" s="2" t="s">
        <v>5</v>
      </c>
      <c r="D2091" s="6">
        <v>40939</v>
      </c>
      <c r="F2091" s="6">
        <v>40939</v>
      </c>
      <c r="H2091" s="6">
        <v>40939</v>
      </c>
      <c r="I2091" s="2">
        <v>1312.41</v>
      </c>
    </row>
    <row r="2092" spans="2:9" x14ac:dyDescent="0.35">
      <c r="B2092" s="6">
        <v>40938</v>
      </c>
      <c r="C2092" s="2" t="s">
        <v>5</v>
      </c>
      <c r="D2092" s="6">
        <v>40938</v>
      </c>
      <c r="F2092" s="6">
        <v>40938</v>
      </c>
      <c r="H2092" s="6">
        <v>40938</v>
      </c>
      <c r="I2092" s="2">
        <v>1313.01</v>
      </c>
    </row>
    <row r="2093" spans="2:9" x14ac:dyDescent="0.35">
      <c r="B2093" s="6">
        <v>40937</v>
      </c>
      <c r="C2093" s="2" t="s">
        <v>5</v>
      </c>
      <c r="D2093" s="6">
        <v>40937</v>
      </c>
      <c r="F2093" s="6">
        <v>40937</v>
      </c>
      <c r="H2093" s="6">
        <v>40937</v>
      </c>
      <c r="I2093" s="2" t="s">
        <v>5</v>
      </c>
    </row>
    <row r="2094" spans="2:9" x14ac:dyDescent="0.35">
      <c r="B2094" s="6">
        <v>40936</v>
      </c>
      <c r="C2094" s="2" t="s">
        <v>5</v>
      </c>
      <c r="D2094" s="6">
        <v>40936</v>
      </c>
      <c r="F2094" s="6">
        <v>40936</v>
      </c>
      <c r="H2094" s="6">
        <v>40936</v>
      </c>
      <c r="I2094" s="2" t="s">
        <v>5</v>
      </c>
    </row>
    <row r="2095" spans="2:9" x14ac:dyDescent="0.35">
      <c r="B2095" s="6">
        <v>40935</v>
      </c>
      <c r="C2095" s="2" t="s">
        <v>5</v>
      </c>
      <c r="D2095" s="6">
        <v>40935</v>
      </c>
      <c r="F2095" s="6">
        <v>40935</v>
      </c>
      <c r="H2095" s="6">
        <v>40935</v>
      </c>
      <c r="I2095" s="2">
        <v>1316.33</v>
      </c>
    </row>
    <row r="2096" spans="2:9" x14ac:dyDescent="0.35">
      <c r="B2096" s="6">
        <v>40934</v>
      </c>
      <c r="C2096" s="2" t="s">
        <v>5</v>
      </c>
      <c r="D2096" s="6">
        <v>40934</v>
      </c>
      <c r="F2096" s="6">
        <v>40934</v>
      </c>
      <c r="H2096" s="6">
        <v>40934</v>
      </c>
      <c r="I2096" s="2">
        <v>1318.43</v>
      </c>
    </row>
    <row r="2097" spans="2:9" x14ac:dyDescent="0.35">
      <c r="B2097" s="6">
        <v>40933</v>
      </c>
      <c r="C2097" s="2" t="s">
        <v>5</v>
      </c>
      <c r="D2097" s="6">
        <v>40933</v>
      </c>
      <c r="F2097" s="6">
        <v>40933</v>
      </c>
      <c r="H2097" s="6">
        <v>40933</v>
      </c>
      <c r="I2097" s="2">
        <v>1326.05</v>
      </c>
    </row>
    <row r="2098" spans="2:9" x14ac:dyDescent="0.35">
      <c r="B2098" s="6">
        <v>40932</v>
      </c>
      <c r="C2098" s="2" t="s">
        <v>5</v>
      </c>
      <c r="D2098" s="6">
        <v>40932</v>
      </c>
      <c r="F2098" s="6">
        <v>40932</v>
      </c>
      <c r="H2098" s="6">
        <v>40932</v>
      </c>
      <c r="I2098" s="2">
        <v>1314.65</v>
      </c>
    </row>
    <row r="2099" spans="2:9" x14ac:dyDescent="0.35">
      <c r="B2099" s="6">
        <v>40931</v>
      </c>
      <c r="C2099" s="2" t="s">
        <v>5</v>
      </c>
      <c r="D2099" s="6">
        <v>40931</v>
      </c>
      <c r="F2099" s="6">
        <v>40931</v>
      </c>
      <c r="H2099" s="6">
        <v>40931</v>
      </c>
      <c r="I2099" s="2">
        <v>1316</v>
      </c>
    </row>
    <row r="2100" spans="2:9" x14ac:dyDescent="0.35">
      <c r="B2100" s="6">
        <v>40930</v>
      </c>
      <c r="C2100" s="2" t="s">
        <v>5</v>
      </c>
      <c r="D2100" s="6">
        <v>40930</v>
      </c>
      <c r="F2100" s="6">
        <v>40930</v>
      </c>
      <c r="H2100" s="6">
        <v>40930</v>
      </c>
      <c r="I2100" s="2" t="s">
        <v>5</v>
      </c>
    </row>
    <row r="2101" spans="2:9" x14ac:dyDescent="0.35">
      <c r="B2101" s="6">
        <v>40929</v>
      </c>
      <c r="C2101" s="2" t="s">
        <v>5</v>
      </c>
      <c r="D2101" s="6">
        <v>40929</v>
      </c>
      <c r="F2101" s="6">
        <v>40929</v>
      </c>
      <c r="H2101" s="6">
        <v>40929</v>
      </c>
      <c r="I2101" s="2" t="s">
        <v>5</v>
      </c>
    </row>
    <row r="2102" spans="2:9" x14ac:dyDescent="0.35">
      <c r="B2102" s="6">
        <v>40928</v>
      </c>
      <c r="C2102" s="2" t="s">
        <v>5</v>
      </c>
      <c r="D2102" s="6">
        <v>40928</v>
      </c>
      <c r="F2102" s="6">
        <v>40928</v>
      </c>
      <c r="H2102" s="6">
        <v>40928</v>
      </c>
      <c r="I2102" s="2">
        <v>1315.38</v>
      </c>
    </row>
    <row r="2103" spans="2:9" x14ac:dyDescent="0.35">
      <c r="B2103" s="6">
        <v>40927</v>
      </c>
      <c r="C2103" s="2" t="s">
        <v>5</v>
      </c>
      <c r="D2103" s="6">
        <v>40927</v>
      </c>
      <c r="F2103" s="6">
        <v>40927</v>
      </c>
      <c r="H2103" s="6">
        <v>40927</v>
      </c>
      <c r="I2103" s="2">
        <v>1314.5</v>
      </c>
    </row>
    <row r="2104" spans="2:9" x14ac:dyDescent="0.35">
      <c r="B2104" s="6">
        <v>40926</v>
      </c>
      <c r="C2104" s="2" t="s">
        <v>5</v>
      </c>
      <c r="D2104" s="6">
        <v>40926</v>
      </c>
      <c r="F2104" s="6">
        <v>40926</v>
      </c>
      <c r="H2104" s="6">
        <v>40926</v>
      </c>
      <c r="I2104" s="2">
        <v>1308.04</v>
      </c>
    </row>
    <row r="2105" spans="2:9" x14ac:dyDescent="0.35">
      <c r="B2105" s="6">
        <v>40925</v>
      </c>
      <c r="C2105" s="2" t="s">
        <v>5</v>
      </c>
      <c r="D2105" s="6">
        <v>40925</v>
      </c>
      <c r="F2105" s="6">
        <v>40925</v>
      </c>
      <c r="H2105" s="6">
        <v>40925</v>
      </c>
      <c r="I2105" s="2">
        <v>1293.67</v>
      </c>
    </row>
    <row r="2106" spans="2:9" x14ac:dyDescent="0.35">
      <c r="B2106" s="6">
        <v>40924</v>
      </c>
      <c r="C2106" s="2" t="s">
        <v>5</v>
      </c>
      <c r="D2106" s="6">
        <v>40924</v>
      </c>
      <c r="F2106" s="6">
        <v>40924</v>
      </c>
      <c r="H2106" s="6">
        <v>40924</v>
      </c>
      <c r="I2106" s="2" t="s">
        <v>5</v>
      </c>
    </row>
    <row r="2107" spans="2:9" x14ac:dyDescent="0.35">
      <c r="B2107" s="6">
        <v>40923</v>
      </c>
      <c r="C2107" s="2" t="s">
        <v>5</v>
      </c>
      <c r="D2107" s="6">
        <v>40923</v>
      </c>
      <c r="F2107" s="6">
        <v>40923</v>
      </c>
      <c r="H2107" s="6">
        <v>40923</v>
      </c>
      <c r="I2107" s="2" t="s">
        <v>5</v>
      </c>
    </row>
    <row r="2108" spans="2:9" x14ac:dyDescent="0.35">
      <c r="B2108" s="6">
        <v>40922</v>
      </c>
      <c r="C2108" s="2" t="s">
        <v>5</v>
      </c>
      <c r="D2108" s="6">
        <v>40922</v>
      </c>
      <c r="F2108" s="6">
        <v>40922</v>
      </c>
      <c r="H2108" s="6">
        <v>40922</v>
      </c>
      <c r="I2108" s="2" t="s">
        <v>5</v>
      </c>
    </row>
    <row r="2109" spans="2:9" x14ac:dyDescent="0.35">
      <c r="B2109" s="6">
        <v>40921</v>
      </c>
      <c r="C2109" s="2" t="s">
        <v>5</v>
      </c>
      <c r="D2109" s="6">
        <v>40921</v>
      </c>
      <c r="F2109" s="6">
        <v>40921</v>
      </c>
      <c r="H2109" s="6">
        <v>40921</v>
      </c>
      <c r="I2109" s="2">
        <v>1289.0899999999999</v>
      </c>
    </row>
    <row r="2110" spans="2:9" x14ac:dyDescent="0.35">
      <c r="B2110" s="6">
        <v>40920</v>
      </c>
      <c r="C2110" s="2" t="s">
        <v>5</v>
      </c>
      <c r="D2110" s="6">
        <v>40920</v>
      </c>
      <c r="F2110" s="6">
        <v>40920</v>
      </c>
      <c r="H2110" s="6">
        <v>40920</v>
      </c>
      <c r="I2110" s="2">
        <v>1295.5</v>
      </c>
    </row>
    <row r="2111" spans="2:9" x14ac:dyDescent="0.35">
      <c r="B2111" s="6">
        <v>40919</v>
      </c>
      <c r="C2111" s="2" t="s">
        <v>5</v>
      </c>
      <c r="D2111" s="6">
        <v>40919</v>
      </c>
      <c r="F2111" s="6">
        <v>40919</v>
      </c>
      <c r="H2111" s="6">
        <v>40919</v>
      </c>
      <c r="I2111" s="2">
        <v>1292.48</v>
      </c>
    </row>
    <row r="2112" spans="2:9" x14ac:dyDescent="0.35">
      <c r="B2112" s="6">
        <v>40918</v>
      </c>
      <c r="C2112" s="2" t="s">
        <v>5</v>
      </c>
      <c r="D2112" s="6">
        <v>40918</v>
      </c>
      <c r="F2112" s="6">
        <v>40918</v>
      </c>
      <c r="H2112" s="6">
        <v>40918</v>
      </c>
      <c r="I2112" s="2">
        <v>1292.08</v>
      </c>
    </row>
    <row r="2113" spans="2:9" x14ac:dyDescent="0.35">
      <c r="B2113" s="6">
        <v>40917</v>
      </c>
      <c r="C2113" s="2" t="s">
        <v>5</v>
      </c>
      <c r="D2113" s="6">
        <v>40917</v>
      </c>
      <c r="F2113" s="6">
        <v>40917</v>
      </c>
      <c r="H2113" s="6">
        <v>40917</v>
      </c>
      <c r="I2113" s="2">
        <v>1280.7</v>
      </c>
    </row>
    <row r="2114" spans="2:9" x14ac:dyDescent="0.35">
      <c r="B2114" s="6">
        <v>40916</v>
      </c>
      <c r="C2114" s="2" t="s">
        <v>5</v>
      </c>
      <c r="D2114" s="6">
        <v>40916</v>
      </c>
      <c r="F2114" s="6">
        <v>40916</v>
      </c>
      <c r="H2114" s="6">
        <v>40916</v>
      </c>
      <c r="I2114" s="2" t="s">
        <v>5</v>
      </c>
    </row>
    <row r="2115" spans="2:9" x14ac:dyDescent="0.35">
      <c r="B2115" s="6">
        <v>40915</v>
      </c>
      <c r="C2115" s="2" t="s">
        <v>5</v>
      </c>
      <c r="D2115" s="6">
        <v>40915</v>
      </c>
      <c r="F2115" s="6">
        <v>40915</v>
      </c>
      <c r="H2115" s="6">
        <v>40915</v>
      </c>
      <c r="I2115" s="2" t="s">
        <v>5</v>
      </c>
    </row>
    <row r="2116" spans="2:9" x14ac:dyDescent="0.35">
      <c r="B2116" s="6">
        <v>40914</v>
      </c>
      <c r="C2116" s="2" t="s">
        <v>5</v>
      </c>
      <c r="D2116" s="6">
        <v>40914</v>
      </c>
      <c r="F2116" s="6">
        <v>40914</v>
      </c>
      <c r="H2116" s="6">
        <v>40914</v>
      </c>
      <c r="I2116" s="2">
        <v>1277.81</v>
      </c>
    </row>
    <row r="2117" spans="2:9" x14ac:dyDescent="0.35">
      <c r="B2117" s="6">
        <v>40913</v>
      </c>
      <c r="C2117" s="2" t="s">
        <v>5</v>
      </c>
      <c r="D2117" s="6">
        <v>40913</v>
      </c>
      <c r="F2117" s="6">
        <v>40913</v>
      </c>
      <c r="H2117" s="6">
        <v>40913</v>
      </c>
      <c r="I2117" s="2">
        <v>1281.06</v>
      </c>
    </row>
    <row r="2118" spans="2:9" x14ac:dyDescent="0.35">
      <c r="B2118" s="6">
        <v>40912</v>
      </c>
      <c r="C2118" s="2" t="s">
        <v>5</v>
      </c>
      <c r="D2118" s="6">
        <v>40912</v>
      </c>
      <c r="F2118" s="6">
        <v>40912</v>
      </c>
      <c r="H2118" s="6">
        <v>40912</v>
      </c>
      <c r="I2118" s="2">
        <v>1277.3</v>
      </c>
    </row>
    <row r="2119" spans="2:9" x14ac:dyDescent="0.35">
      <c r="B2119" s="6">
        <v>40911</v>
      </c>
      <c r="C2119" s="2" t="s">
        <v>5</v>
      </c>
      <c r="D2119" s="6">
        <v>40911</v>
      </c>
      <c r="F2119" s="6">
        <v>40911</v>
      </c>
      <c r="H2119" s="6">
        <v>40911</v>
      </c>
      <c r="I2119" s="2">
        <v>1277.06</v>
      </c>
    </row>
    <row r="2120" spans="2:9" x14ac:dyDescent="0.35">
      <c r="B2120" s="6">
        <v>40910</v>
      </c>
      <c r="C2120" s="2" t="s">
        <v>5</v>
      </c>
      <c r="D2120" s="6">
        <v>40910</v>
      </c>
      <c r="F2120" s="6">
        <v>40910</v>
      </c>
      <c r="H2120" s="6">
        <v>40910</v>
      </c>
      <c r="I2120" s="2" t="s">
        <v>5</v>
      </c>
    </row>
    <row r="2121" spans="2:9" x14ac:dyDescent="0.35">
      <c r="B2121" s="6">
        <v>40909</v>
      </c>
      <c r="C2121" s="2" t="s">
        <v>5</v>
      </c>
      <c r="D2121" s="6">
        <v>40909</v>
      </c>
      <c r="F2121" s="6">
        <v>40909</v>
      </c>
      <c r="H2121" s="6">
        <v>40909</v>
      </c>
      <c r="I2121" s="2" t="s">
        <v>5</v>
      </c>
    </row>
    <row r="2122" spans="2:9" x14ac:dyDescent="0.35">
      <c r="B2122" s="6">
        <v>40908</v>
      </c>
      <c r="C2122" s="2" t="s">
        <v>5</v>
      </c>
      <c r="D2122" s="6">
        <v>40908</v>
      </c>
      <c r="F2122" s="6">
        <v>40908</v>
      </c>
      <c r="H2122" s="6">
        <v>40908</v>
      </c>
      <c r="I2122" s="2" t="s">
        <v>5</v>
      </c>
    </row>
    <row r="2123" spans="2:9" x14ac:dyDescent="0.35">
      <c r="B2123" s="6">
        <v>40907</v>
      </c>
      <c r="C2123" s="2" t="s">
        <v>5</v>
      </c>
      <c r="D2123" s="6">
        <v>40907</v>
      </c>
      <c r="F2123" s="6">
        <v>40907</v>
      </c>
      <c r="H2123" s="6">
        <v>40907</v>
      </c>
      <c r="I2123" s="2">
        <v>1257.5999999999999</v>
      </c>
    </row>
    <row r="2124" spans="2:9" x14ac:dyDescent="0.35">
      <c r="B2124" s="6">
        <v>40906</v>
      </c>
      <c r="C2124" s="2" t="s">
        <v>5</v>
      </c>
      <c r="D2124" s="6">
        <v>40906</v>
      </c>
      <c r="F2124" s="6">
        <v>40906</v>
      </c>
      <c r="H2124" s="6">
        <v>40906</v>
      </c>
      <c r="I2124" s="2">
        <v>1263.02</v>
      </c>
    </row>
    <row r="2125" spans="2:9" x14ac:dyDescent="0.35">
      <c r="B2125" s="6">
        <v>40905</v>
      </c>
      <c r="C2125" s="2" t="s">
        <v>5</v>
      </c>
      <c r="D2125" s="6">
        <v>40905</v>
      </c>
      <c r="F2125" s="6">
        <v>40905</v>
      </c>
      <c r="H2125" s="6">
        <v>40905</v>
      </c>
      <c r="I2125" s="2">
        <v>1249.6400000000001</v>
      </c>
    </row>
    <row r="2126" spans="2:9" x14ac:dyDescent="0.35">
      <c r="B2126" s="6">
        <v>40904</v>
      </c>
      <c r="C2126" s="2" t="s">
        <v>5</v>
      </c>
      <c r="D2126" s="6">
        <v>40904</v>
      </c>
      <c r="F2126" s="6">
        <v>40904</v>
      </c>
      <c r="H2126" s="6">
        <v>40904</v>
      </c>
      <c r="I2126" s="2">
        <v>1265.43</v>
      </c>
    </row>
    <row r="2127" spans="2:9" x14ac:dyDescent="0.35">
      <c r="B2127" s="6">
        <v>40903</v>
      </c>
      <c r="C2127" s="2" t="s">
        <v>5</v>
      </c>
      <c r="D2127" s="6">
        <v>40903</v>
      </c>
      <c r="F2127" s="6">
        <v>40903</v>
      </c>
      <c r="H2127" s="6">
        <v>40903</v>
      </c>
      <c r="I2127" s="2" t="s">
        <v>5</v>
      </c>
    </row>
    <row r="2128" spans="2:9" x14ac:dyDescent="0.35">
      <c r="B2128" s="6">
        <v>40902</v>
      </c>
      <c r="C2128" s="2" t="s">
        <v>5</v>
      </c>
      <c r="D2128" s="6">
        <v>40902</v>
      </c>
      <c r="F2128" s="6">
        <v>40902</v>
      </c>
      <c r="H2128" s="6">
        <v>40902</v>
      </c>
      <c r="I2128" s="2" t="s">
        <v>5</v>
      </c>
    </row>
    <row r="2129" spans="2:9" x14ac:dyDescent="0.35">
      <c r="B2129" s="6">
        <v>40901</v>
      </c>
      <c r="C2129" s="2" t="s">
        <v>5</v>
      </c>
      <c r="D2129" s="6">
        <v>40901</v>
      </c>
      <c r="F2129" s="6">
        <v>40901</v>
      </c>
      <c r="H2129" s="6">
        <v>40901</v>
      </c>
      <c r="I2129" s="2" t="s">
        <v>5</v>
      </c>
    </row>
    <row r="2130" spans="2:9" x14ac:dyDescent="0.35">
      <c r="B2130" s="6">
        <v>40900</v>
      </c>
      <c r="C2130" s="2" t="s">
        <v>5</v>
      </c>
      <c r="D2130" s="6">
        <v>40900</v>
      </c>
      <c r="F2130" s="6">
        <v>40900</v>
      </c>
      <c r="H2130" s="6">
        <v>40900</v>
      </c>
      <c r="I2130" s="2">
        <v>1265.33</v>
      </c>
    </row>
    <row r="2131" spans="2:9" x14ac:dyDescent="0.35">
      <c r="B2131" s="6">
        <v>40899</v>
      </c>
      <c r="C2131" s="2" t="s">
        <v>5</v>
      </c>
      <c r="D2131" s="6">
        <v>40899</v>
      </c>
      <c r="F2131" s="6">
        <v>40899</v>
      </c>
      <c r="H2131" s="6">
        <v>40899</v>
      </c>
      <c r="I2131" s="2">
        <v>1254</v>
      </c>
    </row>
    <row r="2132" spans="2:9" x14ac:dyDescent="0.35">
      <c r="B2132" s="6">
        <v>40898</v>
      </c>
      <c r="C2132" s="2" t="s">
        <v>5</v>
      </c>
      <c r="D2132" s="6">
        <v>40898</v>
      </c>
      <c r="F2132" s="6">
        <v>40898</v>
      </c>
      <c r="H2132" s="6">
        <v>40898</v>
      </c>
      <c r="I2132" s="2">
        <v>1243.72</v>
      </c>
    </row>
    <row r="2133" spans="2:9" x14ac:dyDescent="0.35">
      <c r="B2133" s="6">
        <v>40897</v>
      </c>
      <c r="C2133" s="2" t="s">
        <v>5</v>
      </c>
      <c r="D2133" s="6">
        <v>40897</v>
      </c>
      <c r="F2133" s="6">
        <v>40897</v>
      </c>
      <c r="H2133" s="6">
        <v>40897</v>
      </c>
      <c r="I2133" s="2">
        <v>1241.3</v>
      </c>
    </row>
    <row r="2134" spans="2:9" x14ac:dyDescent="0.35">
      <c r="B2134" s="6">
        <v>40896</v>
      </c>
      <c r="C2134" s="2" t="s">
        <v>5</v>
      </c>
      <c r="D2134" s="6">
        <v>40896</v>
      </c>
      <c r="F2134" s="6">
        <v>40896</v>
      </c>
      <c r="H2134" s="6">
        <v>40896</v>
      </c>
      <c r="I2134" s="2">
        <v>1205.3499999999999</v>
      </c>
    </row>
    <row r="2135" spans="2:9" x14ac:dyDescent="0.35">
      <c r="B2135" s="6">
        <v>40895</v>
      </c>
      <c r="C2135" s="2" t="s">
        <v>5</v>
      </c>
      <c r="D2135" s="6">
        <v>40895</v>
      </c>
      <c r="F2135" s="6">
        <v>40895</v>
      </c>
      <c r="H2135" s="6">
        <v>40895</v>
      </c>
      <c r="I2135" s="2" t="s">
        <v>5</v>
      </c>
    </row>
    <row r="2136" spans="2:9" x14ac:dyDescent="0.35">
      <c r="B2136" s="6">
        <v>40894</v>
      </c>
      <c r="C2136" s="2" t="s">
        <v>5</v>
      </c>
      <c r="D2136" s="6">
        <v>40894</v>
      </c>
      <c r="F2136" s="6">
        <v>40894</v>
      </c>
      <c r="H2136" s="6">
        <v>40894</v>
      </c>
      <c r="I2136" s="2" t="s">
        <v>5</v>
      </c>
    </row>
    <row r="2137" spans="2:9" x14ac:dyDescent="0.35">
      <c r="B2137" s="6">
        <v>40893</v>
      </c>
      <c r="C2137" s="2" t="s">
        <v>5</v>
      </c>
      <c r="D2137" s="6">
        <v>40893</v>
      </c>
      <c r="F2137" s="6">
        <v>40893</v>
      </c>
      <c r="H2137" s="6">
        <v>40893</v>
      </c>
      <c r="I2137" s="2">
        <v>1219.6600000000001</v>
      </c>
    </row>
    <row r="2138" spans="2:9" x14ac:dyDescent="0.35">
      <c r="B2138" s="6">
        <v>40892</v>
      </c>
      <c r="C2138" s="2" t="s">
        <v>5</v>
      </c>
      <c r="D2138" s="6">
        <v>40892</v>
      </c>
      <c r="F2138" s="6">
        <v>40892</v>
      </c>
      <c r="H2138" s="6">
        <v>40892</v>
      </c>
      <c r="I2138" s="2">
        <v>1215.75</v>
      </c>
    </row>
    <row r="2139" spans="2:9" x14ac:dyDescent="0.35">
      <c r="B2139" s="6">
        <v>40891</v>
      </c>
      <c r="C2139" s="2" t="s">
        <v>5</v>
      </c>
      <c r="D2139" s="6">
        <v>40891</v>
      </c>
      <c r="F2139" s="6">
        <v>40891</v>
      </c>
      <c r="H2139" s="6">
        <v>40891</v>
      </c>
      <c r="I2139" s="2">
        <v>1211.82</v>
      </c>
    </row>
    <row r="2140" spans="2:9" x14ac:dyDescent="0.35">
      <c r="B2140" s="6">
        <v>40890</v>
      </c>
      <c r="C2140" s="2" t="s">
        <v>5</v>
      </c>
      <c r="D2140" s="6">
        <v>40890</v>
      </c>
      <c r="F2140" s="6">
        <v>40890</v>
      </c>
      <c r="H2140" s="6">
        <v>40890</v>
      </c>
      <c r="I2140" s="2">
        <v>1225.73</v>
      </c>
    </row>
    <row r="2141" spans="2:9" x14ac:dyDescent="0.35">
      <c r="B2141" s="6">
        <v>40889</v>
      </c>
      <c r="C2141" s="2" t="s">
        <v>5</v>
      </c>
      <c r="D2141" s="6">
        <v>40889</v>
      </c>
      <c r="F2141" s="6">
        <v>40889</v>
      </c>
      <c r="H2141" s="6">
        <v>40889</v>
      </c>
      <c r="I2141" s="2">
        <v>1236.47</v>
      </c>
    </row>
    <row r="2142" spans="2:9" x14ac:dyDescent="0.35">
      <c r="B2142" s="6">
        <v>40888</v>
      </c>
      <c r="C2142" s="2" t="s">
        <v>5</v>
      </c>
      <c r="D2142" s="6">
        <v>40888</v>
      </c>
      <c r="F2142" s="6">
        <v>40888</v>
      </c>
      <c r="H2142" s="6">
        <v>40888</v>
      </c>
      <c r="I2142" s="2" t="s">
        <v>5</v>
      </c>
    </row>
    <row r="2143" spans="2:9" x14ac:dyDescent="0.35">
      <c r="B2143" s="6">
        <v>40887</v>
      </c>
      <c r="C2143" s="2" t="s">
        <v>5</v>
      </c>
      <c r="D2143" s="6">
        <v>40887</v>
      </c>
      <c r="F2143" s="6">
        <v>40887</v>
      </c>
      <c r="H2143" s="6">
        <v>40887</v>
      </c>
      <c r="I2143" s="2" t="s">
        <v>5</v>
      </c>
    </row>
    <row r="2144" spans="2:9" x14ac:dyDescent="0.35">
      <c r="B2144" s="6">
        <v>40886</v>
      </c>
      <c r="C2144" s="2" t="s">
        <v>5</v>
      </c>
      <c r="D2144" s="6">
        <v>40886</v>
      </c>
      <c r="F2144" s="6">
        <v>40886</v>
      </c>
      <c r="H2144" s="6">
        <v>40886</v>
      </c>
      <c r="I2144" s="2">
        <v>1255.19</v>
      </c>
    </row>
    <row r="2145" spans="2:9" x14ac:dyDescent="0.35">
      <c r="B2145" s="6">
        <v>40885</v>
      </c>
      <c r="C2145" s="2" t="s">
        <v>5</v>
      </c>
      <c r="D2145" s="6">
        <v>40885</v>
      </c>
      <c r="F2145" s="6">
        <v>40885</v>
      </c>
      <c r="H2145" s="6">
        <v>40885</v>
      </c>
      <c r="I2145" s="2">
        <v>1234.3499999999999</v>
      </c>
    </row>
    <row r="2146" spans="2:9" x14ac:dyDescent="0.35">
      <c r="B2146" s="6">
        <v>40884</v>
      </c>
      <c r="C2146" s="2" t="s">
        <v>5</v>
      </c>
      <c r="D2146" s="6">
        <v>40884</v>
      </c>
      <c r="F2146" s="6">
        <v>40884</v>
      </c>
      <c r="H2146" s="6">
        <v>40884</v>
      </c>
      <c r="I2146" s="2">
        <v>1261.01</v>
      </c>
    </row>
    <row r="2147" spans="2:9" x14ac:dyDescent="0.35">
      <c r="B2147" s="6">
        <v>40883</v>
      </c>
      <c r="C2147" s="2" t="s">
        <v>5</v>
      </c>
      <c r="D2147" s="6">
        <v>40883</v>
      </c>
      <c r="F2147" s="6">
        <v>40883</v>
      </c>
      <c r="H2147" s="6">
        <v>40883</v>
      </c>
      <c r="I2147" s="2">
        <v>1258.47</v>
      </c>
    </row>
    <row r="2148" spans="2:9" x14ac:dyDescent="0.35">
      <c r="B2148" s="6">
        <v>40882</v>
      </c>
      <c r="C2148" s="2" t="s">
        <v>5</v>
      </c>
      <c r="D2148" s="6">
        <v>40882</v>
      </c>
      <c r="F2148" s="6">
        <v>40882</v>
      </c>
      <c r="H2148" s="6">
        <v>40882</v>
      </c>
      <c r="I2148" s="2">
        <v>1257.08</v>
      </c>
    </row>
    <row r="2149" spans="2:9" x14ac:dyDescent="0.35">
      <c r="B2149" s="6">
        <v>40881</v>
      </c>
      <c r="C2149" s="2" t="s">
        <v>5</v>
      </c>
      <c r="D2149" s="6">
        <v>40881</v>
      </c>
      <c r="F2149" s="6">
        <v>40881</v>
      </c>
      <c r="H2149" s="6">
        <v>40881</v>
      </c>
      <c r="I2149" s="2" t="s">
        <v>5</v>
      </c>
    </row>
    <row r="2150" spans="2:9" x14ac:dyDescent="0.35">
      <c r="B2150" s="6">
        <v>40880</v>
      </c>
      <c r="C2150" s="2" t="s">
        <v>5</v>
      </c>
      <c r="D2150" s="6">
        <v>40880</v>
      </c>
      <c r="F2150" s="6">
        <v>40880</v>
      </c>
      <c r="H2150" s="6">
        <v>40880</v>
      </c>
      <c r="I2150" s="2" t="s">
        <v>5</v>
      </c>
    </row>
    <row r="2151" spans="2:9" x14ac:dyDescent="0.35">
      <c r="B2151" s="6">
        <v>40879</v>
      </c>
      <c r="C2151" s="2" t="s">
        <v>5</v>
      </c>
      <c r="D2151" s="6">
        <v>40879</v>
      </c>
      <c r="F2151" s="6">
        <v>40879</v>
      </c>
      <c r="H2151" s="6">
        <v>40879</v>
      </c>
      <c r="I2151" s="2">
        <v>1244.28</v>
      </c>
    </row>
    <row r="2152" spans="2:9" x14ac:dyDescent="0.35">
      <c r="B2152" s="6">
        <v>40878</v>
      </c>
      <c r="C2152" s="2" t="s">
        <v>5</v>
      </c>
      <c r="D2152" s="6">
        <v>40878</v>
      </c>
      <c r="F2152" s="6">
        <v>40878</v>
      </c>
      <c r="H2152" s="6">
        <v>40878</v>
      </c>
      <c r="I2152" s="2">
        <v>1244.58</v>
      </c>
    </row>
    <row r="2153" spans="2:9" x14ac:dyDescent="0.35">
      <c r="B2153" s="6">
        <v>40877</v>
      </c>
      <c r="C2153" s="2" t="s">
        <v>5</v>
      </c>
      <c r="D2153" s="6">
        <v>40877</v>
      </c>
      <c r="F2153" s="6">
        <v>40877</v>
      </c>
      <c r="H2153" s="6">
        <v>40877</v>
      </c>
      <c r="I2153" s="2">
        <v>1246.96</v>
      </c>
    </row>
    <row r="2154" spans="2:9" x14ac:dyDescent="0.35">
      <c r="B2154" s="6">
        <v>40876</v>
      </c>
      <c r="C2154" s="2" t="s">
        <v>5</v>
      </c>
      <c r="D2154" s="6">
        <v>40876</v>
      </c>
      <c r="F2154" s="6">
        <v>40876</v>
      </c>
      <c r="H2154" s="6">
        <v>40876</v>
      </c>
      <c r="I2154" s="2">
        <v>1195.19</v>
      </c>
    </row>
    <row r="2155" spans="2:9" x14ac:dyDescent="0.35">
      <c r="B2155" s="6">
        <v>40875</v>
      </c>
      <c r="C2155" s="2" t="s">
        <v>5</v>
      </c>
      <c r="D2155" s="6">
        <v>40875</v>
      </c>
      <c r="F2155" s="6">
        <v>40875</v>
      </c>
      <c r="H2155" s="6">
        <v>40875</v>
      </c>
      <c r="I2155" s="2">
        <v>1192.55</v>
      </c>
    </row>
    <row r="2156" spans="2:9" x14ac:dyDescent="0.35">
      <c r="B2156" s="6">
        <v>40874</v>
      </c>
      <c r="C2156" s="2" t="s">
        <v>5</v>
      </c>
      <c r="D2156" s="6">
        <v>40874</v>
      </c>
      <c r="F2156" s="6">
        <v>40874</v>
      </c>
      <c r="H2156" s="6">
        <v>40874</v>
      </c>
      <c r="I2156" s="2" t="s">
        <v>5</v>
      </c>
    </row>
    <row r="2157" spans="2:9" x14ac:dyDescent="0.35">
      <c r="B2157" s="6">
        <v>40873</v>
      </c>
      <c r="C2157" s="2" t="s">
        <v>5</v>
      </c>
      <c r="D2157" s="6">
        <v>40873</v>
      </c>
      <c r="F2157" s="6">
        <v>40873</v>
      </c>
      <c r="H2157" s="6">
        <v>40873</v>
      </c>
      <c r="I2157" s="2" t="s">
        <v>5</v>
      </c>
    </row>
    <row r="2158" spans="2:9" x14ac:dyDescent="0.35">
      <c r="B2158" s="6">
        <v>40872</v>
      </c>
      <c r="C2158" s="2" t="s">
        <v>5</v>
      </c>
      <c r="D2158" s="6">
        <v>40872</v>
      </c>
      <c r="F2158" s="6">
        <v>40872</v>
      </c>
      <c r="H2158" s="6">
        <v>40872</v>
      </c>
      <c r="I2158" s="2">
        <v>1158.67</v>
      </c>
    </row>
    <row r="2159" spans="2:9" x14ac:dyDescent="0.35">
      <c r="B2159" s="6">
        <v>40871</v>
      </c>
      <c r="C2159" s="2" t="s">
        <v>5</v>
      </c>
      <c r="D2159" s="6">
        <v>40871</v>
      </c>
      <c r="F2159" s="6">
        <v>40871</v>
      </c>
      <c r="H2159" s="6">
        <v>40871</v>
      </c>
      <c r="I2159" s="2" t="s">
        <v>5</v>
      </c>
    </row>
    <row r="2160" spans="2:9" x14ac:dyDescent="0.35">
      <c r="B2160" s="6">
        <v>40870</v>
      </c>
      <c r="D2160" s="6">
        <v>40870</v>
      </c>
      <c r="F2160" s="6">
        <v>40870</v>
      </c>
      <c r="H2160" s="6">
        <v>40870</v>
      </c>
      <c r="I2160" s="2">
        <v>1161.79</v>
      </c>
    </row>
    <row r="2161" spans="2:9" x14ac:dyDescent="0.35">
      <c r="B2161" s="6">
        <v>40869</v>
      </c>
      <c r="D2161" s="6">
        <v>40869</v>
      </c>
      <c r="F2161" s="6">
        <v>40869</v>
      </c>
      <c r="H2161" s="6">
        <v>40869</v>
      </c>
      <c r="I2161" s="2">
        <v>1188.04</v>
      </c>
    </row>
    <row r="2162" spans="2:9" x14ac:dyDescent="0.35">
      <c r="B2162" s="6">
        <v>40868</v>
      </c>
      <c r="D2162" s="6">
        <v>40868</v>
      </c>
      <c r="F2162" s="6">
        <v>40868</v>
      </c>
      <c r="H2162" s="6">
        <v>40868</v>
      </c>
      <c r="I2162" s="2">
        <v>1192.98</v>
      </c>
    </row>
    <row r="2163" spans="2:9" x14ac:dyDescent="0.35">
      <c r="B2163" s="6">
        <v>40867</v>
      </c>
      <c r="D2163" s="6">
        <v>40867</v>
      </c>
      <c r="F2163" s="6">
        <v>40867</v>
      </c>
      <c r="H2163" s="6">
        <v>40867</v>
      </c>
      <c r="I2163" s="2" t="s">
        <v>5</v>
      </c>
    </row>
    <row r="2164" spans="2:9" x14ac:dyDescent="0.35">
      <c r="B2164" s="6">
        <v>40866</v>
      </c>
      <c r="D2164" s="6">
        <v>40866</v>
      </c>
      <c r="F2164" s="6">
        <v>40866</v>
      </c>
      <c r="H2164" s="6">
        <v>40866</v>
      </c>
      <c r="I2164" s="2" t="s">
        <v>5</v>
      </c>
    </row>
    <row r="2165" spans="2:9" x14ac:dyDescent="0.35">
      <c r="B2165" s="6">
        <v>40865</v>
      </c>
      <c r="D2165" s="6">
        <v>40865</v>
      </c>
      <c r="F2165" s="6">
        <v>40865</v>
      </c>
      <c r="H2165" s="6">
        <v>40865</v>
      </c>
      <c r="I2165" s="2">
        <v>1215.6500000000001</v>
      </c>
    </row>
    <row r="2166" spans="2:9" x14ac:dyDescent="0.35">
      <c r="B2166" s="6">
        <v>40864</v>
      </c>
      <c r="D2166" s="6">
        <v>40864</v>
      </c>
      <c r="F2166" s="6">
        <v>40864</v>
      </c>
      <c r="H2166" s="6">
        <v>40864</v>
      </c>
      <c r="I2166" s="2">
        <v>1216.1300000000001</v>
      </c>
    </row>
    <row r="2167" spans="2:9" x14ac:dyDescent="0.35">
      <c r="B2167" s="6">
        <v>40863</v>
      </c>
      <c r="D2167" s="6">
        <v>40863</v>
      </c>
      <c r="F2167" s="6">
        <v>40863</v>
      </c>
      <c r="H2167" s="6">
        <v>40863</v>
      </c>
      <c r="I2167" s="2">
        <v>1236.9100000000001</v>
      </c>
    </row>
    <row r="2168" spans="2:9" x14ac:dyDescent="0.35">
      <c r="B2168" s="6">
        <v>40862</v>
      </c>
      <c r="D2168" s="6">
        <v>40862</v>
      </c>
      <c r="F2168" s="6">
        <v>40862</v>
      </c>
      <c r="H2168" s="6">
        <v>40862</v>
      </c>
      <c r="I2168" s="2">
        <v>1257.81</v>
      </c>
    </row>
    <row r="2169" spans="2:9" x14ac:dyDescent="0.35">
      <c r="B2169" s="6">
        <v>40861</v>
      </c>
      <c r="D2169" s="6">
        <v>40861</v>
      </c>
      <c r="F2169" s="6">
        <v>40861</v>
      </c>
      <c r="H2169" s="6">
        <v>40861</v>
      </c>
      <c r="I2169" s="2">
        <v>1251.78</v>
      </c>
    </row>
    <row r="2170" spans="2:9" x14ac:dyDescent="0.35">
      <c r="B2170" s="6">
        <v>40860</v>
      </c>
      <c r="D2170" s="6">
        <v>40860</v>
      </c>
      <c r="F2170" s="6">
        <v>40860</v>
      </c>
      <c r="H2170" s="6">
        <v>40860</v>
      </c>
      <c r="I2170" s="2" t="s">
        <v>5</v>
      </c>
    </row>
    <row r="2171" spans="2:9" x14ac:dyDescent="0.35">
      <c r="B2171" s="6">
        <v>40859</v>
      </c>
      <c r="D2171" s="6">
        <v>40859</v>
      </c>
      <c r="F2171" s="6">
        <v>40859</v>
      </c>
      <c r="H2171" s="6">
        <v>40859</v>
      </c>
      <c r="I2171" s="2" t="s">
        <v>5</v>
      </c>
    </row>
    <row r="2172" spans="2:9" x14ac:dyDescent="0.35">
      <c r="B2172" s="6">
        <v>40858</v>
      </c>
      <c r="D2172" s="6">
        <v>40858</v>
      </c>
      <c r="F2172" s="6">
        <v>40858</v>
      </c>
      <c r="H2172" s="6">
        <v>40858</v>
      </c>
      <c r="I2172" s="2">
        <v>1263.8499999999999</v>
      </c>
    </row>
    <row r="2173" spans="2:9" x14ac:dyDescent="0.35">
      <c r="B2173" s="6">
        <v>40857</v>
      </c>
      <c r="D2173" s="6">
        <v>40857</v>
      </c>
      <c r="F2173" s="6">
        <v>40857</v>
      </c>
      <c r="H2173" s="6">
        <v>40857</v>
      </c>
      <c r="I2173" s="2">
        <v>1239.69</v>
      </c>
    </row>
    <row r="2174" spans="2:9" x14ac:dyDescent="0.35">
      <c r="B2174" s="6">
        <v>40856</v>
      </c>
      <c r="D2174" s="6">
        <v>40856</v>
      </c>
      <c r="F2174" s="6">
        <v>40856</v>
      </c>
      <c r="H2174" s="6">
        <v>40856</v>
      </c>
      <c r="I2174" s="2">
        <v>1229.0999999999999</v>
      </c>
    </row>
    <row r="2175" spans="2:9" x14ac:dyDescent="0.35">
      <c r="B2175" s="6">
        <v>40855</v>
      </c>
      <c r="D2175" s="6">
        <v>40855</v>
      </c>
      <c r="F2175" s="6">
        <v>40855</v>
      </c>
      <c r="H2175" s="6">
        <v>40855</v>
      </c>
      <c r="I2175" s="2">
        <v>1275.92</v>
      </c>
    </row>
    <row r="2176" spans="2:9" x14ac:dyDescent="0.35">
      <c r="B2176" s="6">
        <v>40854</v>
      </c>
      <c r="D2176" s="6">
        <v>40854</v>
      </c>
      <c r="F2176" s="6">
        <v>40854</v>
      </c>
      <c r="H2176" s="6">
        <v>40854</v>
      </c>
      <c r="I2176" s="2">
        <v>1261.1199999999999</v>
      </c>
    </row>
    <row r="2177" spans="2:9" x14ac:dyDescent="0.35">
      <c r="B2177" s="6">
        <v>40853</v>
      </c>
      <c r="D2177" s="6">
        <v>40853</v>
      </c>
      <c r="F2177" s="6">
        <v>40853</v>
      </c>
      <c r="H2177" s="6">
        <v>40853</v>
      </c>
      <c r="I2177" s="2" t="s">
        <v>5</v>
      </c>
    </row>
    <row r="2178" spans="2:9" x14ac:dyDescent="0.35">
      <c r="B2178" s="6">
        <v>40852</v>
      </c>
      <c r="D2178" s="6">
        <v>40852</v>
      </c>
      <c r="F2178" s="6">
        <v>40852</v>
      </c>
      <c r="H2178" s="6">
        <v>40852</v>
      </c>
      <c r="I2178" s="2" t="s">
        <v>5</v>
      </c>
    </row>
    <row r="2179" spans="2:9" x14ac:dyDescent="0.35">
      <c r="B2179" s="6">
        <v>40851</v>
      </c>
      <c r="D2179" s="6">
        <v>40851</v>
      </c>
      <c r="F2179" s="6">
        <v>40851</v>
      </c>
      <c r="H2179" s="6">
        <v>40851</v>
      </c>
      <c r="I2179" s="2">
        <v>1253.23</v>
      </c>
    </row>
    <row r="2180" spans="2:9" x14ac:dyDescent="0.35">
      <c r="B2180" s="6">
        <v>40850</v>
      </c>
      <c r="D2180" s="6">
        <v>40850</v>
      </c>
      <c r="F2180" s="6">
        <v>40850</v>
      </c>
      <c r="H2180" s="6">
        <v>40850</v>
      </c>
      <c r="I2180" s="2">
        <v>1261.1500000000001</v>
      </c>
    </row>
    <row r="2181" spans="2:9" x14ac:dyDescent="0.35">
      <c r="B2181" s="6">
        <v>40849</v>
      </c>
      <c r="D2181" s="6">
        <v>40849</v>
      </c>
      <c r="F2181" s="6">
        <v>40849</v>
      </c>
      <c r="H2181" s="6">
        <v>40849</v>
      </c>
      <c r="I2181" s="2">
        <v>1237.9000000000001</v>
      </c>
    </row>
    <row r="2182" spans="2:9" x14ac:dyDescent="0.35">
      <c r="B2182" s="6">
        <v>40848</v>
      </c>
      <c r="D2182" s="6">
        <v>40848</v>
      </c>
      <c r="F2182" s="6">
        <v>40848</v>
      </c>
      <c r="H2182" s="6">
        <v>40848</v>
      </c>
      <c r="I2182" s="2">
        <v>1218.28</v>
      </c>
    </row>
    <row r="2183" spans="2:9" x14ac:dyDescent="0.35">
      <c r="B2183" s="6">
        <v>40847</v>
      </c>
      <c r="D2183" s="6">
        <v>40847</v>
      </c>
      <c r="F2183" s="6">
        <v>40847</v>
      </c>
      <c r="H2183" s="6">
        <v>40847</v>
      </c>
      <c r="I2183" s="2">
        <v>1253.3</v>
      </c>
    </row>
    <row r="2184" spans="2:9" x14ac:dyDescent="0.35">
      <c r="B2184" s="6">
        <v>40846</v>
      </c>
      <c r="D2184" s="6">
        <v>40846</v>
      </c>
      <c r="F2184" s="6">
        <v>40846</v>
      </c>
      <c r="H2184" s="6">
        <v>40846</v>
      </c>
      <c r="I2184" s="2" t="s">
        <v>5</v>
      </c>
    </row>
    <row r="2185" spans="2:9" x14ac:dyDescent="0.35">
      <c r="B2185" s="6">
        <v>40845</v>
      </c>
      <c r="D2185" s="6">
        <v>40845</v>
      </c>
      <c r="F2185" s="6">
        <v>40845</v>
      </c>
      <c r="H2185" s="6">
        <v>40845</v>
      </c>
      <c r="I2185" s="2" t="s">
        <v>5</v>
      </c>
    </row>
    <row r="2186" spans="2:9" x14ac:dyDescent="0.35">
      <c r="B2186" s="6">
        <v>40844</v>
      </c>
      <c r="D2186" s="6">
        <v>40844</v>
      </c>
      <c r="F2186" s="6">
        <v>40844</v>
      </c>
      <c r="H2186" s="6">
        <v>40844</v>
      </c>
      <c r="I2186" s="2">
        <v>1285.0899999999999</v>
      </c>
    </row>
    <row r="2187" spans="2:9" x14ac:dyDescent="0.35">
      <c r="B2187" s="6">
        <v>40843</v>
      </c>
      <c r="D2187" s="6">
        <v>40843</v>
      </c>
      <c r="F2187" s="6">
        <v>40843</v>
      </c>
      <c r="H2187" s="6">
        <v>40843</v>
      </c>
      <c r="I2187" s="2">
        <v>1284.5899999999999</v>
      </c>
    </row>
    <row r="2188" spans="2:9" x14ac:dyDescent="0.35">
      <c r="B2188" s="6">
        <v>40842</v>
      </c>
      <c r="D2188" s="6">
        <v>40842</v>
      </c>
      <c r="F2188" s="6">
        <v>40842</v>
      </c>
      <c r="H2188" s="6">
        <v>40842</v>
      </c>
      <c r="I2188" s="2">
        <v>1242</v>
      </c>
    </row>
    <row r="2189" spans="2:9" x14ac:dyDescent="0.35">
      <c r="B2189" s="6">
        <v>40841</v>
      </c>
      <c r="D2189" s="6">
        <v>40841</v>
      </c>
      <c r="F2189" s="6">
        <v>40841</v>
      </c>
      <c r="H2189" s="6">
        <v>40841</v>
      </c>
      <c r="I2189" s="2">
        <v>1229.05</v>
      </c>
    </row>
    <row r="2190" spans="2:9" x14ac:dyDescent="0.35">
      <c r="B2190" s="6">
        <v>40840</v>
      </c>
      <c r="D2190" s="6">
        <v>40840</v>
      </c>
      <c r="F2190" s="6">
        <v>40840</v>
      </c>
      <c r="H2190" s="6">
        <v>40840</v>
      </c>
      <c r="I2190" s="2">
        <v>1254.19</v>
      </c>
    </row>
    <row r="2191" spans="2:9" x14ac:dyDescent="0.35">
      <c r="B2191" s="6">
        <v>40839</v>
      </c>
      <c r="D2191" s="6">
        <v>40839</v>
      </c>
      <c r="F2191" s="6">
        <v>40839</v>
      </c>
      <c r="H2191" s="6">
        <v>40839</v>
      </c>
      <c r="I2191" s="2" t="s">
        <v>5</v>
      </c>
    </row>
    <row r="2192" spans="2:9" x14ac:dyDescent="0.35">
      <c r="B2192" s="6">
        <v>40838</v>
      </c>
      <c r="D2192" s="6">
        <v>40838</v>
      </c>
      <c r="F2192" s="6">
        <v>40838</v>
      </c>
      <c r="H2192" s="6">
        <v>40838</v>
      </c>
      <c r="I2192" s="2" t="s">
        <v>5</v>
      </c>
    </row>
    <row r="2193" spans="2:9" x14ac:dyDescent="0.35">
      <c r="B2193" s="6">
        <v>40837</v>
      </c>
      <c r="D2193" s="6">
        <v>40837</v>
      </c>
      <c r="F2193" s="6">
        <v>40837</v>
      </c>
      <c r="H2193" s="6">
        <v>40837</v>
      </c>
      <c r="I2193" s="2">
        <v>1238.25</v>
      </c>
    </row>
    <row r="2194" spans="2:9" x14ac:dyDescent="0.35">
      <c r="B2194" s="6">
        <v>40836</v>
      </c>
      <c r="D2194" s="6">
        <v>40836</v>
      </c>
      <c r="F2194" s="6">
        <v>40836</v>
      </c>
      <c r="H2194" s="6">
        <v>40836</v>
      </c>
      <c r="I2194" s="2">
        <v>1215.3900000000001</v>
      </c>
    </row>
    <row r="2195" spans="2:9" x14ac:dyDescent="0.35">
      <c r="B2195" s="6">
        <v>40835</v>
      </c>
      <c r="D2195" s="6">
        <v>40835</v>
      </c>
      <c r="F2195" s="6">
        <v>40835</v>
      </c>
      <c r="H2195" s="6">
        <v>40835</v>
      </c>
      <c r="I2195" s="2">
        <v>1209.8800000000001</v>
      </c>
    </row>
    <row r="2196" spans="2:9" x14ac:dyDescent="0.35">
      <c r="B2196" s="6">
        <v>40834</v>
      </c>
      <c r="D2196" s="6">
        <v>40834</v>
      </c>
      <c r="F2196" s="6">
        <v>40834</v>
      </c>
      <c r="H2196" s="6">
        <v>40834</v>
      </c>
      <c r="I2196" s="2">
        <v>1225.3800000000001</v>
      </c>
    </row>
    <row r="2197" spans="2:9" x14ac:dyDescent="0.35">
      <c r="B2197" s="6">
        <v>40833</v>
      </c>
      <c r="D2197" s="6">
        <v>40833</v>
      </c>
      <c r="F2197" s="6">
        <v>40833</v>
      </c>
      <c r="H2197" s="6">
        <v>40833</v>
      </c>
      <c r="I2197" s="2">
        <v>1200.8599999999999</v>
      </c>
    </row>
    <row r="2198" spans="2:9" x14ac:dyDescent="0.35">
      <c r="B2198" s="6">
        <v>40832</v>
      </c>
      <c r="D2198" s="6">
        <v>40832</v>
      </c>
      <c r="F2198" s="6">
        <v>40832</v>
      </c>
      <c r="H2198" s="6">
        <v>40832</v>
      </c>
      <c r="I2198" s="2" t="s">
        <v>5</v>
      </c>
    </row>
    <row r="2199" spans="2:9" x14ac:dyDescent="0.35">
      <c r="B2199" s="6">
        <v>40831</v>
      </c>
      <c r="D2199" s="6">
        <v>40831</v>
      </c>
      <c r="F2199" s="6">
        <v>40831</v>
      </c>
      <c r="H2199" s="6">
        <v>40831</v>
      </c>
      <c r="I2199" s="2" t="s">
        <v>5</v>
      </c>
    </row>
    <row r="2200" spans="2:9" x14ac:dyDescent="0.35">
      <c r="B2200" s="6">
        <v>40830</v>
      </c>
      <c r="D2200" s="6">
        <v>40830</v>
      </c>
      <c r="F2200" s="6">
        <v>40830</v>
      </c>
      <c r="H2200" s="6">
        <v>40830</v>
      </c>
      <c r="I2200" s="2">
        <v>1224.58</v>
      </c>
    </row>
    <row r="2201" spans="2:9" x14ac:dyDescent="0.35">
      <c r="B2201" s="6">
        <v>40829</v>
      </c>
      <c r="D2201" s="6">
        <v>40829</v>
      </c>
      <c r="F2201" s="6">
        <v>40829</v>
      </c>
      <c r="H2201" s="6">
        <v>40829</v>
      </c>
      <c r="I2201" s="2">
        <v>1203.6600000000001</v>
      </c>
    </row>
    <row r="2202" spans="2:9" x14ac:dyDescent="0.35">
      <c r="B2202" s="6">
        <v>40828</v>
      </c>
      <c r="D2202" s="6">
        <v>40828</v>
      </c>
      <c r="F2202" s="6">
        <v>40828</v>
      </c>
      <c r="H2202" s="6">
        <v>40828</v>
      </c>
      <c r="I2202" s="2">
        <v>1207.25</v>
      </c>
    </row>
    <row r="2203" spans="2:9" x14ac:dyDescent="0.35">
      <c r="B2203" s="6">
        <v>40827</v>
      </c>
      <c r="D2203" s="6">
        <v>40827</v>
      </c>
      <c r="F2203" s="6">
        <v>40827</v>
      </c>
      <c r="H2203" s="6">
        <v>40827</v>
      </c>
      <c r="I2203" s="2">
        <v>1195.54</v>
      </c>
    </row>
    <row r="2204" spans="2:9" x14ac:dyDescent="0.35">
      <c r="B2204" s="6">
        <v>40826</v>
      </c>
      <c r="D2204" s="6">
        <v>40826</v>
      </c>
      <c r="F2204" s="6">
        <v>40826</v>
      </c>
      <c r="H2204" s="6">
        <v>40826</v>
      </c>
      <c r="I2204" s="2">
        <v>1194.8900000000001</v>
      </c>
    </row>
    <row r="2205" spans="2:9" x14ac:dyDescent="0.35">
      <c r="B2205" s="6">
        <v>40825</v>
      </c>
      <c r="D2205" s="6">
        <v>40825</v>
      </c>
      <c r="F2205" s="6">
        <v>40825</v>
      </c>
      <c r="H2205" s="6">
        <v>40825</v>
      </c>
      <c r="I2205" s="2" t="s">
        <v>5</v>
      </c>
    </row>
    <row r="2206" spans="2:9" x14ac:dyDescent="0.35">
      <c r="B2206" s="6">
        <v>40824</v>
      </c>
      <c r="D2206" s="6">
        <v>40824</v>
      </c>
      <c r="F2206" s="6">
        <v>40824</v>
      </c>
      <c r="H2206" s="6">
        <v>40824</v>
      </c>
      <c r="I2206" s="2" t="s">
        <v>5</v>
      </c>
    </row>
    <row r="2207" spans="2:9" x14ac:dyDescent="0.35">
      <c r="B2207" s="6">
        <v>40823</v>
      </c>
      <c r="D2207" s="6">
        <v>40823</v>
      </c>
      <c r="F2207" s="6">
        <v>40823</v>
      </c>
      <c r="H2207" s="6">
        <v>40823</v>
      </c>
      <c r="I2207" s="2">
        <v>1155.46</v>
      </c>
    </row>
    <row r="2208" spans="2:9" x14ac:dyDescent="0.35">
      <c r="B2208" s="6">
        <v>40822</v>
      </c>
      <c r="D2208" s="6">
        <v>40822</v>
      </c>
      <c r="F2208" s="6">
        <v>40822</v>
      </c>
      <c r="H2208" s="6">
        <v>40822</v>
      </c>
      <c r="I2208" s="2">
        <v>1164.97</v>
      </c>
    </row>
    <row r="2209" spans="2:9" x14ac:dyDescent="0.35">
      <c r="B2209" s="6">
        <v>40821</v>
      </c>
      <c r="D2209" s="6">
        <v>40821</v>
      </c>
      <c r="F2209" s="6">
        <v>40821</v>
      </c>
      <c r="H2209" s="6">
        <v>40821</v>
      </c>
      <c r="I2209" s="2">
        <v>1144.03</v>
      </c>
    </row>
    <row r="2210" spans="2:9" x14ac:dyDescent="0.35">
      <c r="B2210" s="6">
        <v>40820</v>
      </c>
      <c r="D2210" s="6">
        <v>40820</v>
      </c>
      <c r="F2210" s="6">
        <v>40820</v>
      </c>
      <c r="H2210" s="6">
        <v>40820</v>
      </c>
      <c r="I2210" s="2">
        <v>1123.95</v>
      </c>
    </row>
    <row r="2211" spans="2:9" x14ac:dyDescent="0.35">
      <c r="B2211" s="6">
        <v>40819</v>
      </c>
      <c r="D2211" s="6">
        <v>40819</v>
      </c>
      <c r="F2211" s="6">
        <v>40819</v>
      </c>
      <c r="H2211" s="6">
        <v>40819</v>
      </c>
      <c r="I2211" s="2">
        <v>1099.23</v>
      </c>
    </row>
    <row r="2212" spans="2:9" x14ac:dyDescent="0.35">
      <c r="B2212" s="6">
        <v>40818</v>
      </c>
      <c r="D2212" s="6">
        <v>40818</v>
      </c>
      <c r="F2212" s="6">
        <v>40818</v>
      </c>
      <c r="H2212" s="6">
        <v>40818</v>
      </c>
      <c r="I2212" s="2" t="s">
        <v>5</v>
      </c>
    </row>
    <row r="2213" spans="2:9" x14ac:dyDescent="0.35">
      <c r="B2213" s="6">
        <v>40817</v>
      </c>
      <c r="D2213" s="6">
        <v>40817</v>
      </c>
      <c r="F2213" s="6">
        <v>40817</v>
      </c>
      <c r="H2213" s="6">
        <v>40817</v>
      </c>
      <c r="I2213" s="2" t="s">
        <v>5</v>
      </c>
    </row>
    <row r="2214" spans="2:9" x14ac:dyDescent="0.35">
      <c r="B2214" s="6">
        <v>40816</v>
      </c>
      <c r="D2214" s="6">
        <v>40816</v>
      </c>
      <c r="F2214" s="6">
        <v>40816</v>
      </c>
      <c r="H2214" s="6">
        <v>40816</v>
      </c>
      <c r="I2214" s="2">
        <v>1131.42</v>
      </c>
    </row>
    <row r="2215" spans="2:9" x14ac:dyDescent="0.35">
      <c r="B2215" s="6">
        <v>40815</v>
      </c>
      <c r="D2215" s="6">
        <v>40815</v>
      </c>
      <c r="F2215" s="6">
        <v>40815</v>
      </c>
      <c r="H2215" s="6">
        <v>40815</v>
      </c>
      <c r="I2215" s="2">
        <v>1160.4000000000001</v>
      </c>
    </row>
    <row r="2216" spans="2:9" x14ac:dyDescent="0.35">
      <c r="B2216" s="6">
        <v>40814</v>
      </c>
      <c r="D2216" s="6">
        <v>40814</v>
      </c>
      <c r="F2216" s="6">
        <v>40814</v>
      </c>
      <c r="H2216" s="6">
        <v>40814</v>
      </c>
      <c r="I2216" s="2">
        <v>1151.06</v>
      </c>
    </row>
    <row r="2217" spans="2:9" x14ac:dyDescent="0.35">
      <c r="B2217" s="6">
        <v>40813</v>
      </c>
      <c r="D2217" s="6">
        <v>40813</v>
      </c>
      <c r="F2217" s="6">
        <v>40813</v>
      </c>
      <c r="H2217" s="6">
        <v>40813</v>
      </c>
      <c r="I2217" s="2">
        <v>1175.3800000000001</v>
      </c>
    </row>
    <row r="2218" spans="2:9" x14ac:dyDescent="0.35">
      <c r="B2218" s="6">
        <v>40812</v>
      </c>
      <c r="D2218" s="6">
        <v>40812</v>
      </c>
      <c r="F2218" s="6">
        <v>40812</v>
      </c>
      <c r="H2218" s="6">
        <v>40812</v>
      </c>
      <c r="I2218" s="2">
        <v>1162.95</v>
      </c>
    </row>
    <row r="2219" spans="2:9" x14ac:dyDescent="0.35">
      <c r="B2219" s="6">
        <v>40811</v>
      </c>
      <c r="D2219" s="6">
        <v>40811</v>
      </c>
      <c r="F2219" s="6">
        <v>40811</v>
      </c>
      <c r="H2219" s="6">
        <v>40811</v>
      </c>
      <c r="I2219" s="2" t="s">
        <v>5</v>
      </c>
    </row>
    <row r="2220" spans="2:9" x14ac:dyDescent="0.35">
      <c r="B2220" s="6">
        <v>40810</v>
      </c>
      <c r="D2220" s="6">
        <v>40810</v>
      </c>
      <c r="F2220" s="6">
        <v>40810</v>
      </c>
      <c r="H2220" s="6">
        <v>40810</v>
      </c>
      <c r="I2220" s="2" t="s">
        <v>5</v>
      </c>
    </row>
    <row r="2221" spans="2:9" x14ac:dyDescent="0.35">
      <c r="B2221" s="6">
        <v>40809</v>
      </c>
      <c r="D2221" s="6">
        <v>40809</v>
      </c>
      <c r="F2221" s="6">
        <v>40809</v>
      </c>
      <c r="H2221" s="6">
        <v>40809</v>
      </c>
      <c r="I2221" s="2">
        <v>1136.43</v>
      </c>
    </row>
    <row r="2222" spans="2:9" x14ac:dyDescent="0.35">
      <c r="B2222" s="6">
        <v>40808</v>
      </c>
      <c r="D2222" s="6">
        <v>40808</v>
      </c>
      <c r="F2222" s="6">
        <v>40808</v>
      </c>
      <c r="H2222" s="6">
        <v>40808</v>
      </c>
      <c r="I2222" s="2">
        <v>1129.56</v>
      </c>
    </row>
    <row r="2223" spans="2:9" x14ac:dyDescent="0.35">
      <c r="B2223" s="6">
        <v>40807</v>
      </c>
      <c r="D2223" s="6">
        <v>40807</v>
      </c>
      <c r="F2223" s="6">
        <v>40807</v>
      </c>
      <c r="H2223" s="6">
        <v>40807</v>
      </c>
      <c r="I2223" s="2">
        <v>1166.76</v>
      </c>
    </row>
    <row r="2224" spans="2:9" x14ac:dyDescent="0.35">
      <c r="B2224" s="6">
        <v>40806</v>
      </c>
      <c r="D2224" s="6">
        <v>40806</v>
      </c>
      <c r="F2224" s="6">
        <v>40806</v>
      </c>
      <c r="H2224" s="6">
        <v>40806</v>
      </c>
      <c r="I2224" s="2">
        <v>1202.0899999999999</v>
      </c>
    </row>
    <row r="2225" spans="2:9" x14ac:dyDescent="0.35">
      <c r="B2225" s="6">
        <v>40805</v>
      </c>
      <c r="D2225" s="6">
        <v>40805</v>
      </c>
      <c r="F2225" s="6">
        <v>40805</v>
      </c>
      <c r="H2225" s="6">
        <v>40805</v>
      </c>
      <c r="I2225" s="2">
        <v>1204.0899999999999</v>
      </c>
    </row>
    <row r="2226" spans="2:9" x14ac:dyDescent="0.35">
      <c r="B2226" s="6">
        <v>40804</v>
      </c>
      <c r="D2226" s="6">
        <v>40804</v>
      </c>
      <c r="F2226" s="6">
        <v>40804</v>
      </c>
      <c r="H2226" s="6">
        <v>40804</v>
      </c>
      <c r="I2226" s="2" t="s">
        <v>5</v>
      </c>
    </row>
    <row r="2227" spans="2:9" x14ac:dyDescent="0.35">
      <c r="B2227" s="6">
        <v>40803</v>
      </c>
      <c r="D2227" s="6">
        <v>40803</v>
      </c>
      <c r="F2227" s="6">
        <v>40803</v>
      </c>
      <c r="H2227" s="6">
        <v>40803</v>
      </c>
      <c r="I2227" s="2" t="s">
        <v>5</v>
      </c>
    </row>
    <row r="2228" spans="2:9" x14ac:dyDescent="0.35">
      <c r="B2228" s="6">
        <v>40802</v>
      </c>
      <c r="D2228" s="6">
        <v>40802</v>
      </c>
      <c r="F2228" s="6">
        <v>40802</v>
      </c>
      <c r="H2228" s="6">
        <v>40802</v>
      </c>
      <c r="I2228" s="2">
        <v>1216.01</v>
      </c>
    </row>
    <row r="2229" spans="2:9" x14ac:dyDescent="0.35">
      <c r="B2229" s="6">
        <v>40801</v>
      </c>
      <c r="D2229" s="6">
        <v>40801</v>
      </c>
      <c r="F2229" s="6">
        <v>40801</v>
      </c>
      <c r="H2229" s="6">
        <v>40801</v>
      </c>
      <c r="I2229" s="2">
        <v>1209.1099999999999</v>
      </c>
    </row>
    <row r="2230" spans="2:9" x14ac:dyDescent="0.35">
      <c r="B2230" s="6">
        <v>40800</v>
      </c>
      <c r="D2230" s="6">
        <v>40800</v>
      </c>
      <c r="F2230" s="6">
        <v>40800</v>
      </c>
      <c r="H2230" s="6">
        <v>40800</v>
      </c>
      <c r="I2230" s="2">
        <v>1188.68</v>
      </c>
    </row>
    <row r="2231" spans="2:9" x14ac:dyDescent="0.35">
      <c r="B2231" s="6">
        <v>40799</v>
      </c>
      <c r="D2231" s="6">
        <v>40799</v>
      </c>
      <c r="F2231" s="6">
        <v>40799</v>
      </c>
      <c r="H2231" s="6">
        <v>40799</v>
      </c>
      <c r="I2231" s="2">
        <v>1172.8699999999999</v>
      </c>
    </row>
    <row r="2232" spans="2:9" x14ac:dyDescent="0.35">
      <c r="B2232" s="6">
        <v>40798</v>
      </c>
      <c r="D2232" s="6">
        <v>40798</v>
      </c>
      <c r="F2232" s="6">
        <v>40798</v>
      </c>
      <c r="H2232" s="6">
        <v>40798</v>
      </c>
      <c r="I2232" s="2">
        <v>1162.27</v>
      </c>
    </row>
    <row r="2233" spans="2:9" x14ac:dyDescent="0.35">
      <c r="B2233" s="6">
        <v>40797</v>
      </c>
      <c r="D2233" s="6">
        <v>40797</v>
      </c>
      <c r="F2233" s="6">
        <v>40797</v>
      </c>
      <c r="H2233" s="6">
        <v>40797</v>
      </c>
      <c r="I2233" s="2" t="s">
        <v>5</v>
      </c>
    </row>
    <row r="2234" spans="2:9" x14ac:dyDescent="0.35">
      <c r="B2234" s="6">
        <v>40796</v>
      </c>
      <c r="D2234" s="6">
        <v>40796</v>
      </c>
      <c r="F2234" s="6">
        <v>40796</v>
      </c>
      <c r="H2234" s="6">
        <v>40796</v>
      </c>
      <c r="I2234" s="2" t="s">
        <v>5</v>
      </c>
    </row>
    <row r="2235" spans="2:9" x14ac:dyDescent="0.35">
      <c r="B2235" s="6">
        <v>40795</v>
      </c>
      <c r="D2235" s="6">
        <v>40795</v>
      </c>
      <c r="F2235" s="6">
        <v>40795</v>
      </c>
      <c r="H2235" s="6">
        <v>40795</v>
      </c>
      <c r="I2235" s="2">
        <v>1154.23</v>
      </c>
    </row>
    <row r="2236" spans="2:9" x14ac:dyDescent="0.35">
      <c r="B2236" s="6">
        <v>40794</v>
      </c>
      <c r="D2236" s="6">
        <v>40794</v>
      </c>
      <c r="F2236" s="6">
        <v>40794</v>
      </c>
      <c r="H2236" s="6">
        <v>40794</v>
      </c>
      <c r="I2236" s="2">
        <v>1185.9000000000001</v>
      </c>
    </row>
    <row r="2237" spans="2:9" x14ac:dyDescent="0.35">
      <c r="B2237" s="6">
        <v>40793</v>
      </c>
      <c r="D2237" s="6">
        <v>40793</v>
      </c>
      <c r="F2237" s="6">
        <v>40793</v>
      </c>
      <c r="H2237" s="6">
        <v>40793</v>
      </c>
      <c r="I2237" s="2">
        <v>1198.6199999999999</v>
      </c>
    </row>
    <row r="2238" spans="2:9" x14ac:dyDescent="0.35">
      <c r="B2238" s="6">
        <v>40792</v>
      </c>
      <c r="D2238" s="6">
        <v>40792</v>
      </c>
      <c r="F2238" s="6">
        <v>40792</v>
      </c>
      <c r="H2238" s="6">
        <v>40792</v>
      </c>
      <c r="I2238" s="2">
        <v>1165.24</v>
      </c>
    </row>
    <row r="2239" spans="2:9" x14ac:dyDescent="0.35">
      <c r="B2239" s="6">
        <v>40791</v>
      </c>
      <c r="D2239" s="6">
        <v>40791</v>
      </c>
      <c r="F2239" s="6">
        <v>40791</v>
      </c>
      <c r="H2239" s="6">
        <v>40791</v>
      </c>
      <c r="I2239" s="2" t="s">
        <v>5</v>
      </c>
    </row>
    <row r="2240" spans="2:9" x14ac:dyDescent="0.35">
      <c r="B2240" s="6">
        <v>40790</v>
      </c>
      <c r="D2240" s="6">
        <v>40790</v>
      </c>
      <c r="F2240" s="6">
        <v>40790</v>
      </c>
      <c r="H2240" s="6">
        <v>40790</v>
      </c>
      <c r="I2240" s="2" t="s">
        <v>5</v>
      </c>
    </row>
    <row r="2241" spans="2:9" x14ac:dyDescent="0.35">
      <c r="B2241" s="6">
        <v>40789</v>
      </c>
      <c r="D2241" s="6">
        <v>40789</v>
      </c>
      <c r="F2241" s="6">
        <v>40789</v>
      </c>
      <c r="H2241" s="6">
        <v>40789</v>
      </c>
      <c r="I2241" s="2" t="s">
        <v>5</v>
      </c>
    </row>
    <row r="2242" spans="2:9" x14ac:dyDescent="0.35">
      <c r="B2242" s="6">
        <v>40788</v>
      </c>
      <c r="D2242" s="6">
        <v>40788</v>
      </c>
      <c r="F2242" s="6">
        <v>40788</v>
      </c>
      <c r="H2242" s="6">
        <v>40788</v>
      </c>
      <c r="I2242" s="2">
        <v>1173.97</v>
      </c>
    </row>
    <row r="2243" spans="2:9" x14ac:dyDescent="0.35">
      <c r="B2243" s="6">
        <v>40787</v>
      </c>
      <c r="D2243" s="6">
        <v>40787</v>
      </c>
      <c r="F2243" s="6">
        <v>40787</v>
      </c>
      <c r="H2243" s="6">
        <v>40787</v>
      </c>
      <c r="I2243" s="2">
        <v>1204.42</v>
      </c>
    </row>
    <row r="2244" spans="2:9" x14ac:dyDescent="0.35">
      <c r="B2244" s="6">
        <v>40786</v>
      </c>
      <c r="D2244" s="6">
        <v>40786</v>
      </c>
      <c r="F2244" s="6">
        <v>40786</v>
      </c>
      <c r="H2244" s="6">
        <v>40786</v>
      </c>
      <c r="I2244" s="2">
        <v>1218.8900000000001</v>
      </c>
    </row>
    <row r="2245" spans="2:9" x14ac:dyDescent="0.35">
      <c r="B2245" s="6">
        <v>40785</v>
      </c>
      <c r="D2245" s="6">
        <v>40785</v>
      </c>
      <c r="F2245" s="6">
        <v>40785</v>
      </c>
      <c r="H2245" s="6">
        <v>40785</v>
      </c>
      <c r="I2245" s="2">
        <v>1212.92</v>
      </c>
    </row>
    <row r="2246" spans="2:9" x14ac:dyDescent="0.35">
      <c r="B2246" s="6">
        <v>40784</v>
      </c>
      <c r="D2246" s="6">
        <v>40784</v>
      </c>
      <c r="F2246" s="6">
        <v>40784</v>
      </c>
      <c r="H2246" s="6">
        <v>40784</v>
      </c>
      <c r="I2246" s="2">
        <v>1210.08</v>
      </c>
    </row>
    <row r="2247" spans="2:9" x14ac:dyDescent="0.35">
      <c r="B2247" s="6">
        <v>40783</v>
      </c>
      <c r="D2247" s="6">
        <v>40783</v>
      </c>
      <c r="F2247" s="6">
        <v>40783</v>
      </c>
      <c r="H2247" s="6">
        <v>40783</v>
      </c>
      <c r="I2247" s="2" t="s">
        <v>5</v>
      </c>
    </row>
    <row r="2248" spans="2:9" x14ac:dyDescent="0.35">
      <c r="B2248" s="6">
        <v>40782</v>
      </c>
      <c r="D2248" s="6">
        <v>40782</v>
      </c>
      <c r="F2248" s="6">
        <v>40782</v>
      </c>
      <c r="H2248" s="6">
        <v>40782</v>
      </c>
      <c r="I2248" s="2" t="s">
        <v>5</v>
      </c>
    </row>
    <row r="2249" spans="2:9" x14ac:dyDescent="0.35">
      <c r="B2249" s="6">
        <v>40781</v>
      </c>
      <c r="D2249" s="6">
        <v>40781</v>
      </c>
      <c r="F2249" s="6">
        <v>40781</v>
      </c>
      <c r="H2249" s="6">
        <v>40781</v>
      </c>
      <c r="I2249" s="2">
        <v>1176.8</v>
      </c>
    </row>
    <row r="2250" spans="2:9" x14ac:dyDescent="0.35">
      <c r="B2250" s="6">
        <v>40780</v>
      </c>
      <c r="D2250" s="6">
        <v>40780</v>
      </c>
      <c r="F2250" s="6">
        <v>40780</v>
      </c>
      <c r="H2250" s="6">
        <v>40780</v>
      </c>
      <c r="I2250" s="2">
        <v>1159.27</v>
      </c>
    </row>
    <row r="2251" spans="2:9" x14ac:dyDescent="0.35">
      <c r="B2251" s="6">
        <v>40779</v>
      </c>
      <c r="D2251" s="6">
        <v>40779</v>
      </c>
      <c r="F2251" s="6">
        <v>40779</v>
      </c>
      <c r="H2251" s="6">
        <v>40779</v>
      </c>
      <c r="I2251" s="2">
        <v>1177.5999999999999</v>
      </c>
    </row>
    <row r="2252" spans="2:9" x14ac:dyDescent="0.35">
      <c r="B2252" s="6">
        <v>40778</v>
      </c>
      <c r="D2252" s="6">
        <v>40778</v>
      </c>
      <c r="F2252" s="6">
        <v>40778</v>
      </c>
      <c r="H2252" s="6">
        <v>40778</v>
      </c>
      <c r="I2252" s="2">
        <v>1162.3499999999999</v>
      </c>
    </row>
    <row r="2253" spans="2:9" x14ac:dyDescent="0.35">
      <c r="B2253" s="6">
        <v>40777</v>
      </c>
      <c r="D2253" s="6">
        <v>40777</v>
      </c>
      <c r="F2253" s="6">
        <v>40777</v>
      </c>
      <c r="H2253" s="6">
        <v>40777</v>
      </c>
      <c r="I2253" s="2">
        <v>1123.82</v>
      </c>
    </row>
    <row r="2254" spans="2:9" x14ac:dyDescent="0.35">
      <c r="B2254" s="6">
        <v>40776</v>
      </c>
      <c r="D2254" s="6">
        <v>40776</v>
      </c>
      <c r="F2254" s="6">
        <v>40776</v>
      </c>
      <c r="H2254" s="6">
        <v>40776</v>
      </c>
      <c r="I2254" s="2" t="s">
        <v>5</v>
      </c>
    </row>
    <row r="2255" spans="2:9" x14ac:dyDescent="0.35">
      <c r="B2255" s="6">
        <v>40775</v>
      </c>
      <c r="D2255" s="6">
        <v>40775</v>
      </c>
      <c r="F2255" s="6">
        <v>40775</v>
      </c>
      <c r="H2255" s="6">
        <v>40775</v>
      </c>
      <c r="I2255" s="2" t="s">
        <v>5</v>
      </c>
    </row>
    <row r="2256" spans="2:9" x14ac:dyDescent="0.35">
      <c r="B2256" s="6">
        <v>40774</v>
      </c>
      <c r="D2256" s="6">
        <v>40774</v>
      </c>
      <c r="F2256" s="6">
        <v>40774</v>
      </c>
      <c r="H2256" s="6">
        <v>40774</v>
      </c>
      <c r="I2256" s="2">
        <v>1123.53</v>
      </c>
    </row>
    <row r="2257" spans="2:9" x14ac:dyDescent="0.35">
      <c r="B2257" s="6">
        <v>40773</v>
      </c>
      <c r="D2257" s="6">
        <v>40773</v>
      </c>
      <c r="F2257" s="6">
        <v>40773</v>
      </c>
      <c r="H2257" s="6">
        <v>40773</v>
      </c>
      <c r="I2257" s="2">
        <v>1140.6500000000001</v>
      </c>
    </row>
    <row r="2258" spans="2:9" x14ac:dyDescent="0.35">
      <c r="B2258" s="6">
        <v>40772</v>
      </c>
      <c r="D2258" s="6">
        <v>40772</v>
      </c>
      <c r="F2258" s="6">
        <v>40772</v>
      </c>
      <c r="H2258" s="6">
        <v>40772</v>
      </c>
      <c r="I2258" s="2">
        <v>1193.8900000000001</v>
      </c>
    </row>
    <row r="2259" spans="2:9" x14ac:dyDescent="0.35">
      <c r="B2259" s="6">
        <v>40771</v>
      </c>
      <c r="D2259" s="6">
        <v>40771</v>
      </c>
      <c r="F2259" s="6">
        <v>40771</v>
      </c>
      <c r="H2259" s="6">
        <v>40771</v>
      </c>
      <c r="I2259" s="2">
        <v>1192.76</v>
      </c>
    </row>
    <row r="2260" spans="2:9" x14ac:dyDescent="0.35">
      <c r="B2260" s="6">
        <v>40770</v>
      </c>
      <c r="D2260" s="6">
        <v>40770</v>
      </c>
      <c r="F2260" s="6">
        <v>40770</v>
      </c>
      <c r="H2260" s="6">
        <v>40770</v>
      </c>
      <c r="I2260" s="2">
        <v>1204.49</v>
      </c>
    </row>
    <row r="2261" spans="2:9" x14ac:dyDescent="0.35">
      <c r="B2261" s="6">
        <v>40769</v>
      </c>
      <c r="D2261" s="6">
        <v>40769</v>
      </c>
      <c r="F2261" s="6">
        <v>40769</v>
      </c>
      <c r="H2261" s="6">
        <v>40769</v>
      </c>
      <c r="I2261" s="2" t="s">
        <v>5</v>
      </c>
    </row>
    <row r="2262" spans="2:9" x14ac:dyDescent="0.35">
      <c r="B2262" s="6">
        <v>40768</v>
      </c>
      <c r="D2262" s="6">
        <v>40768</v>
      </c>
      <c r="F2262" s="6">
        <v>40768</v>
      </c>
      <c r="H2262" s="6">
        <v>40768</v>
      </c>
      <c r="I2262" s="2" t="s">
        <v>5</v>
      </c>
    </row>
    <row r="2263" spans="2:9" x14ac:dyDescent="0.35">
      <c r="B2263" s="6">
        <v>40767</v>
      </c>
      <c r="D2263" s="6">
        <v>40767</v>
      </c>
      <c r="F2263" s="6">
        <v>40767</v>
      </c>
      <c r="H2263" s="6">
        <v>40767</v>
      </c>
      <c r="I2263" s="2">
        <v>1178.81</v>
      </c>
    </row>
    <row r="2264" spans="2:9" x14ac:dyDescent="0.35">
      <c r="B2264" s="6">
        <v>40766</v>
      </c>
      <c r="D2264" s="6">
        <v>40766</v>
      </c>
      <c r="F2264" s="6">
        <v>40766</v>
      </c>
      <c r="H2264" s="6">
        <v>40766</v>
      </c>
      <c r="I2264" s="2">
        <v>1172.6400000000001</v>
      </c>
    </row>
    <row r="2265" spans="2:9" x14ac:dyDescent="0.35">
      <c r="B2265" s="6">
        <v>40765</v>
      </c>
      <c r="D2265" s="6">
        <v>40765</v>
      </c>
      <c r="F2265" s="6">
        <v>40765</v>
      </c>
      <c r="H2265" s="6">
        <v>40765</v>
      </c>
      <c r="I2265" s="2">
        <v>1120.76</v>
      </c>
    </row>
    <row r="2266" spans="2:9" x14ac:dyDescent="0.35">
      <c r="B2266" s="6">
        <v>40764</v>
      </c>
      <c r="D2266" s="6">
        <v>40764</v>
      </c>
      <c r="F2266" s="6">
        <v>40764</v>
      </c>
      <c r="H2266" s="6">
        <v>40764</v>
      </c>
      <c r="I2266" s="2">
        <v>1172.53</v>
      </c>
    </row>
    <row r="2267" spans="2:9" x14ac:dyDescent="0.35">
      <c r="B2267" s="6">
        <v>40763</v>
      </c>
      <c r="D2267" s="6">
        <v>40763</v>
      </c>
      <c r="F2267" s="6">
        <v>40763</v>
      </c>
      <c r="H2267" s="6">
        <v>40763</v>
      </c>
      <c r="I2267" s="2">
        <v>1119.46</v>
      </c>
    </row>
    <row r="2268" spans="2:9" x14ac:dyDescent="0.35">
      <c r="B2268" s="6">
        <v>40762</v>
      </c>
      <c r="D2268" s="6">
        <v>40762</v>
      </c>
      <c r="F2268" s="6">
        <v>40762</v>
      </c>
      <c r="H2268" s="6">
        <v>40762</v>
      </c>
      <c r="I2268" s="2" t="s">
        <v>5</v>
      </c>
    </row>
    <row r="2269" spans="2:9" x14ac:dyDescent="0.35">
      <c r="B2269" s="6">
        <v>40761</v>
      </c>
      <c r="D2269" s="6">
        <v>40761</v>
      </c>
      <c r="F2269" s="6">
        <v>40761</v>
      </c>
      <c r="H2269" s="6">
        <v>40761</v>
      </c>
      <c r="I2269" s="2" t="s">
        <v>5</v>
      </c>
    </row>
    <row r="2270" spans="2:9" x14ac:dyDescent="0.35">
      <c r="B2270" s="6">
        <v>40760</v>
      </c>
      <c r="D2270" s="6">
        <v>40760</v>
      </c>
      <c r="F2270" s="6">
        <v>40760</v>
      </c>
      <c r="H2270" s="6">
        <v>40760</v>
      </c>
      <c r="I2270" s="2">
        <v>1199.3800000000001</v>
      </c>
    </row>
    <row r="2271" spans="2:9" x14ac:dyDescent="0.35">
      <c r="B2271" s="6">
        <v>40759</v>
      </c>
      <c r="D2271" s="6">
        <v>40759</v>
      </c>
      <c r="F2271" s="6">
        <v>40759</v>
      </c>
      <c r="H2271" s="6">
        <v>40759</v>
      </c>
      <c r="I2271" s="2">
        <v>1200.07</v>
      </c>
    </row>
    <row r="2272" spans="2:9" x14ac:dyDescent="0.35">
      <c r="B2272" s="6">
        <v>40758</v>
      </c>
      <c r="D2272" s="6">
        <v>40758</v>
      </c>
      <c r="F2272" s="6">
        <v>40758</v>
      </c>
      <c r="H2272" s="6">
        <v>40758</v>
      </c>
      <c r="I2272" s="2">
        <v>1260.3399999999999</v>
      </c>
    </row>
    <row r="2273" spans="2:9" x14ac:dyDescent="0.35">
      <c r="B2273" s="6">
        <v>40757</v>
      </c>
      <c r="D2273" s="6">
        <v>40757</v>
      </c>
      <c r="F2273" s="6">
        <v>40757</v>
      </c>
      <c r="H2273" s="6">
        <v>40757</v>
      </c>
      <c r="I2273" s="2">
        <v>1254.05</v>
      </c>
    </row>
    <row r="2274" spans="2:9" x14ac:dyDescent="0.35">
      <c r="B2274" s="6">
        <v>40756</v>
      </c>
      <c r="D2274" s="6">
        <v>40756</v>
      </c>
      <c r="F2274" s="6">
        <v>40756</v>
      </c>
      <c r="H2274" s="6">
        <v>40756</v>
      </c>
      <c r="I2274" s="2">
        <v>1286.94</v>
      </c>
    </row>
    <row r="2275" spans="2:9" x14ac:dyDescent="0.35">
      <c r="B2275" s="6">
        <v>40755</v>
      </c>
      <c r="D2275" s="6">
        <v>40755</v>
      </c>
      <c r="F2275" s="6">
        <v>40755</v>
      </c>
      <c r="H2275" s="6">
        <v>40755</v>
      </c>
      <c r="I2275" s="2" t="s">
        <v>5</v>
      </c>
    </row>
    <row r="2276" spans="2:9" x14ac:dyDescent="0.35">
      <c r="B2276" s="6">
        <v>40754</v>
      </c>
      <c r="D2276" s="6">
        <v>40754</v>
      </c>
      <c r="F2276" s="6">
        <v>40754</v>
      </c>
      <c r="H2276" s="6">
        <v>40754</v>
      </c>
      <c r="I2276" s="2" t="s">
        <v>5</v>
      </c>
    </row>
    <row r="2277" spans="2:9" x14ac:dyDescent="0.35">
      <c r="B2277" s="6">
        <v>40753</v>
      </c>
      <c r="D2277" s="6">
        <v>40753</v>
      </c>
      <c r="F2277" s="6">
        <v>40753</v>
      </c>
      <c r="H2277" s="6">
        <v>40753</v>
      </c>
      <c r="I2277" s="2">
        <v>1292.28</v>
      </c>
    </row>
    <row r="2278" spans="2:9" x14ac:dyDescent="0.35">
      <c r="B2278" s="6">
        <v>40752</v>
      </c>
      <c r="D2278" s="6">
        <v>40752</v>
      </c>
      <c r="F2278" s="6">
        <v>40752</v>
      </c>
      <c r="H2278" s="6">
        <v>40752</v>
      </c>
      <c r="I2278" s="2">
        <v>1300.67</v>
      </c>
    </row>
    <row r="2279" spans="2:9" x14ac:dyDescent="0.35">
      <c r="B2279" s="6">
        <v>40751</v>
      </c>
      <c r="D2279" s="6">
        <v>40751</v>
      </c>
      <c r="F2279" s="6">
        <v>40751</v>
      </c>
      <c r="H2279" s="6">
        <v>40751</v>
      </c>
      <c r="I2279" s="2">
        <v>1304.8900000000001</v>
      </c>
    </row>
    <row r="2280" spans="2:9" x14ac:dyDescent="0.35">
      <c r="B2280" s="6">
        <v>40750</v>
      </c>
      <c r="D2280" s="6">
        <v>40750</v>
      </c>
      <c r="F2280" s="6">
        <v>40750</v>
      </c>
      <c r="H2280" s="6">
        <v>40750</v>
      </c>
      <c r="I2280" s="2">
        <v>1331.94</v>
      </c>
    </row>
    <row r="2281" spans="2:9" x14ac:dyDescent="0.35">
      <c r="B2281" s="6">
        <v>40749</v>
      </c>
      <c r="D2281" s="6">
        <v>40749</v>
      </c>
      <c r="F2281" s="6">
        <v>40749</v>
      </c>
      <c r="H2281" s="6">
        <v>40749</v>
      </c>
      <c r="I2281" s="2">
        <v>1337.43</v>
      </c>
    </row>
    <row r="2282" spans="2:9" x14ac:dyDescent="0.35">
      <c r="B2282" s="6">
        <v>40748</v>
      </c>
      <c r="D2282" s="6">
        <v>40748</v>
      </c>
      <c r="F2282" s="6">
        <v>40748</v>
      </c>
      <c r="H2282" s="6">
        <v>40748</v>
      </c>
      <c r="I2282" s="2">
        <v>1345.02</v>
      </c>
    </row>
    <row r="2283" spans="2:9" x14ac:dyDescent="0.35">
      <c r="B2283" s="6">
        <v>40747</v>
      </c>
      <c r="D2283" s="6">
        <v>40747</v>
      </c>
      <c r="F2283" s="6">
        <v>40747</v>
      </c>
      <c r="H2283" s="6">
        <v>40747</v>
      </c>
      <c r="I2283" s="2">
        <v>1283.5</v>
      </c>
    </row>
    <row r="2284" spans="2:9" x14ac:dyDescent="0.35">
      <c r="B2284" s="6">
        <v>40746</v>
      </c>
      <c r="D2284" s="6">
        <v>40746</v>
      </c>
      <c r="F2284" s="6">
        <v>40746</v>
      </c>
      <c r="H2284" s="6">
        <v>40746</v>
      </c>
      <c r="I2284" s="2">
        <v>1287.1400000000001</v>
      </c>
    </row>
    <row r="2285" spans="2:9" x14ac:dyDescent="0.35">
      <c r="B2285" s="6">
        <v>40745</v>
      </c>
      <c r="D2285" s="6">
        <v>40745</v>
      </c>
      <c r="F2285" s="6">
        <v>40745</v>
      </c>
      <c r="H2285" s="6">
        <v>40745</v>
      </c>
      <c r="I2285" s="2">
        <v>1343.8</v>
      </c>
    </row>
    <row r="2286" spans="2:9" x14ac:dyDescent="0.35">
      <c r="B2286" s="6">
        <v>40744</v>
      </c>
      <c r="D2286" s="6">
        <v>40744</v>
      </c>
      <c r="F2286" s="6">
        <v>40744</v>
      </c>
      <c r="H2286" s="6">
        <v>40744</v>
      </c>
      <c r="I2286" s="2">
        <v>1325.84</v>
      </c>
    </row>
    <row r="2287" spans="2:9" x14ac:dyDescent="0.35">
      <c r="B2287" s="6">
        <v>40743</v>
      </c>
      <c r="D2287" s="6">
        <v>40743</v>
      </c>
      <c r="F2287" s="6">
        <v>40743</v>
      </c>
      <c r="H2287" s="6">
        <v>40743</v>
      </c>
      <c r="I2287" s="2">
        <v>1326.73</v>
      </c>
    </row>
    <row r="2288" spans="2:9" x14ac:dyDescent="0.35">
      <c r="B2288" s="6">
        <v>40742</v>
      </c>
      <c r="D2288" s="6">
        <v>40742</v>
      </c>
      <c r="F2288" s="6">
        <v>40742</v>
      </c>
      <c r="H2288" s="6">
        <v>40742</v>
      </c>
      <c r="I2288" s="2">
        <v>1305.44</v>
      </c>
    </row>
    <row r="2289" spans="2:9" x14ac:dyDescent="0.35">
      <c r="B2289" s="6">
        <v>40741</v>
      </c>
      <c r="D2289" s="6">
        <v>40741</v>
      </c>
      <c r="F2289" s="6">
        <v>40741</v>
      </c>
      <c r="H2289" s="6">
        <v>40741</v>
      </c>
      <c r="I2289" s="2" t="s">
        <v>5</v>
      </c>
    </row>
    <row r="2290" spans="2:9" x14ac:dyDescent="0.35">
      <c r="B2290" s="6">
        <v>40740</v>
      </c>
      <c r="D2290" s="6">
        <v>40740</v>
      </c>
      <c r="F2290" s="6">
        <v>40740</v>
      </c>
      <c r="H2290" s="6">
        <v>40740</v>
      </c>
      <c r="I2290" s="2">
        <v>1267.6400000000001</v>
      </c>
    </row>
    <row r="2291" spans="2:9" x14ac:dyDescent="0.35">
      <c r="B2291" s="6">
        <v>40739</v>
      </c>
      <c r="D2291" s="6">
        <v>40739</v>
      </c>
      <c r="F2291" s="6">
        <v>40739</v>
      </c>
      <c r="H2291" s="6">
        <v>40739</v>
      </c>
      <c r="I2291" s="2">
        <v>1316.14</v>
      </c>
    </row>
    <row r="2292" spans="2:9" x14ac:dyDescent="0.35">
      <c r="B2292" s="6">
        <v>40738</v>
      </c>
      <c r="D2292" s="6">
        <v>40738</v>
      </c>
      <c r="F2292" s="6">
        <v>40738</v>
      </c>
      <c r="H2292" s="6">
        <v>40738</v>
      </c>
      <c r="I2292" s="2">
        <v>1308.8699999999999</v>
      </c>
    </row>
    <row r="2293" spans="2:9" x14ac:dyDescent="0.35">
      <c r="B2293" s="6">
        <v>40737</v>
      </c>
      <c r="D2293" s="6">
        <v>40737</v>
      </c>
      <c r="F2293" s="6">
        <v>40737</v>
      </c>
      <c r="H2293" s="6">
        <v>40737</v>
      </c>
      <c r="I2293" s="2">
        <v>1317.72</v>
      </c>
    </row>
    <row r="2294" spans="2:9" x14ac:dyDescent="0.35">
      <c r="B2294" s="6">
        <v>40736</v>
      </c>
      <c r="D2294" s="6">
        <v>40736</v>
      </c>
      <c r="F2294" s="6">
        <v>40736</v>
      </c>
      <c r="H2294" s="6">
        <v>40736</v>
      </c>
      <c r="I2294" s="2">
        <v>1313.64</v>
      </c>
    </row>
    <row r="2295" spans="2:9" x14ac:dyDescent="0.35">
      <c r="B2295" s="6">
        <v>40735</v>
      </c>
      <c r="D2295" s="6">
        <v>40735</v>
      </c>
      <c r="F2295" s="6">
        <v>40735</v>
      </c>
      <c r="H2295" s="6">
        <v>40735</v>
      </c>
      <c r="I2295" s="2">
        <v>1319.49</v>
      </c>
    </row>
    <row r="2296" spans="2:9" x14ac:dyDescent="0.35">
      <c r="B2296" s="6">
        <v>40734</v>
      </c>
      <c r="D2296" s="6">
        <v>40734</v>
      </c>
      <c r="F2296" s="6">
        <v>40734</v>
      </c>
      <c r="H2296" s="6">
        <v>40734</v>
      </c>
      <c r="I2296" s="2">
        <v>1270.98</v>
      </c>
    </row>
    <row r="2297" spans="2:9" x14ac:dyDescent="0.35">
      <c r="B2297" s="6">
        <v>40733</v>
      </c>
      <c r="D2297" s="6">
        <v>40733</v>
      </c>
      <c r="F2297" s="6">
        <v>40733</v>
      </c>
      <c r="H2297" s="6">
        <v>40733</v>
      </c>
      <c r="I2297" s="2">
        <v>1289</v>
      </c>
    </row>
    <row r="2298" spans="2:9" x14ac:dyDescent="0.35">
      <c r="B2298" s="6">
        <v>40732</v>
      </c>
      <c r="D2298" s="6">
        <v>40732</v>
      </c>
      <c r="F2298" s="6">
        <v>40732</v>
      </c>
      <c r="H2298" s="6">
        <v>40732</v>
      </c>
      <c r="I2298" s="2">
        <v>1343.8</v>
      </c>
    </row>
    <row r="2299" spans="2:9" x14ac:dyDescent="0.35">
      <c r="B2299" s="6">
        <v>40731</v>
      </c>
      <c r="D2299" s="6">
        <v>40731</v>
      </c>
      <c r="F2299" s="6">
        <v>40731</v>
      </c>
      <c r="H2299" s="6">
        <v>40731</v>
      </c>
      <c r="I2299" s="2">
        <v>1353.22</v>
      </c>
    </row>
    <row r="2300" spans="2:9" x14ac:dyDescent="0.35">
      <c r="B2300" s="6">
        <v>40730</v>
      </c>
      <c r="D2300" s="6">
        <v>40730</v>
      </c>
      <c r="F2300" s="6">
        <v>40730</v>
      </c>
      <c r="H2300" s="6">
        <v>40730</v>
      </c>
      <c r="I2300" s="2">
        <v>1339.22</v>
      </c>
    </row>
    <row r="2301" spans="2:9" x14ac:dyDescent="0.35">
      <c r="B2301" s="6">
        <v>40729</v>
      </c>
      <c r="D2301" s="6">
        <v>40729</v>
      </c>
      <c r="F2301" s="6">
        <v>40729</v>
      </c>
      <c r="H2301" s="6">
        <v>40729</v>
      </c>
      <c r="I2301" s="2">
        <v>1337.88</v>
      </c>
    </row>
    <row r="2302" spans="2:9" x14ac:dyDescent="0.35">
      <c r="B2302" s="6">
        <v>40728</v>
      </c>
      <c r="D2302" s="6">
        <v>40728</v>
      </c>
      <c r="F2302" s="6">
        <v>40728</v>
      </c>
      <c r="H2302" s="6">
        <v>40728</v>
      </c>
      <c r="I2302" s="2" t="s">
        <v>5</v>
      </c>
    </row>
    <row r="2303" spans="2:9" x14ac:dyDescent="0.35">
      <c r="B2303" s="6">
        <v>40727</v>
      </c>
      <c r="D2303" s="6">
        <v>40727</v>
      </c>
      <c r="F2303" s="6">
        <v>40727</v>
      </c>
      <c r="H2303" s="6">
        <v>40727</v>
      </c>
      <c r="I2303" s="2">
        <v>1300.1600000000001</v>
      </c>
    </row>
    <row r="2304" spans="2:9" x14ac:dyDescent="0.35">
      <c r="B2304" s="6">
        <v>40726</v>
      </c>
      <c r="D2304" s="6">
        <v>40726</v>
      </c>
      <c r="F2304" s="6">
        <v>40726</v>
      </c>
      <c r="H2304" s="6">
        <v>40726</v>
      </c>
      <c r="I2304" s="2">
        <v>1312.94</v>
      </c>
    </row>
    <row r="2305" spans="2:9" x14ac:dyDescent="0.35">
      <c r="B2305" s="6">
        <v>40725</v>
      </c>
      <c r="D2305" s="6">
        <v>40725</v>
      </c>
      <c r="F2305" s="6">
        <v>40725</v>
      </c>
      <c r="H2305" s="6">
        <v>40725</v>
      </c>
      <c r="I2305" s="2">
        <v>1339.67</v>
      </c>
    </row>
    <row r="2306" spans="2:9" x14ac:dyDescent="0.35">
      <c r="B2306" s="6">
        <v>40724</v>
      </c>
      <c r="D2306" s="6">
        <v>40724</v>
      </c>
      <c r="F2306" s="6">
        <v>40724</v>
      </c>
      <c r="H2306" s="6">
        <v>40724</v>
      </c>
      <c r="I2306" s="2">
        <v>1320.64</v>
      </c>
    </row>
    <row r="2307" spans="2:9" x14ac:dyDescent="0.35">
      <c r="B2307" s="6">
        <v>40723</v>
      </c>
      <c r="D2307" s="6">
        <v>40723</v>
      </c>
      <c r="F2307" s="6">
        <v>40723</v>
      </c>
      <c r="H2307" s="6">
        <v>40723</v>
      </c>
      <c r="I2307" s="2">
        <v>1307.4100000000001</v>
      </c>
    </row>
    <row r="2308" spans="2:9" x14ac:dyDescent="0.35">
      <c r="B2308" s="6">
        <v>40722</v>
      </c>
      <c r="D2308" s="6">
        <v>40722</v>
      </c>
      <c r="F2308" s="6">
        <v>40722</v>
      </c>
      <c r="H2308" s="6">
        <v>40722</v>
      </c>
      <c r="I2308" s="2">
        <v>1296.67</v>
      </c>
    </row>
    <row r="2309" spans="2:9" x14ac:dyDescent="0.35">
      <c r="B2309" s="6">
        <v>40721</v>
      </c>
      <c r="D2309" s="6">
        <v>40721</v>
      </c>
      <c r="F2309" s="6">
        <v>40721</v>
      </c>
      <c r="H2309" s="6">
        <v>40721</v>
      </c>
      <c r="I2309" s="2">
        <v>1280.0999999999999</v>
      </c>
    </row>
    <row r="2310" spans="2:9" x14ac:dyDescent="0.35">
      <c r="B2310" s="6">
        <v>40720</v>
      </c>
      <c r="D2310" s="6">
        <v>40720</v>
      </c>
      <c r="F2310" s="6">
        <v>40720</v>
      </c>
      <c r="H2310" s="6">
        <v>40720</v>
      </c>
      <c r="I2310" s="2" t="s">
        <v>5</v>
      </c>
    </row>
    <row r="2311" spans="2:9" x14ac:dyDescent="0.35">
      <c r="B2311" s="6">
        <v>40719</v>
      </c>
      <c r="D2311" s="6">
        <v>40719</v>
      </c>
      <c r="F2311" s="6">
        <v>40719</v>
      </c>
      <c r="H2311" s="6">
        <v>40719</v>
      </c>
      <c r="I2311" s="2" t="s">
        <v>5</v>
      </c>
    </row>
    <row r="2312" spans="2:9" x14ac:dyDescent="0.35">
      <c r="B2312" s="6">
        <v>40718</v>
      </c>
      <c r="D2312" s="6">
        <v>40718</v>
      </c>
      <c r="F2312" s="6">
        <v>40718</v>
      </c>
      <c r="H2312" s="6">
        <v>40718</v>
      </c>
      <c r="I2312" s="2" t="s">
        <v>5</v>
      </c>
    </row>
    <row r="2313" spans="2:9" x14ac:dyDescent="0.35">
      <c r="B2313" s="6">
        <v>40717</v>
      </c>
      <c r="D2313" s="6">
        <v>40717</v>
      </c>
      <c r="F2313" s="6">
        <v>40717</v>
      </c>
      <c r="H2313" s="6">
        <v>40717</v>
      </c>
      <c r="I2313" s="2" t="s">
        <v>5</v>
      </c>
    </row>
    <row r="2314" spans="2:9" x14ac:dyDescent="0.35">
      <c r="B2314" s="6">
        <v>40716</v>
      </c>
      <c r="D2314" s="6">
        <v>40716</v>
      </c>
      <c r="F2314" s="6">
        <v>40716</v>
      </c>
      <c r="H2314" s="6">
        <v>40716</v>
      </c>
      <c r="I2314" s="2" t="s">
        <v>5</v>
      </c>
    </row>
    <row r="2315" spans="2:9" x14ac:dyDescent="0.35">
      <c r="B2315" s="6">
        <v>40715</v>
      </c>
      <c r="D2315" s="6">
        <v>40715</v>
      </c>
      <c r="F2315" s="6">
        <v>40715</v>
      </c>
      <c r="H2315" s="6">
        <v>40715</v>
      </c>
      <c r="I2315" s="2" t="s">
        <v>5</v>
      </c>
    </row>
    <row r="2316" spans="2:9" x14ac:dyDescent="0.35">
      <c r="B2316" s="6">
        <v>40714</v>
      </c>
      <c r="D2316" s="6">
        <v>40714</v>
      </c>
      <c r="F2316" s="6">
        <v>40714</v>
      </c>
      <c r="H2316" s="6">
        <v>40714</v>
      </c>
      <c r="I2316" s="2" t="s">
        <v>5</v>
      </c>
    </row>
    <row r="2317" spans="2:9" x14ac:dyDescent="0.35">
      <c r="B2317" s="6">
        <v>40713</v>
      </c>
      <c r="D2317" s="6">
        <v>40713</v>
      </c>
      <c r="F2317" s="6">
        <v>40713</v>
      </c>
      <c r="H2317" s="6">
        <v>40713</v>
      </c>
      <c r="I2317" s="2" t="s">
        <v>5</v>
      </c>
    </row>
    <row r="2318" spans="2:9" x14ac:dyDescent="0.35">
      <c r="B2318" s="6">
        <v>40712</v>
      </c>
      <c r="D2318" s="6">
        <v>40712</v>
      </c>
      <c r="F2318" s="6">
        <v>40712</v>
      </c>
      <c r="H2318" s="6">
        <v>40712</v>
      </c>
      <c r="I2318" s="2" t="s">
        <v>5</v>
      </c>
    </row>
    <row r="2319" spans="2:9" x14ac:dyDescent="0.35">
      <c r="B2319" s="6">
        <v>40711</v>
      </c>
      <c r="D2319" s="6">
        <v>40711</v>
      </c>
      <c r="F2319" s="6">
        <v>40711</v>
      </c>
      <c r="H2319" s="6">
        <v>40711</v>
      </c>
      <c r="I2319" s="2" t="s">
        <v>5</v>
      </c>
    </row>
    <row r="2320" spans="2:9" x14ac:dyDescent="0.35">
      <c r="B2320" s="6">
        <v>40710</v>
      </c>
      <c r="D2320" s="6">
        <v>40710</v>
      </c>
      <c r="F2320" s="6">
        <v>40710</v>
      </c>
      <c r="H2320" s="6">
        <v>40710</v>
      </c>
      <c r="I2320" s="2" t="s">
        <v>5</v>
      </c>
    </row>
    <row r="2321" spans="2:9" x14ac:dyDescent="0.35">
      <c r="B2321" s="6">
        <v>40709</v>
      </c>
      <c r="D2321" s="6">
        <v>40709</v>
      </c>
      <c r="F2321" s="6">
        <v>40709</v>
      </c>
      <c r="H2321" s="6">
        <v>40709</v>
      </c>
      <c r="I2321" s="2" t="s">
        <v>5</v>
      </c>
    </row>
    <row r="2322" spans="2:9" x14ac:dyDescent="0.35">
      <c r="B2322" s="6">
        <v>40708</v>
      </c>
      <c r="D2322" s="6">
        <v>40708</v>
      </c>
      <c r="F2322" s="6">
        <v>40708</v>
      </c>
      <c r="H2322" s="6">
        <v>40708</v>
      </c>
      <c r="I2322" s="2" t="s">
        <v>5</v>
      </c>
    </row>
    <row r="2323" spans="2:9" x14ac:dyDescent="0.35">
      <c r="B2323" s="6">
        <v>40707</v>
      </c>
      <c r="D2323" s="6">
        <v>40707</v>
      </c>
      <c r="F2323" s="6">
        <v>40707</v>
      </c>
      <c r="H2323" s="6">
        <v>40707</v>
      </c>
      <c r="I2323" s="2" t="s">
        <v>5</v>
      </c>
    </row>
    <row r="2324" spans="2:9" x14ac:dyDescent="0.35">
      <c r="B2324" s="6">
        <v>40706</v>
      </c>
      <c r="D2324" s="6">
        <v>40706</v>
      </c>
      <c r="F2324" s="6">
        <v>40706</v>
      </c>
      <c r="H2324" s="6">
        <v>40706</v>
      </c>
      <c r="I2324" s="2" t="s">
        <v>5</v>
      </c>
    </row>
    <row r="2325" spans="2:9" x14ac:dyDescent="0.35">
      <c r="B2325" s="6">
        <v>40705</v>
      </c>
      <c r="D2325" s="6">
        <v>40705</v>
      </c>
      <c r="F2325" s="6">
        <v>40705</v>
      </c>
      <c r="H2325" s="6">
        <v>40705</v>
      </c>
      <c r="I2325" s="2" t="s">
        <v>5</v>
      </c>
    </row>
    <row r="2326" spans="2:9" x14ac:dyDescent="0.35">
      <c r="B2326" s="6">
        <v>40704</v>
      </c>
      <c r="D2326" s="6">
        <v>40704</v>
      </c>
      <c r="F2326" s="6">
        <v>40704</v>
      </c>
      <c r="H2326" s="6">
        <v>40704</v>
      </c>
      <c r="I2326" s="2" t="s">
        <v>5</v>
      </c>
    </row>
    <row r="2327" spans="2:9" x14ac:dyDescent="0.35">
      <c r="B2327" s="6">
        <v>40703</v>
      </c>
      <c r="D2327" s="6">
        <v>40703</v>
      </c>
      <c r="F2327" s="6">
        <v>40703</v>
      </c>
      <c r="H2327" s="6">
        <v>40703</v>
      </c>
      <c r="I2327" s="2" t="s">
        <v>5</v>
      </c>
    </row>
    <row r="2328" spans="2:9" x14ac:dyDescent="0.35">
      <c r="B2328" s="6">
        <v>40702</v>
      </c>
      <c r="D2328" s="6">
        <v>40702</v>
      </c>
      <c r="F2328" s="6">
        <v>40702</v>
      </c>
      <c r="H2328" s="6">
        <v>40702</v>
      </c>
      <c r="I2328" s="2" t="s">
        <v>5</v>
      </c>
    </row>
    <row r="2329" spans="2:9" x14ac:dyDescent="0.35">
      <c r="B2329" s="6">
        <v>40701</v>
      </c>
      <c r="D2329" s="6">
        <v>40701</v>
      </c>
      <c r="F2329" s="6">
        <v>40701</v>
      </c>
      <c r="H2329" s="6">
        <v>40701</v>
      </c>
      <c r="I2329" s="2" t="s">
        <v>5</v>
      </c>
    </row>
    <row r="2330" spans="2:9" x14ac:dyDescent="0.35">
      <c r="B2330" s="6">
        <v>40700</v>
      </c>
      <c r="D2330" s="6">
        <v>40700</v>
      </c>
      <c r="F2330" s="6">
        <v>40700</v>
      </c>
      <c r="H2330" s="6">
        <v>40700</v>
      </c>
      <c r="I2330" s="2" t="s">
        <v>5</v>
      </c>
    </row>
    <row r="2331" spans="2:9" x14ac:dyDescent="0.35">
      <c r="B2331" s="6">
        <v>40699</v>
      </c>
      <c r="D2331" s="6">
        <v>40699</v>
      </c>
      <c r="F2331" s="6">
        <v>40699</v>
      </c>
      <c r="H2331" s="6">
        <v>40699</v>
      </c>
      <c r="I2331" s="2" t="s">
        <v>5</v>
      </c>
    </row>
    <row r="2332" spans="2:9" x14ac:dyDescent="0.35">
      <c r="B2332" s="6">
        <v>40698</v>
      </c>
      <c r="D2332" s="6">
        <v>40698</v>
      </c>
      <c r="F2332" s="6">
        <v>40698</v>
      </c>
      <c r="H2332" s="6">
        <v>40698</v>
      </c>
      <c r="I2332" s="2" t="s">
        <v>5</v>
      </c>
    </row>
    <row r="2333" spans="2:9" x14ac:dyDescent="0.35">
      <c r="B2333" s="6">
        <v>40697</v>
      </c>
      <c r="D2333" s="6">
        <v>40697</v>
      </c>
      <c r="F2333" s="6">
        <v>40697</v>
      </c>
      <c r="H2333" s="6">
        <v>40697</v>
      </c>
      <c r="I2333" s="2" t="s">
        <v>5</v>
      </c>
    </row>
    <row r="2334" spans="2:9" x14ac:dyDescent="0.35">
      <c r="B2334" s="6">
        <v>40696</v>
      </c>
      <c r="D2334" s="6">
        <v>40696</v>
      </c>
      <c r="F2334" s="6">
        <v>40696</v>
      </c>
      <c r="H2334" s="6">
        <v>40696</v>
      </c>
      <c r="I2334" s="2" t="s">
        <v>5</v>
      </c>
    </row>
    <row r="2335" spans="2:9" x14ac:dyDescent="0.35">
      <c r="B2335" s="6">
        <v>40695</v>
      </c>
      <c r="D2335" s="6">
        <v>40695</v>
      </c>
      <c r="F2335" s="6">
        <v>40695</v>
      </c>
      <c r="H2335" s="6">
        <v>40695</v>
      </c>
      <c r="I2335" s="2" t="s">
        <v>5</v>
      </c>
    </row>
    <row r="2336" spans="2:9" x14ac:dyDescent="0.35">
      <c r="B2336" s="6">
        <v>40694</v>
      </c>
      <c r="D2336" s="6">
        <v>40694</v>
      </c>
      <c r="F2336" s="6">
        <v>40694</v>
      </c>
      <c r="H2336" s="6">
        <v>40694</v>
      </c>
      <c r="I2336" s="2">
        <v>1345.2</v>
      </c>
    </row>
    <row r="2337" spans="2:9" x14ac:dyDescent="0.35">
      <c r="B2337" s="6">
        <v>40693</v>
      </c>
      <c r="D2337" s="6">
        <v>40693</v>
      </c>
      <c r="F2337" s="6">
        <v>40693</v>
      </c>
      <c r="H2337" s="6">
        <v>40693</v>
      </c>
      <c r="I2337" s="2" t="s">
        <v>5</v>
      </c>
    </row>
    <row r="2338" spans="2:9" x14ac:dyDescent="0.35">
      <c r="B2338" s="6">
        <v>40692</v>
      </c>
      <c r="D2338" s="6">
        <v>40692</v>
      </c>
      <c r="F2338" s="6">
        <v>40692</v>
      </c>
      <c r="H2338" s="6">
        <v>40692</v>
      </c>
      <c r="I2338" s="2" t="s">
        <v>5</v>
      </c>
    </row>
    <row r="2339" spans="2:9" x14ac:dyDescent="0.35">
      <c r="B2339" s="6">
        <v>40691</v>
      </c>
      <c r="D2339" s="6">
        <v>40691</v>
      </c>
      <c r="F2339" s="6">
        <v>40691</v>
      </c>
      <c r="H2339" s="6">
        <v>40691</v>
      </c>
      <c r="I2339" s="2" t="s">
        <v>5</v>
      </c>
    </row>
    <row r="2340" spans="2:9" x14ac:dyDescent="0.35">
      <c r="B2340" s="6">
        <v>40690</v>
      </c>
      <c r="D2340" s="6">
        <v>40690</v>
      </c>
      <c r="F2340" s="6">
        <v>40690</v>
      </c>
      <c r="H2340" s="6">
        <v>40690</v>
      </c>
      <c r="I2340" s="2">
        <v>1331.1</v>
      </c>
    </row>
    <row r="2341" spans="2:9" x14ac:dyDescent="0.35">
      <c r="B2341" s="6">
        <v>40689</v>
      </c>
      <c r="D2341" s="6">
        <v>40689</v>
      </c>
      <c r="F2341" s="6">
        <v>40689</v>
      </c>
      <c r="H2341" s="6">
        <v>40689</v>
      </c>
      <c r="I2341" s="2">
        <v>1325.69</v>
      </c>
    </row>
    <row r="2342" spans="2:9" x14ac:dyDescent="0.35">
      <c r="B2342" s="6">
        <v>40688</v>
      </c>
      <c r="D2342" s="6">
        <v>40688</v>
      </c>
      <c r="F2342" s="6">
        <v>40688</v>
      </c>
      <c r="H2342" s="6">
        <v>40688</v>
      </c>
      <c r="I2342" s="2">
        <v>1320.47</v>
      </c>
    </row>
    <row r="2343" spans="2:9" x14ac:dyDescent="0.35">
      <c r="B2343" s="6">
        <v>40687</v>
      </c>
      <c r="D2343" s="6">
        <v>40687</v>
      </c>
      <c r="F2343" s="6">
        <v>40687</v>
      </c>
      <c r="H2343" s="6">
        <v>40687</v>
      </c>
      <c r="I2343" s="2">
        <v>1316.28</v>
      </c>
    </row>
    <row r="2344" spans="2:9" x14ac:dyDescent="0.35">
      <c r="B2344" s="6">
        <v>40686</v>
      </c>
      <c r="D2344" s="6">
        <v>40686</v>
      </c>
      <c r="F2344" s="6">
        <v>40686</v>
      </c>
      <c r="H2344" s="6">
        <v>40686</v>
      </c>
      <c r="I2344" s="2">
        <v>1317.37</v>
      </c>
    </row>
    <row r="2345" spans="2:9" x14ac:dyDescent="0.35">
      <c r="B2345" s="6">
        <v>40685</v>
      </c>
      <c r="D2345" s="6">
        <v>40685</v>
      </c>
      <c r="F2345" s="6">
        <v>40685</v>
      </c>
      <c r="H2345" s="6">
        <v>40685</v>
      </c>
      <c r="I2345" s="2" t="s">
        <v>5</v>
      </c>
    </row>
    <row r="2346" spans="2:9" x14ac:dyDescent="0.35">
      <c r="B2346" s="6">
        <v>40684</v>
      </c>
      <c r="D2346" s="6">
        <v>40684</v>
      </c>
      <c r="F2346" s="6">
        <v>40684</v>
      </c>
      <c r="H2346" s="6">
        <v>40684</v>
      </c>
      <c r="I2346" s="2" t="s">
        <v>5</v>
      </c>
    </row>
    <row r="2347" spans="2:9" x14ac:dyDescent="0.35">
      <c r="B2347" s="6">
        <v>40683</v>
      </c>
      <c r="D2347" s="6">
        <v>40683</v>
      </c>
      <c r="F2347" s="6">
        <v>40683</v>
      </c>
      <c r="H2347" s="6">
        <v>40683</v>
      </c>
      <c r="I2347" s="2">
        <v>1333.27</v>
      </c>
    </row>
    <row r="2348" spans="2:9" x14ac:dyDescent="0.35">
      <c r="B2348" s="6">
        <v>40682</v>
      </c>
      <c r="D2348" s="6">
        <v>40682</v>
      </c>
      <c r="F2348" s="6">
        <v>40682</v>
      </c>
      <c r="H2348" s="6">
        <v>40682</v>
      </c>
      <c r="I2348" s="2">
        <v>1343.6</v>
      </c>
    </row>
    <row r="2349" spans="2:9" x14ac:dyDescent="0.35">
      <c r="B2349" s="6">
        <v>40681</v>
      </c>
      <c r="D2349" s="6">
        <v>40681</v>
      </c>
      <c r="F2349" s="6">
        <v>40681</v>
      </c>
      <c r="H2349" s="6">
        <v>40681</v>
      </c>
      <c r="I2349" s="2">
        <v>1340.68</v>
      </c>
    </row>
    <row r="2350" spans="2:9" x14ac:dyDescent="0.35">
      <c r="B2350" s="6">
        <v>40680</v>
      </c>
      <c r="D2350" s="6">
        <v>40680</v>
      </c>
      <c r="F2350" s="6">
        <v>40680</v>
      </c>
      <c r="H2350" s="6">
        <v>40680</v>
      </c>
      <c r="I2350" s="2">
        <v>1328.98</v>
      </c>
    </row>
    <row r="2351" spans="2:9" x14ac:dyDescent="0.35">
      <c r="B2351" s="6">
        <v>40679</v>
      </c>
      <c r="D2351" s="6">
        <v>40679</v>
      </c>
      <c r="F2351" s="6">
        <v>40679</v>
      </c>
      <c r="H2351" s="6">
        <v>40679</v>
      </c>
      <c r="I2351" s="2">
        <v>1329.47</v>
      </c>
    </row>
    <row r="2352" spans="2:9" x14ac:dyDescent="0.35">
      <c r="B2352" s="6">
        <v>40678</v>
      </c>
      <c r="D2352" s="6">
        <v>40678</v>
      </c>
      <c r="F2352" s="6">
        <v>40678</v>
      </c>
      <c r="H2352" s="6">
        <v>40678</v>
      </c>
      <c r="I2352" s="2" t="s">
        <v>5</v>
      </c>
    </row>
    <row r="2353" spans="2:9" x14ac:dyDescent="0.35">
      <c r="B2353" s="6">
        <v>40677</v>
      </c>
      <c r="D2353" s="6">
        <v>40677</v>
      </c>
      <c r="F2353" s="6">
        <v>40677</v>
      </c>
      <c r="H2353" s="6">
        <v>40677</v>
      </c>
      <c r="I2353" s="2" t="s">
        <v>5</v>
      </c>
    </row>
    <row r="2354" spans="2:9" x14ac:dyDescent="0.35">
      <c r="B2354" s="6">
        <v>40676</v>
      </c>
      <c r="D2354" s="6">
        <v>40676</v>
      </c>
      <c r="F2354" s="6">
        <v>40676</v>
      </c>
      <c r="H2354" s="6">
        <v>40676</v>
      </c>
      <c r="I2354" s="2">
        <v>1337.77</v>
      </c>
    </row>
    <row r="2355" spans="2:9" x14ac:dyDescent="0.35">
      <c r="B2355" s="6">
        <v>40675</v>
      </c>
      <c r="D2355" s="6">
        <v>40675</v>
      </c>
      <c r="F2355" s="6">
        <v>40675</v>
      </c>
      <c r="H2355" s="6">
        <v>40675</v>
      </c>
      <c r="I2355" s="2">
        <v>1348.65</v>
      </c>
    </row>
    <row r="2356" spans="2:9" x14ac:dyDescent="0.35">
      <c r="B2356" s="6">
        <v>40674</v>
      </c>
      <c r="D2356" s="6">
        <v>40674</v>
      </c>
      <c r="F2356" s="6">
        <v>40674</v>
      </c>
      <c r="H2356" s="6">
        <v>40674</v>
      </c>
      <c r="I2356" s="2">
        <v>1342.08</v>
      </c>
    </row>
    <row r="2357" spans="2:9" x14ac:dyDescent="0.35">
      <c r="B2357" s="6">
        <v>40673</v>
      </c>
      <c r="D2357" s="6">
        <v>40673</v>
      </c>
      <c r="F2357" s="6">
        <v>40673</v>
      </c>
      <c r="H2357" s="6">
        <v>40673</v>
      </c>
      <c r="I2357" s="2">
        <v>1357.16</v>
      </c>
    </row>
    <row r="2358" spans="2:9" x14ac:dyDescent="0.35">
      <c r="B2358" s="6">
        <v>40672</v>
      </c>
      <c r="D2358" s="6">
        <v>40672</v>
      </c>
      <c r="F2358" s="6">
        <v>40672</v>
      </c>
      <c r="H2358" s="6">
        <v>40672</v>
      </c>
      <c r="I2358" s="2">
        <v>1346.29</v>
      </c>
    </row>
    <row r="2359" spans="2:9" x14ac:dyDescent="0.35">
      <c r="B2359" s="6">
        <v>40671</v>
      </c>
      <c r="D2359" s="6">
        <v>40671</v>
      </c>
      <c r="F2359" s="6">
        <v>40671</v>
      </c>
      <c r="H2359" s="6">
        <v>40671</v>
      </c>
      <c r="I2359" s="2" t="s">
        <v>5</v>
      </c>
    </row>
    <row r="2360" spans="2:9" x14ac:dyDescent="0.35">
      <c r="B2360" s="6">
        <v>40670</v>
      </c>
      <c r="D2360" s="6">
        <v>40670</v>
      </c>
      <c r="F2360" s="6">
        <v>40670</v>
      </c>
      <c r="H2360" s="6">
        <v>40670</v>
      </c>
      <c r="I2360" s="2" t="s">
        <v>5</v>
      </c>
    </row>
    <row r="2361" spans="2:9" x14ac:dyDescent="0.35">
      <c r="B2361" s="6">
        <v>40669</v>
      </c>
      <c r="D2361" s="6">
        <v>40669</v>
      </c>
      <c r="F2361" s="6">
        <v>40669</v>
      </c>
      <c r="H2361" s="6">
        <v>40669</v>
      </c>
      <c r="I2361" s="2">
        <v>1340.2</v>
      </c>
    </row>
    <row r="2362" spans="2:9" x14ac:dyDescent="0.35">
      <c r="B2362" s="6">
        <v>40668</v>
      </c>
      <c r="D2362" s="6">
        <v>40668</v>
      </c>
      <c r="F2362" s="6">
        <v>40668</v>
      </c>
      <c r="H2362" s="6">
        <v>40668</v>
      </c>
      <c r="I2362" s="2">
        <v>1335.1</v>
      </c>
    </row>
    <row r="2363" spans="2:9" x14ac:dyDescent="0.35">
      <c r="B2363" s="6">
        <v>40667</v>
      </c>
      <c r="D2363" s="6">
        <v>40667</v>
      </c>
      <c r="F2363" s="6">
        <v>40667</v>
      </c>
      <c r="H2363" s="6">
        <v>40667</v>
      </c>
      <c r="I2363" s="2">
        <v>1347.32</v>
      </c>
    </row>
    <row r="2364" spans="2:9" x14ac:dyDescent="0.35">
      <c r="B2364" s="6">
        <v>40666</v>
      </c>
      <c r="D2364" s="6">
        <v>40666</v>
      </c>
      <c r="F2364" s="6">
        <v>40666</v>
      </c>
      <c r="H2364" s="6">
        <v>40666</v>
      </c>
      <c r="I2364" s="2">
        <v>1356.62</v>
      </c>
    </row>
    <row r="2365" spans="2:9" x14ac:dyDescent="0.35">
      <c r="B2365" s="6">
        <v>40665</v>
      </c>
      <c r="D2365" s="6">
        <v>40665</v>
      </c>
      <c r="F2365" s="6">
        <v>40665</v>
      </c>
      <c r="H2365" s="6">
        <v>40665</v>
      </c>
      <c r="I2365" s="2">
        <v>1361.22</v>
      </c>
    </row>
    <row r="2366" spans="2:9" x14ac:dyDescent="0.35">
      <c r="B2366" s="6">
        <v>40664</v>
      </c>
      <c r="D2366" s="6">
        <v>40664</v>
      </c>
      <c r="F2366" s="6">
        <v>40664</v>
      </c>
      <c r="H2366" s="6">
        <v>40664</v>
      </c>
      <c r="I2366" s="2" t="s">
        <v>5</v>
      </c>
    </row>
    <row r="2367" spans="2:9" x14ac:dyDescent="0.35">
      <c r="B2367" s="6">
        <v>40663</v>
      </c>
      <c r="D2367" s="6">
        <v>40663</v>
      </c>
      <c r="F2367" s="6">
        <v>40663</v>
      </c>
      <c r="H2367" s="6">
        <v>40663</v>
      </c>
      <c r="I2367" s="2" t="s">
        <v>5</v>
      </c>
    </row>
    <row r="2368" spans="2:9" x14ac:dyDescent="0.35">
      <c r="B2368" s="6">
        <v>40662</v>
      </c>
      <c r="D2368" s="6">
        <v>40662</v>
      </c>
      <c r="F2368" s="6">
        <v>40662</v>
      </c>
      <c r="H2368" s="6">
        <v>40662</v>
      </c>
      <c r="I2368" s="2">
        <v>1363.61</v>
      </c>
    </row>
    <row r="2369" spans="2:9" x14ac:dyDescent="0.35">
      <c r="B2369" s="6">
        <v>40661</v>
      </c>
      <c r="D2369" s="6">
        <v>40661</v>
      </c>
      <c r="F2369" s="6">
        <v>40661</v>
      </c>
      <c r="H2369" s="6">
        <v>40661</v>
      </c>
      <c r="I2369" s="2">
        <v>1360.48</v>
      </c>
    </row>
    <row r="2370" spans="2:9" x14ac:dyDescent="0.35">
      <c r="B2370" s="6">
        <v>40660</v>
      </c>
      <c r="D2370" s="6">
        <v>40660</v>
      </c>
      <c r="F2370" s="6">
        <v>40660</v>
      </c>
      <c r="H2370" s="6">
        <v>40660</v>
      </c>
      <c r="I2370" s="2">
        <v>1355.66</v>
      </c>
    </row>
    <row r="2371" spans="2:9" x14ac:dyDescent="0.35">
      <c r="B2371" s="6">
        <v>40659</v>
      </c>
      <c r="D2371" s="6">
        <v>40659</v>
      </c>
      <c r="F2371" s="6">
        <v>40659</v>
      </c>
      <c r="H2371" s="6">
        <v>40659</v>
      </c>
      <c r="I2371" s="2">
        <v>1347.24</v>
      </c>
    </row>
    <row r="2372" spans="2:9" x14ac:dyDescent="0.35">
      <c r="B2372" s="6">
        <v>40658</v>
      </c>
      <c r="D2372" s="6">
        <v>40658</v>
      </c>
      <c r="F2372" s="6">
        <v>40658</v>
      </c>
      <c r="H2372" s="6">
        <v>40658</v>
      </c>
      <c r="I2372" s="2">
        <v>1335.25</v>
      </c>
    </row>
    <row r="2373" spans="2:9" x14ac:dyDescent="0.35">
      <c r="B2373" s="6">
        <v>40657</v>
      </c>
      <c r="D2373" s="6">
        <v>40657</v>
      </c>
      <c r="F2373" s="6">
        <v>40657</v>
      </c>
      <c r="H2373" s="6">
        <v>40657</v>
      </c>
      <c r="I2373" s="2" t="s">
        <v>5</v>
      </c>
    </row>
    <row r="2374" spans="2:9" x14ac:dyDescent="0.35">
      <c r="B2374" s="6">
        <v>40656</v>
      </c>
      <c r="D2374" s="6">
        <v>40656</v>
      </c>
      <c r="F2374" s="6">
        <v>40656</v>
      </c>
      <c r="H2374" s="6">
        <v>40656</v>
      </c>
      <c r="I2374" s="2" t="s">
        <v>5</v>
      </c>
    </row>
    <row r="2375" spans="2:9" x14ac:dyDescent="0.35">
      <c r="B2375" s="6">
        <v>40655</v>
      </c>
      <c r="D2375" s="6">
        <v>40655</v>
      </c>
      <c r="F2375" s="6">
        <v>40655</v>
      </c>
      <c r="H2375" s="6">
        <v>40655</v>
      </c>
      <c r="I2375" s="2" t="s">
        <v>5</v>
      </c>
    </row>
    <row r="2376" spans="2:9" x14ac:dyDescent="0.35">
      <c r="B2376" s="6">
        <v>40654</v>
      </c>
      <c r="D2376" s="6">
        <v>40654</v>
      </c>
      <c r="F2376" s="6">
        <v>40654</v>
      </c>
      <c r="H2376" s="6">
        <v>40654</v>
      </c>
      <c r="I2376" s="2">
        <v>1337.38</v>
      </c>
    </row>
    <row r="2377" spans="2:9" x14ac:dyDescent="0.35">
      <c r="B2377" s="6">
        <v>40653</v>
      </c>
      <c r="D2377" s="6">
        <v>40653</v>
      </c>
      <c r="F2377" s="6">
        <v>40653</v>
      </c>
      <c r="H2377" s="6">
        <v>40653</v>
      </c>
      <c r="I2377" s="2">
        <v>1330.36</v>
      </c>
    </row>
    <row r="2378" spans="2:9" x14ac:dyDescent="0.35">
      <c r="B2378" s="6">
        <v>40652</v>
      </c>
      <c r="D2378" s="6">
        <v>40652</v>
      </c>
      <c r="F2378" s="6">
        <v>40652</v>
      </c>
      <c r="H2378" s="6">
        <v>40652</v>
      </c>
      <c r="I2378" s="2">
        <v>1312.62</v>
      </c>
    </row>
    <row r="2379" spans="2:9" x14ac:dyDescent="0.35">
      <c r="B2379" s="6">
        <v>40651</v>
      </c>
      <c r="D2379" s="6">
        <v>40651</v>
      </c>
      <c r="F2379" s="6">
        <v>40651</v>
      </c>
      <c r="H2379" s="6">
        <v>40651</v>
      </c>
      <c r="I2379" s="2">
        <v>1305.1400000000001</v>
      </c>
    </row>
    <row r="2380" spans="2:9" x14ac:dyDescent="0.35">
      <c r="B2380" s="6">
        <v>40650</v>
      </c>
      <c r="D2380" s="6">
        <v>40650</v>
      </c>
      <c r="F2380" s="6">
        <v>40650</v>
      </c>
      <c r="H2380" s="6">
        <v>40650</v>
      </c>
      <c r="I2380" s="2" t="s">
        <v>5</v>
      </c>
    </row>
    <row r="2381" spans="2:9" x14ac:dyDescent="0.35">
      <c r="B2381" s="6">
        <v>40649</v>
      </c>
      <c r="D2381" s="6">
        <v>40649</v>
      </c>
      <c r="F2381" s="6">
        <v>40649</v>
      </c>
      <c r="H2381" s="6">
        <v>40649</v>
      </c>
      <c r="I2381" s="2" t="s">
        <v>5</v>
      </c>
    </row>
    <row r="2382" spans="2:9" x14ac:dyDescent="0.35">
      <c r="B2382" s="6">
        <v>40648</v>
      </c>
      <c r="D2382" s="6">
        <v>40648</v>
      </c>
      <c r="F2382" s="6">
        <v>40648</v>
      </c>
      <c r="H2382" s="6">
        <v>40648</v>
      </c>
      <c r="I2382" s="2">
        <v>1319.68</v>
      </c>
    </row>
    <row r="2383" spans="2:9" x14ac:dyDescent="0.35">
      <c r="B2383" s="6">
        <v>40647</v>
      </c>
      <c r="D2383" s="6">
        <v>40647</v>
      </c>
      <c r="F2383" s="6">
        <v>40647</v>
      </c>
      <c r="H2383" s="6">
        <v>40647</v>
      </c>
      <c r="I2383" s="2">
        <v>1314.52</v>
      </c>
    </row>
    <row r="2384" spans="2:9" x14ac:dyDescent="0.35">
      <c r="B2384" s="6">
        <v>40646</v>
      </c>
      <c r="D2384" s="6">
        <v>40646</v>
      </c>
      <c r="F2384" s="6">
        <v>40646</v>
      </c>
      <c r="H2384" s="6">
        <v>40646</v>
      </c>
      <c r="I2384" s="2">
        <v>1314.41</v>
      </c>
    </row>
    <row r="2385" spans="2:9" x14ac:dyDescent="0.35">
      <c r="B2385" s="6">
        <v>40645</v>
      </c>
      <c r="D2385" s="6">
        <v>40645</v>
      </c>
      <c r="F2385" s="6">
        <v>40645</v>
      </c>
      <c r="H2385" s="6">
        <v>40645</v>
      </c>
      <c r="I2385" s="2">
        <v>1314.16</v>
      </c>
    </row>
    <row r="2386" spans="2:9" x14ac:dyDescent="0.35">
      <c r="B2386" s="6">
        <v>40644</v>
      </c>
      <c r="D2386" s="6">
        <v>40644</v>
      </c>
      <c r="F2386" s="6">
        <v>40644</v>
      </c>
      <c r="H2386" s="6">
        <v>40644</v>
      </c>
      <c r="I2386" s="2">
        <v>1324.46</v>
      </c>
    </row>
    <row r="2387" spans="2:9" x14ac:dyDescent="0.35">
      <c r="B2387" s="6">
        <v>40643</v>
      </c>
      <c r="D2387" s="6">
        <v>40643</v>
      </c>
      <c r="F2387" s="6">
        <v>40643</v>
      </c>
      <c r="H2387" s="6">
        <v>40643</v>
      </c>
      <c r="I2387" s="2" t="s">
        <v>5</v>
      </c>
    </row>
    <row r="2388" spans="2:9" x14ac:dyDescent="0.35">
      <c r="B2388" s="6">
        <v>40642</v>
      </c>
      <c r="D2388" s="6">
        <v>40642</v>
      </c>
      <c r="F2388" s="6">
        <v>40642</v>
      </c>
      <c r="H2388" s="6">
        <v>40642</v>
      </c>
      <c r="I2388" s="2" t="s">
        <v>5</v>
      </c>
    </row>
    <row r="2389" spans="2:9" x14ac:dyDescent="0.35">
      <c r="B2389" s="6">
        <v>40641</v>
      </c>
      <c r="D2389" s="6">
        <v>40641</v>
      </c>
      <c r="F2389" s="6">
        <v>40641</v>
      </c>
      <c r="H2389" s="6">
        <v>40641</v>
      </c>
      <c r="I2389" s="2">
        <v>1328.17</v>
      </c>
    </row>
    <row r="2390" spans="2:9" x14ac:dyDescent="0.35">
      <c r="B2390" s="6">
        <v>40640</v>
      </c>
      <c r="D2390" s="6">
        <v>40640</v>
      </c>
      <c r="F2390" s="6">
        <v>40640</v>
      </c>
      <c r="H2390" s="6">
        <v>40640</v>
      </c>
      <c r="I2390" s="2">
        <v>1333.51</v>
      </c>
    </row>
    <row r="2391" spans="2:9" x14ac:dyDescent="0.35">
      <c r="B2391" s="6">
        <v>40639</v>
      </c>
      <c r="D2391" s="6">
        <v>40639</v>
      </c>
      <c r="F2391" s="6">
        <v>40639</v>
      </c>
      <c r="H2391" s="6">
        <v>40639</v>
      </c>
      <c r="I2391" s="2">
        <v>1335.54</v>
      </c>
    </row>
    <row r="2392" spans="2:9" x14ac:dyDescent="0.35">
      <c r="B2392" s="6">
        <v>40638</v>
      </c>
      <c r="D2392" s="6">
        <v>40638</v>
      </c>
      <c r="F2392" s="6">
        <v>40638</v>
      </c>
      <c r="H2392" s="6">
        <v>40638</v>
      </c>
      <c r="I2392" s="2">
        <v>1332.63</v>
      </c>
    </row>
    <row r="2393" spans="2:9" x14ac:dyDescent="0.35">
      <c r="B2393" s="6">
        <v>40637</v>
      </c>
      <c r="D2393" s="6">
        <v>40637</v>
      </c>
      <c r="F2393" s="6">
        <v>40637</v>
      </c>
      <c r="H2393" s="6">
        <v>40637</v>
      </c>
      <c r="I2393" s="2">
        <v>1332.87</v>
      </c>
    </row>
    <row r="2394" spans="2:9" x14ac:dyDescent="0.35">
      <c r="B2394" s="6">
        <v>40636</v>
      </c>
      <c r="D2394" s="6">
        <v>40636</v>
      </c>
      <c r="F2394" s="6">
        <v>40636</v>
      </c>
      <c r="H2394" s="6">
        <v>40636</v>
      </c>
      <c r="I2394" s="2" t="s">
        <v>5</v>
      </c>
    </row>
    <row r="2395" spans="2:9" x14ac:dyDescent="0.35">
      <c r="B2395" s="6">
        <v>40635</v>
      </c>
      <c r="D2395" s="6">
        <v>40635</v>
      </c>
      <c r="F2395" s="6">
        <v>40635</v>
      </c>
      <c r="H2395" s="6">
        <v>40635</v>
      </c>
      <c r="I2395" s="2" t="s">
        <v>5</v>
      </c>
    </row>
    <row r="2396" spans="2:9" x14ac:dyDescent="0.35">
      <c r="B2396" s="6">
        <v>40634</v>
      </c>
      <c r="D2396" s="6">
        <v>40634</v>
      </c>
      <c r="F2396" s="6">
        <v>40634</v>
      </c>
      <c r="H2396" s="6">
        <v>40634</v>
      </c>
      <c r="I2396" s="2">
        <v>1332.41</v>
      </c>
    </row>
    <row r="2397" spans="2:9" x14ac:dyDescent="0.35">
      <c r="B2397" s="6">
        <v>40633</v>
      </c>
      <c r="D2397" s="6">
        <v>40633</v>
      </c>
      <c r="F2397" s="6">
        <v>40633</v>
      </c>
      <c r="H2397" s="6">
        <v>40633</v>
      </c>
      <c r="I2397" s="2">
        <v>1325.83</v>
      </c>
    </row>
    <row r="2398" spans="2:9" x14ac:dyDescent="0.35">
      <c r="B2398" s="6">
        <v>40632</v>
      </c>
      <c r="D2398" s="6">
        <v>40632</v>
      </c>
      <c r="F2398" s="6">
        <v>40632</v>
      </c>
      <c r="H2398" s="6">
        <v>40632</v>
      </c>
      <c r="I2398" s="2">
        <v>1328.26</v>
      </c>
    </row>
    <row r="2399" spans="2:9" x14ac:dyDescent="0.35">
      <c r="B2399" s="6">
        <v>40631</v>
      </c>
      <c r="D2399" s="6">
        <v>40631</v>
      </c>
      <c r="F2399" s="6">
        <v>40631</v>
      </c>
      <c r="H2399" s="6">
        <v>40631</v>
      </c>
      <c r="I2399" s="2">
        <v>1319.44</v>
      </c>
    </row>
    <row r="2400" spans="2:9" x14ac:dyDescent="0.35">
      <c r="B2400" s="6">
        <v>40630</v>
      </c>
      <c r="D2400" s="6">
        <v>40630</v>
      </c>
      <c r="F2400" s="6">
        <v>40630</v>
      </c>
      <c r="H2400" s="6">
        <v>40630</v>
      </c>
      <c r="I2400" s="2">
        <v>1310.19</v>
      </c>
    </row>
    <row r="2401" spans="2:9" x14ac:dyDescent="0.35">
      <c r="B2401" s="6">
        <v>40629</v>
      </c>
      <c r="D2401" s="6">
        <v>40629</v>
      </c>
      <c r="F2401" s="6">
        <v>40629</v>
      </c>
      <c r="H2401" s="6">
        <v>40629</v>
      </c>
      <c r="I2401" s="2" t="s">
        <v>5</v>
      </c>
    </row>
    <row r="2402" spans="2:9" x14ac:dyDescent="0.35">
      <c r="B2402" s="6">
        <v>40628</v>
      </c>
      <c r="D2402" s="6">
        <v>40628</v>
      </c>
      <c r="F2402" s="6">
        <v>40628</v>
      </c>
      <c r="H2402" s="6">
        <v>40628</v>
      </c>
      <c r="I2402" s="2" t="s">
        <v>5</v>
      </c>
    </row>
    <row r="2403" spans="2:9" x14ac:dyDescent="0.35">
      <c r="B2403" s="6">
        <v>40627</v>
      </c>
      <c r="D2403" s="6">
        <v>40627</v>
      </c>
      <c r="F2403" s="6">
        <v>40627</v>
      </c>
      <c r="H2403" s="6">
        <v>40627</v>
      </c>
      <c r="I2403" s="2">
        <v>1313.8</v>
      </c>
    </row>
    <row r="2404" spans="2:9" x14ac:dyDescent="0.35">
      <c r="B2404" s="6">
        <v>40626</v>
      </c>
      <c r="D2404" s="6">
        <v>40626</v>
      </c>
      <c r="F2404" s="6">
        <v>40626</v>
      </c>
      <c r="H2404" s="6">
        <v>40626</v>
      </c>
      <c r="I2404" s="2">
        <v>1309.6600000000001</v>
      </c>
    </row>
    <row r="2405" spans="2:9" x14ac:dyDescent="0.35">
      <c r="B2405" s="6">
        <v>40625</v>
      </c>
      <c r="D2405" s="6">
        <v>40625</v>
      </c>
      <c r="F2405" s="6">
        <v>40625</v>
      </c>
      <c r="H2405" s="6">
        <v>40625</v>
      </c>
      <c r="I2405" s="2">
        <v>1297.54</v>
      </c>
    </row>
    <row r="2406" spans="2:9" x14ac:dyDescent="0.35">
      <c r="B2406" s="6">
        <v>40624</v>
      </c>
      <c r="D2406" s="6">
        <v>40624</v>
      </c>
      <c r="F2406" s="6">
        <v>40624</v>
      </c>
      <c r="H2406" s="6">
        <v>40624</v>
      </c>
      <c r="I2406" s="2">
        <v>1293.77</v>
      </c>
    </row>
    <row r="2407" spans="2:9" x14ac:dyDescent="0.35">
      <c r="B2407" s="6">
        <v>40623</v>
      </c>
      <c r="D2407" s="6">
        <v>40623</v>
      </c>
      <c r="F2407" s="6">
        <v>40623</v>
      </c>
      <c r="H2407" s="6">
        <v>40623</v>
      </c>
      <c r="I2407" s="2">
        <v>1298.3800000000001</v>
      </c>
    </row>
    <row r="2408" spans="2:9" x14ac:dyDescent="0.35">
      <c r="B2408" s="6">
        <v>40622</v>
      </c>
      <c r="D2408" s="6">
        <v>40622</v>
      </c>
      <c r="F2408" s="6">
        <v>40622</v>
      </c>
      <c r="H2408" s="6">
        <v>40622</v>
      </c>
      <c r="I2408" s="2" t="s">
        <v>5</v>
      </c>
    </row>
    <row r="2409" spans="2:9" x14ac:dyDescent="0.35">
      <c r="B2409" s="6">
        <v>40621</v>
      </c>
      <c r="D2409" s="6">
        <v>40621</v>
      </c>
      <c r="F2409" s="6">
        <v>40621</v>
      </c>
      <c r="H2409" s="6">
        <v>40621</v>
      </c>
      <c r="I2409" s="2" t="s">
        <v>5</v>
      </c>
    </row>
    <row r="2410" spans="2:9" x14ac:dyDescent="0.35">
      <c r="B2410" s="6">
        <v>40620</v>
      </c>
      <c r="D2410" s="6">
        <v>40620</v>
      </c>
      <c r="F2410" s="6">
        <v>40620</v>
      </c>
      <c r="H2410" s="6">
        <v>40620</v>
      </c>
      <c r="I2410" s="2">
        <v>1279.21</v>
      </c>
    </row>
    <row r="2411" spans="2:9" x14ac:dyDescent="0.35">
      <c r="B2411" s="6">
        <v>40619</v>
      </c>
      <c r="D2411" s="6">
        <v>40619</v>
      </c>
      <c r="F2411" s="6">
        <v>40619</v>
      </c>
      <c r="H2411" s="6">
        <v>40619</v>
      </c>
      <c r="I2411" s="2">
        <v>1273.72</v>
      </c>
    </row>
    <row r="2412" spans="2:9" x14ac:dyDescent="0.35">
      <c r="B2412" s="6">
        <v>40618</v>
      </c>
      <c r="D2412" s="6">
        <v>40618</v>
      </c>
      <c r="F2412" s="6">
        <v>40618</v>
      </c>
      <c r="H2412" s="6">
        <v>40618</v>
      </c>
      <c r="I2412" s="2">
        <v>1256.8800000000001</v>
      </c>
    </row>
    <row r="2413" spans="2:9" x14ac:dyDescent="0.35">
      <c r="B2413" s="6">
        <v>40617</v>
      </c>
      <c r="D2413" s="6">
        <v>40617</v>
      </c>
      <c r="F2413" s="6">
        <v>40617</v>
      </c>
      <c r="H2413" s="6">
        <v>40617</v>
      </c>
      <c r="I2413" s="2">
        <v>1281.8699999999999</v>
      </c>
    </row>
    <row r="2414" spans="2:9" x14ac:dyDescent="0.35">
      <c r="B2414" s="6">
        <v>40616</v>
      </c>
      <c r="D2414" s="6">
        <v>40616</v>
      </c>
      <c r="F2414" s="6">
        <v>40616</v>
      </c>
      <c r="H2414" s="6">
        <v>40616</v>
      </c>
      <c r="I2414" s="2">
        <v>1296.3900000000001</v>
      </c>
    </row>
    <row r="2415" spans="2:9" x14ac:dyDescent="0.35">
      <c r="B2415" s="6">
        <v>40615</v>
      </c>
      <c r="D2415" s="6">
        <v>40615</v>
      </c>
      <c r="F2415" s="6">
        <v>40615</v>
      </c>
      <c r="H2415" s="6">
        <v>40615</v>
      </c>
      <c r="I2415" s="2" t="s">
        <v>5</v>
      </c>
    </row>
    <row r="2416" spans="2:9" x14ac:dyDescent="0.35">
      <c r="B2416" s="6">
        <v>40614</v>
      </c>
      <c r="D2416" s="6">
        <v>40614</v>
      </c>
      <c r="F2416" s="6">
        <v>40614</v>
      </c>
      <c r="H2416" s="6">
        <v>40614</v>
      </c>
      <c r="I2416" s="2" t="s">
        <v>5</v>
      </c>
    </row>
    <row r="2417" spans="2:9" x14ac:dyDescent="0.35">
      <c r="B2417" s="6">
        <v>40613</v>
      </c>
      <c r="D2417" s="6">
        <v>40613</v>
      </c>
      <c r="F2417" s="6">
        <v>40613</v>
      </c>
      <c r="H2417" s="6">
        <v>40613</v>
      </c>
      <c r="I2417" s="2">
        <v>1304.28</v>
      </c>
    </row>
    <row r="2418" spans="2:9" x14ac:dyDescent="0.35">
      <c r="B2418" s="6">
        <v>40612</v>
      </c>
      <c r="D2418" s="6">
        <v>40612</v>
      </c>
      <c r="F2418" s="6">
        <v>40612</v>
      </c>
      <c r="H2418" s="6">
        <v>40612</v>
      </c>
      <c r="I2418" s="2">
        <v>1295.1099999999999</v>
      </c>
    </row>
    <row r="2419" spans="2:9" x14ac:dyDescent="0.35">
      <c r="B2419" s="6">
        <v>40611</v>
      </c>
      <c r="D2419" s="6">
        <v>40611</v>
      </c>
      <c r="F2419" s="6">
        <v>40611</v>
      </c>
      <c r="H2419" s="6">
        <v>40611</v>
      </c>
      <c r="I2419" s="2">
        <v>1320.02</v>
      </c>
    </row>
    <row r="2420" spans="2:9" x14ac:dyDescent="0.35">
      <c r="B2420" s="6">
        <v>40610</v>
      </c>
      <c r="D2420" s="6">
        <v>40610</v>
      </c>
      <c r="F2420" s="6">
        <v>40610</v>
      </c>
      <c r="H2420" s="6">
        <v>40610</v>
      </c>
      <c r="I2420" s="2">
        <v>1321.82</v>
      </c>
    </row>
    <row r="2421" spans="2:9" x14ac:dyDescent="0.35">
      <c r="B2421" s="6">
        <v>40609</v>
      </c>
      <c r="D2421" s="6">
        <v>40609</v>
      </c>
      <c r="F2421" s="6">
        <v>40609</v>
      </c>
      <c r="H2421" s="6">
        <v>40609</v>
      </c>
      <c r="I2421" s="2">
        <v>1310.1300000000001</v>
      </c>
    </row>
    <row r="2422" spans="2:9" x14ac:dyDescent="0.35">
      <c r="B2422" s="6">
        <v>40608</v>
      </c>
      <c r="D2422" s="6">
        <v>40608</v>
      </c>
      <c r="F2422" s="6">
        <v>40608</v>
      </c>
      <c r="H2422" s="6">
        <v>40608</v>
      </c>
      <c r="I2422" s="2" t="s">
        <v>5</v>
      </c>
    </row>
    <row r="2423" spans="2:9" x14ac:dyDescent="0.35">
      <c r="B2423" s="6">
        <v>40607</v>
      </c>
      <c r="D2423" s="6">
        <v>40607</v>
      </c>
      <c r="F2423" s="6">
        <v>40607</v>
      </c>
      <c r="H2423" s="6">
        <v>40607</v>
      </c>
      <c r="I2423" s="2" t="s">
        <v>5</v>
      </c>
    </row>
    <row r="2424" spans="2:9" x14ac:dyDescent="0.35">
      <c r="B2424" s="6">
        <v>40606</v>
      </c>
      <c r="D2424" s="6">
        <v>40606</v>
      </c>
      <c r="F2424" s="6">
        <v>40606</v>
      </c>
      <c r="H2424" s="6">
        <v>40606</v>
      </c>
      <c r="I2424" s="2">
        <v>1321.15</v>
      </c>
    </row>
    <row r="2425" spans="2:9" x14ac:dyDescent="0.35">
      <c r="B2425" s="6">
        <v>40605</v>
      </c>
      <c r="D2425" s="6">
        <v>40605</v>
      </c>
      <c r="F2425" s="6">
        <v>40605</v>
      </c>
      <c r="H2425" s="6">
        <v>40605</v>
      </c>
      <c r="I2425" s="2">
        <v>1330.97</v>
      </c>
    </row>
    <row r="2426" spans="2:9" x14ac:dyDescent="0.35">
      <c r="B2426" s="6">
        <v>40604</v>
      </c>
      <c r="D2426" s="6">
        <v>40604</v>
      </c>
      <c r="F2426" s="6">
        <v>40604</v>
      </c>
      <c r="H2426" s="6">
        <v>40604</v>
      </c>
      <c r="I2426" s="2">
        <v>1308.44</v>
      </c>
    </row>
    <row r="2427" spans="2:9" x14ac:dyDescent="0.35">
      <c r="B2427" s="6">
        <v>40603</v>
      </c>
      <c r="D2427" s="6">
        <v>40603</v>
      </c>
      <c r="F2427" s="6">
        <v>40603</v>
      </c>
      <c r="H2427" s="6">
        <v>40603</v>
      </c>
      <c r="I2427" s="2">
        <v>1306.33</v>
      </c>
    </row>
    <row r="2428" spans="2:9" x14ac:dyDescent="0.35">
      <c r="B2428" s="6">
        <v>40602</v>
      </c>
      <c r="D2428" s="6">
        <v>40602</v>
      </c>
      <c r="F2428" s="6">
        <v>40602</v>
      </c>
      <c r="H2428" s="6">
        <v>40602</v>
      </c>
      <c r="I2428" s="2">
        <v>1327.22</v>
      </c>
    </row>
    <row r="2429" spans="2:9" x14ac:dyDescent="0.35">
      <c r="B2429" s="6">
        <v>40601</v>
      </c>
      <c r="D2429" s="6">
        <v>40601</v>
      </c>
      <c r="F2429" s="6">
        <v>40601</v>
      </c>
      <c r="H2429" s="6">
        <v>40601</v>
      </c>
      <c r="I2429" s="2" t="s">
        <v>5</v>
      </c>
    </row>
    <row r="2430" spans="2:9" x14ac:dyDescent="0.35">
      <c r="B2430" s="6">
        <v>40600</v>
      </c>
      <c r="D2430" s="6">
        <v>40600</v>
      </c>
      <c r="F2430" s="6">
        <v>40600</v>
      </c>
      <c r="H2430" s="6">
        <v>40600</v>
      </c>
      <c r="I2430" s="2" t="s">
        <v>5</v>
      </c>
    </row>
    <row r="2431" spans="2:9" x14ac:dyDescent="0.35">
      <c r="B2431" s="6">
        <v>40599</v>
      </c>
      <c r="D2431" s="6">
        <v>40599</v>
      </c>
      <c r="F2431" s="6">
        <v>40599</v>
      </c>
      <c r="H2431" s="6">
        <v>40599</v>
      </c>
      <c r="I2431" s="2">
        <v>1319.88</v>
      </c>
    </row>
    <row r="2432" spans="2:9" x14ac:dyDescent="0.35">
      <c r="B2432" s="6">
        <v>40598</v>
      </c>
      <c r="D2432" s="6">
        <v>40598</v>
      </c>
      <c r="F2432" s="6">
        <v>40598</v>
      </c>
      <c r="H2432" s="6">
        <v>40598</v>
      </c>
      <c r="I2432" s="2">
        <v>1306.0999999999999</v>
      </c>
    </row>
    <row r="2433" spans="2:9" x14ac:dyDescent="0.35">
      <c r="B2433" s="6">
        <v>40597</v>
      </c>
      <c r="D2433" s="6">
        <v>40597</v>
      </c>
      <c r="F2433" s="6">
        <v>40597</v>
      </c>
      <c r="H2433" s="6">
        <v>40597</v>
      </c>
      <c r="I2433" s="2">
        <v>1307.4000000000001</v>
      </c>
    </row>
    <row r="2434" spans="2:9" x14ac:dyDescent="0.35">
      <c r="B2434" s="6">
        <v>40596</v>
      </c>
      <c r="D2434" s="6">
        <v>40596</v>
      </c>
      <c r="F2434" s="6">
        <v>40596</v>
      </c>
      <c r="H2434" s="6">
        <v>40596</v>
      </c>
      <c r="I2434" s="2">
        <v>1315.44</v>
      </c>
    </row>
    <row r="2435" spans="2:9" x14ac:dyDescent="0.35">
      <c r="B2435" s="6">
        <v>40595</v>
      </c>
      <c r="D2435" s="6">
        <v>40595</v>
      </c>
      <c r="F2435" s="6">
        <v>40595</v>
      </c>
      <c r="H2435" s="6">
        <v>40595</v>
      </c>
      <c r="I2435" s="2" t="s">
        <v>5</v>
      </c>
    </row>
    <row r="2436" spans="2:9" x14ac:dyDescent="0.35">
      <c r="B2436" s="6">
        <v>40594</v>
      </c>
      <c r="D2436" s="6">
        <v>40594</v>
      </c>
      <c r="F2436" s="6">
        <v>40594</v>
      </c>
      <c r="H2436" s="6">
        <v>40594</v>
      </c>
      <c r="I2436" s="2" t="s">
        <v>5</v>
      </c>
    </row>
    <row r="2437" spans="2:9" x14ac:dyDescent="0.35">
      <c r="B2437" s="6">
        <v>40593</v>
      </c>
      <c r="D2437" s="6">
        <v>40593</v>
      </c>
      <c r="F2437" s="6">
        <v>40593</v>
      </c>
      <c r="H2437" s="6">
        <v>40593</v>
      </c>
      <c r="I2437" s="2" t="s">
        <v>5</v>
      </c>
    </row>
    <row r="2438" spans="2:9" x14ac:dyDescent="0.35">
      <c r="B2438" s="6">
        <v>40592</v>
      </c>
      <c r="D2438" s="6">
        <v>40592</v>
      </c>
      <c r="F2438" s="6">
        <v>40592</v>
      </c>
      <c r="H2438" s="6">
        <v>40592</v>
      </c>
      <c r="I2438" s="2">
        <v>1343.01</v>
      </c>
    </row>
    <row r="2439" spans="2:9" x14ac:dyDescent="0.35">
      <c r="B2439" s="6">
        <v>40591</v>
      </c>
      <c r="D2439" s="6">
        <v>40591</v>
      </c>
      <c r="F2439" s="6">
        <v>40591</v>
      </c>
      <c r="H2439" s="6">
        <v>40591</v>
      </c>
      <c r="I2439" s="2" t="s">
        <v>5</v>
      </c>
    </row>
    <row r="2440" spans="2:9" x14ac:dyDescent="0.35">
      <c r="B2440" s="6">
        <v>40590</v>
      </c>
      <c r="D2440" s="6">
        <v>40590</v>
      </c>
      <c r="F2440" s="6">
        <v>40590</v>
      </c>
      <c r="H2440" s="6">
        <v>40590</v>
      </c>
      <c r="I2440" s="2">
        <v>1336.32</v>
      </c>
    </row>
    <row r="2441" spans="2:9" x14ac:dyDescent="0.35">
      <c r="B2441" s="6">
        <v>40589</v>
      </c>
      <c r="D2441" s="6">
        <v>40589</v>
      </c>
      <c r="F2441" s="6">
        <v>40589</v>
      </c>
      <c r="H2441" s="6">
        <v>40589</v>
      </c>
      <c r="I2441" s="2">
        <v>1328.01</v>
      </c>
    </row>
    <row r="2442" spans="2:9" x14ac:dyDescent="0.35">
      <c r="B2442" s="6">
        <v>40588</v>
      </c>
      <c r="D2442" s="6">
        <v>40588</v>
      </c>
      <c r="F2442" s="6">
        <v>40588</v>
      </c>
      <c r="H2442" s="6">
        <v>40588</v>
      </c>
      <c r="I2442" s="2">
        <v>1332.32</v>
      </c>
    </row>
    <row r="2443" spans="2:9" x14ac:dyDescent="0.35">
      <c r="B2443" s="6">
        <v>40587</v>
      </c>
      <c r="D2443" s="6">
        <v>40587</v>
      </c>
      <c r="F2443" s="6">
        <v>40587</v>
      </c>
      <c r="H2443" s="6">
        <v>40587</v>
      </c>
      <c r="I2443" s="2" t="s">
        <v>5</v>
      </c>
    </row>
    <row r="2444" spans="2:9" x14ac:dyDescent="0.35">
      <c r="B2444" s="6">
        <v>40586</v>
      </c>
      <c r="D2444" s="6">
        <v>40586</v>
      </c>
      <c r="F2444" s="6">
        <v>40586</v>
      </c>
      <c r="H2444" s="6">
        <v>40586</v>
      </c>
      <c r="I2444" s="2" t="s">
        <v>5</v>
      </c>
    </row>
    <row r="2445" spans="2:9" x14ac:dyDescent="0.35">
      <c r="B2445" s="6">
        <v>40585</v>
      </c>
      <c r="D2445" s="6">
        <v>40585</v>
      </c>
      <c r="F2445" s="6">
        <v>40585</v>
      </c>
      <c r="H2445" s="6">
        <v>40585</v>
      </c>
      <c r="I2445" s="2">
        <v>1329.15</v>
      </c>
    </row>
    <row r="2446" spans="2:9" x14ac:dyDescent="0.35">
      <c r="B2446" s="6">
        <v>40584</v>
      </c>
      <c r="D2446" s="6">
        <v>40584</v>
      </c>
      <c r="F2446" s="6">
        <v>40584</v>
      </c>
      <c r="H2446" s="6">
        <v>40584</v>
      </c>
      <c r="I2446" s="2">
        <v>1321.87</v>
      </c>
    </row>
    <row r="2447" spans="2:9" x14ac:dyDescent="0.35">
      <c r="B2447" s="6">
        <v>40583</v>
      </c>
      <c r="D2447" s="6">
        <v>40583</v>
      </c>
      <c r="F2447" s="6">
        <v>40583</v>
      </c>
      <c r="H2447" s="6">
        <v>40583</v>
      </c>
      <c r="I2447" s="2">
        <v>1320.88</v>
      </c>
    </row>
    <row r="2448" spans="2:9" x14ac:dyDescent="0.35">
      <c r="B2448" s="6">
        <v>40582</v>
      </c>
      <c r="D2448" s="6">
        <v>40582</v>
      </c>
      <c r="F2448" s="6">
        <v>40582</v>
      </c>
      <c r="H2448" s="6">
        <v>40582</v>
      </c>
      <c r="I2448" s="2">
        <v>1324.57</v>
      </c>
    </row>
    <row r="2449" spans="2:9" x14ac:dyDescent="0.35">
      <c r="B2449" s="6">
        <v>40581</v>
      </c>
      <c r="D2449" s="6">
        <v>40581</v>
      </c>
      <c r="F2449" s="6">
        <v>40581</v>
      </c>
      <c r="H2449" s="6">
        <v>40581</v>
      </c>
      <c r="I2449" s="2">
        <v>1319.05</v>
      </c>
    </row>
    <row r="2450" spans="2:9" x14ac:dyDescent="0.35">
      <c r="B2450" s="6">
        <v>40580</v>
      </c>
      <c r="D2450" s="6">
        <v>40580</v>
      </c>
      <c r="F2450" s="6">
        <v>40580</v>
      </c>
      <c r="H2450" s="6">
        <v>40580</v>
      </c>
      <c r="I2450" s="2" t="s">
        <v>5</v>
      </c>
    </row>
    <row r="2451" spans="2:9" x14ac:dyDescent="0.35">
      <c r="B2451" s="6">
        <v>40579</v>
      </c>
      <c r="D2451" s="6">
        <v>40579</v>
      </c>
      <c r="F2451" s="6">
        <v>40579</v>
      </c>
      <c r="H2451" s="6">
        <v>40579</v>
      </c>
      <c r="I2451" s="2" t="s">
        <v>5</v>
      </c>
    </row>
    <row r="2452" spans="2:9" x14ac:dyDescent="0.35">
      <c r="B2452" s="6">
        <v>40578</v>
      </c>
      <c r="D2452" s="6">
        <v>40578</v>
      </c>
      <c r="F2452" s="6">
        <v>40578</v>
      </c>
      <c r="H2452" s="6">
        <v>40578</v>
      </c>
      <c r="I2452" s="2">
        <v>1310.87</v>
      </c>
    </row>
    <row r="2453" spans="2:9" x14ac:dyDescent="0.35">
      <c r="B2453" s="6">
        <v>40577</v>
      </c>
      <c r="D2453" s="6">
        <v>40577</v>
      </c>
      <c r="F2453" s="6">
        <v>40577</v>
      </c>
      <c r="H2453" s="6">
        <v>40577</v>
      </c>
      <c r="I2453" s="2">
        <v>1307.0999999999999</v>
      </c>
    </row>
    <row r="2454" spans="2:9" x14ac:dyDescent="0.35">
      <c r="B2454" s="6">
        <v>40576</v>
      </c>
      <c r="D2454" s="6">
        <v>40576</v>
      </c>
      <c r="F2454" s="6">
        <v>40576</v>
      </c>
      <c r="H2454" s="6">
        <v>40576</v>
      </c>
      <c r="I2454" s="2">
        <v>1304.03</v>
      </c>
    </row>
    <row r="2455" spans="2:9" x14ac:dyDescent="0.35">
      <c r="B2455" s="6">
        <v>40575</v>
      </c>
      <c r="D2455" s="6">
        <v>40575</v>
      </c>
      <c r="F2455" s="6">
        <v>40575</v>
      </c>
      <c r="H2455" s="6">
        <v>40575</v>
      </c>
      <c r="I2455" s="2">
        <v>1307.5899999999999</v>
      </c>
    </row>
    <row r="2456" spans="2:9" x14ac:dyDescent="0.35">
      <c r="B2456" s="6">
        <v>40574</v>
      </c>
      <c r="D2456" s="6">
        <v>40574</v>
      </c>
      <c r="F2456" s="6">
        <v>40574</v>
      </c>
      <c r="H2456" s="6">
        <v>40574</v>
      </c>
      <c r="I2456" s="2">
        <v>1286.1199999999999</v>
      </c>
    </row>
    <row r="2457" spans="2:9" x14ac:dyDescent="0.35">
      <c r="B2457" s="6">
        <v>40573</v>
      </c>
      <c r="D2457" s="6">
        <v>40573</v>
      </c>
      <c r="F2457" s="6">
        <v>40573</v>
      </c>
      <c r="H2457" s="6">
        <v>40573</v>
      </c>
      <c r="I2457" s="2" t="s">
        <v>5</v>
      </c>
    </row>
    <row r="2458" spans="2:9" x14ac:dyDescent="0.35">
      <c r="B2458" s="6">
        <v>40572</v>
      </c>
      <c r="D2458" s="6">
        <v>40572</v>
      </c>
      <c r="F2458" s="6">
        <v>40572</v>
      </c>
      <c r="H2458" s="6">
        <v>40572</v>
      </c>
      <c r="I2458" s="2" t="s">
        <v>5</v>
      </c>
    </row>
    <row r="2459" spans="2:9" x14ac:dyDescent="0.35">
      <c r="B2459" s="6">
        <v>40571</v>
      </c>
      <c r="D2459" s="6">
        <v>40571</v>
      </c>
      <c r="F2459" s="6">
        <v>40571</v>
      </c>
      <c r="H2459" s="6">
        <v>40571</v>
      </c>
      <c r="I2459" s="2">
        <v>1276.3399999999999</v>
      </c>
    </row>
    <row r="2460" spans="2:9" x14ac:dyDescent="0.35">
      <c r="B2460" s="6">
        <v>40570</v>
      </c>
      <c r="D2460" s="6">
        <v>40570</v>
      </c>
      <c r="F2460" s="6">
        <v>40570</v>
      </c>
      <c r="H2460" s="6">
        <v>40570</v>
      </c>
      <c r="I2460" s="2">
        <v>1299.54</v>
      </c>
    </row>
    <row r="2461" spans="2:9" x14ac:dyDescent="0.35">
      <c r="B2461" s="6">
        <v>40569</v>
      </c>
      <c r="D2461" s="6">
        <v>40569</v>
      </c>
      <c r="F2461" s="6">
        <v>40569</v>
      </c>
      <c r="H2461" s="6">
        <v>40569</v>
      </c>
      <c r="I2461" s="2">
        <v>1296.6300000000001</v>
      </c>
    </row>
    <row r="2462" spans="2:9" x14ac:dyDescent="0.35">
      <c r="B2462" s="6">
        <v>40568</v>
      </c>
      <c r="D2462" s="6">
        <v>40568</v>
      </c>
      <c r="F2462" s="6">
        <v>40568</v>
      </c>
      <c r="H2462" s="6">
        <v>40568</v>
      </c>
      <c r="I2462" s="2">
        <v>1291.18</v>
      </c>
    </row>
    <row r="2463" spans="2:9" x14ac:dyDescent="0.35">
      <c r="B2463" s="6">
        <v>40567</v>
      </c>
      <c r="D2463" s="6">
        <v>40567</v>
      </c>
      <c r="F2463" s="6">
        <v>40567</v>
      </c>
      <c r="H2463" s="6">
        <v>40567</v>
      </c>
      <c r="I2463" s="2">
        <v>1290.8399999999999</v>
      </c>
    </row>
    <row r="2464" spans="2:9" x14ac:dyDescent="0.35">
      <c r="B2464" s="6">
        <v>40566</v>
      </c>
      <c r="D2464" s="6">
        <v>40566</v>
      </c>
      <c r="F2464" s="6">
        <v>40566</v>
      </c>
      <c r="H2464" s="6">
        <v>40566</v>
      </c>
      <c r="I2464" s="2" t="s">
        <v>5</v>
      </c>
    </row>
    <row r="2465" spans="2:9" x14ac:dyDescent="0.35">
      <c r="B2465" s="6">
        <v>40565</v>
      </c>
      <c r="D2465" s="6">
        <v>40565</v>
      </c>
      <c r="F2465" s="6">
        <v>40565</v>
      </c>
      <c r="H2465" s="6">
        <v>40565</v>
      </c>
      <c r="I2465" s="2" t="s">
        <v>5</v>
      </c>
    </row>
    <row r="2466" spans="2:9" x14ac:dyDescent="0.35">
      <c r="B2466" s="6">
        <v>40564</v>
      </c>
      <c r="D2466" s="6">
        <v>40564</v>
      </c>
      <c r="F2466" s="6">
        <v>40564</v>
      </c>
      <c r="H2466" s="6">
        <v>40564</v>
      </c>
      <c r="I2466" s="2">
        <v>1283.3499999999999</v>
      </c>
    </row>
    <row r="2467" spans="2:9" x14ac:dyDescent="0.35">
      <c r="B2467" s="6">
        <v>40563</v>
      </c>
      <c r="D2467" s="6">
        <v>40563</v>
      </c>
      <c r="F2467" s="6">
        <v>40563</v>
      </c>
      <c r="H2467" s="6">
        <v>40563</v>
      </c>
      <c r="I2467" s="2">
        <v>1280.26</v>
      </c>
    </row>
    <row r="2468" spans="2:9" x14ac:dyDescent="0.35">
      <c r="B2468" s="6">
        <v>40562</v>
      </c>
      <c r="D2468" s="6">
        <v>40562</v>
      </c>
      <c r="F2468" s="6">
        <v>40562</v>
      </c>
      <c r="H2468" s="6">
        <v>40562</v>
      </c>
      <c r="I2468" s="2">
        <v>1281.92</v>
      </c>
    </row>
    <row r="2469" spans="2:9" x14ac:dyDescent="0.35">
      <c r="B2469" s="6">
        <v>40561</v>
      </c>
      <c r="D2469" s="6">
        <v>40561</v>
      </c>
      <c r="F2469" s="6">
        <v>40561</v>
      </c>
      <c r="H2469" s="6">
        <v>40561</v>
      </c>
      <c r="I2469" s="2">
        <v>1295.02</v>
      </c>
    </row>
    <row r="2470" spans="2:9" x14ac:dyDescent="0.35">
      <c r="B2470" s="6">
        <v>40560</v>
      </c>
      <c r="D2470" s="6">
        <v>40560</v>
      </c>
      <c r="F2470" s="6">
        <v>40560</v>
      </c>
      <c r="H2470" s="6">
        <v>40560</v>
      </c>
      <c r="I2470" s="2" t="s">
        <v>5</v>
      </c>
    </row>
    <row r="2471" spans="2:9" x14ac:dyDescent="0.35">
      <c r="B2471" s="6">
        <v>40559</v>
      </c>
      <c r="D2471" s="6">
        <v>40559</v>
      </c>
      <c r="F2471" s="6">
        <v>40559</v>
      </c>
      <c r="H2471" s="6">
        <v>40559</v>
      </c>
      <c r="I2471" s="2" t="s">
        <v>5</v>
      </c>
    </row>
    <row r="2472" spans="2:9" x14ac:dyDescent="0.35">
      <c r="B2472" s="6">
        <v>40558</v>
      </c>
      <c r="D2472" s="6">
        <v>40558</v>
      </c>
      <c r="F2472" s="6">
        <v>40558</v>
      </c>
      <c r="H2472" s="6">
        <v>40558</v>
      </c>
      <c r="I2472" s="2" t="s">
        <v>5</v>
      </c>
    </row>
    <row r="2473" spans="2:9" x14ac:dyDescent="0.35">
      <c r="B2473" s="6">
        <v>40557</v>
      </c>
      <c r="D2473" s="6">
        <v>40557</v>
      </c>
      <c r="F2473" s="6">
        <v>40557</v>
      </c>
      <c r="H2473" s="6">
        <v>40557</v>
      </c>
      <c r="I2473" s="2">
        <v>1293.24</v>
      </c>
    </row>
    <row r="2474" spans="2:9" x14ac:dyDescent="0.35">
      <c r="B2474" s="6">
        <v>40556</v>
      </c>
      <c r="D2474" s="6">
        <v>40556</v>
      </c>
      <c r="F2474" s="6">
        <v>40556</v>
      </c>
      <c r="H2474" s="6">
        <v>40556</v>
      </c>
      <c r="I2474" s="2">
        <v>1283.76</v>
      </c>
    </row>
    <row r="2475" spans="2:9" x14ac:dyDescent="0.35">
      <c r="B2475" s="6">
        <v>40555</v>
      </c>
      <c r="D2475" s="6">
        <v>40555</v>
      </c>
      <c r="F2475" s="6">
        <v>40555</v>
      </c>
      <c r="H2475" s="6">
        <v>40555</v>
      </c>
      <c r="I2475" s="2">
        <v>1285.96</v>
      </c>
    </row>
    <row r="2476" spans="2:9" x14ac:dyDescent="0.35">
      <c r="B2476" s="6">
        <v>40554</v>
      </c>
      <c r="D2476" s="6">
        <v>40554</v>
      </c>
      <c r="F2476" s="6">
        <v>40554</v>
      </c>
      <c r="H2476" s="6">
        <v>40554</v>
      </c>
      <c r="I2476" s="2">
        <v>1274.48</v>
      </c>
    </row>
    <row r="2477" spans="2:9" x14ac:dyDescent="0.35">
      <c r="B2477" s="6">
        <v>40553</v>
      </c>
      <c r="D2477" s="6">
        <v>40553</v>
      </c>
      <c r="F2477" s="6">
        <v>40553</v>
      </c>
      <c r="H2477" s="6">
        <v>40553</v>
      </c>
      <c r="I2477" s="2">
        <v>1269.75</v>
      </c>
    </row>
    <row r="2478" spans="2:9" x14ac:dyDescent="0.35">
      <c r="B2478" s="6">
        <v>40552</v>
      </c>
      <c r="D2478" s="6">
        <v>40552</v>
      </c>
      <c r="F2478" s="6">
        <v>40552</v>
      </c>
      <c r="H2478" s="6">
        <v>40552</v>
      </c>
      <c r="I2478" s="2" t="s">
        <v>5</v>
      </c>
    </row>
    <row r="2479" spans="2:9" x14ac:dyDescent="0.35">
      <c r="B2479" s="6">
        <v>40551</v>
      </c>
      <c r="D2479" s="6">
        <v>40551</v>
      </c>
      <c r="F2479" s="6">
        <v>40551</v>
      </c>
      <c r="H2479" s="6">
        <v>40551</v>
      </c>
      <c r="I2479" s="2" t="s">
        <v>5</v>
      </c>
    </row>
    <row r="2480" spans="2:9" x14ac:dyDescent="0.35">
      <c r="B2480" s="6">
        <v>40550</v>
      </c>
      <c r="D2480" s="6">
        <v>40550</v>
      </c>
      <c r="F2480" s="6">
        <v>40550</v>
      </c>
      <c r="H2480" s="6">
        <v>40550</v>
      </c>
      <c r="I2480" s="2">
        <v>1271.5</v>
      </c>
    </row>
    <row r="2481" spans="2:9" x14ac:dyDescent="0.35">
      <c r="B2481" s="6">
        <v>40549</v>
      </c>
      <c r="D2481" s="6">
        <v>40549</v>
      </c>
      <c r="F2481" s="6">
        <v>40549</v>
      </c>
      <c r="H2481" s="6">
        <v>40549</v>
      </c>
      <c r="I2481" s="2">
        <v>1273.8499999999999</v>
      </c>
    </row>
    <row r="2482" spans="2:9" x14ac:dyDescent="0.35">
      <c r="B2482" s="6">
        <v>40548</v>
      </c>
      <c r="D2482" s="6">
        <v>40548</v>
      </c>
      <c r="F2482" s="6">
        <v>40548</v>
      </c>
      <c r="H2482" s="6">
        <v>40548</v>
      </c>
      <c r="I2482" s="2">
        <v>1276.56</v>
      </c>
    </row>
    <row r="2483" spans="2:9" x14ac:dyDescent="0.35">
      <c r="B2483" s="6">
        <v>40547</v>
      </c>
      <c r="D2483" s="6">
        <v>40547</v>
      </c>
      <c r="F2483" s="6">
        <v>40547</v>
      </c>
      <c r="H2483" s="6">
        <v>40547</v>
      </c>
      <c r="I2483" s="2">
        <v>1270.2</v>
      </c>
    </row>
    <row r="2484" spans="2:9" x14ac:dyDescent="0.35">
      <c r="B2484" s="6">
        <v>40546</v>
      </c>
      <c r="D2484" s="6">
        <v>40546</v>
      </c>
      <c r="F2484" s="6">
        <v>40546</v>
      </c>
      <c r="H2484" s="6">
        <v>40546</v>
      </c>
      <c r="I2484" s="2">
        <v>1271.8699999999999</v>
      </c>
    </row>
    <row r="2485" spans="2:9" x14ac:dyDescent="0.35">
      <c r="B2485" s="6">
        <v>40545</v>
      </c>
      <c r="D2485" s="6">
        <v>40545</v>
      </c>
      <c r="F2485" s="6">
        <v>40545</v>
      </c>
      <c r="H2485" s="6">
        <v>40545</v>
      </c>
      <c r="I2485" s="2" t="s">
        <v>5</v>
      </c>
    </row>
    <row r="2486" spans="2:9" x14ac:dyDescent="0.35">
      <c r="B2486" s="6">
        <v>40544</v>
      </c>
      <c r="D2486" s="6">
        <v>40544</v>
      </c>
      <c r="F2486" s="6">
        <v>40544</v>
      </c>
      <c r="H2486" s="6">
        <v>40544</v>
      </c>
      <c r="I2486" s="2" t="s">
        <v>5</v>
      </c>
    </row>
    <row r="2487" spans="2:9" x14ac:dyDescent="0.35">
      <c r="B2487" s="6">
        <v>40543</v>
      </c>
      <c r="D2487" s="6">
        <v>40543</v>
      </c>
      <c r="F2487" s="6">
        <v>40543</v>
      </c>
      <c r="H2487" s="6">
        <v>40543</v>
      </c>
      <c r="I2487" s="2">
        <v>1257.6400000000001</v>
      </c>
    </row>
    <row r="2488" spans="2:9" x14ac:dyDescent="0.35">
      <c r="B2488" s="6">
        <v>40542</v>
      </c>
      <c r="D2488" s="6">
        <v>40542</v>
      </c>
      <c r="F2488" s="6">
        <v>40542</v>
      </c>
      <c r="H2488" s="6">
        <v>40542</v>
      </c>
      <c r="I2488" s="2">
        <v>1257.8800000000001</v>
      </c>
    </row>
    <row r="2489" spans="2:9" x14ac:dyDescent="0.35">
      <c r="B2489" s="6">
        <v>40541</v>
      </c>
      <c r="D2489" s="6">
        <v>40541</v>
      </c>
      <c r="F2489" s="6">
        <v>40541</v>
      </c>
      <c r="H2489" s="6">
        <v>40541</v>
      </c>
      <c r="I2489" s="2">
        <v>1259.78</v>
      </c>
    </row>
    <row r="2490" spans="2:9" x14ac:dyDescent="0.35">
      <c r="B2490" s="6">
        <v>40540</v>
      </c>
      <c r="D2490" s="6">
        <v>40540</v>
      </c>
      <c r="F2490" s="6">
        <v>40540</v>
      </c>
      <c r="H2490" s="6">
        <v>40540</v>
      </c>
      <c r="I2490" s="2">
        <v>1258.51</v>
      </c>
    </row>
    <row r="2491" spans="2:9" x14ac:dyDescent="0.35">
      <c r="B2491" s="6">
        <v>40539</v>
      </c>
      <c r="D2491" s="6">
        <v>40539</v>
      </c>
      <c r="F2491" s="6">
        <v>40539</v>
      </c>
      <c r="H2491" s="6">
        <v>40539</v>
      </c>
      <c r="I2491" s="2">
        <v>1257.54</v>
      </c>
    </row>
    <row r="2492" spans="2:9" x14ac:dyDescent="0.35">
      <c r="B2492" s="6">
        <v>40538</v>
      </c>
      <c r="D2492" s="6">
        <v>40538</v>
      </c>
      <c r="F2492" s="6">
        <v>40538</v>
      </c>
      <c r="H2492" s="6">
        <v>40538</v>
      </c>
      <c r="I2492" s="2" t="s">
        <v>5</v>
      </c>
    </row>
    <row r="2493" spans="2:9" x14ac:dyDescent="0.35">
      <c r="B2493" s="6">
        <v>40537</v>
      </c>
      <c r="D2493" s="6">
        <v>40537</v>
      </c>
      <c r="F2493" s="6">
        <v>40537</v>
      </c>
      <c r="H2493" s="6">
        <v>40537</v>
      </c>
      <c r="I2493" s="2" t="s">
        <v>5</v>
      </c>
    </row>
    <row r="2494" spans="2:9" x14ac:dyDescent="0.35">
      <c r="B2494" s="6">
        <v>40536</v>
      </c>
      <c r="D2494" s="6">
        <v>40536</v>
      </c>
      <c r="F2494" s="6">
        <v>40536</v>
      </c>
      <c r="H2494" s="6">
        <v>40536</v>
      </c>
      <c r="I2494" s="2" t="s">
        <v>5</v>
      </c>
    </row>
    <row r="2495" spans="2:9" x14ac:dyDescent="0.35">
      <c r="B2495" s="6">
        <v>40535</v>
      </c>
      <c r="D2495" s="6">
        <v>40535</v>
      </c>
      <c r="F2495" s="6">
        <v>40535</v>
      </c>
      <c r="H2495" s="6">
        <v>40535</v>
      </c>
      <c r="I2495" s="2">
        <v>1256.77</v>
      </c>
    </row>
    <row r="2496" spans="2:9" x14ac:dyDescent="0.35">
      <c r="B2496" s="6">
        <v>40534</v>
      </c>
      <c r="D2496" s="6">
        <v>40534</v>
      </c>
      <c r="F2496" s="6">
        <v>40534</v>
      </c>
      <c r="H2496" s="6">
        <v>40534</v>
      </c>
      <c r="I2496" s="2">
        <v>1258.8399999999999</v>
      </c>
    </row>
    <row r="2497" spans="2:9" x14ac:dyDescent="0.35">
      <c r="B2497" s="6">
        <v>40533</v>
      </c>
      <c r="D2497" s="6">
        <v>40533</v>
      </c>
      <c r="F2497" s="6">
        <v>40533</v>
      </c>
      <c r="H2497" s="6">
        <v>40533</v>
      </c>
      <c r="I2497" s="2">
        <v>1254.5999999999999</v>
      </c>
    </row>
    <row r="2498" spans="2:9" x14ac:dyDescent="0.35">
      <c r="B2498" s="6">
        <v>40532</v>
      </c>
      <c r="D2498" s="6">
        <v>40532</v>
      </c>
      <c r="F2498" s="6">
        <v>40532</v>
      </c>
      <c r="H2498" s="6">
        <v>40532</v>
      </c>
      <c r="I2498" s="2">
        <v>1247.08</v>
      </c>
    </row>
    <row r="2499" spans="2:9" x14ac:dyDescent="0.35">
      <c r="B2499" s="6">
        <v>40531</v>
      </c>
      <c r="D2499" s="6">
        <v>40531</v>
      </c>
      <c r="F2499" s="6">
        <v>40531</v>
      </c>
      <c r="H2499" s="6">
        <v>40531</v>
      </c>
      <c r="I2499" s="2" t="s">
        <v>5</v>
      </c>
    </row>
    <row r="2500" spans="2:9" x14ac:dyDescent="0.35">
      <c r="B2500" s="6">
        <v>40530</v>
      </c>
      <c r="D2500" s="6">
        <v>40530</v>
      </c>
      <c r="F2500" s="6">
        <v>40530</v>
      </c>
      <c r="H2500" s="6">
        <v>40530</v>
      </c>
      <c r="I2500" s="2" t="s">
        <v>5</v>
      </c>
    </row>
    <row r="2501" spans="2:9" x14ac:dyDescent="0.35">
      <c r="B2501" s="6">
        <v>40529</v>
      </c>
      <c r="D2501" s="6">
        <v>40529</v>
      </c>
      <c r="F2501" s="6">
        <v>40529</v>
      </c>
      <c r="H2501" s="6">
        <v>40529</v>
      </c>
      <c r="I2501" s="2">
        <v>1243.9100000000001</v>
      </c>
    </row>
    <row r="2502" spans="2:9" x14ac:dyDescent="0.35">
      <c r="B2502" s="6">
        <v>40528</v>
      </c>
      <c r="D2502" s="6">
        <v>40528</v>
      </c>
      <c r="F2502" s="6">
        <v>40528</v>
      </c>
      <c r="H2502" s="6">
        <v>40528</v>
      </c>
      <c r="I2502" s="2">
        <v>1242.8699999999999</v>
      </c>
    </row>
    <row r="2503" spans="2:9" x14ac:dyDescent="0.35">
      <c r="B2503" s="6">
        <v>40527</v>
      </c>
      <c r="D2503" s="6">
        <v>40527</v>
      </c>
      <c r="F2503" s="6">
        <v>40527</v>
      </c>
      <c r="H2503" s="6">
        <v>40527</v>
      </c>
      <c r="I2503" s="2">
        <v>1235.23</v>
      </c>
    </row>
    <row r="2504" spans="2:9" x14ac:dyDescent="0.35">
      <c r="B2504" s="6">
        <v>40526</v>
      </c>
      <c r="D2504" s="6">
        <v>40526</v>
      </c>
      <c r="F2504" s="6">
        <v>40526</v>
      </c>
      <c r="H2504" s="6">
        <v>40526</v>
      </c>
      <c r="I2504" s="2">
        <v>1241.5899999999999</v>
      </c>
    </row>
    <row r="2505" spans="2:9" x14ac:dyDescent="0.35">
      <c r="B2505" s="6">
        <v>40525</v>
      </c>
      <c r="D2505" s="6">
        <v>40525</v>
      </c>
      <c r="F2505" s="6">
        <v>40525</v>
      </c>
      <c r="H2505" s="6">
        <v>40525</v>
      </c>
      <c r="I2505" s="2">
        <v>1240.46</v>
      </c>
    </row>
    <row r="2506" spans="2:9" x14ac:dyDescent="0.35">
      <c r="B2506" s="6">
        <v>40524</v>
      </c>
      <c r="D2506" s="6">
        <v>40524</v>
      </c>
      <c r="F2506" s="6">
        <v>40524</v>
      </c>
      <c r="H2506" s="6">
        <v>40524</v>
      </c>
      <c r="I2506" s="2" t="s">
        <v>5</v>
      </c>
    </row>
    <row r="2507" spans="2:9" x14ac:dyDescent="0.35">
      <c r="B2507" s="6">
        <v>40523</v>
      </c>
      <c r="D2507" s="6">
        <v>40523</v>
      </c>
      <c r="F2507" s="6">
        <v>40523</v>
      </c>
      <c r="H2507" s="6">
        <v>40523</v>
      </c>
      <c r="I2507" s="2" t="s">
        <v>5</v>
      </c>
    </row>
    <row r="2508" spans="2:9" x14ac:dyDescent="0.35">
      <c r="B2508" s="6">
        <v>40522</v>
      </c>
      <c r="D2508" s="6">
        <v>40522</v>
      </c>
      <c r="F2508" s="6">
        <v>40522</v>
      </c>
      <c r="H2508" s="6">
        <v>40522</v>
      </c>
      <c r="I2508" s="2">
        <v>1240.4000000000001</v>
      </c>
    </row>
    <row r="2509" spans="2:9" x14ac:dyDescent="0.35">
      <c r="B2509" s="6">
        <v>40521</v>
      </c>
      <c r="D2509" s="6">
        <v>40521</v>
      </c>
      <c r="F2509" s="6">
        <v>40521</v>
      </c>
      <c r="H2509" s="6">
        <v>40521</v>
      </c>
      <c r="I2509" s="2">
        <v>1233</v>
      </c>
    </row>
    <row r="2510" spans="2:9" x14ac:dyDescent="0.35">
      <c r="B2510" s="6">
        <v>40520</v>
      </c>
      <c r="D2510" s="6">
        <v>40520</v>
      </c>
      <c r="F2510" s="6">
        <v>40520</v>
      </c>
      <c r="H2510" s="6">
        <v>40520</v>
      </c>
      <c r="I2510" s="2">
        <v>1228.28</v>
      </c>
    </row>
    <row r="2511" spans="2:9" x14ac:dyDescent="0.35">
      <c r="B2511" s="6">
        <v>40519</v>
      </c>
      <c r="D2511" s="6">
        <v>40519</v>
      </c>
      <c r="F2511" s="6">
        <v>40519</v>
      </c>
      <c r="H2511" s="6">
        <v>40519</v>
      </c>
      <c r="I2511" s="2">
        <v>1223.75</v>
      </c>
    </row>
    <row r="2512" spans="2:9" x14ac:dyDescent="0.35">
      <c r="B2512" s="6">
        <v>40518</v>
      </c>
      <c r="D2512" s="6">
        <v>40518</v>
      </c>
      <c r="F2512" s="6">
        <v>40518</v>
      </c>
      <c r="H2512" s="6">
        <v>40518</v>
      </c>
      <c r="I2512" s="2">
        <v>1223.1199999999999</v>
      </c>
    </row>
    <row r="2513" spans="2:9" x14ac:dyDescent="0.35">
      <c r="B2513" s="6">
        <v>40517</v>
      </c>
      <c r="D2513" s="6">
        <v>40517</v>
      </c>
      <c r="F2513" s="6">
        <v>40517</v>
      </c>
      <c r="H2513" s="6">
        <v>40517</v>
      </c>
      <c r="I2513" s="2" t="s">
        <v>5</v>
      </c>
    </row>
    <row r="2514" spans="2:9" x14ac:dyDescent="0.35">
      <c r="B2514" s="6">
        <v>40516</v>
      </c>
      <c r="D2514" s="6">
        <v>40516</v>
      </c>
      <c r="F2514" s="6">
        <v>40516</v>
      </c>
      <c r="H2514" s="6">
        <v>40516</v>
      </c>
      <c r="I2514" s="2" t="s">
        <v>5</v>
      </c>
    </row>
    <row r="2515" spans="2:9" x14ac:dyDescent="0.35">
      <c r="B2515" s="6">
        <v>40515</v>
      </c>
      <c r="D2515" s="6">
        <v>40515</v>
      </c>
      <c r="F2515" s="6">
        <v>40515</v>
      </c>
      <c r="H2515" s="6">
        <v>40515</v>
      </c>
      <c r="I2515" s="2">
        <v>1224.71</v>
      </c>
    </row>
    <row r="2516" spans="2:9" x14ac:dyDescent="0.35">
      <c r="B2516" s="6">
        <v>40514</v>
      </c>
      <c r="D2516" s="6">
        <v>40514</v>
      </c>
      <c r="F2516" s="6">
        <v>40514</v>
      </c>
      <c r="H2516" s="6">
        <v>40514</v>
      </c>
      <c r="I2516" s="2">
        <v>1221.53</v>
      </c>
    </row>
    <row r="2517" spans="2:9" x14ac:dyDescent="0.35">
      <c r="B2517" s="6">
        <v>40513</v>
      </c>
      <c r="D2517" s="6">
        <v>40513</v>
      </c>
      <c r="F2517" s="6">
        <v>40513</v>
      </c>
      <c r="H2517" s="6">
        <v>40513</v>
      </c>
      <c r="I2517" s="2">
        <v>1206.07</v>
      </c>
    </row>
    <row r="2518" spans="2:9" x14ac:dyDescent="0.35">
      <c r="B2518" s="6">
        <v>40512</v>
      </c>
      <c r="D2518" s="6">
        <v>40512</v>
      </c>
      <c r="F2518" s="6">
        <v>40512</v>
      </c>
      <c r="H2518" s="6">
        <v>40512</v>
      </c>
      <c r="I2518" s="2">
        <v>1180.55</v>
      </c>
    </row>
    <row r="2519" spans="2:9" x14ac:dyDescent="0.35">
      <c r="B2519" s="6">
        <v>40511</v>
      </c>
      <c r="D2519" s="6">
        <v>40511</v>
      </c>
      <c r="F2519" s="6">
        <v>40511</v>
      </c>
      <c r="H2519" s="6">
        <v>40511</v>
      </c>
      <c r="I2519" s="2">
        <v>1187.76</v>
      </c>
    </row>
    <row r="2520" spans="2:9" x14ac:dyDescent="0.35">
      <c r="B2520" s="6">
        <v>40510</v>
      </c>
      <c r="D2520" s="6">
        <v>40510</v>
      </c>
      <c r="F2520" s="6">
        <v>40510</v>
      </c>
      <c r="H2520" s="6">
        <v>40510</v>
      </c>
      <c r="I2520" s="2" t="s">
        <v>5</v>
      </c>
    </row>
    <row r="2521" spans="2:9" x14ac:dyDescent="0.35">
      <c r="B2521" s="6">
        <v>40509</v>
      </c>
      <c r="D2521" s="6">
        <v>40509</v>
      </c>
      <c r="F2521" s="6">
        <v>40509</v>
      </c>
      <c r="H2521" s="6">
        <v>40509</v>
      </c>
      <c r="I2521" s="2" t="s">
        <v>5</v>
      </c>
    </row>
    <row r="2522" spans="2:9" x14ac:dyDescent="0.35">
      <c r="B2522" s="6">
        <v>40508</v>
      </c>
      <c r="D2522" s="6">
        <v>40508</v>
      </c>
      <c r="F2522" s="6">
        <v>40508</v>
      </c>
      <c r="H2522" s="6">
        <v>40508</v>
      </c>
      <c r="I2522" s="2">
        <v>1189.4000000000001</v>
      </c>
    </row>
    <row r="2523" spans="2:9" x14ac:dyDescent="0.35">
      <c r="B2523" s="6">
        <v>40507</v>
      </c>
      <c r="D2523" s="6">
        <v>40507</v>
      </c>
      <c r="F2523" s="6">
        <v>40507</v>
      </c>
      <c r="H2523" s="6">
        <v>40507</v>
      </c>
      <c r="I2523" s="2" t="s">
        <v>5</v>
      </c>
    </row>
    <row r="2524" spans="2:9" x14ac:dyDescent="0.35">
      <c r="B2524" s="6">
        <v>40506</v>
      </c>
      <c r="D2524" s="6">
        <v>40506</v>
      </c>
      <c r="F2524" s="6">
        <v>40506</v>
      </c>
      <c r="H2524" s="6">
        <v>40506</v>
      </c>
      <c r="I2524" s="2">
        <v>1198.3499999999999</v>
      </c>
    </row>
    <row r="2525" spans="2:9" x14ac:dyDescent="0.35">
      <c r="B2525" s="6">
        <v>40505</v>
      </c>
      <c r="D2525" s="6">
        <v>40505</v>
      </c>
      <c r="F2525" s="6">
        <v>40505</v>
      </c>
      <c r="H2525" s="6">
        <v>40505</v>
      </c>
      <c r="I2525" s="2">
        <v>1180.73</v>
      </c>
    </row>
    <row r="2526" spans="2:9" x14ac:dyDescent="0.35">
      <c r="B2526" s="6">
        <v>40504</v>
      </c>
      <c r="D2526" s="6">
        <v>40504</v>
      </c>
      <c r="F2526" s="6">
        <v>40504</v>
      </c>
      <c r="H2526" s="6">
        <v>40504</v>
      </c>
      <c r="I2526" s="2">
        <v>1197.8399999999999</v>
      </c>
    </row>
    <row r="2527" spans="2:9" x14ac:dyDescent="0.35">
      <c r="B2527" s="6">
        <v>40503</v>
      </c>
      <c r="D2527" s="6">
        <v>40503</v>
      </c>
      <c r="F2527" s="6">
        <v>40503</v>
      </c>
      <c r="H2527" s="6">
        <v>40503</v>
      </c>
      <c r="I2527" s="2" t="s">
        <v>5</v>
      </c>
    </row>
    <row r="2528" spans="2:9" x14ac:dyDescent="0.35">
      <c r="B2528" s="6">
        <v>40502</v>
      </c>
      <c r="D2528" s="6">
        <v>40502</v>
      </c>
      <c r="F2528" s="6">
        <v>40502</v>
      </c>
      <c r="H2528" s="6">
        <v>40502</v>
      </c>
      <c r="I2528" s="2" t="s">
        <v>5</v>
      </c>
    </row>
    <row r="2529" spans="2:9" x14ac:dyDescent="0.35">
      <c r="B2529" s="6">
        <v>40501</v>
      </c>
      <c r="D2529" s="6">
        <v>40501</v>
      </c>
      <c r="F2529" s="6">
        <v>40501</v>
      </c>
      <c r="H2529" s="6">
        <v>40501</v>
      </c>
      <c r="I2529" s="2">
        <v>1199.73</v>
      </c>
    </row>
    <row r="2530" spans="2:9" x14ac:dyDescent="0.35">
      <c r="B2530" s="6">
        <v>40500</v>
      </c>
      <c r="D2530" s="6">
        <v>40500</v>
      </c>
      <c r="F2530" s="6">
        <v>40500</v>
      </c>
      <c r="H2530" s="6">
        <v>40500</v>
      </c>
      <c r="I2530" s="2">
        <v>1196.69</v>
      </c>
    </row>
    <row r="2531" spans="2:9" x14ac:dyDescent="0.35">
      <c r="B2531" s="6">
        <v>40499</v>
      </c>
      <c r="D2531" s="6">
        <v>40499</v>
      </c>
      <c r="F2531" s="6">
        <v>40499</v>
      </c>
      <c r="H2531" s="6">
        <v>40499</v>
      </c>
      <c r="I2531" s="2">
        <v>1178.5899999999999</v>
      </c>
    </row>
    <row r="2532" spans="2:9" x14ac:dyDescent="0.35">
      <c r="B2532" s="6">
        <v>40498</v>
      </c>
      <c r="D2532" s="6">
        <v>40498</v>
      </c>
      <c r="F2532" s="6">
        <v>40498</v>
      </c>
      <c r="H2532" s="6">
        <v>40498</v>
      </c>
      <c r="I2532" s="2">
        <v>1178.3399999999999</v>
      </c>
    </row>
    <row r="2533" spans="2:9" x14ac:dyDescent="0.35">
      <c r="B2533" s="6">
        <v>40497</v>
      </c>
      <c r="D2533" s="6">
        <v>40497</v>
      </c>
      <c r="F2533" s="6">
        <v>40497</v>
      </c>
      <c r="H2533" s="6">
        <v>40497</v>
      </c>
      <c r="I2533" s="2">
        <v>1197.75</v>
      </c>
    </row>
    <row r="2534" spans="2:9" x14ac:dyDescent="0.35">
      <c r="B2534" s="6">
        <v>40496</v>
      </c>
      <c r="D2534" s="6">
        <v>40496</v>
      </c>
      <c r="F2534" s="6">
        <v>40496</v>
      </c>
      <c r="H2534" s="6">
        <v>40496</v>
      </c>
      <c r="I2534" s="2" t="s">
        <v>5</v>
      </c>
    </row>
    <row r="2535" spans="2:9" x14ac:dyDescent="0.35">
      <c r="B2535" s="6">
        <v>40495</v>
      </c>
      <c r="D2535" s="6">
        <v>40495</v>
      </c>
      <c r="F2535" s="6">
        <v>40495</v>
      </c>
      <c r="H2535" s="6">
        <v>40495</v>
      </c>
      <c r="I2535" s="2" t="s">
        <v>5</v>
      </c>
    </row>
    <row r="2536" spans="2:9" x14ac:dyDescent="0.35">
      <c r="B2536" s="6">
        <v>40494</v>
      </c>
      <c r="D2536" s="6">
        <v>40494</v>
      </c>
      <c r="F2536" s="6">
        <v>40494</v>
      </c>
      <c r="H2536" s="6">
        <v>40494</v>
      </c>
      <c r="I2536" s="2">
        <v>1199.21</v>
      </c>
    </row>
    <row r="2537" spans="2:9" x14ac:dyDescent="0.35">
      <c r="B2537" s="6">
        <v>40493</v>
      </c>
      <c r="D2537" s="6">
        <v>40493</v>
      </c>
      <c r="F2537" s="6">
        <v>40493</v>
      </c>
      <c r="H2537" s="6">
        <v>40493</v>
      </c>
      <c r="I2537" s="2">
        <v>1213.54</v>
      </c>
    </row>
    <row r="2538" spans="2:9" x14ac:dyDescent="0.35">
      <c r="B2538" s="6">
        <v>40492</v>
      </c>
      <c r="D2538" s="6">
        <v>40492</v>
      </c>
      <c r="F2538" s="6">
        <v>40492</v>
      </c>
      <c r="H2538" s="6">
        <v>40492</v>
      </c>
      <c r="I2538" s="2">
        <v>1218.71</v>
      </c>
    </row>
    <row r="2539" spans="2:9" x14ac:dyDescent="0.35">
      <c r="B2539" s="6">
        <v>40491</v>
      </c>
      <c r="D2539" s="6">
        <v>40491</v>
      </c>
      <c r="F2539" s="6">
        <v>40491</v>
      </c>
      <c r="H2539" s="6">
        <v>40491</v>
      </c>
      <c r="I2539" s="2">
        <v>1213.4000000000001</v>
      </c>
    </row>
    <row r="2540" spans="2:9" x14ac:dyDescent="0.35">
      <c r="B2540" s="6">
        <v>40490</v>
      </c>
      <c r="D2540" s="6">
        <v>40490</v>
      </c>
      <c r="F2540" s="6">
        <v>40490</v>
      </c>
      <c r="H2540" s="6">
        <v>40490</v>
      </c>
      <c r="I2540" s="2">
        <v>1223.25</v>
      </c>
    </row>
    <row r="2541" spans="2:9" x14ac:dyDescent="0.35">
      <c r="B2541" s="6">
        <v>40489</v>
      </c>
      <c r="D2541" s="6">
        <v>40489</v>
      </c>
      <c r="F2541" s="6">
        <v>40489</v>
      </c>
      <c r="H2541" s="6">
        <v>40489</v>
      </c>
      <c r="I2541" s="2" t="s">
        <v>5</v>
      </c>
    </row>
    <row r="2542" spans="2:9" x14ac:dyDescent="0.35">
      <c r="B2542" s="6">
        <v>40488</v>
      </c>
      <c r="D2542" s="6">
        <v>40488</v>
      </c>
      <c r="F2542" s="6">
        <v>40488</v>
      </c>
      <c r="H2542" s="6">
        <v>40488</v>
      </c>
      <c r="I2542" s="2" t="s">
        <v>5</v>
      </c>
    </row>
    <row r="2543" spans="2:9" x14ac:dyDescent="0.35">
      <c r="B2543" s="6">
        <v>40487</v>
      </c>
      <c r="D2543" s="6">
        <v>40487</v>
      </c>
      <c r="F2543" s="6">
        <v>40487</v>
      </c>
      <c r="H2543" s="6">
        <v>40487</v>
      </c>
      <c r="I2543" s="2">
        <v>1225.8499999999999</v>
      </c>
    </row>
    <row r="2544" spans="2:9" x14ac:dyDescent="0.35">
      <c r="B2544" s="6">
        <v>40486</v>
      </c>
      <c r="D2544" s="6">
        <v>40486</v>
      </c>
      <c r="F2544" s="6">
        <v>40486</v>
      </c>
      <c r="H2544" s="6">
        <v>40486</v>
      </c>
      <c r="I2544" s="2">
        <v>1221.06</v>
      </c>
    </row>
    <row r="2545" spans="2:9" x14ac:dyDescent="0.35">
      <c r="B2545" s="6">
        <v>40485</v>
      </c>
      <c r="D2545" s="6">
        <v>40485</v>
      </c>
      <c r="F2545" s="6">
        <v>40485</v>
      </c>
      <c r="H2545" s="6">
        <v>40485</v>
      </c>
      <c r="I2545" s="2">
        <v>1197.96</v>
      </c>
    </row>
    <row r="2546" spans="2:9" x14ac:dyDescent="0.35">
      <c r="B2546" s="6">
        <v>40484</v>
      </c>
      <c r="D2546" s="6">
        <v>40484</v>
      </c>
      <c r="F2546" s="6">
        <v>40484</v>
      </c>
      <c r="H2546" s="6">
        <v>40484</v>
      </c>
      <c r="I2546" s="2">
        <v>1193.57</v>
      </c>
    </row>
    <row r="2547" spans="2:9" x14ac:dyDescent="0.35">
      <c r="B2547" s="6">
        <v>40483</v>
      </c>
      <c r="D2547" s="6">
        <v>40483</v>
      </c>
      <c r="F2547" s="6">
        <v>40483</v>
      </c>
      <c r="H2547" s="6">
        <v>40483</v>
      </c>
      <c r="I2547" s="2">
        <v>1184.3800000000001</v>
      </c>
    </row>
    <row r="2548" spans="2:9" x14ac:dyDescent="0.35">
      <c r="B2548" s="6">
        <v>40482</v>
      </c>
      <c r="D2548" s="6">
        <v>40482</v>
      </c>
      <c r="F2548" s="6">
        <v>40482</v>
      </c>
      <c r="H2548" s="6">
        <v>40482</v>
      </c>
      <c r="I2548" s="2" t="s">
        <v>5</v>
      </c>
    </row>
    <row r="2549" spans="2:9" x14ac:dyDescent="0.35">
      <c r="B2549" s="6">
        <v>40481</v>
      </c>
      <c r="D2549" s="6">
        <v>40481</v>
      </c>
      <c r="F2549" s="6">
        <v>40481</v>
      </c>
      <c r="H2549" s="6">
        <v>40481</v>
      </c>
      <c r="I2549" s="2" t="s">
        <v>5</v>
      </c>
    </row>
    <row r="2550" spans="2:9" x14ac:dyDescent="0.35">
      <c r="B2550" s="6">
        <v>40480</v>
      </c>
      <c r="D2550" s="6">
        <v>40480</v>
      </c>
      <c r="F2550" s="6">
        <v>40480</v>
      </c>
      <c r="H2550" s="6">
        <v>40480</v>
      </c>
      <c r="I2550" s="2">
        <v>1183.26</v>
      </c>
    </row>
    <row r="2551" spans="2:9" x14ac:dyDescent="0.35">
      <c r="B2551" s="6">
        <v>40479</v>
      </c>
      <c r="D2551" s="6">
        <v>40479</v>
      </c>
      <c r="F2551" s="6">
        <v>40479</v>
      </c>
      <c r="H2551" s="6">
        <v>40479</v>
      </c>
      <c r="I2551" s="2">
        <v>1183.78</v>
      </c>
    </row>
    <row r="2552" spans="2:9" x14ac:dyDescent="0.35">
      <c r="B2552" s="6">
        <v>40478</v>
      </c>
      <c r="D2552" s="6">
        <v>40478</v>
      </c>
      <c r="F2552" s="6">
        <v>40478</v>
      </c>
      <c r="H2552" s="6">
        <v>40478</v>
      </c>
      <c r="I2552" s="2">
        <v>1182.45</v>
      </c>
    </row>
    <row r="2553" spans="2:9" x14ac:dyDescent="0.35">
      <c r="B2553" s="6">
        <v>40477</v>
      </c>
      <c r="D2553" s="6">
        <v>40477</v>
      </c>
      <c r="F2553" s="6">
        <v>40477</v>
      </c>
      <c r="H2553" s="6">
        <v>40477</v>
      </c>
      <c r="I2553" s="2">
        <v>1185.6400000000001</v>
      </c>
    </row>
    <row r="2554" spans="2:9" x14ac:dyDescent="0.35">
      <c r="B2554" s="6">
        <v>40476</v>
      </c>
      <c r="D2554" s="6">
        <v>40476</v>
      </c>
      <c r="F2554" s="6">
        <v>40476</v>
      </c>
      <c r="H2554" s="6">
        <v>40476</v>
      </c>
      <c r="I2554" s="2">
        <v>1185.6199999999999</v>
      </c>
    </row>
    <row r="2555" spans="2:9" x14ac:dyDescent="0.35">
      <c r="B2555" s="6">
        <v>40475</v>
      </c>
      <c r="D2555" s="6">
        <v>40475</v>
      </c>
      <c r="F2555" s="6">
        <v>40475</v>
      </c>
      <c r="H2555" s="6">
        <v>40475</v>
      </c>
      <c r="I2555" s="2" t="s">
        <v>5</v>
      </c>
    </row>
    <row r="2556" spans="2:9" x14ac:dyDescent="0.35">
      <c r="B2556" s="6">
        <v>40474</v>
      </c>
      <c r="D2556" s="6">
        <v>40474</v>
      </c>
      <c r="F2556" s="6">
        <v>40474</v>
      </c>
      <c r="H2556" s="6">
        <v>40474</v>
      </c>
      <c r="I2556" s="2" t="s">
        <v>5</v>
      </c>
    </row>
    <row r="2557" spans="2:9" x14ac:dyDescent="0.35">
      <c r="B2557" s="6">
        <v>40473</v>
      </c>
      <c r="D2557" s="6">
        <v>40473</v>
      </c>
      <c r="F2557" s="6">
        <v>40473</v>
      </c>
      <c r="H2557" s="6">
        <v>40473</v>
      </c>
      <c r="I2557" s="2">
        <v>1183.08</v>
      </c>
    </row>
    <row r="2558" spans="2:9" x14ac:dyDescent="0.35">
      <c r="B2558" s="6">
        <v>40472</v>
      </c>
      <c r="D2558" s="6">
        <v>40472</v>
      </c>
      <c r="F2558" s="6">
        <v>40472</v>
      </c>
      <c r="H2558" s="6">
        <v>40472</v>
      </c>
      <c r="I2558" s="2">
        <v>1180.26</v>
      </c>
    </row>
    <row r="2559" spans="2:9" x14ac:dyDescent="0.35">
      <c r="B2559" s="6">
        <v>40471</v>
      </c>
      <c r="D2559" s="6">
        <v>40471</v>
      </c>
      <c r="F2559" s="6">
        <v>40471</v>
      </c>
      <c r="H2559" s="6">
        <v>40471</v>
      </c>
      <c r="I2559" s="2">
        <v>1178.17</v>
      </c>
    </row>
    <row r="2560" spans="2:9" x14ac:dyDescent="0.35">
      <c r="B2560" s="6">
        <v>40470</v>
      </c>
      <c r="D2560" s="6">
        <v>40470</v>
      </c>
      <c r="F2560" s="6">
        <v>40470</v>
      </c>
      <c r="H2560" s="6">
        <v>40470</v>
      </c>
      <c r="I2560" s="2">
        <v>1165.9000000000001</v>
      </c>
    </row>
    <row r="2561" spans="2:9" x14ac:dyDescent="0.35">
      <c r="B2561" s="6">
        <v>40469</v>
      </c>
      <c r="D2561" s="6">
        <v>40469</v>
      </c>
      <c r="F2561" s="6">
        <v>40469</v>
      </c>
      <c r="H2561" s="6">
        <v>40469</v>
      </c>
      <c r="I2561" s="2">
        <v>1184.71</v>
      </c>
    </row>
    <row r="2562" spans="2:9" x14ac:dyDescent="0.35">
      <c r="B2562" s="6">
        <v>40468</v>
      </c>
      <c r="D2562" s="6">
        <v>40468</v>
      </c>
      <c r="F2562" s="6">
        <v>40468</v>
      </c>
      <c r="H2562" s="6">
        <v>40468</v>
      </c>
      <c r="I2562" s="2" t="s">
        <v>5</v>
      </c>
    </row>
    <row r="2563" spans="2:9" x14ac:dyDescent="0.35">
      <c r="B2563" s="6">
        <v>40467</v>
      </c>
      <c r="D2563" s="6">
        <v>40467</v>
      </c>
      <c r="F2563" s="6">
        <v>40467</v>
      </c>
      <c r="H2563" s="6">
        <v>40467</v>
      </c>
      <c r="I2563" s="2" t="s">
        <v>5</v>
      </c>
    </row>
    <row r="2564" spans="2:9" x14ac:dyDescent="0.35">
      <c r="B2564" s="6">
        <v>40466</v>
      </c>
      <c r="D2564" s="6">
        <v>40466</v>
      </c>
      <c r="F2564" s="6">
        <v>40466</v>
      </c>
      <c r="H2564" s="6">
        <v>40466</v>
      </c>
      <c r="I2564" s="2">
        <v>1176.19</v>
      </c>
    </row>
    <row r="2565" spans="2:9" x14ac:dyDescent="0.35">
      <c r="B2565" s="6">
        <v>40465</v>
      </c>
      <c r="D2565" s="6">
        <v>40465</v>
      </c>
      <c r="F2565" s="6">
        <v>40465</v>
      </c>
      <c r="H2565" s="6">
        <v>40465</v>
      </c>
      <c r="I2565" s="2">
        <v>1173.81</v>
      </c>
    </row>
    <row r="2566" spans="2:9" x14ac:dyDescent="0.35">
      <c r="B2566" s="6">
        <v>40464</v>
      </c>
      <c r="D2566" s="6">
        <v>40464</v>
      </c>
      <c r="F2566" s="6">
        <v>40464</v>
      </c>
      <c r="H2566" s="6">
        <v>40464</v>
      </c>
      <c r="I2566" s="2">
        <v>1178.0999999999999</v>
      </c>
    </row>
    <row r="2567" spans="2:9" x14ac:dyDescent="0.35">
      <c r="B2567" s="6">
        <v>40463</v>
      </c>
      <c r="D2567" s="6">
        <v>40463</v>
      </c>
      <c r="F2567" s="6">
        <v>40463</v>
      </c>
      <c r="H2567" s="6">
        <v>40463</v>
      </c>
      <c r="I2567" s="2">
        <v>1169.77</v>
      </c>
    </row>
    <row r="2568" spans="2:9" x14ac:dyDescent="0.35">
      <c r="B2568" s="6">
        <v>40462</v>
      </c>
      <c r="D2568" s="6">
        <v>40462</v>
      </c>
      <c r="F2568" s="6">
        <v>40462</v>
      </c>
      <c r="H2568" s="6">
        <v>40462</v>
      </c>
      <c r="I2568" s="2">
        <v>1165.32</v>
      </c>
    </row>
    <row r="2569" spans="2:9" x14ac:dyDescent="0.35">
      <c r="B2569" s="6">
        <v>40461</v>
      </c>
      <c r="D2569" s="6">
        <v>40461</v>
      </c>
      <c r="F2569" s="6">
        <v>40461</v>
      </c>
      <c r="H2569" s="6">
        <v>40461</v>
      </c>
      <c r="I2569" s="2" t="s">
        <v>5</v>
      </c>
    </row>
    <row r="2570" spans="2:9" x14ac:dyDescent="0.35">
      <c r="B2570" s="6">
        <v>40460</v>
      </c>
      <c r="D2570" s="6">
        <v>40460</v>
      </c>
      <c r="F2570" s="6">
        <v>40460</v>
      </c>
      <c r="H2570" s="6">
        <v>40460</v>
      </c>
      <c r="I2570" s="2" t="s">
        <v>5</v>
      </c>
    </row>
    <row r="2571" spans="2:9" x14ac:dyDescent="0.35">
      <c r="B2571" s="6">
        <v>40459</v>
      </c>
      <c r="D2571" s="6">
        <v>40459</v>
      </c>
      <c r="F2571" s="6">
        <v>40459</v>
      </c>
      <c r="H2571" s="6">
        <v>40459</v>
      </c>
      <c r="I2571" s="2">
        <v>1165.1500000000001</v>
      </c>
    </row>
    <row r="2572" spans="2:9" x14ac:dyDescent="0.35">
      <c r="B2572" s="6">
        <v>40458</v>
      </c>
      <c r="D2572" s="6">
        <v>40458</v>
      </c>
      <c r="F2572" s="6">
        <v>40458</v>
      </c>
      <c r="H2572" s="6">
        <v>40458</v>
      </c>
      <c r="I2572" s="2">
        <v>1158.06</v>
      </c>
    </row>
    <row r="2573" spans="2:9" x14ac:dyDescent="0.35">
      <c r="B2573" s="6">
        <v>40457</v>
      </c>
      <c r="D2573" s="6">
        <v>40457</v>
      </c>
      <c r="F2573" s="6">
        <v>40457</v>
      </c>
      <c r="H2573" s="6">
        <v>40457</v>
      </c>
      <c r="I2573" s="2">
        <v>1159.97</v>
      </c>
    </row>
    <row r="2574" spans="2:9" x14ac:dyDescent="0.35">
      <c r="B2574" s="6">
        <v>40456</v>
      </c>
      <c r="D2574" s="6">
        <v>40456</v>
      </c>
      <c r="F2574" s="6">
        <v>40456</v>
      </c>
      <c r="H2574" s="6">
        <v>40456</v>
      </c>
      <c r="I2574" s="2">
        <v>1160.75</v>
      </c>
    </row>
    <row r="2575" spans="2:9" x14ac:dyDescent="0.35">
      <c r="B2575" s="6">
        <v>40455</v>
      </c>
      <c r="D2575" s="6">
        <v>40455</v>
      </c>
      <c r="F2575" s="6">
        <v>40455</v>
      </c>
      <c r="H2575" s="6">
        <v>40455</v>
      </c>
      <c r="I2575" s="2">
        <v>1137.03</v>
      </c>
    </row>
    <row r="2576" spans="2:9" x14ac:dyDescent="0.35">
      <c r="B2576" s="6">
        <v>40454</v>
      </c>
      <c r="D2576" s="6">
        <v>40454</v>
      </c>
      <c r="F2576" s="6">
        <v>40454</v>
      </c>
      <c r="H2576" s="6">
        <v>40454</v>
      </c>
      <c r="I2576" s="2" t="s">
        <v>5</v>
      </c>
    </row>
    <row r="2577" spans="2:9" x14ac:dyDescent="0.35">
      <c r="B2577" s="6">
        <v>40453</v>
      </c>
      <c r="D2577" s="6">
        <v>40453</v>
      </c>
      <c r="F2577" s="6">
        <v>40453</v>
      </c>
      <c r="H2577" s="6">
        <v>40453</v>
      </c>
      <c r="I2577" s="2" t="s">
        <v>5</v>
      </c>
    </row>
    <row r="2578" spans="2:9" x14ac:dyDescent="0.35">
      <c r="B2578" s="6">
        <v>40452</v>
      </c>
      <c r="D2578" s="6">
        <v>40452</v>
      </c>
      <c r="F2578" s="6">
        <v>40452</v>
      </c>
      <c r="H2578" s="6">
        <v>40452</v>
      </c>
      <c r="I2578" s="2">
        <v>1146.24</v>
      </c>
    </row>
    <row r="2579" spans="2:9" x14ac:dyDescent="0.35">
      <c r="B2579" s="6">
        <v>40451</v>
      </c>
      <c r="D2579" s="6">
        <v>40451</v>
      </c>
      <c r="F2579" s="6">
        <v>40451</v>
      </c>
      <c r="H2579" s="6">
        <v>40451</v>
      </c>
      <c r="I2579" s="2">
        <v>1141.2</v>
      </c>
    </row>
    <row r="2580" spans="2:9" x14ac:dyDescent="0.35">
      <c r="B2580" s="6">
        <v>40450</v>
      </c>
      <c r="D2580" s="6">
        <v>40450</v>
      </c>
      <c r="F2580" s="6">
        <v>40450</v>
      </c>
      <c r="H2580" s="6">
        <v>40450</v>
      </c>
      <c r="I2580" s="2">
        <v>1144.73</v>
      </c>
    </row>
    <row r="2581" spans="2:9" x14ac:dyDescent="0.35">
      <c r="B2581" s="6">
        <v>40449</v>
      </c>
      <c r="D2581" s="6">
        <v>40449</v>
      </c>
      <c r="F2581" s="6">
        <v>40449</v>
      </c>
      <c r="H2581" s="6">
        <v>40449</v>
      </c>
      <c r="I2581" s="2">
        <v>1147.7</v>
      </c>
    </row>
    <row r="2582" spans="2:9" x14ac:dyDescent="0.35">
      <c r="B2582" s="6">
        <v>40448</v>
      </c>
      <c r="D2582" s="6">
        <v>40448</v>
      </c>
      <c r="F2582" s="6">
        <v>40448</v>
      </c>
      <c r="H2582" s="6">
        <v>40448</v>
      </c>
      <c r="I2582" s="2">
        <v>1142.1600000000001</v>
      </c>
    </row>
    <row r="2583" spans="2:9" x14ac:dyDescent="0.35">
      <c r="B2583" s="6">
        <v>40447</v>
      </c>
      <c r="D2583" s="6">
        <v>40447</v>
      </c>
      <c r="F2583" s="6">
        <v>40447</v>
      </c>
      <c r="H2583" s="6">
        <v>40447</v>
      </c>
      <c r="I2583" s="2" t="s">
        <v>5</v>
      </c>
    </row>
    <row r="2584" spans="2:9" x14ac:dyDescent="0.35">
      <c r="B2584" s="6">
        <v>40446</v>
      </c>
      <c r="D2584" s="6">
        <v>40446</v>
      </c>
      <c r="F2584" s="6">
        <v>40446</v>
      </c>
      <c r="H2584" s="6">
        <v>40446</v>
      </c>
      <c r="I2584" s="2" t="s">
        <v>5</v>
      </c>
    </row>
    <row r="2585" spans="2:9" x14ac:dyDescent="0.35">
      <c r="B2585" s="6">
        <v>40445</v>
      </c>
      <c r="D2585" s="6">
        <v>40445</v>
      </c>
      <c r="F2585" s="6">
        <v>40445</v>
      </c>
      <c r="H2585" s="6">
        <v>40445</v>
      </c>
      <c r="I2585" s="2">
        <v>1148.67</v>
      </c>
    </row>
    <row r="2586" spans="2:9" x14ac:dyDescent="0.35">
      <c r="B2586" s="6">
        <v>40444</v>
      </c>
      <c r="D2586" s="6">
        <v>40444</v>
      </c>
      <c r="F2586" s="6">
        <v>40444</v>
      </c>
      <c r="H2586" s="6">
        <v>40444</v>
      </c>
      <c r="I2586" s="2">
        <v>1124.83</v>
      </c>
    </row>
    <row r="2587" spans="2:9" x14ac:dyDescent="0.35">
      <c r="B2587" s="6">
        <v>40443</v>
      </c>
      <c r="D2587" s="6">
        <v>40443</v>
      </c>
      <c r="F2587" s="6">
        <v>40443</v>
      </c>
      <c r="H2587" s="6">
        <v>40443</v>
      </c>
      <c r="I2587" s="2">
        <v>1134.28</v>
      </c>
    </row>
    <row r="2588" spans="2:9" x14ac:dyDescent="0.35">
      <c r="B2588" s="6">
        <v>40442</v>
      </c>
      <c r="D2588" s="6">
        <v>40442</v>
      </c>
      <c r="F2588" s="6">
        <v>40442</v>
      </c>
      <c r="H2588" s="6">
        <v>40442</v>
      </c>
      <c r="I2588" s="2">
        <v>1139.78</v>
      </c>
    </row>
    <row r="2589" spans="2:9" x14ac:dyDescent="0.35">
      <c r="B2589" s="6">
        <v>40441</v>
      </c>
      <c r="D2589" s="6">
        <v>40441</v>
      </c>
      <c r="F2589" s="6">
        <v>40441</v>
      </c>
      <c r="H2589" s="6">
        <v>40441</v>
      </c>
      <c r="I2589" s="2">
        <v>1142.71</v>
      </c>
    </row>
    <row r="2590" spans="2:9" x14ac:dyDescent="0.35">
      <c r="B2590" s="6">
        <v>40440</v>
      </c>
      <c r="D2590" s="6">
        <v>40440</v>
      </c>
      <c r="F2590" s="6">
        <v>40440</v>
      </c>
      <c r="H2590" s="6">
        <v>40440</v>
      </c>
      <c r="I2590" s="2" t="s">
        <v>5</v>
      </c>
    </row>
    <row r="2591" spans="2:9" x14ac:dyDescent="0.35">
      <c r="B2591" s="6">
        <v>40439</v>
      </c>
      <c r="D2591" s="6">
        <v>40439</v>
      </c>
      <c r="F2591" s="6">
        <v>40439</v>
      </c>
      <c r="H2591" s="6">
        <v>40439</v>
      </c>
      <c r="I2591" s="2" t="s">
        <v>5</v>
      </c>
    </row>
    <row r="2592" spans="2:9" x14ac:dyDescent="0.35">
      <c r="B2592" s="6">
        <v>40438</v>
      </c>
      <c r="D2592" s="6">
        <v>40438</v>
      </c>
      <c r="F2592" s="6">
        <v>40438</v>
      </c>
      <c r="H2592" s="6">
        <v>40438</v>
      </c>
      <c r="I2592" s="2">
        <v>1125.5899999999999</v>
      </c>
    </row>
    <row r="2593" spans="2:9" x14ac:dyDescent="0.35">
      <c r="B2593" s="6">
        <v>40437</v>
      </c>
      <c r="D2593" s="6">
        <v>40437</v>
      </c>
      <c r="F2593" s="6">
        <v>40437</v>
      </c>
      <c r="H2593" s="6">
        <v>40437</v>
      </c>
      <c r="I2593" s="2">
        <v>1124.6600000000001</v>
      </c>
    </row>
    <row r="2594" spans="2:9" x14ac:dyDescent="0.35">
      <c r="B2594" s="6">
        <v>40436</v>
      </c>
      <c r="D2594" s="6">
        <v>40436</v>
      </c>
      <c r="F2594" s="6">
        <v>40436</v>
      </c>
      <c r="H2594" s="6">
        <v>40436</v>
      </c>
      <c r="I2594" s="2">
        <v>1125.07</v>
      </c>
    </row>
    <row r="2595" spans="2:9" x14ac:dyDescent="0.35">
      <c r="B2595" s="6">
        <v>40435</v>
      </c>
      <c r="D2595" s="6">
        <v>40435</v>
      </c>
      <c r="F2595" s="6">
        <v>40435</v>
      </c>
      <c r="H2595" s="6">
        <v>40435</v>
      </c>
      <c r="I2595" s="2">
        <v>1121.0999999999999</v>
      </c>
    </row>
    <row r="2596" spans="2:9" x14ac:dyDescent="0.35">
      <c r="B2596" s="6">
        <v>40434</v>
      </c>
      <c r="D2596" s="6">
        <v>40434</v>
      </c>
      <c r="F2596" s="6">
        <v>40434</v>
      </c>
      <c r="H2596" s="6">
        <v>40434</v>
      </c>
      <c r="I2596" s="2">
        <v>1121.9000000000001</v>
      </c>
    </row>
    <row r="2597" spans="2:9" x14ac:dyDescent="0.35">
      <c r="B2597" s="6">
        <v>40433</v>
      </c>
      <c r="D2597" s="6">
        <v>40433</v>
      </c>
      <c r="F2597" s="6">
        <v>40433</v>
      </c>
      <c r="H2597" s="6">
        <v>40433</v>
      </c>
      <c r="I2597" s="2" t="s">
        <v>5</v>
      </c>
    </row>
    <row r="2598" spans="2:9" x14ac:dyDescent="0.35">
      <c r="B2598" s="6">
        <v>40432</v>
      </c>
      <c r="D2598" s="6">
        <v>40432</v>
      </c>
      <c r="F2598" s="6">
        <v>40432</v>
      </c>
      <c r="H2598" s="6">
        <v>40432</v>
      </c>
      <c r="I2598" s="2" t="s">
        <v>5</v>
      </c>
    </row>
    <row r="2599" spans="2:9" x14ac:dyDescent="0.35">
      <c r="B2599" s="6">
        <v>40431</v>
      </c>
      <c r="D2599" s="6">
        <v>40431</v>
      </c>
      <c r="F2599" s="6">
        <v>40431</v>
      </c>
      <c r="H2599" s="6">
        <v>40431</v>
      </c>
      <c r="I2599" s="2">
        <v>1109.55</v>
      </c>
    </row>
    <row r="2600" spans="2:9" x14ac:dyDescent="0.35">
      <c r="B2600" s="6">
        <v>40430</v>
      </c>
      <c r="D2600" s="6">
        <v>40430</v>
      </c>
      <c r="F2600" s="6">
        <v>40430</v>
      </c>
      <c r="H2600" s="6">
        <v>40430</v>
      </c>
      <c r="I2600" s="2">
        <v>1104.18</v>
      </c>
    </row>
    <row r="2601" spans="2:9" x14ac:dyDescent="0.35">
      <c r="B2601" s="6">
        <v>40429</v>
      </c>
      <c r="D2601" s="6">
        <v>40429</v>
      </c>
      <c r="F2601" s="6">
        <v>40429</v>
      </c>
      <c r="H2601" s="6">
        <v>40429</v>
      </c>
      <c r="I2601" s="2">
        <v>1098.8699999999999</v>
      </c>
    </row>
    <row r="2602" spans="2:9" x14ac:dyDescent="0.35">
      <c r="B2602" s="6">
        <v>40428</v>
      </c>
      <c r="D2602" s="6">
        <v>40428</v>
      </c>
      <c r="F2602" s="6">
        <v>40428</v>
      </c>
      <c r="H2602" s="6">
        <v>40428</v>
      </c>
      <c r="I2602" s="2">
        <v>1091.8399999999999</v>
      </c>
    </row>
    <row r="2603" spans="2:9" x14ac:dyDescent="0.35">
      <c r="B2603" s="6">
        <v>40427</v>
      </c>
      <c r="D2603" s="6">
        <v>40427</v>
      </c>
      <c r="F2603" s="6">
        <v>40427</v>
      </c>
      <c r="H2603" s="6">
        <v>40427</v>
      </c>
      <c r="I2603" s="2" t="s">
        <v>5</v>
      </c>
    </row>
    <row r="2604" spans="2:9" x14ac:dyDescent="0.35">
      <c r="B2604" s="6">
        <v>40426</v>
      </c>
      <c r="D2604" s="6">
        <v>40426</v>
      </c>
      <c r="F2604" s="6">
        <v>40426</v>
      </c>
      <c r="H2604" s="6">
        <v>40426</v>
      </c>
      <c r="I2604" s="2" t="s">
        <v>5</v>
      </c>
    </row>
    <row r="2605" spans="2:9" x14ac:dyDescent="0.35">
      <c r="B2605" s="6">
        <v>40425</v>
      </c>
      <c r="D2605" s="6">
        <v>40425</v>
      </c>
      <c r="F2605" s="6">
        <v>40425</v>
      </c>
      <c r="H2605" s="6">
        <v>40425</v>
      </c>
      <c r="I2605" s="2" t="s">
        <v>5</v>
      </c>
    </row>
    <row r="2606" spans="2:9" x14ac:dyDescent="0.35">
      <c r="B2606" s="6">
        <v>40424</v>
      </c>
      <c r="D2606" s="6">
        <v>40424</v>
      </c>
      <c r="F2606" s="6">
        <v>40424</v>
      </c>
      <c r="H2606" s="6">
        <v>40424</v>
      </c>
      <c r="I2606" s="2">
        <v>1104.51</v>
      </c>
    </row>
    <row r="2607" spans="2:9" x14ac:dyDescent="0.35">
      <c r="B2607" s="6">
        <v>40423</v>
      </c>
      <c r="D2607" s="6">
        <v>40423</v>
      </c>
      <c r="F2607" s="6">
        <v>40423</v>
      </c>
      <c r="H2607" s="6">
        <v>40423</v>
      </c>
      <c r="I2607" s="2">
        <v>1090.0999999999999</v>
      </c>
    </row>
    <row r="2608" spans="2:9" x14ac:dyDescent="0.35">
      <c r="B2608" s="6">
        <v>40422</v>
      </c>
      <c r="D2608" s="6">
        <v>40422</v>
      </c>
      <c r="F2608" s="6">
        <v>40422</v>
      </c>
      <c r="H2608" s="6">
        <v>40422</v>
      </c>
      <c r="I2608" s="2">
        <v>1080.29</v>
      </c>
    </row>
    <row r="2609" spans="2:9" x14ac:dyDescent="0.35">
      <c r="B2609" s="6">
        <v>40421</v>
      </c>
      <c r="D2609" s="6">
        <v>40421</v>
      </c>
      <c r="F2609" s="6">
        <v>40421</v>
      </c>
      <c r="H2609" s="6">
        <v>40421</v>
      </c>
      <c r="I2609" s="2">
        <v>1049.33</v>
      </c>
    </row>
    <row r="2610" spans="2:9" x14ac:dyDescent="0.35">
      <c r="B2610" s="6">
        <v>40420</v>
      </c>
      <c r="D2610" s="6">
        <v>40420</v>
      </c>
      <c r="F2610" s="6">
        <v>40420</v>
      </c>
      <c r="H2610" s="6">
        <v>40420</v>
      </c>
      <c r="I2610" s="2">
        <v>1048.92</v>
      </c>
    </row>
    <row r="2611" spans="2:9" x14ac:dyDescent="0.35">
      <c r="B2611" s="6">
        <v>40419</v>
      </c>
      <c r="D2611" s="6">
        <v>40419</v>
      </c>
      <c r="F2611" s="6">
        <v>40419</v>
      </c>
      <c r="H2611" s="6">
        <v>40419</v>
      </c>
      <c r="I2611" s="2" t="s">
        <v>5</v>
      </c>
    </row>
    <row r="2612" spans="2:9" x14ac:dyDescent="0.35">
      <c r="B2612" s="6">
        <v>40418</v>
      </c>
      <c r="D2612" s="6">
        <v>40418</v>
      </c>
      <c r="F2612" s="6">
        <v>40418</v>
      </c>
      <c r="H2612" s="6">
        <v>40418</v>
      </c>
      <c r="I2612" s="2" t="s">
        <v>5</v>
      </c>
    </row>
    <row r="2613" spans="2:9" x14ac:dyDescent="0.35">
      <c r="B2613" s="6">
        <v>40417</v>
      </c>
      <c r="D2613" s="6">
        <v>40417</v>
      </c>
      <c r="F2613" s="6">
        <v>40417</v>
      </c>
      <c r="H2613" s="6">
        <v>40417</v>
      </c>
      <c r="I2613" s="2">
        <v>1064.5899999999999</v>
      </c>
    </row>
    <row r="2614" spans="2:9" x14ac:dyDescent="0.35">
      <c r="B2614" s="6">
        <v>40416</v>
      </c>
      <c r="D2614" s="6">
        <v>40416</v>
      </c>
      <c r="F2614" s="6">
        <v>40416</v>
      </c>
      <c r="H2614" s="6">
        <v>40416</v>
      </c>
      <c r="I2614" s="2">
        <v>1047.22</v>
      </c>
    </row>
    <row r="2615" spans="2:9" x14ac:dyDescent="0.35">
      <c r="B2615" s="6">
        <v>40415</v>
      </c>
      <c r="D2615" s="6">
        <v>40415</v>
      </c>
      <c r="F2615" s="6">
        <v>40415</v>
      </c>
      <c r="H2615" s="6">
        <v>40415</v>
      </c>
      <c r="I2615" s="2">
        <v>1055.33</v>
      </c>
    </row>
    <row r="2616" spans="2:9" x14ac:dyDescent="0.35">
      <c r="B2616" s="6">
        <v>40414</v>
      </c>
      <c r="D2616" s="6">
        <v>40414</v>
      </c>
      <c r="F2616" s="6">
        <v>40414</v>
      </c>
      <c r="H2616" s="6">
        <v>40414</v>
      </c>
      <c r="I2616" s="2">
        <v>1051.8699999999999</v>
      </c>
    </row>
    <row r="2617" spans="2:9" x14ac:dyDescent="0.35">
      <c r="B2617" s="6">
        <v>40413</v>
      </c>
      <c r="D2617" s="6">
        <v>40413</v>
      </c>
      <c r="F2617" s="6">
        <v>40413</v>
      </c>
      <c r="H2617" s="6">
        <v>40413</v>
      </c>
      <c r="I2617" s="2">
        <v>1067.3599999999999</v>
      </c>
    </row>
    <row r="2618" spans="2:9" x14ac:dyDescent="0.35">
      <c r="B2618" s="6">
        <v>40412</v>
      </c>
      <c r="D2618" s="6">
        <v>40412</v>
      </c>
      <c r="F2618" s="6">
        <v>40412</v>
      </c>
      <c r="H2618" s="6">
        <v>40412</v>
      </c>
      <c r="I2618" s="2" t="s">
        <v>5</v>
      </c>
    </row>
    <row r="2619" spans="2:9" x14ac:dyDescent="0.35">
      <c r="B2619" s="6">
        <v>40411</v>
      </c>
      <c r="D2619" s="6">
        <v>40411</v>
      </c>
      <c r="F2619" s="6">
        <v>40411</v>
      </c>
      <c r="H2619" s="6">
        <v>40411</v>
      </c>
      <c r="I2619" s="2" t="s">
        <v>5</v>
      </c>
    </row>
    <row r="2620" spans="2:9" x14ac:dyDescent="0.35">
      <c r="B2620" s="6">
        <v>40410</v>
      </c>
      <c r="D2620" s="6">
        <v>40410</v>
      </c>
      <c r="F2620" s="6">
        <v>40410</v>
      </c>
      <c r="H2620" s="6">
        <v>40410</v>
      </c>
      <c r="I2620" s="2">
        <v>1071.69</v>
      </c>
    </row>
    <row r="2621" spans="2:9" x14ac:dyDescent="0.35">
      <c r="B2621" s="6">
        <v>40409</v>
      </c>
      <c r="D2621" s="6">
        <v>40409</v>
      </c>
      <c r="F2621" s="6">
        <v>40409</v>
      </c>
      <c r="H2621" s="6">
        <v>40409</v>
      </c>
      <c r="I2621" s="2">
        <v>1075.6300000000001</v>
      </c>
    </row>
    <row r="2622" spans="2:9" x14ac:dyDescent="0.35">
      <c r="B2622" s="6">
        <v>40408</v>
      </c>
      <c r="D2622" s="6">
        <v>40408</v>
      </c>
      <c r="F2622" s="6">
        <v>40408</v>
      </c>
      <c r="H2622" s="6">
        <v>40408</v>
      </c>
      <c r="I2622" s="2">
        <v>1094.1600000000001</v>
      </c>
    </row>
    <row r="2623" spans="2:9" x14ac:dyDescent="0.35">
      <c r="B2623" s="6">
        <v>40407</v>
      </c>
      <c r="D2623" s="6">
        <v>40407</v>
      </c>
      <c r="F2623" s="6">
        <v>40407</v>
      </c>
      <c r="H2623" s="6">
        <v>40407</v>
      </c>
      <c r="I2623" s="2">
        <v>1092.54</v>
      </c>
    </row>
    <row r="2624" spans="2:9" x14ac:dyDescent="0.35">
      <c r="B2624" s="6">
        <v>40406</v>
      </c>
      <c r="D2624" s="6">
        <v>40406</v>
      </c>
      <c r="F2624" s="6">
        <v>40406</v>
      </c>
      <c r="H2624" s="6">
        <v>40406</v>
      </c>
      <c r="I2624" s="2">
        <v>1079.3800000000001</v>
      </c>
    </row>
    <row r="2625" spans="2:9" x14ac:dyDescent="0.35">
      <c r="B2625" s="6">
        <v>40405</v>
      </c>
      <c r="D2625" s="6">
        <v>40405</v>
      </c>
      <c r="F2625" s="6">
        <v>40405</v>
      </c>
      <c r="H2625" s="6">
        <v>40405</v>
      </c>
      <c r="I2625" s="2" t="s">
        <v>5</v>
      </c>
    </row>
    <row r="2626" spans="2:9" x14ac:dyDescent="0.35">
      <c r="B2626" s="6">
        <v>40404</v>
      </c>
      <c r="D2626" s="6">
        <v>40404</v>
      </c>
      <c r="F2626" s="6">
        <v>40404</v>
      </c>
      <c r="H2626" s="6">
        <v>40404</v>
      </c>
      <c r="I2626" s="2" t="s">
        <v>5</v>
      </c>
    </row>
    <row r="2627" spans="2:9" x14ac:dyDescent="0.35">
      <c r="B2627" s="6">
        <v>40403</v>
      </c>
      <c r="D2627" s="6">
        <v>40403</v>
      </c>
      <c r="F2627" s="6">
        <v>40403</v>
      </c>
      <c r="H2627" s="6">
        <v>40403</v>
      </c>
      <c r="I2627" s="2">
        <v>1079.25</v>
      </c>
    </row>
    <row r="2628" spans="2:9" x14ac:dyDescent="0.35">
      <c r="B2628" s="6">
        <v>40402</v>
      </c>
      <c r="D2628" s="6">
        <v>40402</v>
      </c>
      <c r="F2628" s="6">
        <v>40402</v>
      </c>
      <c r="H2628" s="6">
        <v>40402</v>
      </c>
      <c r="I2628" s="2">
        <v>1083.6099999999999</v>
      </c>
    </row>
    <row r="2629" spans="2:9" x14ac:dyDescent="0.35">
      <c r="B2629" s="6">
        <v>40401</v>
      </c>
      <c r="D2629" s="6">
        <v>40401</v>
      </c>
      <c r="F2629" s="6">
        <v>40401</v>
      </c>
      <c r="H2629" s="6">
        <v>40401</v>
      </c>
      <c r="I2629" s="2">
        <v>1089.47</v>
      </c>
    </row>
    <row r="2630" spans="2:9" x14ac:dyDescent="0.35">
      <c r="B2630" s="6">
        <v>40400</v>
      </c>
      <c r="D2630" s="6">
        <v>40400</v>
      </c>
      <c r="F2630" s="6">
        <v>40400</v>
      </c>
      <c r="H2630" s="6">
        <v>40400</v>
      </c>
      <c r="I2630" s="2">
        <v>1121.06</v>
      </c>
    </row>
    <row r="2631" spans="2:9" x14ac:dyDescent="0.35">
      <c r="B2631" s="6">
        <v>40399</v>
      </c>
      <c r="D2631" s="6">
        <v>40399</v>
      </c>
      <c r="F2631" s="6">
        <v>40399</v>
      </c>
      <c r="H2631" s="6">
        <v>40399</v>
      </c>
      <c r="I2631" s="2">
        <v>1127.79</v>
      </c>
    </row>
    <row r="2632" spans="2:9" x14ac:dyDescent="0.35">
      <c r="B2632" s="6">
        <v>40398</v>
      </c>
      <c r="D2632" s="6">
        <v>40398</v>
      </c>
      <c r="F2632" s="6">
        <v>40398</v>
      </c>
      <c r="H2632" s="6">
        <v>40398</v>
      </c>
      <c r="I2632" s="2" t="s">
        <v>5</v>
      </c>
    </row>
    <row r="2633" spans="2:9" x14ac:dyDescent="0.35">
      <c r="B2633" s="6">
        <v>40397</v>
      </c>
      <c r="D2633" s="6">
        <v>40397</v>
      </c>
      <c r="F2633" s="6">
        <v>40397</v>
      </c>
      <c r="H2633" s="6">
        <v>40397</v>
      </c>
      <c r="I2633" s="2" t="s">
        <v>5</v>
      </c>
    </row>
    <row r="2634" spans="2:9" x14ac:dyDescent="0.35">
      <c r="B2634" s="6">
        <v>40396</v>
      </c>
      <c r="D2634" s="6">
        <v>40396</v>
      </c>
      <c r="F2634" s="6">
        <v>40396</v>
      </c>
      <c r="H2634" s="6">
        <v>40396</v>
      </c>
      <c r="I2634" s="2">
        <v>1121.6400000000001</v>
      </c>
    </row>
    <row r="2635" spans="2:9" x14ac:dyDescent="0.35">
      <c r="B2635" s="6">
        <v>40395</v>
      </c>
      <c r="D2635" s="6">
        <v>40395</v>
      </c>
      <c r="F2635" s="6">
        <v>40395</v>
      </c>
      <c r="H2635" s="6">
        <v>40395</v>
      </c>
      <c r="I2635" s="2">
        <v>1125.81</v>
      </c>
    </row>
    <row r="2636" spans="2:9" x14ac:dyDescent="0.35">
      <c r="B2636" s="6">
        <v>40394</v>
      </c>
      <c r="D2636" s="6">
        <v>40394</v>
      </c>
      <c r="F2636" s="6">
        <v>40394</v>
      </c>
      <c r="H2636" s="6">
        <v>40394</v>
      </c>
      <c r="I2636" s="2">
        <v>1127.24</v>
      </c>
    </row>
    <row r="2637" spans="2:9" x14ac:dyDescent="0.35">
      <c r="B2637" s="6">
        <v>40393</v>
      </c>
      <c r="D2637" s="6">
        <v>40393</v>
      </c>
      <c r="F2637" s="6">
        <v>40393</v>
      </c>
      <c r="H2637" s="6">
        <v>40393</v>
      </c>
      <c r="I2637" s="2">
        <v>1120.46</v>
      </c>
    </row>
    <row r="2638" spans="2:9" x14ac:dyDescent="0.35">
      <c r="B2638" s="6">
        <v>40392</v>
      </c>
      <c r="D2638" s="6">
        <v>40392</v>
      </c>
      <c r="F2638" s="6">
        <v>40392</v>
      </c>
      <c r="H2638" s="6">
        <v>40392</v>
      </c>
      <c r="I2638" s="2">
        <v>1125.8599999999999</v>
      </c>
    </row>
    <row r="2639" spans="2:9" x14ac:dyDescent="0.35">
      <c r="B2639" s="6">
        <v>40391</v>
      </c>
      <c r="D2639" s="6">
        <v>40391</v>
      </c>
      <c r="F2639" s="6">
        <v>40391</v>
      </c>
      <c r="H2639" s="6">
        <v>40391</v>
      </c>
      <c r="I2639" s="2" t="s">
        <v>5</v>
      </c>
    </row>
    <row r="2640" spans="2:9" x14ac:dyDescent="0.35">
      <c r="B2640" s="6">
        <v>40390</v>
      </c>
      <c r="D2640" s="6">
        <v>40390</v>
      </c>
      <c r="F2640" s="6">
        <v>40390</v>
      </c>
      <c r="H2640" s="6">
        <v>40390</v>
      </c>
      <c r="I2640" s="2" t="s">
        <v>5</v>
      </c>
    </row>
    <row r="2641" spans="2:9" x14ac:dyDescent="0.35">
      <c r="B2641" s="6">
        <v>40389</v>
      </c>
      <c r="D2641" s="6">
        <v>40389</v>
      </c>
      <c r="F2641" s="6">
        <v>40389</v>
      </c>
      <c r="H2641" s="6">
        <v>40389</v>
      </c>
      <c r="I2641" s="2">
        <v>1101.5999999999999</v>
      </c>
    </row>
    <row r="2642" spans="2:9" x14ac:dyDescent="0.35">
      <c r="B2642" s="6">
        <v>40388</v>
      </c>
      <c r="D2642" s="6">
        <v>40388</v>
      </c>
      <c r="F2642" s="6">
        <v>40388</v>
      </c>
      <c r="H2642" s="6">
        <v>40388</v>
      </c>
      <c r="I2642" s="2">
        <v>1101.53</v>
      </c>
    </row>
    <row r="2643" spans="2:9" x14ac:dyDescent="0.35">
      <c r="B2643" s="6">
        <v>40387</v>
      </c>
      <c r="D2643" s="6">
        <v>40387</v>
      </c>
      <c r="F2643" s="6">
        <v>40387</v>
      </c>
      <c r="H2643" s="6">
        <v>40387</v>
      </c>
      <c r="I2643" s="2">
        <v>1106.1300000000001</v>
      </c>
    </row>
    <row r="2644" spans="2:9" x14ac:dyDescent="0.35">
      <c r="B2644" s="6">
        <v>40386</v>
      </c>
      <c r="D2644" s="6">
        <v>40386</v>
      </c>
      <c r="F2644" s="6">
        <v>40386</v>
      </c>
      <c r="H2644" s="6">
        <v>40386</v>
      </c>
      <c r="I2644" s="2">
        <v>1113.8399999999999</v>
      </c>
    </row>
    <row r="2645" spans="2:9" x14ac:dyDescent="0.35">
      <c r="B2645" s="6">
        <v>40385</v>
      </c>
      <c r="D2645" s="6">
        <v>40385</v>
      </c>
      <c r="F2645" s="6">
        <v>40385</v>
      </c>
      <c r="H2645" s="6">
        <v>40385</v>
      </c>
      <c r="I2645" s="2">
        <v>1115.01</v>
      </c>
    </row>
    <row r="2646" spans="2:9" x14ac:dyDescent="0.35">
      <c r="B2646" s="6">
        <v>40384</v>
      </c>
      <c r="D2646" s="6">
        <v>40384</v>
      </c>
      <c r="F2646" s="6">
        <v>40384</v>
      </c>
      <c r="H2646" s="6">
        <v>40384</v>
      </c>
      <c r="I2646" s="2" t="s">
        <v>5</v>
      </c>
    </row>
    <row r="2647" spans="2:9" x14ac:dyDescent="0.35">
      <c r="B2647" s="6">
        <v>40383</v>
      </c>
      <c r="D2647" s="6">
        <v>40383</v>
      </c>
      <c r="F2647" s="6">
        <v>40383</v>
      </c>
      <c r="H2647" s="6">
        <v>40383</v>
      </c>
      <c r="I2647" s="2" t="s">
        <v>5</v>
      </c>
    </row>
    <row r="2648" spans="2:9" x14ac:dyDescent="0.35">
      <c r="B2648" s="6">
        <v>40382</v>
      </c>
      <c r="D2648" s="6">
        <v>40382</v>
      </c>
      <c r="F2648" s="6">
        <v>40382</v>
      </c>
      <c r="H2648" s="6">
        <v>40382</v>
      </c>
      <c r="I2648" s="2">
        <v>1102.6600000000001</v>
      </c>
    </row>
    <row r="2649" spans="2:9" x14ac:dyDescent="0.35">
      <c r="B2649" s="6">
        <v>40381</v>
      </c>
      <c r="D2649" s="6">
        <v>40381</v>
      </c>
      <c r="F2649" s="6">
        <v>40381</v>
      </c>
      <c r="H2649" s="6">
        <v>40381</v>
      </c>
      <c r="I2649" s="2">
        <v>1093.67</v>
      </c>
    </row>
    <row r="2650" spans="2:9" x14ac:dyDescent="0.35">
      <c r="B2650" s="6">
        <v>40380</v>
      </c>
      <c r="D2650" s="6">
        <v>40380</v>
      </c>
      <c r="F2650" s="6">
        <v>40380</v>
      </c>
      <c r="H2650" s="6">
        <v>40380</v>
      </c>
      <c r="I2650" s="2">
        <v>1069.5899999999999</v>
      </c>
    </row>
    <row r="2651" spans="2:9" x14ac:dyDescent="0.35">
      <c r="B2651" s="6">
        <v>40379</v>
      </c>
      <c r="D2651" s="6">
        <v>40379</v>
      </c>
      <c r="F2651" s="6">
        <v>40379</v>
      </c>
      <c r="H2651" s="6">
        <v>40379</v>
      </c>
      <c r="I2651" s="2">
        <v>1083.48</v>
      </c>
    </row>
    <row r="2652" spans="2:9" x14ac:dyDescent="0.35">
      <c r="B2652" s="6">
        <v>40378</v>
      </c>
      <c r="D2652" s="6">
        <v>40378</v>
      </c>
      <c r="F2652" s="6">
        <v>40378</v>
      </c>
      <c r="H2652" s="6">
        <v>40378</v>
      </c>
      <c r="I2652" s="2">
        <v>1071.25</v>
      </c>
    </row>
    <row r="2653" spans="2:9" x14ac:dyDescent="0.35">
      <c r="B2653" s="6">
        <v>40377</v>
      </c>
      <c r="D2653" s="6">
        <v>40377</v>
      </c>
      <c r="F2653" s="6">
        <v>40377</v>
      </c>
      <c r="H2653" s="6">
        <v>40377</v>
      </c>
      <c r="I2653" s="2" t="s">
        <v>5</v>
      </c>
    </row>
    <row r="2654" spans="2:9" x14ac:dyDescent="0.35">
      <c r="B2654" s="6">
        <v>40376</v>
      </c>
      <c r="D2654" s="6">
        <v>40376</v>
      </c>
      <c r="F2654" s="6">
        <v>40376</v>
      </c>
      <c r="H2654" s="6">
        <v>40376</v>
      </c>
      <c r="I2654" s="2" t="s">
        <v>5</v>
      </c>
    </row>
    <row r="2655" spans="2:9" x14ac:dyDescent="0.35">
      <c r="B2655" s="6">
        <v>40375</v>
      </c>
      <c r="D2655" s="6">
        <v>40375</v>
      </c>
      <c r="F2655" s="6">
        <v>40375</v>
      </c>
      <c r="H2655" s="6">
        <v>40375</v>
      </c>
      <c r="I2655" s="2">
        <v>1064.8800000000001</v>
      </c>
    </row>
    <row r="2656" spans="2:9" x14ac:dyDescent="0.35">
      <c r="B2656" s="6">
        <v>40374</v>
      </c>
      <c r="D2656" s="6">
        <v>40374</v>
      </c>
      <c r="F2656" s="6">
        <v>40374</v>
      </c>
      <c r="H2656" s="6">
        <v>40374</v>
      </c>
      <c r="I2656" s="2">
        <v>1096.48</v>
      </c>
    </row>
    <row r="2657" spans="2:9" x14ac:dyDescent="0.35">
      <c r="B2657" s="6">
        <v>40373</v>
      </c>
      <c r="D2657" s="6">
        <v>40373</v>
      </c>
      <c r="F2657" s="6">
        <v>40373</v>
      </c>
      <c r="H2657" s="6">
        <v>40373</v>
      </c>
      <c r="I2657" s="2">
        <v>1095.17</v>
      </c>
    </row>
    <row r="2658" spans="2:9" x14ac:dyDescent="0.35">
      <c r="B2658" s="6">
        <v>40372</v>
      </c>
      <c r="D2658" s="6">
        <v>40372</v>
      </c>
      <c r="F2658" s="6">
        <v>40372</v>
      </c>
      <c r="H2658" s="6">
        <v>40372</v>
      </c>
      <c r="I2658" s="2">
        <v>1095.3399999999999</v>
      </c>
    </row>
    <row r="2659" spans="2:9" x14ac:dyDescent="0.35">
      <c r="B2659" s="6">
        <v>40371</v>
      </c>
      <c r="D2659" s="6">
        <v>40371</v>
      </c>
      <c r="F2659" s="6">
        <v>40371</v>
      </c>
      <c r="H2659" s="6">
        <v>40371</v>
      </c>
      <c r="I2659" s="2">
        <v>1078.75</v>
      </c>
    </row>
    <row r="2660" spans="2:9" x14ac:dyDescent="0.35">
      <c r="B2660" s="6">
        <v>40370</v>
      </c>
      <c r="D2660" s="6">
        <v>40370</v>
      </c>
      <c r="F2660" s="6">
        <v>40370</v>
      </c>
      <c r="H2660" s="6">
        <v>40370</v>
      </c>
      <c r="I2660" s="2" t="s">
        <v>5</v>
      </c>
    </row>
    <row r="2661" spans="2:9" x14ac:dyDescent="0.35">
      <c r="B2661" s="6">
        <v>40369</v>
      </c>
      <c r="D2661" s="6">
        <v>40369</v>
      </c>
      <c r="F2661" s="6">
        <v>40369</v>
      </c>
      <c r="H2661" s="6">
        <v>40369</v>
      </c>
      <c r="I2661" s="2" t="s">
        <v>5</v>
      </c>
    </row>
    <row r="2662" spans="2:9" x14ac:dyDescent="0.35">
      <c r="B2662" s="6">
        <v>40368</v>
      </c>
      <c r="D2662" s="6">
        <v>40368</v>
      </c>
      <c r="F2662" s="6">
        <v>40368</v>
      </c>
      <c r="H2662" s="6">
        <v>40368</v>
      </c>
      <c r="I2662" s="2">
        <v>1077.96</v>
      </c>
    </row>
    <row r="2663" spans="2:9" x14ac:dyDescent="0.35">
      <c r="B2663" s="6">
        <v>40367</v>
      </c>
      <c r="D2663" s="6">
        <v>40367</v>
      </c>
      <c r="F2663" s="6">
        <v>40367</v>
      </c>
      <c r="H2663" s="6">
        <v>40367</v>
      </c>
      <c r="I2663" s="2">
        <v>1070.25</v>
      </c>
    </row>
    <row r="2664" spans="2:9" x14ac:dyDescent="0.35">
      <c r="B2664" s="6">
        <v>40366</v>
      </c>
      <c r="D2664" s="6">
        <v>40366</v>
      </c>
      <c r="F2664" s="6">
        <v>40366</v>
      </c>
      <c r="H2664" s="6">
        <v>40366</v>
      </c>
      <c r="I2664" s="2">
        <v>1060.27</v>
      </c>
    </row>
    <row r="2665" spans="2:9" x14ac:dyDescent="0.35">
      <c r="B2665" s="6">
        <v>40365</v>
      </c>
      <c r="D2665" s="6">
        <v>40365</v>
      </c>
      <c r="F2665" s="6">
        <v>40365</v>
      </c>
      <c r="H2665" s="6">
        <v>40365</v>
      </c>
      <c r="I2665" s="2">
        <v>1028.06</v>
      </c>
    </row>
    <row r="2666" spans="2:9" x14ac:dyDescent="0.35">
      <c r="B2666" s="6">
        <v>40364</v>
      </c>
      <c r="D2666" s="6">
        <v>40364</v>
      </c>
      <c r="F2666" s="6">
        <v>40364</v>
      </c>
      <c r="H2666" s="6">
        <v>40364</v>
      </c>
      <c r="I2666" s="2" t="s">
        <v>5</v>
      </c>
    </row>
    <row r="2667" spans="2:9" x14ac:dyDescent="0.35">
      <c r="B2667" s="6">
        <v>40363</v>
      </c>
      <c r="D2667" s="6">
        <v>40363</v>
      </c>
      <c r="F2667" s="6">
        <v>40363</v>
      </c>
      <c r="H2667" s="6">
        <v>40363</v>
      </c>
      <c r="I2667" s="2" t="s">
        <v>5</v>
      </c>
    </row>
    <row r="2668" spans="2:9" x14ac:dyDescent="0.35">
      <c r="B2668" s="6">
        <v>40362</v>
      </c>
      <c r="D2668" s="6">
        <v>40362</v>
      </c>
      <c r="F2668" s="6">
        <v>40362</v>
      </c>
      <c r="H2668" s="6">
        <v>40362</v>
      </c>
      <c r="I2668" s="2" t="s">
        <v>5</v>
      </c>
    </row>
    <row r="2669" spans="2:9" x14ac:dyDescent="0.35">
      <c r="B2669" s="6">
        <v>40361</v>
      </c>
      <c r="D2669" s="6">
        <v>40361</v>
      </c>
      <c r="F2669" s="6">
        <v>40361</v>
      </c>
      <c r="H2669" s="6">
        <v>40361</v>
      </c>
      <c r="I2669" s="2">
        <v>1022.58</v>
      </c>
    </row>
    <row r="2670" spans="2:9" x14ac:dyDescent="0.35">
      <c r="B2670" s="6">
        <v>40360</v>
      </c>
      <c r="D2670" s="6">
        <v>40360</v>
      </c>
      <c r="F2670" s="6">
        <v>40360</v>
      </c>
      <c r="H2670" s="6">
        <v>40360</v>
      </c>
      <c r="I2670" s="2">
        <v>1027.3699999999999</v>
      </c>
    </row>
    <row r="2671" spans="2:9" x14ac:dyDescent="0.35">
      <c r="B2671" s="6">
        <v>40359</v>
      </c>
      <c r="D2671" s="6">
        <v>40359</v>
      </c>
      <c r="F2671" s="6">
        <v>40359</v>
      </c>
      <c r="H2671" s="6">
        <v>40359</v>
      </c>
      <c r="I2671" s="2">
        <v>1030.71</v>
      </c>
    </row>
    <row r="2672" spans="2:9" x14ac:dyDescent="0.35">
      <c r="B2672" s="6">
        <v>40358</v>
      </c>
      <c r="D2672" s="6">
        <v>40358</v>
      </c>
      <c r="F2672" s="6">
        <v>40358</v>
      </c>
      <c r="H2672" s="6">
        <v>40358</v>
      </c>
      <c r="I2672" s="2">
        <v>1041.24</v>
      </c>
    </row>
    <row r="2673" spans="2:9" x14ac:dyDescent="0.35">
      <c r="B2673" s="6">
        <v>40357</v>
      </c>
      <c r="D2673" s="6">
        <v>40357</v>
      </c>
      <c r="F2673" s="6">
        <v>40357</v>
      </c>
      <c r="H2673" s="6">
        <v>40357</v>
      </c>
      <c r="I2673" s="2">
        <v>1074.57</v>
      </c>
    </row>
    <row r="2674" spans="2:9" x14ac:dyDescent="0.35">
      <c r="B2674" s="6">
        <v>40356</v>
      </c>
      <c r="D2674" s="6">
        <v>40356</v>
      </c>
      <c r="F2674" s="6">
        <v>40356</v>
      </c>
      <c r="H2674" s="6">
        <v>40356</v>
      </c>
      <c r="I2674" s="2" t="s">
        <v>5</v>
      </c>
    </row>
    <row r="2675" spans="2:9" x14ac:dyDescent="0.35">
      <c r="B2675" s="6">
        <v>40355</v>
      </c>
      <c r="D2675" s="6">
        <v>40355</v>
      </c>
      <c r="F2675" s="6">
        <v>40355</v>
      </c>
      <c r="H2675" s="6">
        <v>40355</v>
      </c>
      <c r="I2675" s="2" t="s">
        <v>5</v>
      </c>
    </row>
    <row r="2676" spans="2:9" x14ac:dyDescent="0.35">
      <c r="B2676" s="6">
        <v>40354</v>
      </c>
      <c r="D2676" s="6">
        <v>40354</v>
      </c>
      <c r="F2676" s="6">
        <v>40354</v>
      </c>
      <c r="H2676" s="6">
        <v>40354</v>
      </c>
      <c r="I2676" s="2">
        <v>1076.76</v>
      </c>
    </row>
    <row r="2677" spans="2:9" x14ac:dyDescent="0.35">
      <c r="B2677" s="6">
        <v>40353</v>
      </c>
      <c r="D2677" s="6">
        <v>40353</v>
      </c>
      <c r="F2677" s="6">
        <v>40353</v>
      </c>
      <c r="H2677" s="6">
        <v>40353</v>
      </c>
      <c r="I2677" s="2">
        <v>1073.69</v>
      </c>
    </row>
    <row r="2678" spans="2:9" x14ac:dyDescent="0.35">
      <c r="B2678" s="6">
        <v>40352</v>
      </c>
      <c r="D2678" s="6">
        <v>40352</v>
      </c>
      <c r="F2678" s="6">
        <v>40352</v>
      </c>
      <c r="H2678" s="6">
        <v>40352</v>
      </c>
      <c r="I2678" s="2">
        <v>1092.04</v>
      </c>
    </row>
    <row r="2679" spans="2:9" x14ac:dyDescent="0.35">
      <c r="B2679" s="6">
        <v>40351</v>
      </c>
      <c r="D2679" s="6">
        <v>40351</v>
      </c>
      <c r="F2679" s="6">
        <v>40351</v>
      </c>
      <c r="H2679" s="6">
        <v>40351</v>
      </c>
      <c r="I2679" s="2">
        <v>1095.31</v>
      </c>
    </row>
    <row r="2680" spans="2:9" x14ac:dyDescent="0.35">
      <c r="B2680" s="6">
        <v>40350</v>
      </c>
      <c r="D2680" s="6">
        <v>40350</v>
      </c>
      <c r="F2680" s="6">
        <v>40350</v>
      </c>
      <c r="H2680" s="6">
        <v>40350</v>
      </c>
      <c r="I2680" s="2">
        <v>1113.2</v>
      </c>
    </row>
    <row r="2681" spans="2:9" x14ac:dyDescent="0.35">
      <c r="B2681" s="6">
        <v>40349</v>
      </c>
      <c r="D2681" s="6">
        <v>40349</v>
      </c>
      <c r="F2681" s="6">
        <v>40349</v>
      </c>
      <c r="H2681" s="6">
        <v>40349</v>
      </c>
      <c r="I2681" s="2" t="s">
        <v>5</v>
      </c>
    </row>
    <row r="2682" spans="2:9" x14ac:dyDescent="0.35">
      <c r="B2682" s="6">
        <v>40348</v>
      </c>
      <c r="D2682" s="6">
        <v>40348</v>
      </c>
      <c r="F2682" s="6">
        <v>40348</v>
      </c>
      <c r="H2682" s="6">
        <v>40348</v>
      </c>
      <c r="I2682" s="2" t="s">
        <v>5</v>
      </c>
    </row>
    <row r="2683" spans="2:9" x14ac:dyDescent="0.35">
      <c r="B2683" s="6">
        <v>40347</v>
      </c>
      <c r="D2683" s="6">
        <v>40347</v>
      </c>
      <c r="F2683" s="6">
        <v>40347</v>
      </c>
      <c r="H2683" s="6">
        <v>40347</v>
      </c>
      <c r="I2683" s="2">
        <v>1117.51</v>
      </c>
    </row>
    <row r="2684" spans="2:9" x14ac:dyDescent="0.35">
      <c r="B2684" s="6">
        <v>40346</v>
      </c>
      <c r="D2684" s="6">
        <v>40346</v>
      </c>
      <c r="F2684" s="6">
        <v>40346</v>
      </c>
      <c r="H2684" s="6">
        <v>40346</v>
      </c>
      <c r="I2684" s="2">
        <v>1116.04</v>
      </c>
    </row>
    <row r="2685" spans="2:9" x14ac:dyDescent="0.35">
      <c r="B2685" s="6">
        <v>40345</v>
      </c>
      <c r="D2685" s="6">
        <v>40345</v>
      </c>
      <c r="F2685" s="6">
        <v>40345</v>
      </c>
      <c r="H2685" s="6">
        <v>40345</v>
      </c>
      <c r="I2685" s="2">
        <v>1114.6099999999999</v>
      </c>
    </row>
    <row r="2686" spans="2:9" x14ac:dyDescent="0.35">
      <c r="B2686" s="6">
        <v>40344</v>
      </c>
      <c r="D2686" s="6">
        <v>40344</v>
      </c>
      <c r="F2686" s="6">
        <v>40344</v>
      </c>
      <c r="H2686" s="6">
        <v>40344</v>
      </c>
      <c r="I2686" s="2">
        <v>1115.23</v>
      </c>
    </row>
    <row r="2687" spans="2:9" x14ac:dyDescent="0.35">
      <c r="B2687" s="6">
        <v>40343</v>
      </c>
      <c r="D2687" s="6">
        <v>40343</v>
      </c>
      <c r="F2687" s="6">
        <v>40343</v>
      </c>
      <c r="H2687" s="6">
        <v>40343</v>
      </c>
      <c r="I2687" s="2">
        <v>1089.6300000000001</v>
      </c>
    </row>
    <row r="2688" spans="2:9" x14ac:dyDescent="0.35">
      <c r="B2688" s="6">
        <v>40342</v>
      </c>
      <c r="D2688" s="6">
        <v>40342</v>
      </c>
      <c r="F2688" s="6">
        <v>40342</v>
      </c>
      <c r="H2688" s="6">
        <v>40342</v>
      </c>
      <c r="I2688" s="2" t="s">
        <v>5</v>
      </c>
    </row>
    <row r="2689" spans="2:9" x14ac:dyDescent="0.35">
      <c r="B2689" s="6">
        <v>40341</v>
      </c>
      <c r="D2689" s="6">
        <v>40341</v>
      </c>
      <c r="F2689" s="6">
        <v>40341</v>
      </c>
      <c r="H2689" s="6">
        <v>40341</v>
      </c>
      <c r="I2689" s="2" t="s">
        <v>5</v>
      </c>
    </row>
    <row r="2690" spans="2:9" x14ac:dyDescent="0.35">
      <c r="B2690" s="6">
        <v>40340</v>
      </c>
      <c r="D2690" s="6">
        <v>40340</v>
      </c>
      <c r="F2690" s="6">
        <v>40340</v>
      </c>
      <c r="H2690" s="6">
        <v>40340</v>
      </c>
      <c r="I2690" s="2">
        <v>1091.5999999999999</v>
      </c>
    </row>
    <row r="2691" spans="2:9" x14ac:dyDescent="0.35">
      <c r="B2691" s="6">
        <v>40339</v>
      </c>
      <c r="D2691" s="6">
        <v>40339</v>
      </c>
      <c r="F2691" s="6">
        <v>40339</v>
      </c>
      <c r="H2691" s="6">
        <v>40339</v>
      </c>
      <c r="I2691" s="2">
        <v>1086.8399999999999</v>
      </c>
    </row>
    <row r="2692" spans="2:9" x14ac:dyDescent="0.35">
      <c r="B2692" s="6">
        <v>40338</v>
      </c>
      <c r="D2692" s="6">
        <v>40338</v>
      </c>
      <c r="F2692" s="6">
        <v>40338</v>
      </c>
      <c r="H2692" s="6">
        <v>40338</v>
      </c>
      <c r="I2692" s="2">
        <v>1055.69</v>
      </c>
    </row>
    <row r="2693" spans="2:9" x14ac:dyDescent="0.35">
      <c r="B2693" s="6">
        <v>40337</v>
      </c>
      <c r="D2693" s="6">
        <v>40337</v>
      </c>
      <c r="F2693" s="6">
        <v>40337</v>
      </c>
      <c r="H2693" s="6">
        <v>40337</v>
      </c>
      <c r="I2693" s="2">
        <v>1062</v>
      </c>
    </row>
    <row r="2694" spans="2:9" x14ac:dyDescent="0.35">
      <c r="B2694" s="6">
        <v>40336</v>
      </c>
      <c r="D2694" s="6">
        <v>40336</v>
      </c>
      <c r="F2694" s="6">
        <v>40336</v>
      </c>
      <c r="H2694" s="6">
        <v>40336</v>
      </c>
      <c r="I2694" s="2">
        <v>1050.47</v>
      </c>
    </row>
    <row r="2695" spans="2:9" x14ac:dyDescent="0.35">
      <c r="B2695" s="6">
        <v>40335</v>
      </c>
      <c r="D2695" s="6">
        <v>40335</v>
      </c>
      <c r="F2695" s="6">
        <v>40335</v>
      </c>
      <c r="H2695" s="6">
        <v>40335</v>
      </c>
      <c r="I2695" s="2" t="s">
        <v>5</v>
      </c>
    </row>
    <row r="2696" spans="2:9" x14ac:dyDescent="0.35">
      <c r="B2696" s="6">
        <v>40334</v>
      </c>
      <c r="D2696" s="6">
        <v>40334</v>
      </c>
      <c r="F2696" s="6">
        <v>40334</v>
      </c>
      <c r="H2696" s="6">
        <v>40334</v>
      </c>
      <c r="I2696" s="2" t="s">
        <v>5</v>
      </c>
    </row>
    <row r="2697" spans="2:9" x14ac:dyDescent="0.35">
      <c r="B2697" s="6">
        <v>40333</v>
      </c>
      <c r="D2697" s="6">
        <v>40333</v>
      </c>
      <c r="F2697" s="6">
        <v>40333</v>
      </c>
      <c r="H2697" s="6">
        <v>40333</v>
      </c>
      <c r="I2697" s="2">
        <v>1064.8800000000001</v>
      </c>
    </row>
    <row r="2698" spans="2:9" x14ac:dyDescent="0.35">
      <c r="B2698" s="6">
        <v>40332</v>
      </c>
      <c r="D2698" s="6">
        <v>40332</v>
      </c>
      <c r="F2698" s="6">
        <v>40332</v>
      </c>
      <c r="H2698" s="6">
        <v>40332</v>
      </c>
      <c r="I2698" s="2">
        <v>1102.83</v>
      </c>
    </row>
    <row r="2699" spans="2:9" x14ac:dyDescent="0.35">
      <c r="B2699" s="6">
        <v>40331</v>
      </c>
      <c r="D2699" s="6">
        <v>40331</v>
      </c>
      <c r="F2699" s="6">
        <v>40331</v>
      </c>
      <c r="H2699" s="6">
        <v>40331</v>
      </c>
      <c r="I2699" s="2">
        <v>1098.3800000000001</v>
      </c>
    </row>
    <row r="2700" spans="2:9" x14ac:dyDescent="0.35">
      <c r="B2700" s="6">
        <v>40330</v>
      </c>
      <c r="D2700" s="6">
        <v>40330</v>
      </c>
      <c r="F2700" s="6">
        <v>40330</v>
      </c>
      <c r="H2700" s="6">
        <v>40330</v>
      </c>
      <c r="I2700" s="2">
        <v>1070.71</v>
      </c>
    </row>
    <row r="2701" spans="2:9" x14ac:dyDescent="0.35">
      <c r="B2701" s="6">
        <v>40329</v>
      </c>
      <c r="D2701" s="6">
        <v>40329</v>
      </c>
      <c r="F2701" s="6">
        <v>40329</v>
      </c>
      <c r="H2701" s="6">
        <v>40329</v>
      </c>
      <c r="I2701" s="2" t="s">
        <v>5</v>
      </c>
    </row>
    <row r="2702" spans="2:9" x14ac:dyDescent="0.35">
      <c r="B2702" s="6">
        <v>40328</v>
      </c>
      <c r="D2702" s="6">
        <v>40328</v>
      </c>
      <c r="F2702" s="6">
        <v>40328</v>
      </c>
      <c r="H2702" s="6">
        <v>40328</v>
      </c>
      <c r="I2702" s="2" t="s">
        <v>5</v>
      </c>
    </row>
    <row r="2703" spans="2:9" x14ac:dyDescent="0.35">
      <c r="B2703" s="6">
        <v>40327</v>
      </c>
      <c r="D2703" s="6">
        <v>40327</v>
      </c>
      <c r="F2703" s="6">
        <v>40327</v>
      </c>
      <c r="H2703" s="6">
        <v>40327</v>
      </c>
      <c r="I2703" s="2" t="s">
        <v>5</v>
      </c>
    </row>
    <row r="2704" spans="2:9" x14ac:dyDescent="0.35">
      <c r="B2704" s="6">
        <v>40326</v>
      </c>
      <c r="D2704" s="6">
        <v>40326</v>
      </c>
      <c r="F2704" s="6">
        <v>40326</v>
      </c>
      <c r="H2704" s="6">
        <v>40326</v>
      </c>
      <c r="I2704" s="2">
        <v>1089.4100000000001</v>
      </c>
    </row>
    <row r="2705" spans="2:9" x14ac:dyDescent="0.35">
      <c r="B2705" s="6">
        <v>40325</v>
      </c>
      <c r="D2705" s="6">
        <v>40325</v>
      </c>
      <c r="F2705" s="6">
        <v>40325</v>
      </c>
      <c r="H2705" s="6">
        <v>40325</v>
      </c>
      <c r="I2705" s="2">
        <v>1103.06</v>
      </c>
    </row>
    <row r="2706" spans="2:9" x14ac:dyDescent="0.35">
      <c r="B2706" s="6">
        <v>40324</v>
      </c>
      <c r="D2706" s="6">
        <v>40324</v>
      </c>
      <c r="F2706" s="6">
        <v>40324</v>
      </c>
      <c r="H2706" s="6">
        <v>40324</v>
      </c>
      <c r="I2706" s="2">
        <v>1067.95</v>
      </c>
    </row>
    <row r="2707" spans="2:9" x14ac:dyDescent="0.35">
      <c r="B2707" s="6">
        <v>40323</v>
      </c>
      <c r="D2707" s="6">
        <v>40323</v>
      </c>
      <c r="F2707" s="6">
        <v>40323</v>
      </c>
      <c r="H2707" s="6">
        <v>40323</v>
      </c>
      <c r="I2707" s="2">
        <v>1074.03</v>
      </c>
    </row>
    <row r="2708" spans="2:9" x14ac:dyDescent="0.35">
      <c r="B2708" s="6">
        <v>40322</v>
      </c>
      <c r="D2708" s="6">
        <v>40322</v>
      </c>
      <c r="F2708" s="6">
        <v>40322</v>
      </c>
      <c r="H2708" s="6">
        <v>40322</v>
      </c>
      <c r="I2708" s="2">
        <v>1073.6500000000001</v>
      </c>
    </row>
    <row r="2709" spans="2:9" x14ac:dyDescent="0.35">
      <c r="B2709" s="6">
        <v>40321</v>
      </c>
      <c r="D2709" s="6">
        <v>40321</v>
      </c>
      <c r="F2709" s="6">
        <v>40321</v>
      </c>
      <c r="H2709" s="6">
        <v>40321</v>
      </c>
      <c r="I2709" s="2" t="s">
        <v>5</v>
      </c>
    </row>
    <row r="2710" spans="2:9" x14ac:dyDescent="0.35">
      <c r="B2710" s="6">
        <v>40320</v>
      </c>
      <c r="D2710" s="6">
        <v>40320</v>
      </c>
      <c r="F2710" s="6">
        <v>40320</v>
      </c>
      <c r="H2710" s="6">
        <v>40320</v>
      </c>
      <c r="I2710" s="2" t="s">
        <v>5</v>
      </c>
    </row>
    <row r="2711" spans="2:9" x14ac:dyDescent="0.35">
      <c r="B2711" s="6">
        <v>40319</v>
      </c>
      <c r="D2711" s="6">
        <v>40319</v>
      </c>
      <c r="F2711" s="6">
        <v>40319</v>
      </c>
      <c r="H2711" s="6">
        <v>40319</v>
      </c>
      <c r="I2711" s="2">
        <v>1087.69</v>
      </c>
    </row>
    <row r="2712" spans="2:9" x14ac:dyDescent="0.35">
      <c r="B2712" s="6">
        <v>40318</v>
      </c>
      <c r="D2712" s="6">
        <v>40318</v>
      </c>
      <c r="F2712" s="6">
        <v>40318</v>
      </c>
      <c r="H2712" s="6">
        <v>40318</v>
      </c>
      <c r="I2712" s="2">
        <v>1071.5899999999999</v>
      </c>
    </row>
    <row r="2713" spans="2:9" x14ac:dyDescent="0.35">
      <c r="B2713" s="6">
        <v>40317</v>
      </c>
      <c r="D2713" s="6">
        <v>40317</v>
      </c>
      <c r="F2713" s="6">
        <v>40317</v>
      </c>
      <c r="H2713" s="6">
        <v>40317</v>
      </c>
      <c r="I2713" s="2">
        <v>1115.05</v>
      </c>
    </row>
    <row r="2714" spans="2:9" x14ac:dyDescent="0.35">
      <c r="B2714" s="6">
        <v>40316</v>
      </c>
      <c r="D2714" s="6">
        <v>40316</v>
      </c>
      <c r="F2714" s="6">
        <v>40316</v>
      </c>
      <c r="H2714" s="6">
        <v>40316</v>
      </c>
      <c r="I2714" s="2">
        <v>1120.8</v>
      </c>
    </row>
    <row r="2715" spans="2:9" x14ac:dyDescent="0.35">
      <c r="B2715" s="6">
        <v>40315</v>
      </c>
      <c r="D2715" s="6">
        <v>40315</v>
      </c>
      <c r="F2715" s="6">
        <v>40315</v>
      </c>
      <c r="H2715" s="6">
        <v>40315</v>
      </c>
      <c r="I2715" s="2">
        <v>1136.94</v>
      </c>
    </row>
    <row r="2716" spans="2:9" x14ac:dyDescent="0.35">
      <c r="B2716" s="6">
        <v>40314</v>
      </c>
      <c r="D2716" s="6">
        <v>40314</v>
      </c>
      <c r="F2716" s="6">
        <v>40314</v>
      </c>
      <c r="H2716" s="6">
        <v>40314</v>
      </c>
      <c r="I2716" s="2" t="s">
        <v>5</v>
      </c>
    </row>
    <row r="2717" spans="2:9" x14ac:dyDescent="0.35">
      <c r="B2717" s="6">
        <v>40313</v>
      </c>
      <c r="D2717" s="6">
        <v>40313</v>
      </c>
      <c r="F2717" s="6">
        <v>40313</v>
      </c>
      <c r="H2717" s="6">
        <v>40313</v>
      </c>
      <c r="I2717" s="2" t="s">
        <v>5</v>
      </c>
    </row>
    <row r="2718" spans="2:9" x14ac:dyDescent="0.35">
      <c r="B2718" s="6">
        <v>40312</v>
      </c>
      <c r="D2718" s="6">
        <v>40312</v>
      </c>
      <c r="F2718" s="6">
        <v>40312</v>
      </c>
      <c r="H2718" s="6">
        <v>40312</v>
      </c>
      <c r="I2718" s="2">
        <v>1135.68</v>
      </c>
    </row>
    <row r="2719" spans="2:9" x14ac:dyDescent="0.35">
      <c r="B2719" s="6">
        <v>40311</v>
      </c>
      <c r="D2719" s="6">
        <v>40311</v>
      </c>
      <c r="F2719" s="6">
        <v>40311</v>
      </c>
      <c r="H2719" s="6">
        <v>40311</v>
      </c>
      <c r="I2719" s="2">
        <v>1157.44</v>
      </c>
    </row>
    <row r="2720" spans="2:9" x14ac:dyDescent="0.35">
      <c r="B2720" s="6">
        <v>40310</v>
      </c>
      <c r="D2720" s="6">
        <v>40310</v>
      </c>
      <c r="F2720" s="6">
        <v>40310</v>
      </c>
      <c r="H2720" s="6">
        <v>40310</v>
      </c>
      <c r="I2720" s="2">
        <v>1171.67</v>
      </c>
    </row>
    <row r="2721" spans="2:9" x14ac:dyDescent="0.35">
      <c r="B2721" s="6">
        <v>40309</v>
      </c>
      <c r="D2721" s="6">
        <v>40309</v>
      </c>
      <c r="F2721" s="6">
        <v>40309</v>
      </c>
      <c r="H2721" s="6">
        <v>40309</v>
      </c>
      <c r="I2721" s="2">
        <v>1155.79</v>
      </c>
    </row>
    <row r="2722" spans="2:9" x14ac:dyDescent="0.35">
      <c r="B2722" s="6">
        <v>40308</v>
      </c>
      <c r="D2722" s="6">
        <v>40308</v>
      </c>
      <c r="F2722" s="6">
        <v>40308</v>
      </c>
      <c r="H2722" s="6">
        <v>40308</v>
      </c>
      <c r="I2722" s="2">
        <v>1159.73</v>
      </c>
    </row>
    <row r="2723" spans="2:9" x14ac:dyDescent="0.35">
      <c r="B2723" s="6">
        <v>40307</v>
      </c>
      <c r="D2723" s="6">
        <v>40307</v>
      </c>
      <c r="F2723" s="6">
        <v>40307</v>
      </c>
      <c r="H2723" s="6">
        <v>40307</v>
      </c>
      <c r="I2723" s="2" t="s">
        <v>5</v>
      </c>
    </row>
    <row r="2724" spans="2:9" x14ac:dyDescent="0.35">
      <c r="B2724" s="6">
        <v>40306</v>
      </c>
      <c r="D2724" s="6">
        <v>40306</v>
      </c>
      <c r="F2724" s="6">
        <v>40306</v>
      </c>
      <c r="H2724" s="6">
        <v>40306</v>
      </c>
      <c r="I2724" s="2" t="s">
        <v>5</v>
      </c>
    </row>
    <row r="2725" spans="2:9" x14ac:dyDescent="0.35">
      <c r="B2725" s="6">
        <v>40305</v>
      </c>
      <c r="D2725" s="6">
        <v>40305</v>
      </c>
      <c r="F2725" s="6">
        <v>40305</v>
      </c>
      <c r="H2725" s="6">
        <v>40305</v>
      </c>
      <c r="I2725" s="2">
        <v>1110.8800000000001</v>
      </c>
    </row>
    <row r="2726" spans="2:9" x14ac:dyDescent="0.35">
      <c r="B2726" s="6">
        <v>40304</v>
      </c>
      <c r="D2726" s="6">
        <v>40304</v>
      </c>
      <c r="F2726" s="6">
        <v>40304</v>
      </c>
      <c r="H2726" s="6">
        <v>40304</v>
      </c>
      <c r="I2726" s="2">
        <v>1128.1500000000001</v>
      </c>
    </row>
    <row r="2727" spans="2:9" x14ac:dyDescent="0.35">
      <c r="B2727" s="6">
        <v>40303</v>
      </c>
      <c r="D2727" s="6">
        <v>40303</v>
      </c>
      <c r="F2727" s="6">
        <v>40303</v>
      </c>
      <c r="H2727" s="6">
        <v>40303</v>
      </c>
      <c r="I2727" s="2">
        <v>1165.8699999999999</v>
      </c>
    </row>
    <row r="2728" spans="2:9" x14ac:dyDescent="0.35">
      <c r="B2728" s="6">
        <v>40302</v>
      </c>
      <c r="D2728" s="6">
        <v>40302</v>
      </c>
      <c r="F2728" s="6">
        <v>40302</v>
      </c>
      <c r="H2728" s="6">
        <v>40302</v>
      </c>
      <c r="I2728" s="2">
        <v>1173.5999999999999</v>
      </c>
    </row>
    <row r="2729" spans="2:9" x14ac:dyDescent="0.35">
      <c r="B2729" s="6">
        <v>40301</v>
      </c>
      <c r="D2729" s="6">
        <v>40301</v>
      </c>
      <c r="F2729" s="6">
        <v>40301</v>
      </c>
      <c r="H2729" s="6">
        <v>40301</v>
      </c>
      <c r="I2729" s="2">
        <v>1202.26</v>
      </c>
    </row>
    <row r="2730" spans="2:9" x14ac:dyDescent="0.35">
      <c r="B2730" s="6">
        <v>40300</v>
      </c>
      <c r="D2730" s="6">
        <v>40300</v>
      </c>
      <c r="F2730" s="6">
        <v>40300</v>
      </c>
      <c r="H2730" s="6">
        <v>40300</v>
      </c>
      <c r="I2730" s="2" t="s">
        <v>5</v>
      </c>
    </row>
    <row r="2731" spans="2:9" x14ac:dyDescent="0.35">
      <c r="B2731" s="6">
        <v>40299</v>
      </c>
      <c r="D2731" s="6">
        <v>40299</v>
      </c>
      <c r="F2731" s="6">
        <v>40299</v>
      </c>
      <c r="H2731" s="6">
        <v>40299</v>
      </c>
      <c r="I2731" s="2" t="s">
        <v>5</v>
      </c>
    </row>
    <row r="2732" spans="2:9" x14ac:dyDescent="0.35">
      <c r="B2732" s="6">
        <v>40298</v>
      </c>
      <c r="D2732" s="6">
        <v>40298</v>
      </c>
      <c r="F2732" s="6">
        <v>40298</v>
      </c>
      <c r="H2732" s="6">
        <v>40298</v>
      </c>
      <c r="I2732" s="2">
        <v>1186.69</v>
      </c>
    </row>
    <row r="2733" spans="2:9" x14ac:dyDescent="0.35">
      <c r="B2733" s="6">
        <v>40297</v>
      </c>
      <c r="D2733" s="6">
        <v>40297</v>
      </c>
      <c r="F2733" s="6">
        <v>40297</v>
      </c>
      <c r="H2733" s="6">
        <v>40297</v>
      </c>
      <c r="I2733" s="2">
        <v>1206.78</v>
      </c>
    </row>
    <row r="2734" spans="2:9" x14ac:dyDescent="0.35">
      <c r="B2734" s="6">
        <v>40296</v>
      </c>
      <c r="D2734" s="6">
        <v>40296</v>
      </c>
      <c r="F2734" s="6">
        <v>40296</v>
      </c>
      <c r="H2734" s="6">
        <v>40296</v>
      </c>
      <c r="I2734" s="2">
        <v>1191.3599999999999</v>
      </c>
    </row>
    <row r="2735" spans="2:9" x14ac:dyDescent="0.35">
      <c r="B2735" s="6">
        <v>40295</v>
      </c>
      <c r="D2735" s="6">
        <v>40295</v>
      </c>
      <c r="F2735" s="6">
        <v>40295</v>
      </c>
      <c r="H2735" s="6">
        <v>40295</v>
      </c>
      <c r="I2735" s="2">
        <v>1183.71</v>
      </c>
    </row>
    <row r="2736" spans="2:9" x14ac:dyDescent="0.35">
      <c r="B2736" s="6">
        <v>40294</v>
      </c>
      <c r="D2736" s="6">
        <v>40294</v>
      </c>
      <c r="F2736" s="6">
        <v>40294</v>
      </c>
      <c r="H2736" s="6">
        <v>40294</v>
      </c>
      <c r="I2736" s="2">
        <v>1212.05</v>
      </c>
    </row>
    <row r="2737" spans="2:9" x14ac:dyDescent="0.35">
      <c r="B2737" s="6">
        <v>40293</v>
      </c>
      <c r="D2737" s="6">
        <v>40293</v>
      </c>
      <c r="F2737" s="6">
        <v>40293</v>
      </c>
      <c r="H2737" s="6">
        <v>40293</v>
      </c>
      <c r="I2737" s="2" t="s">
        <v>5</v>
      </c>
    </row>
    <row r="2738" spans="2:9" x14ac:dyDescent="0.35">
      <c r="B2738" s="6">
        <v>40292</v>
      </c>
      <c r="D2738" s="6">
        <v>40292</v>
      </c>
      <c r="F2738" s="6">
        <v>40292</v>
      </c>
      <c r="H2738" s="6">
        <v>40292</v>
      </c>
      <c r="I2738" s="2" t="s">
        <v>5</v>
      </c>
    </row>
    <row r="2739" spans="2:9" x14ac:dyDescent="0.35">
      <c r="B2739" s="6">
        <v>40291</v>
      </c>
      <c r="D2739" s="6">
        <v>40291</v>
      </c>
      <c r="F2739" s="6">
        <v>40291</v>
      </c>
      <c r="H2739" s="6">
        <v>40291</v>
      </c>
      <c r="I2739" s="2">
        <v>1217.28</v>
      </c>
    </row>
    <row r="2740" spans="2:9" x14ac:dyDescent="0.35">
      <c r="B2740" s="6">
        <v>40290</v>
      </c>
      <c r="D2740" s="6">
        <v>40290</v>
      </c>
      <c r="F2740" s="6">
        <v>40290</v>
      </c>
      <c r="H2740" s="6">
        <v>40290</v>
      </c>
      <c r="I2740" s="2">
        <v>1208.67</v>
      </c>
    </row>
    <row r="2741" spans="2:9" x14ac:dyDescent="0.35">
      <c r="B2741" s="6">
        <v>40289</v>
      </c>
      <c r="D2741" s="6">
        <v>40289</v>
      </c>
      <c r="F2741" s="6">
        <v>40289</v>
      </c>
      <c r="H2741" s="6">
        <v>40289</v>
      </c>
      <c r="I2741" s="2">
        <v>1205.94</v>
      </c>
    </row>
    <row r="2742" spans="2:9" x14ac:dyDescent="0.35">
      <c r="B2742" s="6">
        <v>40288</v>
      </c>
      <c r="D2742" s="6">
        <v>40288</v>
      </c>
      <c r="F2742" s="6">
        <v>40288</v>
      </c>
      <c r="H2742" s="6">
        <v>40288</v>
      </c>
      <c r="I2742" s="2">
        <v>1207.17</v>
      </c>
    </row>
    <row r="2743" spans="2:9" x14ac:dyDescent="0.35">
      <c r="B2743" s="6">
        <v>40287</v>
      </c>
      <c r="D2743" s="6">
        <v>40287</v>
      </c>
      <c r="F2743" s="6">
        <v>40287</v>
      </c>
      <c r="H2743" s="6">
        <v>40287</v>
      </c>
      <c r="I2743" s="2">
        <v>1197.52</v>
      </c>
    </row>
    <row r="2744" spans="2:9" x14ac:dyDescent="0.35">
      <c r="B2744" s="6">
        <v>40286</v>
      </c>
      <c r="D2744" s="6">
        <v>40286</v>
      </c>
      <c r="F2744" s="6">
        <v>40286</v>
      </c>
      <c r="H2744" s="6">
        <v>40286</v>
      </c>
      <c r="I2744" s="2" t="s">
        <v>5</v>
      </c>
    </row>
    <row r="2745" spans="2:9" x14ac:dyDescent="0.35">
      <c r="B2745" s="6">
        <v>40285</v>
      </c>
      <c r="D2745" s="6">
        <v>40285</v>
      </c>
      <c r="F2745" s="6">
        <v>40285</v>
      </c>
      <c r="H2745" s="6">
        <v>40285</v>
      </c>
      <c r="I2745" s="2" t="s">
        <v>5</v>
      </c>
    </row>
    <row r="2746" spans="2:9" x14ac:dyDescent="0.35">
      <c r="B2746" s="6">
        <v>40284</v>
      </c>
      <c r="D2746" s="6">
        <v>40284</v>
      </c>
      <c r="F2746" s="6">
        <v>40284</v>
      </c>
      <c r="H2746" s="6">
        <v>40284</v>
      </c>
      <c r="I2746" s="2">
        <v>1192.1300000000001</v>
      </c>
    </row>
    <row r="2747" spans="2:9" x14ac:dyDescent="0.35">
      <c r="B2747" s="6">
        <v>40283</v>
      </c>
      <c r="D2747" s="6">
        <v>40283</v>
      </c>
      <c r="F2747" s="6">
        <v>40283</v>
      </c>
      <c r="H2747" s="6">
        <v>40283</v>
      </c>
      <c r="I2747" s="2">
        <v>1211.67</v>
      </c>
    </row>
    <row r="2748" spans="2:9" x14ac:dyDescent="0.35">
      <c r="B2748" s="6">
        <v>40282</v>
      </c>
      <c r="D2748" s="6">
        <v>40282</v>
      </c>
      <c r="F2748" s="6">
        <v>40282</v>
      </c>
      <c r="H2748" s="6">
        <v>40282</v>
      </c>
      <c r="I2748" s="2">
        <v>1210.6500000000001</v>
      </c>
    </row>
    <row r="2749" spans="2:9" x14ac:dyDescent="0.35">
      <c r="B2749" s="6">
        <v>40281</v>
      </c>
      <c r="D2749" s="6">
        <v>40281</v>
      </c>
      <c r="F2749" s="6">
        <v>40281</v>
      </c>
      <c r="H2749" s="6">
        <v>40281</v>
      </c>
      <c r="I2749" s="2">
        <v>1197.3</v>
      </c>
    </row>
    <row r="2750" spans="2:9" x14ac:dyDescent="0.35">
      <c r="B2750" s="6">
        <v>40280</v>
      </c>
      <c r="D2750" s="6">
        <v>40280</v>
      </c>
      <c r="F2750" s="6">
        <v>40280</v>
      </c>
      <c r="H2750" s="6">
        <v>40280</v>
      </c>
      <c r="I2750" s="2">
        <v>1196.48</v>
      </c>
    </row>
    <row r="2751" spans="2:9" x14ac:dyDescent="0.35">
      <c r="B2751" s="6">
        <v>40279</v>
      </c>
      <c r="D2751" s="6">
        <v>40279</v>
      </c>
      <c r="F2751" s="6">
        <v>40279</v>
      </c>
      <c r="H2751" s="6">
        <v>40279</v>
      </c>
      <c r="I2751" s="2" t="s">
        <v>5</v>
      </c>
    </row>
    <row r="2752" spans="2:9" x14ac:dyDescent="0.35">
      <c r="B2752" s="6">
        <v>40278</v>
      </c>
      <c r="D2752" s="6">
        <v>40278</v>
      </c>
      <c r="F2752" s="6">
        <v>40278</v>
      </c>
      <c r="H2752" s="6">
        <v>40278</v>
      </c>
      <c r="I2752" s="2" t="s">
        <v>5</v>
      </c>
    </row>
    <row r="2753" spans="2:9" x14ac:dyDescent="0.35">
      <c r="B2753" s="6">
        <v>40277</v>
      </c>
      <c r="D2753" s="6">
        <v>40277</v>
      </c>
      <c r="F2753" s="6">
        <v>40277</v>
      </c>
      <c r="H2753" s="6">
        <v>40277</v>
      </c>
      <c r="I2753" s="2">
        <v>1194.3699999999999</v>
      </c>
    </row>
    <row r="2754" spans="2:9" x14ac:dyDescent="0.35">
      <c r="B2754" s="6">
        <v>40276</v>
      </c>
      <c r="D2754" s="6">
        <v>40276</v>
      </c>
      <c r="F2754" s="6">
        <v>40276</v>
      </c>
      <c r="H2754" s="6">
        <v>40276</v>
      </c>
      <c r="I2754" s="2">
        <v>1186.44</v>
      </c>
    </row>
    <row r="2755" spans="2:9" x14ac:dyDescent="0.35">
      <c r="B2755" s="6">
        <v>40275</v>
      </c>
      <c r="D2755" s="6">
        <v>40275</v>
      </c>
      <c r="F2755" s="6">
        <v>40275</v>
      </c>
      <c r="H2755" s="6">
        <v>40275</v>
      </c>
      <c r="I2755" s="2">
        <v>1182.45</v>
      </c>
    </row>
    <row r="2756" spans="2:9" x14ac:dyDescent="0.35">
      <c r="B2756" s="6">
        <v>40274</v>
      </c>
      <c r="D2756" s="6">
        <v>40274</v>
      </c>
      <c r="F2756" s="6">
        <v>40274</v>
      </c>
      <c r="H2756" s="6">
        <v>40274</v>
      </c>
      <c r="I2756" s="2">
        <v>1189.44</v>
      </c>
    </row>
    <row r="2757" spans="2:9" x14ac:dyDescent="0.35">
      <c r="B2757" s="6">
        <v>40273</v>
      </c>
      <c r="D2757" s="6">
        <v>40273</v>
      </c>
      <c r="F2757" s="6">
        <v>40273</v>
      </c>
      <c r="H2757" s="6">
        <v>40273</v>
      </c>
      <c r="I2757" s="2">
        <v>1187.44</v>
      </c>
    </row>
    <row r="2758" spans="2:9" x14ac:dyDescent="0.35">
      <c r="B2758" s="6">
        <v>40272</v>
      </c>
      <c r="D2758" s="6">
        <v>40272</v>
      </c>
      <c r="F2758" s="6">
        <v>40272</v>
      </c>
      <c r="H2758" s="6">
        <v>40272</v>
      </c>
      <c r="I2758" s="2" t="s">
        <v>5</v>
      </c>
    </row>
    <row r="2759" spans="2:9" x14ac:dyDescent="0.35">
      <c r="B2759" s="6">
        <v>40271</v>
      </c>
      <c r="D2759" s="6">
        <v>40271</v>
      </c>
      <c r="F2759" s="6">
        <v>40271</v>
      </c>
      <c r="H2759" s="6">
        <v>40271</v>
      </c>
      <c r="I2759" s="2" t="s">
        <v>5</v>
      </c>
    </row>
    <row r="2760" spans="2:9" x14ac:dyDescent="0.35">
      <c r="B2760" s="6">
        <v>40270</v>
      </c>
      <c r="D2760" s="6">
        <v>40270</v>
      </c>
      <c r="F2760" s="6">
        <v>40270</v>
      </c>
      <c r="H2760" s="6">
        <v>40270</v>
      </c>
      <c r="I2760" s="2" t="s">
        <v>5</v>
      </c>
    </row>
    <row r="2761" spans="2:9" x14ac:dyDescent="0.35">
      <c r="B2761" s="6">
        <v>40269</v>
      </c>
      <c r="D2761" s="6">
        <v>40269</v>
      </c>
      <c r="F2761" s="6">
        <v>40269</v>
      </c>
      <c r="H2761" s="6">
        <v>40269</v>
      </c>
      <c r="I2761" s="2">
        <v>1178.0999999999999</v>
      </c>
    </row>
    <row r="2762" spans="2:9" x14ac:dyDescent="0.35">
      <c r="B2762" s="6">
        <v>40268</v>
      </c>
      <c r="D2762" s="6">
        <v>40268</v>
      </c>
      <c r="F2762" s="6">
        <v>40268</v>
      </c>
      <c r="H2762" s="6">
        <v>40268</v>
      </c>
      <c r="I2762" s="2">
        <v>1169.43</v>
      </c>
    </row>
    <row r="2763" spans="2:9" x14ac:dyDescent="0.35">
      <c r="B2763" s="6">
        <v>40267</v>
      </c>
      <c r="D2763" s="6">
        <v>40267</v>
      </c>
      <c r="F2763" s="6">
        <v>40267</v>
      </c>
      <c r="H2763" s="6">
        <v>40267</v>
      </c>
      <c r="I2763" s="2">
        <v>1173.27</v>
      </c>
    </row>
    <row r="2764" spans="2:9" x14ac:dyDescent="0.35">
      <c r="B2764" s="6">
        <v>40266</v>
      </c>
      <c r="D2764" s="6">
        <v>40266</v>
      </c>
      <c r="F2764" s="6">
        <v>40266</v>
      </c>
      <c r="H2764" s="6">
        <v>40266</v>
      </c>
      <c r="I2764" s="2">
        <v>1173.22</v>
      </c>
    </row>
    <row r="2765" spans="2:9" x14ac:dyDescent="0.35">
      <c r="B2765" s="6">
        <v>40265</v>
      </c>
      <c r="D2765" s="6">
        <v>40265</v>
      </c>
      <c r="F2765" s="6">
        <v>40265</v>
      </c>
      <c r="H2765" s="6">
        <v>40265</v>
      </c>
      <c r="I2765" s="2" t="s">
        <v>5</v>
      </c>
    </row>
    <row r="2766" spans="2:9" x14ac:dyDescent="0.35">
      <c r="B2766" s="6">
        <v>40264</v>
      </c>
      <c r="D2766" s="6">
        <v>40264</v>
      </c>
      <c r="F2766" s="6">
        <v>40264</v>
      </c>
      <c r="H2766" s="6">
        <v>40264</v>
      </c>
      <c r="I2766" s="2" t="s">
        <v>5</v>
      </c>
    </row>
    <row r="2767" spans="2:9" x14ac:dyDescent="0.35">
      <c r="B2767" s="6">
        <v>40263</v>
      </c>
      <c r="D2767" s="6">
        <v>40263</v>
      </c>
      <c r="F2767" s="6">
        <v>40263</v>
      </c>
      <c r="H2767" s="6">
        <v>40263</v>
      </c>
      <c r="I2767" s="2">
        <v>1166.5899999999999</v>
      </c>
    </row>
    <row r="2768" spans="2:9" x14ac:dyDescent="0.35">
      <c r="B2768" s="6">
        <v>40262</v>
      </c>
      <c r="D2768" s="6">
        <v>40262</v>
      </c>
      <c r="F2768" s="6">
        <v>40262</v>
      </c>
      <c r="H2768" s="6">
        <v>40262</v>
      </c>
      <c r="I2768" s="2">
        <v>1165.73</v>
      </c>
    </row>
    <row r="2769" spans="2:9" x14ac:dyDescent="0.35">
      <c r="B2769" s="6">
        <v>40261</v>
      </c>
      <c r="D2769" s="6">
        <v>40261</v>
      </c>
      <c r="F2769" s="6">
        <v>40261</v>
      </c>
      <c r="H2769" s="6">
        <v>40261</v>
      </c>
      <c r="I2769" s="2">
        <v>1167.72</v>
      </c>
    </row>
    <row r="2770" spans="2:9" x14ac:dyDescent="0.35">
      <c r="B2770" s="6">
        <v>40260</v>
      </c>
      <c r="D2770" s="6">
        <v>40260</v>
      </c>
      <c r="F2770" s="6">
        <v>40260</v>
      </c>
      <c r="H2770" s="6">
        <v>40260</v>
      </c>
      <c r="I2770" s="2">
        <v>1174.17</v>
      </c>
    </row>
    <row r="2771" spans="2:9" x14ac:dyDescent="0.35">
      <c r="B2771" s="6">
        <v>40259</v>
      </c>
      <c r="D2771" s="6">
        <v>40259</v>
      </c>
      <c r="F2771" s="6">
        <v>40259</v>
      </c>
      <c r="H2771" s="6">
        <v>40259</v>
      </c>
      <c r="I2771" s="2">
        <v>1165.81</v>
      </c>
    </row>
    <row r="2772" spans="2:9" x14ac:dyDescent="0.35">
      <c r="B2772" s="6">
        <v>40258</v>
      </c>
      <c r="D2772" s="6">
        <v>40258</v>
      </c>
      <c r="F2772" s="6">
        <v>40258</v>
      </c>
      <c r="H2772" s="6">
        <v>40258</v>
      </c>
      <c r="I2772" s="2" t="s">
        <v>5</v>
      </c>
    </row>
    <row r="2773" spans="2:9" x14ac:dyDescent="0.35">
      <c r="B2773" s="6">
        <v>40257</v>
      </c>
      <c r="D2773" s="6">
        <v>40257</v>
      </c>
      <c r="F2773" s="6">
        <v>40257</v>
      </c>
      <c r="H2773" s="6">
        <v>40257</v>
      </c>
      <c r="I2773" s="2" t="s">
        <v>5</v>
      </c>
    </row>
    <row r="2774" spans="2:9" x14ac:dyDescent="0.35">
      <c r="B2774" s="6">
        <v>40256</v>
      </c>
      <c r="D2774" s="6">
        <v>40256</v>
      </c>
      <c r="F2774" s="6">
        <v>40256</v>
      </c>
      <c r="H2774" s="6">
        <v>40256</v>
      </c>
      <c r="I2774" s="2">
        <v>1159.9000000000001</v>
      </c>
    </row>
    <row r="2775" spans="2:9" x14ac:dyDescent="0.35">
      <c r="B2775" s="6">
        <v>40255</v>
      </c>
      <c r="D2775" s="6">
        <v>40255</v>
      </c>
      <c r="F2775" s="6">
        <v>40255</v>
      </c>
      <c r="H2775" s="6">
        <v>40255</v>
      </c>
      <c r="I2775" s="2">
        <v>1165.83</v>
      </c>
    </row>
    <row r="2776" spans="2:9" x14ac:dyDescent="0.35">
      <c r="B2776" s="6">
        <v>40254</v>
      </c>
      <c r="D2776" s="6">
        <v>40254</v>
      </c>
      <c r="F2776" s="6">
        <v>40254</v>
      </c>
      <c r="H2776" s="6">
        <v>40254</v>
      </c>
      <c r="I2776" s="2">
        <v>1166.21</v>
      </c>
    </row>
    <row r="2777" spans="2:9" x14ac:dyDescent="0.35">
      <c r="B2777" s="6">
        <v>40253</v>
      </c>
      <c r="D2777" s="6">
        <v>40253</v>
      </c>
      <c r="F2777" s="6">
        <v>40253</v>
      </c>
      <c r="H2777" s="6">
        <v>40253</v>
      </c>
      <c r="I2777" s="2">
        <v>1159.46</v>
      </c>
    </row>
    <row r="2778" spans="2:9" x14ac:dyDescent="0.35">
      <c r="B2778" s="6">
        <v>40252</v>
      </c>
      <c r="D2778" s="6">
        <v>40252</v>
      </c>
      <c r="F2778" s="6">
        <v>40252</v>
      </c>
      <c r="H2778" s="6">
        <v>40252</v>
      </c>
      <c r="I2778" s="2">
        <v>1150.51</v>
      </c>
    </row>
    <row r="2779" spans="2:9" x14ac:dyDescent="0.35">
      <c r="B2779" s="6">
        <v>40251</v>
      </c>
      <c r="D2779" s="6">
        <v>40251</v>
      </c>
      <c r="F2779" s="6">
        <v>40251</v>
      </c>
      <c r="H2779" s="6">
        <v>40251</v>
      </c>
      <c r="I2779" s="2" t="s">
        <v>5</v>
      </c>
    </row>
    <row r="2780" spans="2:9" x14ac:dyDescent="0.35">
      <c r="B2780" s="6">
        <v>40250</v>
      </c>
      <c r="D2780" s="6">
        <v>40250</v>
      </c>
      <c r="F2780" s="6">
        <v>40250</v>
      </c>
      <c r="H2780" s="6">
        <v>40250</v>
      </c>
      <c r="I2780" s="2" t="s">
        <v>5</v>
      </c>
    </row>
    <row r="2781" spans="2:9" x14ac:dyDescent="0.35">
      <c r="B2781" s="6">
        <v>40249</v>
      </c>
      <c r="D2781" s="6">
        <v>40249</v>
      </c>
      <c r="F2781" s="6">
        <v>40249</v>
      </c>
      <c r="H2781" s="6">
        <v>40249</v>
      </c>
      <c r="I2781" s="2">
        <v>1149.99</v>
      </c>
    </row>
    <row r="2782" spans="2:9" x14ac:dyDescent="0.35">
      <c r="B2782" s="6">
        <v>40248</v>
      </c>
      <c r="D2782" s="6">
        <v>40248</v>
      </c>
      <c r="F2782" s="6">
        <v>40248</v>
      </c>
      <c r="H2782" s="6">
        <v>40248</v>
      </c>
      <c r="I2782" s="2">
        <v>1150.24</v>
      </c>
    </row>
    <row r="2783" spans="2:9" x14ac:dyDescent="0.35">
      <c r="B2783" s="6">
        <v>40247</v>
      </c>
      <c r="D2783" s="6">
        <v>40247</v>
      </c>
      <c r="F2783" s="6">
        <v>40247</v>
      </c>
      <c r="H2783" s="6">
        <v>40247</v>
      </c>
      <c r="I2783" s="2">
        <v>1145.6099999999999</v>
      </c>
    </row>
    <row r="2784" spans="2:9" x14ac:dyDescent="0.35">
      <c r="B2784" s="6">
        <v>40246</v>
      </c>
      <c r="D2784" s="6">
        <v>40246</v>
      </c>
      <c r="F2784" s="6">
        <v>40246</v>
      </c>
      <c r="H2784" s="6">
        <v>40246</v>
      </c>
      <c r="I2784" s="2">
        <v>1140.45</v>
      </c>
    </row>
    <row r="2785" spans="2:9" x14ac:dyDescent="0.35">
      <c r="B2785" s="6">
        <v>40245</v>
      </c>
      <c r="D2785" s="6">
        <v>40245</v>
      </c>
      <c r="F2785" s="6">
        <v>40245</v>
      </c>
      <c r="H2785" s="6">
        <v>40245</v>
      </c>
      <c r="I2785" s="2">
        <v>1138.5</v>
      </c>
    </row>
    <row r="2786" spans="2:9" x14ac:dyDescent="0.35">
      <c r="B2786" s="6">
        <v>40244</v>
      </c>
      <c r="D2786" s="6">
        <v>40244</v>
      </c>
      <c r="F2786" s="6">
        <v>40244</v>
      </c>
      <c r="H2786" s="6">
        <v>40244</v>
      </c>
      <c r="I2786" s="2" t="s">
        <v>5</v>
      </c>
    </row>
    <row r="2787" spans="2:9" x14ac:dyDescent="0.35">
      <c r="B2787" s="6">
        <v>40243</v>
      </c>
      <c r="D2787" s="6">
        <v>40243</v>
      </c>
      <c r="F2787" s="6">
        <v>40243</v>
      </c>
      <c r="H2787" s="6">
        <v>40243</v>
      </c>
      <c r="I2787" s="2" t="s">
        <v>5</v>
      </c>
    </row>
    <row r="2788" spans="2:9" x14ac:dyDescent="0.35">
      <c r="B2788" s="6">
        <v>40242</v>
      </c>
      <c r="D2788" s="6">
        <v>40242</v>
      </c>
      <c r="F2788" s="6">
        <v>40242</v>
      </c>
      <c r="H2788" s="6">
        <v>40242</v>
      </c>
      <c r="I2788" s="2">
        <v>1138.7</v>
      </c>
    </row>
    <row r="2789" spans="2:9" x14ac:dyDescent="0.35">
      <c r="B2789" s="6">
        <v>40241</v>
      </c>
      <c r="D2789" s="6">
        <v>40241</v>
      </c>
      <c r="F2789" s="6">
        <v>40241</v>
      </c>
      <c r="H2789" s="6">
        <v>40241</v>
      </c>
      <c r="I2789" s="2">
        <v>1122.97</v>
      </c>
    </row>
    <row r="2790" spans="2:9" x14ac:dyDescent="0.35">
      <c r="B2790" s="6">
        <v>40240</v>
      </c>
      <c r="D2790" s="6">
        <v>40240</v>
      </c>
      <c r="F2790" s="6">
        <v>40240</v>
      </c>
      <c r="H2790" s="6">
        <v>40240</v>
      </c>
      <c r="I2790" s="2">
        <v>1118.79</v>
      </c>
    </row>
    <row r="2791" spans="2:9" x14ac:dyDescent="0.35">
      <c r="B2791" s="6">
        <v>40239</v>
      </c>
      <c r="D2791" s="6">
        <v>40239</v>
      </c>
      <c r="F2791" s="6">
        <v>40239</v>
      </c>
      <c r="H2791" s="6">
        <v>40239</v>
      </c>
      <c r="I2791" s="2">
        <v>1118.31</v>
      </c>
    </row>
    <row r="2792" spans="2:9" x14ac:dyDescent="0.35">
      <c r="B2792" s="6">
        <v>40238</v>
      </c>
      <c r="D2792" s="6">
        <v>40238</v>
      </c>
      <c r="F2792" s="6">
        <v>40238</v>
      </c>
      <c r="H2792" s="6">
        <v>40238</v>
      </c>
      <c r="I2792" s="2">
        <v>1115.71</v>
      </c>
    </row>
    <row r="2793" spans="2:9" x14ac:dyDescent="0.35">
      <c r="B2793" s="6">
        <v>40237</v>
      </c>
      <c r="D2793" s="6">
        <v>40237</v>
      </c>
      <c r="F2793" s="6">
        <v>40237</v>
      </c>
      <c r="H2793" s="6">
        <v>40237</v>
      </c>
      <c r="I2793" s="2" t="s">
        <v>5</v>
      </c>
    </row>
    <row r="2794" spans="2:9" x14ac:dyDescent="0.35">
      <c r="B2794" s="6">
        <v>40236</v>
      </c>
      <c r="D2794" s="6">
        <v>40236</v>
      </c>
      <c r="F2794" s="6">
        <v>40236</v>
      </c>
      <c r="H2794" s="6">
        <v>40236</v>
      </c>
      <c r="I2794" s="2" t="s">
        <v>5</v>
      </c>
    </row>
    <row r="2795" spans="2:9" x14ac:dyDescent="0.35">
      <c r="B2795" s="6">
        <v>40235</v>
      </c>
      <c r="D2795" s="6">
        <v>40235</v>
      </c>
      <c r="F2795" s="6">
        <v>40235</v>
      </c>
      <c r="H2795" s="6">
        <v>40235</v>
      </c>
      <c r="I2795" s="2">
        <v>1104.49</v>
      </c>
    </row>
    <row r="2796" spans="2:9" x14ac:dyDescent="0.35">
      <c r="B2796" s="6">
        <v>40234</v>
      </c>
      <c r="D2796" s="6">
        <v>40234</v>
      </c>
      <c r="F2796" s="6">
        <v>40234</v>
      </c>
      <c r="H2796" s="6">
        <v>40234</v>
      </c>
      <c r="I2796" s="2">
        <v>1102.94</v>
      </c>
    </row>
    <row r="2797" spans="2:9" x14ac:dyDescent="0.35">
      <c r="B2797" s="6">
        <v>40233</v>
      </c>
      <c r="D2797" s="6">
        <v>40233</v>
      </c>
      <c r="F2797" s="6">
        <v>40233</v>
      </c>
      <c r="H2797" s="6">
        <v>40233</v>
      </c>
      <c r="I2797" s="2">
        <v>1105.24</v>
      </c>
    </row>
    <row r="2798" spans="2:9" x14ac:dyDescent="0.35">
      <c r="B2798" s="6">
        <v>40232</v>
      </c>
      <c r="D2798" s="6">
        <v>40232</v>
      </c>
      <c r="F2798" s="6">
        <v>40232</v>
      </c>
      <c r="H2798" s="6">
        <v>40232</v>
      </c>
      <c r="I2798" s="2">
        <v>1094.5999999999999</v>
      </c>
    </row>
    <row r="2799" spans="2:9" x14ac:dyDescent="0.35">
      <c r="B2799" s="6">
        <v>40231</v>
      </c>
      <c r="D2799" s="6">
        <v>40231</v>
      </c>
      <c r="F2799" s="6">
        <v>40231</v>
      </c>
      <c r="H2799" s="6">
        <v>40231</v>
      </c>
      <c r="I2799" s="2">
        <v>1108.01</v>
      </c>
    </row>
    <row r="2800" spans="2:9" x14ac:dyDescent="0.35">
      <c r="B2800" s="6">
        <v>40230</v>
      </c>
      <c r="D2800" s="6">
        <v>40230</v>
      </c>
      <c r="F2800" s="6">
        <v>40230</v>
      </c>
      <c r="H2800" s="6">
        <v>40230</v>
      </c>
      <c r="I2800" s="2" t="s">
        <v>5</v>
      </c>
    </row>
    <row r="2801" spans="2:9" x14ac:dyDescent="0.35">
      <c r="B2801" s="6">
        <v>40229</v>
      </c>
      <c r="D2801" s="6">
        <v>40229</v>
      </c>
      <c r="F2801" s="6">
        <v>40229</v>
      </c>
      <c r="H2801" s="6">
        <v>40229</v>
      </c>
      <c r="I2801" s="2" t="s">
        <v>5</v>
      </c>
    </row>
    <row r="2802" spans="2:9" x14ac:dyDescent="0.35">
      <c r="B2802" s="6">
        <v>40228</v>
      </c>
      <c r="D2802" s="6">
        <v>40228</v>
      </c>
      <c r="F2802" s="6">
        <v>40228</v>
      </c>
      <c r="H2802" s="6">
        <v>40228</v>
      </c>
      <c r="I2802" s="2">
        <v>1109.17</v>
      </c>
    </row>
    <row r="2803" spans="2:9" x14ac:dyDescent="0.35">
      <c r="B2803" s="6">
        <v>40227</v>
      </c>
      <c r="D2803" s="6">
        <v>40227</v>
      </c>
      <c r="F2803" s="6">
        <v>40227</v>
      </c>
      <c r="H2803" s="6">
        <v>40227</v>
      </c>
      <c r="I2803" s="2">
        <v>1106.75</v>
      </c>
    </row>
    <row r="2804" spans="2:9" x14ac:dyDescent="0.35">
      <c r="B2804" s="6">
        <v>40226</v>
      </c>
      <c r="D2804" s="6">
        <v>40226</v>
      </c>
      <c r="F2804" s="6">
        <v>40226</v>
      </c>
      <c r="H2804" s="6">
        <v>40226</v>
      </c>
      <c r="I2804" s="2">
        <v>1099.51</v>
      </c>
    </row>
    <row r="2805" spans="2:9" x14ac:dyDescent="0.35">
      <c r="B2805" s="6">
        <v>40225</v>
      </c>
      <c r="D2805" s="6">
        <v>40225</v>
      </c>
      <c r="F2805" s="6">
        <v>40225</v>
      </c>
      <c r="H2805" s="6">
        <v>40225</v>
      </c>
      <c r="I2805" s="2">
        <v>1094.8699999999999</v>
      </c>
    </row>
    <row r="2806" spans="2:9" x14ac:dyDescent="0.35">
      <c r="B2806" s="6">
        <v>40224</v>
      </c>
      <c r="D2806" s="6">
        <v>40224</v>
      </c>
      <c r="F2806" s="6">
        <v>40224</v>
      </c>
      <c r="H2806" s="6">
        <v>40224</v>
      </c>
      <c r="I2806" s="2" t="s">
        <v>5</v>
      </c>
    </row>
    <row r="2807" spans="2:9" x14ac:dyDescent="0.35">
      <c r="B2807" s="6">
        <v>40223</v>
      </c>
      <c r="D2807" s="6">
        <v>40223</v>
      </c>
      <c r="F2807" s="6">
        <v>40223</v>
      </c>
      <c r="H2807" s="6">
        <v>40223</v>
      </c>
      <c r="I2807" s="2" t="s">
        <v>5</v>
      </c>
    </row>
    <row r="2808" spans="2:9" x14ac:dyDescent="0.35">
      <c r="B2808" s="6">
        <v>40222</v>
      </c>
      <c r="D2808" s="6">
        <v>40222</v>
      </c>
      <c r="F2808" s="6">
        <v>40222</v>
      </c>
      <c r="H2808" s="6">
        <v>40222</v>
      </c>
      <c r="I2808" s="2" t="s">
        <v>5</v>
      </c>
    </row>
    <row r="2809" spans="2:9" x14ac:dyDescent="0.35">
      <c r="B2809" s="6">
        <v>40221</v>
      </c>
      <c r="D2809" s="6">
        <v>40221</v>
      </c>
      <c r="F2809" s="6">
        <v>40221</v>
      </c>
      <c r="H2809" s="6">
        <v>40221</v>
      </c>
      <c r="I2809" s="2">
        <v>1075.51</v>
      </c>
    </row>
    <row r="2810" spans="2:9" x14ac:dyDescent="0.35">
      <c r="B2810" s="6">
        <v>40220</v>
      </c>
      <c r="D2810" s="6">
        <v>40220</v>
      </c>
      <c r="F2810" s="6">
        <v>40220</v>
      </c>
      <c r="H2810" s="6">
        <v>40220</v>
      </c>
      <c r="I2810" s="2">
        <v>1078.47</v>
      </c>
    </row>
    <row r="2811" spans="2:9" x14ac:dyDescent="0.35">
      <c r="B2811" s="6">
        <v>40219</v>
      </c>
      <c r="D2811" s="6">
        <v>40219</v>
      </c>
      <c r="F2811" s="6">
        <v>40219</v>
      </c>
      <c r="H2811" s="6">
        <v>40219</v>
      </c>
      <c r="I2811" s="2">
        <v>1068.1300000000001</v>
      </c>
    </row>
    <row r="2812" spans="2:9" x14ac:dyDescent="0.35">
      <c r="B2812" s="6">
        <v>40218</v>
      </c>
      <c r="D2812" s="6">
        <v>40218</v>
      </c>
      <c r="F2812" s="6">
        <v>40218</v>
      </c>
      <c r="H2812" s="6">
        <v>40218</v>
      </c>
      <c r="I2812" s="2">
        <v>1070.52</v>
      </c>
    </row>
    <row r="2813" spans="2:9" x14ac:dyDescent="0.35">
      <c r="B2813" s="6">
        <v>40217</v>
      </c>
      <c r="D2813" s="6">
        <v>40217</v>
      </c>
      <c r="F2813" s="6">
        <v>40217</v>
      </c>
      <c r="H2813" s="6">
        <v>40217</v>
      </c>
      <c r="I2813" s="2">
        <v>1056.74</v>
      </c>
    </row>
    <row r="2814" spans="2:9" x14ac:dyDescent="0.35">
      <c r="B2814" s="6">
        <v>40216</v>
      </c>
      <c r="D2814" s="6">
        <v>40216</v>
      </c>
      <c r="F2814" s="6">
        <v>40216</v>
      </c>
      <c r="H2814" s="6">
        <v>40216</v>
      </c>
      <c r="I2814" s="2" t="s">
        <v>5</v>
      </c>
    </row>
    <row r="2815" spans="2:9" x14ac:dyDescent="0.35">
      <c r="B2815" s="6">
        <v>40215</v>
      </c>
      <c r="D2815" s="6">
        <v>40215</v>
      </c>
      <c r="F2815" s="6">
        <v>40215</v>
      </c>
      <c r="H2815" s="6">
        <v>40215</v>
      </c>
      <c r="I2815" s="2" t="s">
        <v>5</v>
      </c>
    </row>
    <row r="2816" spans="2:9" x14ac:dyDescent="0.35">
      <c r="B2816" s="6">
        <v>40214</v>
      </c>
      <c r="D2816" s="6">
        <v>40214</v>
      </c>
      <c r="F2816" s="6">
        <v>40214</v>
      </c>
      <c r="H2816" s="6">
        <v>40214</v>
      </c>
      <c r="I2816" s="2">
        <v>1066.19</v>
      </c>
    </row>
    <row r="2817" spans="2:9" x14ac:dyDescent="0.35">
      <c r="B2817" s="6">
        <v>40213</v>
      </c>
      <c r="D2817" s="6">
        <v>40213</v>
      </c>
      <c r="F2817" s="6">
        <v>40213</v>
      </c>
      <c r="H2817" s="6">
        <v>40213</v>
      </c>
      <c r="I2817" s="2">
        <v>1063.1099999999999</v>
      </c>
    </row>
    <row r="2818" spans="2:9" x14ac:dyDescent="0.35">
      <c r="B2818" s="6">
        <v>40212</v>
      </c>
      <c r="D2818" s="6">
        <v>40212</v>
      </c>
      <c r="F2818" s="6">
        <v>40212</v>
      </c>
      <c r="H2818" s="6">
        <v>40212</v>
      </c>
      <c r="I2818" s="2">
        <v>1097.28</v>
      </c>
    </row>
    <row r="2819" spans="2:9" x14ac:dyDescent="0.35">
      <c r="B2819" s="6">
        <v>40211</v>
      </c>
      <c r="D2819" s="6">
        <v>40211</v>
      </c>
      <c r="F2819" s="6">
        <v>40211</v>
      </c>
      <c r="H2819" s="6">
        <v>40211</v>
      </c>
      <c r="I2819" s="2">
        <v>1103.32</v>
      </c>
    </row>
    <row r="2820" spans="2:9" x14ac:dyDescent="0.35">
      <c r="B2820" s="6">
        <v>40210</v>
      </c>
      <c r="D2820" s="6">
        <v>40210</v>
      </c>
      <c r="F2820" s="6">
        <v>40210</v>
      </c>
      <c r="H2820" s="6">
        <v>40210</v>
      </c>
      <c r="I2820" s="2">
        <v>1089.19</v>
      </c>
    </row>
    <row r="2821" spans="2:9" x14ac:dyDescent="0.35">
      <c r="B2821" s="6">
        <v>40209</v>
      </c>
      <c r="D2821" s="6">
        <v>40209</v>
      </c>
      <c r="F2821" s="6">
        <v>40209</v>
      </c>
      <c r="H2821" s="6">
        <v>40209</v>
      </c>
      <c r="I2821" s="2" t="s">
        <v>5</v>
      </c>
    </row>
    <row r="2822" spans="2:9" x14ac:dyDescent="0.35">
      <c r="B2822" s="6">
        <v>40208</v>
      </c>
      <c r="D2822" s="6">
        <v>40208</v>
      </c>
      <c r="F2822" s="6">
        <v>40208</v>
      </c>
      <c r="H2822" s="6">
        <v>40208</v>
      </c>
      <c r="I2822" s="2" t="s">
        <v>5</v>
      </c>
    </row>
    <row r="2823" spans="2:9" x14ac:dyDescent="0.35">
      <c r="B2823" s="6">
        <v>40207</v>
      </c>
      <c r="D2823" s="6">
        <v>40207</v>
      </c>
      <c r="F2823" s="6">
        <v>40207</v>
      </c>
      <c r="H2823" s="6">
        <v>40207</v>
      </c>
      <c r="I2823" s="2">
        <v>1073.8699999999999</v>
      </c>
    </row>
    <row r="2824" spans="2:9" x14ac:dyDescent="0.35">
      <c r="B2824" s="6">
        <v>40206</v>
      </c>
      <c r="D2824" s="6">
        <v>40206</v>
      </c>
      <c r="F2824" s="6">
        <v>40206</v>
      </c>
      <c r="H2824" s="6">
        <v>40206</v>
      </c>
      <c r="I2824" s="2">
        <v>1084.53</v>
      </c>
    </row>
    <row r="2825" spans="2:9" x14ac:dyDescent="0.35">
      <c r="B2825" s="6">
        <v>40205</v>
      </c>
      <c r="D2825" s="6">
        <v>40205</v>
      </c>
      <c r="F2825" s="6">
        <v>40205</v>
      </c>
      <c r="H2825" s="6">
        <v>40205</v>
      </c>
      <c r="I2825" s="2">
        <v>1097.5</v>
      </c>
    </row>
    <row r="2826" spans="2:9" x14ac:dyDescent="0.35">
      <c r="B2826" s="6">
        <v>40204</v>
      </c>
      <c r="D2826" s="6">
        <v>40204</v>
      </c>
      <c r="F2826" s="6">
        <v>40204</v>
      </c>
      <c r="H2826" s="6">
        <v>40204</v>
      </c>
      <c r="I2826" s="2">
        <v>1092.17</v>
      </c>
    </row>
    <row r="2827" spans="2:9" x14ac:dyDescent="0.35">
      <c r="B2827" s="6">
        <v>40203</v>
      </c>
      <c r="D2827" s="6">
        <v>40203</v>
      </c>
      <c r="F2827" s="6">
        <v>40203</v>
      </c>
      <c r="H2827" s="6">
        <v>40203</v>
      </c>
      <c r="I2827" s="2">
        <v>1096.78</v>
      </c>
    </row>
    <row r="2828" spans="2:9" x14ac:dyDescent="0.35">
      <c r="B2828" s="6">
        <v>40202</v>
      </c>
      <c r="D2828" s="6">
        <v>40202</v>
      </c>
      <c r="F2828" s="6">
        <v>40202</v>
      </c>
      <c r="H2828" s="6">
        <v>40202</v>
      </c>
      <c r="I2828" s="2" t="s">
        <v>5</v>
      </c>
    </row>
    <row r="2829" spans="2:9" x14ac:dyDescent="0.35">
      <c r="B2829" s="6">
        <v>40201</v>
      </c>
      <c r="D2829" s="6">
        <v>40201</v>
      </c>
      <c r="F2829" s="6">
        <v>40201</v>
      </c>
      <c r="H2829" s="6">
        <v>40201</v>
      </c>
      <c r="I2829" s="2" t="s">
        <v>5</v>
      </c>
    </row>
    <row r="2830" spans="2:9" x14ac:dyDescent="0.35">
      <c r="B2830" s="6">
        <v>40200</v>
      </c>
      <c r="D2830" s="6">
        <v>40200</v>
      </c>
      <c r="F2830" s="6">
        <v>40200</v>
      </c>
      <c r="H2830" s="6">
        <v>40200</v>
      </c>
      <c r="I2830" s="2">
        <v>1091.76</v>
      </c>
    </row>
    <row r="2831" spans="2:9" x14ac:dyDescent="0.35">
      <c r="B2831" s="6">
        <v>40199</v>
      </c>
      <c r="D2831" s="6">
        <v>40199</v>
      </c>
      <c r="F2831" s="6">
        <v>40199</v>
      </c>
      <c r="H2831" s="6">
        <v>40199</v>
      </c>
      <c r="I2831" s="2">
        <v>1116.48</v>
      </c>
    </row>
    <row r="2832" spans="2:9" x14ac:dyDescent="0.35">
      <c r="B2832" s="6">
        <v>40198</v>
      </c>
      <c r="D2832" s="6">
        <v>40198</v>
      </c>
      <c r="F2832" s="6">
        <v>40198</v>
      </c>
      <c r="H2832" s="6">
        <v>40198</v>
      </c>
      <c r="I2832" s="2">
        <v>1138.04</v>
      </c>
    </row>
    <row r="2833" spans="2:9" x14ac:dyDescent="0.35">
      <c r="B2833" s="6">
        <v>40197</v>
      </c>
      <c r="D2833" s="6">
        <v>40197</v>
      </c>
      <c r="F2833" s="6">
        <v>40197</v>
      </c>
      <c r="H2833" s="6">
        <v>40197</v>
      </c>
      <c r="I2833" s="2">
        <v>1150.23</v>
      </c>
    </row>
    <row r="2834" spans="2:9" x14ac:dyDescent="0.35">
      <c r="B2834" s="6">
        <v>40196</v>
      </c>
      <c r="D2834" s="6">
        <v>40196</v>
      </c>
      <c r="F2834" s="6">
        <v>40196</v>
      </c>
      <c r="H2834" s="6">
        <v>40196</v>
      </c>
      <c r="I2834" s="2" t="s">
        <v>5</v>
      </c>
    </row>
    <row r="2835" spans="2:9" x14ac:dyDescent="0.35">
      <c r="B2835" s="6">
        <v>40195</v>
      </c>
      <c r="D2835" s="6">
        <v>40195</v>
      </c>
      <c r="F2835" s="6">
        <v>40195</v>
      </c>
      <c r="H2835" s="6">
        <v>40195</v>
      </c>
      <c r="I2835" s="2" t="s">
        <v>5</v>
      </c>
    </row>
    <row r="2836" spans="2:9" x14ac:dyDescent="0.35">
      <c r="B2836" s="6">
        <v>40194</v>
      </c>
      <c r="D2836" s="6">
        <v>40194</v>
      </c>
      <c r="F2836" s="6">
        <v>40194</v>
      </c>
      <c r="H2836" s="6">
        <v>40194</v>
      </c>
      <c r="I2836" s="2" t="s">
        <v>5</v>
      </c>
    </row>
    <row r="2837" spans="2:9" x14ac:dyDescent="0.35">
      <c r="B2837" s="6">
        <v>40193</v>
      </c>
      <c r="D2837" s="6">
        <v>40193</v>
      </c>
      <c r="F2837" s="6">
        <v>40193</v>
      </c>
      <c r="H2837" s="6">
        <v>40193</v>
      </c>
      <c r="I2837" s="2">
        <v>1136.03</v>
      </c>
    </row>
    <row r="2838" spans="2:9" x14ac:dyDescent="0.35">
      <c r="B2838" s="6">
        <v>40192</v>
      </c>
      <c r="D2838" s="6">
        <v>40192</v>
      </c>
      <c r="F2838" s="6">
        <v>40192</v>
      </c>
      <c r="H2838" s="6">
        <v>40192</v>
      </c>
      <c r="I2838" s="2">
        <v>1148.46</v>
      </c>
    </row>
    <row r="2839" spans="2:9" x14ac:dyDescent="0.35">
      <c r="B2839" s="6">
        <v>40191</v>
      </c>
      <c r="D2839" s="6">
        <v>40191</v>
      </c>
      <c r="F2839" s="6">
        <v>40191</v>
      </c>
      <c r="H2839" s="6">
        <v>40191</v>
      </c>
      <c r="I2839" s="2">
        <v>1145.68</v>
      </c>
    </row>
    <row r="2840" spans="2:9" x14ac:dyDescent="0.35">
      <c r="B2840" s="6">
        <v>40190</v>
      </c>
      <c r="D2840" s="6">
        <v>40190</v>
      </c>
      <c r="F2840" s="6">
        <v>40190</v>
      </c>
      <c r="H2840" s="6">
        <v>40190</v>
      </c>
      <c r="I2840" s="2">
        <v>1136.22</v>
      </c>
    </row>
    <row r="2841" spans="2:9" x14ac:dyDescent="0.35">
      <c r="B2841" s="6">
        <v>40189</v>
      </c>
      <c r="D2841" s="6">
        <v>40189</v>
      </c>
      <c r="F2841" s="6">
        <v>40189</v>
      </c>
      <c r="H2841" s="6">
        <v>40189</v>
      </c>
      <c r="I2841" s="2">
        <v>1146.98</v>
      </c>
    </row>
    <row r="2842" spans="2:9" x14ac:dyDescent="0.35">
      <c r="B2842" s="6">
        <v>40188</v>
      </c>
      <c r="D2842" s="6">
        <v>40188</v>
      </c>
      <c r="F2842" s="6">
        <v>40188</v>
      </c>
      <c r="H2842" s="6">
        <v>40188</v>
      </c>
      <c r="I2842" s="2" t="s">
        <v>5</v>
      </c>
    </row>
    <row r="2843" spans="2:9" x14ac:dyDescent="0.35">
      <c r="B2843" s="6">
        <v>40187</v>
      </c>
      <c r="D2843" s="6">
        <v>40187</v>
      </c>
      <c r="F2843" s="6">
        <v>40187</v>
      </c>
      <c r="H2843" s="6">
        <v>40187</v>
      </c>
      <c r="I2843" s="2" t="s">
        <v>5</v>
      </c>
    </row>
    <row r="2844" spans="2:9" x14ac:dyDescent="0.35">
      <c r="B2844" s="6">
        <v>40186</v>
      </c>
      <c r="D2844" s="6">
        <v>40186</v>
      </c>
      <c r="F2844" s="6">
        <v>40186</v>
      </c>
      <c r="H2844" s="6">
        <v>40186</v>
      </c>
      <c r="I2844" s="2">
        <v>1144.98</v>
      </c>
    </row>
    <row r="2845" spans="2:9" x14ac:dyDescent="0.35">
      <c r="B2845" s="6">
        <v>40185</v>
      </c>
      <c r="D2845" s="6">
        <v>40185</v>
      </c>
      <c r="F2845" s="6">
        <v>40185</v>
      </c>
      <c r="H2845" s="6">
        <v>40185</v>
      </c>
      <c r="I2845" s="2">
        <v>1141.69</v>
      </c>
    </row>
    <row r="2846" spans="2:9" x14ac:dyDescent="0.35">
      <c r="B2846" s="6">
        <v>40184</v>
      </c>
      <c r="D2846" s="6">
        <v>40184</v>
      </c>
      <c r="F2846" s="6">
        <v>40184</v>
      </c>
      <c r="H2846" s="6">
        <v>40184</v>
      </c>
      <c r="I2846" s="2">
        <v>1137.1400000000001</v>
      </c>
    </row>
    <row r="2847" spans="2:9" x14ac:dyDescent="0.35">
      <c r="B2847" s="6">
        <v>40183</v>
      </c>
      <c r="D2847" s="6">
        <v>40183</v>
      </c>
      <c r="F2847" s="6">
        <v>40183</v>
      </c>
      <c r="H2847" s="6">
        <v>40183</v>
      </c>
      <c r="I2847" s="2">
        <v>1136.52</v>
      </c>
    </row>
    <row r="2848" spans="2:9" x14ac:dyDescent="0.35">
      <c r="B2848" s="6">
        <v>40182</v>
      </c>
      <c r="D2848" s="6">
        <v>40182</v>
      </c>
      <c r="F2848" s="6">
        <v>40182</v>
      </c>
      <c r="H2848" s="6">
        <v>40182</v>
      </c>
      <c r="I2848" s="2">
        <v>1132.99</v>
      </c>
    </row>
  </sheetData>
  <mergeCells count="1">
    <mergeCell ref="L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2020-08-25T09:21:52Z</dcterms:created>
  <dcterms:modified xsi:type="dcterms:W3CDTF">2020-08-26T11:50:39Z</dcterms:modified>
</cp:coreProperties>
</file>