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FPA-Bureautique\AFPA\excel 2010 AFPA Corrigés\20 exercices renforcement\"/>
    </mc:Choice>
  </mc:AlternateContent>
  <xr:revisionPtr revIDLastSave="0" documentId="13_ncr:1_{22CF8AFB-E17A-4B0C-825A-92620BBF0886}" xr6:coauthVersionLast="36" xr6:coauthVersionMax="36" xr10:uidLastSave="{00000000-0000-0000-0000-000000000000}"/>
  <bookViews>
    <workbookView xWindow="0" yWindow="0" windowWidth="20490" windowHeight="7545" xr2:uid="{2CE14005-E65E-4F3C-B0FF-889FEC584C92}"/>
  </bookViews>
  <sheets>
    <sheet name="Feuil1" sheetId="1" r:id="rId1"/>
  </sheets>
  <definedNames>
    <definedName name="_xlnm.Print_Area" localSheetId="0">Feuil1!$A$1:$Q$16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7" i="1"/>
  <c r="N8" i="1" l="1"/>
  <c r="N9" i="1"/>
  <c r="N7" i="1"/>
  <c r="N6" i="1"/>
  <c r="L8" i="1"/>
  <c r="L9" i="1"/>
  <c r="L7" i="1"/>
  <c r="J8" i="1"/>
  <c r="J9" i="1"/>
  <c r="J7" i="1"/>
  <c r="H7" i="1" l="1"/>
  <c r="H8" i="1"/>
  <c r="H9" i="1"/>
  <c r="D8" i="1"/>
  <c r="D9" i="1"/>
  <c r="D7" i="1"/>
  <c r="F8" i="1"/>
  <c r="F9" i="1"/>
  <c r="F7" i="1"/>
</calcChain>
</file>

<file path=xl/sharedStrings.xml><?xml version="1.0" encoding="utf-8"?>
<sst xmlns="http://schemas.openxmlformats.org/spreadsheetml/2006/main" count="11" uniqueCount="11">
  <si>
    <t>Petersen</t>
  </si>
  <si>
    <t>Frigonal</t>
  </si>
  <si>
    <t>Bardoneccio</t>
  </si>
  <si>
    <t>=SI(B7&lt;$D$5;0;SI(B7&lt;$E$5;(B7-$D$5)*$D$6;($E$5-$D$5)*$D$6))</t>
  </si>
  <si>
    <t>=SI(B7&lt;$F$5;0;SI(B7&lt;$G$5;(B7-$F$5)*$F$6;($G$5-$F$5)*F$6))</t>
  </si>
  <si>
    <t>=SI(B7&lt;$H$5;0;SI(B7&lt;$I$5;(B7-$H$5)*$H$6;($I$5-$H$5)*$H$6))</t>
  </si>
  <si>
    <t>=SI(B7&lt;$J$5;0;SI(B7&lt;$K$5;(B7-$J$5)*$J$6;($K$5-$J$5)*$J$6))</t>
  </si>
  <si>
    <t>=SI(B7&lt;$L$5;0;SI(B7&lt;$M$5;(B7-$L$5)*$L$6;($M$5-$L$5)*$L$6))</t>
  </si>
  <si>
    <t>=SI(B7&lt;$N$5;0;(B7-$N$5))</t>
  </si>
  <si>
    <t>EXERCICE N° 14</t>
  </si>
  <si>
    <t>=SI(B7&gt;$C$5;$C$5*$C$6;B7*$C$6)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</si>
</sst>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2" fontId="0" fillId="0" borderId="0" xfId="0" applyNumberFormat="1"/>
    <xf numFmtId="44" fontId="0" fillId="0" borderId="0" xfId="0" applyNumberFormat="1"/>
    <xf numFmtId="44" fontId="0" fillId="0" borderId="1" xfId="1" applyFont="1" applyBorder="1"/>
    <xf numFmtId="0" fontId="3" fillId="0" borderId="0" xfId="0" quotePrefix="1" applyFont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13" fontId="0" fillId="3" borderId="1" xfId="0" applyNumberFormat="1" applyFill="1" applyBorder="1"/>
    <xf numFmtId="0" fontId="0" fillId="3" borderId="1" xfId="0" applyFill="1" applyBorder="1"/>
    <xf numFmtId="0" fontId="2" fillId="4" borderId="1" xfId="0" applyFont="1" applyFill="1" applyBorder="1"/>
    <xf numFmtId="0" fontId="4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3" fontId="0" fillId="3" borderId="5" xfId="0" quotePrefix="1" applyNumberFormat="1" applyFill="1" applyBorder="1" applyAlignment="1">
      <alignment horizontal="center"/>
    </xf>
    <xf numFmtId="13" fontId="0" fillId="3" borderId="6" xfId="0" applyNumberFormat="1" applyFill="1" applyBorder="1" applyAlignment="1">
      <alignment horizontal="center"/>
    </xf>
    <xf numFmtId="12" fontId="0" fillId="3" borderId="5" xfId="0" quotePrefix="1" applyNumberFormat="1" applyFill="1" applyBorder="1" applyAlignment="1">
      <alignment horizontal="center"/>
    </xf>
    <xf numFmtId="12" fontId="0" fillId="3" borderId="6" xfId="0" applyNumberForma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6</xdr:row>
      <xdr:rowOff>133350</xdr:rowOff>
    </xdr:from>
    <xdr:to>
      <xdr:col>3</xdr:col>
      <xdr:colOff>647700</xdr:colOff>
      <xdr:row>11</xdr:row>
      <xdr:rowOff>57150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96E02317-4A39-4D5F-9FBD-B553D7E0F894}"/>
            </a:ext>
          </a:extLst>
        </xdr:cNvPr>
        <xdr:cNvCxnSpPr/>
      </xdr:nvCxnSpPr>
      <xdr:spPr>
        <a:xfrm flipV="1">
          <a:off x="2590800" y="1276350"/>
          <a:ext cx="7048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</xdr:row>
      <xdr:rowOff>95250</xdr:rowOff>
    </xdr:from>
    <xdr:to>
      <xdr:col>2</xdr:col>
      <xdr:colOff>533400</xdr:colOff>
      <xdr:row>13</xdr:row>
      <xdr:rowOff>161925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0AB64D9-BA05-47F6-B792-C962565A65B2}"/>
            </a:ext>
          </a:extLst>
        </xdr:cNvPr>
        <xdr:cNvCxnSpPr/>
      </xdr:nvCxnSpPr>
      <xdr:spPr>
        <a:xfrm flipV="1">
          <a:off x="600075" y="1238250"/>
          <a:ext cx="148590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6</xdr:row>
      <xdr:rowOff>66675</xdr:rowOff>
    </xdr:from>
    <xdr:to>
      <xdr:col>6</xdr:col>
      <xdr:colOff>47625</xdr:colOff>
      <xdr:row>13</xdr:row>
      <xdr:rowOff>66675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52F02DB1-2558-4F2A-900F-5AC8B9B2C159}"/>
            </a:ext>
          </a:extLst>
        </xdr:cNvPr>
        <xdr:cNvCxnSpPr/>
      </xdr:nvCxnSpPr>
      <xdr:spPr>
        <a:xfrm flipV="1">
          <a:off x="3990975" y="1209675"/>
          <a:ext cx="990600" cy="140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6</xdr:row>
      <xdr:rowOff>57150</xdr:rowOff>
    </xdr:from>
    <xdr:to>
      <xdr:col>7</xdr:col>
      <xdr:colOff>742950</xdr:colOff>
      <xdr:row>15</xdr:row>
      <xdr:rowOff>57150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1C66452-23DA-43A3-8CD3-F1C839073F8E}"/>
            </a:ext>
          </a:extLst>
        </xdr:cNvPr>
        <xdr:cNvCxnSpPr/>
      </xdr:nvCxnSpPr>
      <xdr:spPr>
        <a:xfrm flipV="1">
          <a:off x="6181725" y="1200150"/>
          <a:ext cx="257175" cy="186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6</xdr:row>
      <xdr:rowOff>95251</xdr:rowOff>
    </xdr:from>
    <xdr:to>
      <xdr:col>10</xdr:col>
      <xdr:colOff>95250</xdr:colOff>
      <xdr:row>10</xdr:row>
      <xdr:rowOff>95250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6FD9FE23-B908-49B6-9B97-B817E2C8FAFD}"/>
            </a:ext>
          </a:extLst>
        </xdr:cNvPr>
        <xdr:cNvCxnSpPr/>
      </xdr:nvCxnSpPr>
      <xdr:spPr>
        <a:xfrm flipV="1">
          <a:off x="7962900" y="1238251"/>
          <a:ext cx="114300" cy="761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6</xdr:row>
      <xdr:rowOff>104775</xdr:rowOff>
    </xdr:from>
    <xdr:to>
      <xdr:col>11</xdr:col>
      <xdr:colOff>752475</xdr:colOff>
      <xdr:row>12</xdr:row>
      <xdr:rowOff>47626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C883DAF8-2E78-42A1-BBE6-BC9C468962FB}"/>
            </a:ext>
          </a:extLst>
        </xdr:cNvPr>
        <xdr:cNvCxnSpPr/>
      </xdr:nvCxnSpPr>
      <xdr:spPr>
        <a:xfrm flipV="1">
          <a:off x="9058275" y="1247775"/>
          <a:ext cx="438150" cy="1104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6</xdr:row>
      <xdr:rowOff>38101</xdr:rowOff>
    </xdr:from>
    <xdr:to>
      <xdr:col>13</xdr:col>
      <xdr:colOff>247650</xdr:colOff>
      <xdr:row>14</xdr:row>
      <xdr:rowOff>114300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F000D25C-C7B5-4B29-9586-865C476F2D89}"/>
            </a:ext>
          </a:extLst>
        </xdr:cNvPr>
        <xdr:cNvCxnSpPr/>
      </xdr:nvCxnSpPr>
      <xdr:spPr>
        <a:xfrm flipV="1">
          <a:off x="10439400" y="1181101"/>
          <a:ext cx="76200" cy="1638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5520-ADDB-4A43-BE6A-6C49FEA4A869}">
  <sheetPr>
    <pageSetUpPr fitToPage="1"/>
  </sheetPr>
  <dimension ref="A1:N16"/>
  <sheetViews>
    <sheetView tabSelected="1" zoomScaleNormal="100" workbookViewId="0">
      <selection activeCell="B7" sqref="B7"/>
    </sheetView>
  </sheetViews>
  <sheetFormatPr baseColWidth="10" defaultRowHeight="15" x14ac:dyDescent="0.25"/>
  <cols>
    <col min="2" max="2" width="11.85546875" bestFit="1" customWidth="1"/>
    <col min="3" max="3" width="16.42578125" bestFit="1" customWidth="1"/>
  </cols>
  <sheetData>
    <row r="1" spans="1:14" ht="18.75" x14ac:dyDescent="0.3">
      <c r="A1" s="12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5" spans="1:14" x14ac:dyDescent="0.25">
      <c r="C5" s="5">
        <v>3000</v>
      </c>
      <c r="D5" s="6">
        <v>3000</v>
      </c>
      <c r="E5" s="7">
        <v>5920</v>
      </c>
      <c r="F5" s="6">
        <v>5920</v>
      </c>
      <c r="G5" s="7">
        <v>8880</v>
      </c>
      <c r="H5" s="6">
        <v>8880</v>
      </c>
      <c r="I5" s="7">
        <v>11800</v>
      </c>
      <c r="J5" s="6">
        <v>11800</v>
      </c>
      <c r="K5" s="7">
        <v>14730</v>
      </c>
      <c r="L5" s="6">
        <v>14730</v>
      </c>
      <c r="M5" s="7">
        <v>17700</v>
      </c>
      <c r="N5" s="8">
        <v>17700</v>
      </c>
    </row>
    <row r="6" spans="1:14" x14ac:dyDescent="0.25">
      <c r="C6" s="9">
        <v>0.05</v>
      </c>
      <c r="D6" s="14">
        <v>0.1</v>
      </c>
      <c r="E6" s="15"/>
      <c r="F6" s="16">
        <v>0.2</v>
      </c>
      <c r="G6" s="17"/>
      <c r="H6" s="16">
        <v>0.25</v>
      </c>
      <c r="I6" s="17"/>
      <c r="J6" s="16">
        <v>0.33333333333333331</v>
      </c>
      <c r="K6" s="17"/>
      <c r="L6" s="16">
        <v>0.66666666666666663</v>
      </c>
      <c r="M6" s="17"/>
      <c r="N6" s="10">
        <f>IF(B7&lt;$N$5,0,(B7-$N$5))</f>
        <v>0</v>
      </c>
    </row>
    <row r="7" spans="1:14" x14ac:dyDescent="0.25">
      <c r="A7" s="11" t="s">
        <v>0</v>
      </c>
      <c r="B7" s="3">
        <v>5925</v>
      </c>
      <c r="C7" s="3">
        <f>IF(B7&lt;$C$5,B7*$C$6,$C$5*$C$6)</f>
        <v>150</v>
      </c>
      <c r="D7" s="18">
        <f>IF(B7&lt;$D$5,0,IF(B7&lt;$E$5,(B7-$D$5)*$D$6,($E$5-$D$5)*$D$6))</f>
        <v>292</v>
      </c>
      <c r="E7" s="19"/>
      <c r="F7" s="18">
        <f>IF(B7&lt;$F$5,0,IF(B7&lt;$G$5,(B7-$F$5)*$F$6,($G$5-$F$5)*F$6))</f>
        <v>1</v>
      </c>
      <c r="G7" s="19"/>
      <c r="H7" s="18">
        <f>IF(B7&lt;$H$5,0,IF(B7&lt;$I$5,(B7-$H$5)*$H$6,($I$5-$H$5)*$H$6))</f>
        <v>0</v>
      </c>
      <c r="I7" s="19"/>
      <c r="J7" s="18">
        <f>IF(B7&lt;$J$5,0,IF(B7&lt;$K$5,(B7-$J$5)*$J$6,($K$5-$J$5)*$J$6))</f>
        <v>0</v>
      </c>
      <c r="K7" s="19"/>
      <c r="L7" s="18">
        <f>IF(B7&lt;$L$5,0,IF(B7&lt;$M$5,(B7-$L$5)*$L$6,($M$5-$L$5)*$L$6))</f>
        <v>0</v>
      </c>
      <c r="M7" s="19"/>
      <c r="N7" s="3">
        <f>IF(B7&lt;$N$5,0,(B7-$N$5))</f>
        <v>0</v>
      </c>
    </row>
    <row r="8" spans="1:14" x14ac:dyDescent="0.25">
      <c r="A8" s="11" t="s">
        <v>1</v>
      </c>
      <c r="B8" s="3">
        <v>8796</v>
      </c>
      <c r="C8" s="3">
        <f t="shared" ref="C8:C9" si="0">IF(B8&lt;$C$5,B8*$C$6,$C$5*$C$6)</f>
        <v>150</v>
      </c>
      <c r="D8" s="18">
        <f>IF(B8&lt;$D$5,0,IF(B8&lt;$E$5,(B8-$D$5)*$D$6,($E$5-$D$5)*$D$6))</f>
        <v>292</v>
      </c>
      <c r="E8" s="19"/>
      <c r="F8" s="18">
        <f>IF(B8&lt;$F$5,0,IF(B8&lt;$G$5,(B8-$F$5)*$F$6,($G$5-$F$5)*F$6))</f>
        <v>575.20000000000005</v>
      </c>
      <c r="G8" s="19"/>
      <c r="H8" s="18">
        <f>IF(B8&lt;$H$5,0,IF(B8&lt;$I$5,(B8-$H$5)*$H$6,($I$5-$H$5)*$H$6))</f>
        <v>0</v>
      </c>
      <c r="I8" s="19"/>
      <c r="J8" s="18">
        <f>IF(B8&lt;$J$5,0,IF(B8&lt;$K$5,(B8-$J$5)*$J$6,($K$5-$J$5)*$J$6))</f>
        <v>0</v>
      </c>
      <c r="K8" s="19"/>
      <c r="L8" s="18">
        <f>IF(B8&lt;$L$5,0,IF(B8&lt;$M$5,(B8-$L$5)*$L$6,($M$5-$L$5)*$L$6))</f>
        <v>0</v>
      </c>
      <c r="M8" s="19"/>
      <c r="N8" s="3">
        <f>IF(B8&lt;$N$5,0,(B8-$N$5))</f>
        <v>0</v>
      </c>
    </row>
    <row r="9" spans="1:14" x14ac:dyDescent="0.25">
      <c r="A9" s="11" t="s">
        <v>2</v>
      </c>
      <c r="B9" s="3">
        <v>12375</v>
      </c>
      <c r="C9" s="3">
        <f t="shared" si="0"/>
        <v>150</v>
      </c>
      <c r="D9" s="18">
        <f>IF(B9&lt;$D$5,0,IF(B9&lt;$E$5,(B9-$D$5)*$D$6,($E$5-$D$5)*$D$6))</f>
        <v>292</v>
      </c>
      <c r="E9" s="19"/>
      <c r="F9" s="18">
        <f>IF(B9&lt;$F$5,0,IF(B9&lt;$G$5,(B9-$F$5)*$F$6,($G$5-$F$5)*F$6))</f>
        <v>592</v>
      </c>
      <c r="G9" s="19"/>
      <c r="H9" s="18">
        <f>IF(B9&lt;$H$5,0,IF(B9&lt;$I$5,(B9-$H$5)*$H$6,($I$5-$H$5)*$H$6))</f>
        <v>730</v>
      </c>
      <c r="I9" s="19"/>
      <c r="J9" s="18">
        <f>IF(B9&lt;$J$5,0,IF(B9&lt;$K$5,(B9-$J$5)*$J$6,($K$5-$J$5)*$J$6))</f>
        <v>191.66666666666666</v>
      </c>
      <c r="K9" s="19"/>
      <c r="L9" s="18">
        <f>IF(B9&lt;$L$5,0,IF(B9&lt;$M$5,(B9-$L$5)*$L$6,($M$5-$L$5)*$L$6))</f>
        <v>0</v>
      </c>
      <c r="M9" s="19"/>
      <c r="N9" s="3">
        <f>IF(B9&lt;$N$5,0,(B9-$N$5))</f>
        <v>0</v>
      </c>
    </row>
    <row r="11" spans="1:14" ht="15.75" x14ac:dyDescent="0.25">
      <c r="J11" s="4" t="s">
        <v>6</v>
      </c>
    </row>
    <row r="12" spans="1:14" ht="15.75" x14ac:dyDescent="0.25">
      <c r="C12" s="13" t="s">
        <v>3</v>
      </c>
      <c r="D12" s="13"/>
      <c r="E12" s="13"/>
      <c r="F12" s="13"/>
      <c r="G12" s="13"/>
    </row>
    <row r="13" spans="1:14" ht="15.75" x14ac:dyDescent="0.25">
      <c r="E13" s="2"/>
      <c r="G13" s="1"/>
      <c r="I13" s="4" t="s">
        <v>7</v>
      </c>
    </row>
    <row r="14" spans="1:14" ht="15.75" x14ac:dyDescent="0.25">
      <c r="A14" s="4" t="s">
        <v>10</v>
      </c>
      <c r="D14" s="4" t="s">
        <v>4</v>
      </c>
    </row>
    <row r="15" spans="1:14" ht="15.75" x14ac:dyDescent="0.25">
      <c r="G15" s="2"/>
      <c r="L15" s="4" t="s">
        <v>8</v>
      </c>
    </row>
    <row r="16" spans="1:14" ht="15.75" x14ac:dyDescent="0.25">
      <c r="F16" s="4" t="s">
        <v>5</v>
      </c>
    </row>
  </sheetData>
  <mergeCells count="22">
    <mergeCell ref="H9:I9"/>
    <mergeCell ref="J7:K7"/>
    <mergeCell ref="J8:K8"/>
    <mergeCell ref="J9:K9"/>
    <mergeCell ref="D7:E7"/>
    <mergeCell ref="D8:E8"/>
    <mergeCell ref="A1:N1"/>
    <mergeCell ref="C12:G12"/>
    <mergeCell ref="D6:E6"/>
    <mergeCell ref="F6:G6"/>
    <mergeCell ref="H6:I6"/>
    <mergeCell ref="J6:K6"/>
    <mergeCell ref="L6:M6"/>
    <mergeCell ref="D9:E9"/>
    <mergeCell ref="F7:G7"/>
    <mergeCell ref="F8:G8"/>
    <mergeCell ref="F9:G9"/>
    <mergeCell ref="L7:M7"/>
    <mergeCell ref="L8:M8"/>
    <mergeCell ref="L9:M9"/>
    <mergeCell ref="H7:I7"/>
    <mergeCell ref="H8:I8"/>
  </mergeCells>
  <pageMargins left="0.25" right="0.25" top="0.75" bottom="0.75" header="0.3" footer="0.3"/>
  <pageSetup paperSize="9" scale="71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6867B-8339-4996-A8F9-2436ECC13FCA}"/>
</file>

<file path=customXml/itemProps2.xml><?xml version="1.0" encoding="utf-8"?>
<ds:datastoreItem xmlns:ds="http://schemas.openxmlformats.org/officeDocument/2006/customXml" ds:itemID="{794F0DE0-C9F6-484A-BF5B-4F0A3DDCC7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2018-10-02T08:25:11Z</cp:lastPrinted>
  <dcterms:created xsi:type="dcterms:W3CDTF">2018-09-20T11:31:24Z</dcterms:created>
  <dcterms:modified xsi:type="dcterms:W3CDTF">2018-10-03T07:42:35Z</dcterms:modified>
</cp:coreProperties>
</file>