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SAMS\BUREAUTIQUE\EXCEL\exercices excel\"/>
    </mc:Choice>
  </mc:AlternateContent>
  <xr:revisionPtr revIDLastSave="0" documentId="13_ncr:1_{C698F373-B465-4BD6-94D5-84201D50F3A9}" xr6:coauthVersionLast="47" xr6:coauthVersionMax="47" xr10:uidLastSave="{00000000-0000-0000-0000-000000000000}"/>
  <bookViews>
    <workbookView xWindow="0" yWindow="1140" windowWidth="15360" windowHeight="10170" xr2:uid="{BAE392DF-9FF5-4E4E-823E-EFF37795DD5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D12" i="1"/>
  <c r="D11" i="1"/>
  <c r="C12" i="1"/>
  <c r="C11" i="1"/>
  <c r="B12" i="1"/>
  <c r="B11" i="1"/>
  <c r="F5" i="1"/>
  <c r="B10" i="1"/>
  <c r="C10" i="1"/>
  <c r="D10" i="1"/>
  <c r="E6" i="1"/>
  <c r="E5" i="1"/>
  <c r="E9" i="1"/>
  <c r="E12" i="1" s="1"/>
  <c r="E7" i="1"/>
  <c r="E11" i="1" l="1"/>
  <c r="E10" i="1"/>
</calcChain>
</file>

<file path=xl/sharedStrings.xml><?xml version="1.0" encoding="utf-8"?>
<sst xmlns="http://schemas.openxmlformats.org/spreadsheetml/2006/main" count="15" uniqueCount="14">
  <si>
    <t>Epreuve 1</t>
  </si>
  <si>
    <t>Epreuve 2</t>
  </si>
  <si>
    <t>Epreuve 3</t>
  </si>
  <si>
    <t>Résultats obtenus aux tests</t>
  </si>
  <si>
    <t>Noms</t>
  </si>
  <si>
    <t>BALLARD</t>
  </si>
  <si>
    <t>DUCREUX</t>
  </si>
  <si>
    <t>VALMONT</t>
  </si>
  <si>
    <t>TOTAL</t>
  </si>
  <si>
    <t>ARABEAU</t>
  </si>
  <si>
    <t>BALISTIER</t>
  </si>
  <si>
    <t>Meilleur note</t>
  </si>
  <si>
    <t>Moins bonne note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</si>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</sst>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1" xfId="0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5" fillId="0" borderId="0" xfId="0" applyFont="1" applyBorder="1"/>
    <xf numFmtId="164" fontId="0" fillId="0" borderId="6" xfId="1" applyNumberFormat="1" applyFont="1" applyBorder="1"/>
    <xf numFmtId="164" fontId="2" fillId="0" borderId="6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164" fontId="0" fillId="0" borderId="8" xfId="1" applyNumberFormat="1" applyFont="1" applyBorder="1"/>
    <xf numFmtId="164" fontId="0" fillId="0" borderId="7" xfId="1" applyNumberFormat="1" applyFont="1" applyBorder="1"/>
    <xf numFmtId="164" fontId="0" fillId="0" borderId="5" xfId="1" applyNumberFormat="1" applyFont="1" applyBorder="1"/>
    <xf numFmtId="164" fontId="6" fillId="0" borderId="0" xfId="0" applyNumberFormat="1" applyFont="1" applyBorder="1"/>
    <xf numFmtId="0" fontId="4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1A03-FA69-4D0F-8686-AB09400E5A6D}">
  <dimension ref="A2:F16"/>
  <sheetViews>
    <sheetView tabSelected="1" zoomScale="130" zoomScaleNormal="130" workbookViewId="0">
      <selection activeCell="E18" sqref="E18"/>
    </sheetView>
  </sheetViews>
  <sheetFormatPr baseColWidth="10" defaultRowHeight="15" x14ac:dyDescent="0.25"/>
  <cols>
    <col min="1" max="1" width="16.140625" style="6" customWidth="1"/>
    <col min="2" max="4" width="11.5703125" style="6" bestFit="1" customWidth="1"/>
    <col min="5" max="5" width="12.42578125" style="6" bestFit="1" customWidth="1"/>
    <col min="6" max="16384" width="11.42578125" style="6"/>
  </cols>
  <sheetData>
    <row r="2" spans="1:6" ht="18.75" x14ac:dyDescent="0.3">
      <c r="A2" s="18" t="s">
        <v>3</v>
      </c>
      <c r="B2" s="19"/>
      <c r="C2" s="19"/>
      <c r="D2" s="19"/>
      <c r="E2" s="20"/>
    </row>
    <row r="4" spans="1:6" x14ac:dyDescent="0.25">
      <c r="A4" s="5" t="s">
        <v>4</v>
      </c>
      <c r="B4" s="12" t="s">
        <v>0</v>
      </c>
      <c r="C4" s="12" t="s">
        <v>1</v>
      </c>
      <c r="D4" s="12" t="s">
        <v>2</v>
      </c>
      <c r="E4" s="13" t="s">
        <v>8</v>
      </c>
      <c r="F4" s="7" t="s">
        <v>13</v>
      </c>
    </row>
    <row r="5" spans="1:6" ht="15.75" x14ac:dyDescent="0.25">
      <c r="A5" s="1" t="s">
        <v>9</v>
      </c>
      <c r="B5" s="14">
        <v>236</v>
      </c>
      <c r="C5" s="14">
        <v>375</v>
      </c>
      <c r="D5" s="14">
        <v>276</v>
      </c>
      <c r="E5" s="10">
        <f>B5+C5+D5</f>
        <v>887</v>
      </c>
      <c r="F5" s="17">
        <f t="shared" ref="F5:F10" si="0">AVERAGE(B5:D5)</f>
        <v>295.66666666666669</v>
      </c>
    </row>
    <row r="6" spans="1:6" ht="15.75" x14ac:dyDescent="0.25">
      <c r="A6" s="1" t="s">
        <v>10</v>
      </c>
      <c r="B6" s="3">
        <v>314</v>
      </c>
      <c r="C6" s="3">
        <v>426</v>
      </c>
      <c r="D6" s="3">
        <v>15</v>
      </c>
      <c r="E6" s="10">
        <f>B6+C6+D6</f>
        <v>755</v>
      </c>
      <c r="F6" s="17">
        <f t="shared" si="0"/>
        <v>251.66666666666666</v>
      </c>
    </row>
    <row r="7" spans="1:6" ht="15.75" x14ac:dyDescent="0.25">
      <c r="A7" s="1" t="s">
        <v>7</v>
      </c>
      <c r="B7" s="3">
        <v>489</v>
      </c>
      <c r="C7" s="3">
        <v>150</v>
      </c>
      <c r="D7" s="3">
        <v>56</v>
      </c>
      <c r="E7" s="11">
        <f>SUM(B7:D7)</f>
        <v>695</v>
      </c>
      <c r="F7" s="17">
        <f t="shared" si="0"/>
        <v>231.66666666666666</v>
      </c>
    </row>
    <row r="8" spans="1:6" ht="15.75" x14ac:dyDescent="0.25">
      <c r="A8" s="1" t="s">
        <v>6</v>
      </c>
      <c r="B8" s="3">
        <v>154</v>
      </c>
      <c r="C8" s="3">
        <v>384</v>
      </c>
      <c r="D8" s="3">
        <v>69</v>
      </c>
      <c r="E8" s="11">
        <v>607</v>
      </c>
      <c r="F8" s="17">
        <f t="shared" si="0"/>
        <v>202.33333333333334</v>
      </c>
    </row>
    <row r="9" spans="1:6" ht="15.75" x14ac:dyDescent="0.25">
      <c r="A9" s="1" t="s">
        <v>5</v>
      </c>
      <c r="B9" s="15">
        <v>201</v>
      </c>
      <c r="C9" s="15">
        <v>203</v>
      </c>
      <c r="D9" s="15">
        <v>54</v>
      </c>
      <c r="E9" s="11">
        <f>B9+C9+D9</f>
        <v>458</v>
      </c>
      <c r="F9" s="17">
        <f t="shared" si="0"/>
        <v>152.66666666666666</v>
      </c>
    </row>
    <row r="10" spans="1:6" ht="15.75" x14ac:dyDescent="0.25">
      <c r="A10" s="2" t="s">
        <v>8</v>
      </c>
      <c r="B10" s="4">
        <f>B5+B6+B7+B8+B9</f>
        <v>1394</v>
      </c>
      <c r="C10" s="4">
        <f>C5+C6+C7+C8+C9</f>
        <v>1538</v>
      </c>
      <c r="D10" s="4">
        <f>D5+D6+D7+D8+D9</f>
        <v>470</v>
      </c>
      <c r="E10" s="16">
        <f>E5+E6+E7+E8+E9</f>
        <v>3402</v>
      </c>
      <c r="F10" s="17">
        <f t="shared" si="0"/>
        <v>1134</v>
      </c>
    </row>
    <row r="11" spans="1:6" ht="15.75" x14ac:dyDescent="0.25">
      <c r="A11" s="8" t="s">
        <v>11</v>
      </c>
      <c r="B11" s="17">
        <f>MAX(B5:B9)</f>
        <v>489</v>
      </c>
      <c r="C11" s="17">
        <f>MAX(C5:C9)</f>
        <v>426</v>
      </c>
      <c r="D11" s="17">
        <f>MAX(D5:D9)</f>
        <v>276</v>
      </c>
      <c r="E11" s="17">
        <f>MAX(E5:E9)</f>
        <v>887</v>
      </c>
      <c r="F11" s="17">
        <f>MAX(F5:F9)</f>
        <v>295.66666666666669</v>
      </c>
    </row>
    <row r="12" spans="1:6" ht="15.75" x14ac:dyDescent="0.25">
      <c r="A12" s="8" t="s">
        <v>12</v>
      </c>
      <c r="B12" s="17">
        <f>MIN(B5:B9)</f>
        <v>154</v>
      </c>
      <c r="C12" s="17">
        <f>MIN(C5:C9)</f>
        <v>150</v>
      </c>
      <c r="D12" s="17">
        <f>MIN(D5:D9)</f>
        <v>15</v>
      </c>
      <c r="E12" s="17">
        <f>MIN(E5:E9)</f>
        <v>458</v>
      </c>
      <c r="F12" s="17">
        <f>MIN(F5:F9)</f>
        <v>152.66666666666666</v>
      </c>
    </row>
    <row r="16" spans="1:6" x14ac:dyDescent="0.25">
      <c r="E16" s="9"/>
    </row>
  </sheetData>
  <sortState xmlns:xlrd2="http://schemas.microsoft.com/office/spreadsheetml/2017/richdata2" ref="A5:E9">
    <sortCondition ref="A5:A9"/>
  </sortState>
  <mergeCells count="1">
    <mergeCell ref="A2:E2"/>
  </mergeCells>
  <phoneticPr fontId="3" type="noConversion"/>
  <conditionalFormatting sqref="E5:E10">
    <cfRule type="cellIs" dxfId="0" priority="1" operator="lessThan">
      <formula>700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Doudou</dc:creator>
  <cp:lastModifiedBy>Doudou</cp:lastModifiedBy>
  <cp:lastPrinted>2024-06-04T11:27:46Z</cp:lastPrinted>
  <dcterms:created xsi:type="dcterms:W3CDTF">2024-06-03T19:42:57Z</dcterms:created>
  <dcterms:modified xsi:type="dcterms:W3CDTF">2024-06-23T19:08:39Z</dcterms:modified>
</cp:coreProperties>
</file>