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FBCA7DB0-3CA5-4DD9-B512-9433B674CCFE}" xr6:coauthVersionLast="36" xr6:coauthVersionMax="36" xr10:uidLastSave="{00000000-0000-0000-0000-000000000000}"/>
  <bookViews>
    <workbookView xWindow="0" yWindow="0" windowWidth="20490" windowHeight="7545" xr2:uid="{96FE4EB3-9CEB-4D6E-8F1A-D7287A2C1A66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C13" i="1"/>
  <c r="D13" i="1"/>
  <c r="E13" i="1"/>
  <c r="F13" i="1"/>
  <c r="G13" i="1"/>
  <c r="B13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<sst xmlns="http://schemas.openxmlformats.org/spreadsheetml/2006/main" count="48" uniqueCount="20">
  <si>
    <t>POINTS
EVALUES</t>
  </si>
  <si>
    <t>LECLERC
4000m²</t>
  </si>
  <si>
    <t>SUPER U
TREBES
1600m²</t>
  </si>
  <si>
    <t>GEANT SALVAZA
6600m²</t>
  </si>
  <si>
    <t>INTERMARCHE
POINT ROUGE
1700m²</t>
  </si>
  <si>
    <t>INTERMARCHE
MONTREAL
250m²</t>
  </si>
  <si>
    <t>GEANT
CITE 2
5100m²</t>
  </si>
  <si>
    <t>Accueil</t>
  </si>
  <si>
    <t>Competences
personnelles</t>
  </si>
  <si>
    <t>Confort</t>
  </si>
  <si>
    <t>Fraicheur</t>
  </si>
  <si>
    <t>Propreté</t>
  </si>
  <si>
    <t>Sercvice</t>
  </si>
  <si>
    <t>Prix</t>
  </si>
  <si>
    <t>Moyenne</t>
  </si>
  <si>
    <t>Meilleure note</t>
  </si>
  <si>
    <t>Moins bonne note</t>
  </si>
  <si>
    <t>TRI ORDRE CROISSANT</t>
  </si>
  <si>
    <t>TRI ORDRE DECROISSANT</t>
  </si>
  <si>
    <t>EXERCICE N°5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</si>
</sst>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" xfId="0" applyNumberFormat="1" applyBorder="1"/>
    <xf numFmtId="0" fontId="1" fillId="0" borderId="5" xfId="0" applyFont="1" applyFill="1" applyBorder="1" applyAlignment="1">
      <alignment horizontal="center" vertical="center"/>
    </xf>
    <xf numFmtId="2" fontId="0" fillId="0" borderId="6" xfId="0" applyNumberFormat="1" applyBorder="1"/>
    <xf numFmtId="2" fontId="0" fillId="0" borderId="7" xfId="0" applyNumberFormat="1" applyBorder="1"/>
    <xf numFmtId="0" fontId="1" fillId="0" borderId="8" xfId="0" applyFont="1" applyFill="1" applyBorder="1" applyAlignment="1">
      <alignment horizontal="center" vertical="center"/>
    </xf>
    <xf numFmtId="2" fontId="0" fillId="0" borderId="9" xfId="0" applyNumberFormat="1" applyBorder="1"/>
    <xf numFmtId="0" fontId="1" fillId="0" borderId="10" xfId="0" applyFont="1" applyFill="1" applyBorder="1" applyAlignment="1">
      <alignment horizontal="center" vertical="center"/>
    </xf>
    <xf numFmtId="2" fontId="0" fillId="0" borderId="11" xfId="0" applyNumberFormat="1" applyBorder="1"/>
    <xf numFmtId="2" fontId="0" fillId="0" borderId="12" xfId="0" applyNumberFormat="1" applyBorder="1"/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Accueil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Feuil1!$B$4:$G$4</c:f>
              <c:strCache>
                <c:ptCount val="6"/>
                <c:pt idx="0">
                  <c:v>LECLERC
4000m²</c:v>
                </c:pt>
                <c:pt idx="1">
                  <c:v>SUPER U
TREBES
1600m²</c:v>
                </c:pt>
                <c:pt idx="2">
                  <c:v>GEANT SALVAZA
6600m²</c:v>
                </c:pt>
                <c:pt idx="3">
                  <c:v>INTERMARCHE
POINT ROUGE
1700m²</c:v>
                </c:pt>
                <c:pt idx="4">
                  <c:v>INTERMARCHE
MONTREAL
250m²</c:v>
                </c:pt>
                <c:pt idx="5">
                  <c:v>GEANT
CITE 2
5100m²</c:v>
                </c:pt>
              </c:strCache>
            </c:strRef>
          </c:cat>
          <c:val>
            <c:numRef>
              <c:f>Feuil1!$B$5:$G$5</c:f>
              <c:numCache>
                <c:formatCode>0.00</c:formatCode>
                <c:ptCount val="6"/>
                <c:pt idx="0">
                  <c:v>8.6999999999999993</c:v>
                </c:pt>
                <c:pt idx="1">
                  <c:v>7.4</c:v>
                </c:pt>
                <c:pt idx="2">
                  <c:v>7.4</c:v>
                </c:pt>
                <c:pt idx="3">
                  <c:v>6.6</c:v>
                </c:pt>
                <c:pt idx="4">
                  <c:v>7.1</c:v>
                </c:pt>
                <c:pt idx="5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C-480F-9DB4-D51CCC2C18D3}"/>
            </c:ext>
          </c:extLst>
        </c:ser>
        <c:ser>
          <c:idx val="1"/>
          <c:order val="1"/>
          <c:tx>
            <c:strRef>
              <c:f>Feuil1!$A$6</c:f>
              <c:strCache>
                <c:ptCount val="1"/>
                <c:pt idx="0">
                  <c:v>Competences
personnelles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Feuil1!$B$4:$G$4</c:f>
              <c:strCache>
                <c:ptCount val="6"/>
                <c:pt idx="0">
                  <c:v>LECLERC
4000m²</c:v>
                </c:pt>
                <c:pt idx="1">
                  <c:v>SUPER U
TREBES
1600m²</c:v>
                </c:pt>
                <c:pt idx="2">
                  <c:v>GEANT SALVAZA
6600m²</c:v>
                </c:pt>
                <c:pt idx="3">
                  <c:v>INTERMARCHE
POINT ROUGE
1700m²</c:v>
                </c:pt>
                <c:pt idx="4">
                  <c:v>INTERMARCHE
MONTREAL
250m²</c:v>
                </c:pt>
                <c:pt idx="5">
                  <c:v>GEANT
CITE 2
5100m²</c:v>
                </c:pt>
              </c:strCache>
            </c:strRef>
          </c:cat>
          <c:val>
            <c:numRef>
              <c:f>Feuil1!$B$6:$G$6</c:f>
              <c:numCache>
                <c:formatCode>0.00</c:formatCode>
                <c:ptCount val="6"/>
                <c:pt idx="0">
                  <c:v>9.3000000000000007</c:v>
                </c:pt>
                <c:pt idx="1">
                  <c:v>5.6</c:v>
                </c:pt>
                <c:pt idx="2">
                  <c:v>6.2</c:v>
                </c:pt>
                <c:pt idx="3">
                  <c:v>6.9</c:v>
                </c:pt>
                <c:pt idx="4">
                  <c:v>3.7</c:v>
                </c:pt>
                <c:pt idx="5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C-480F-9DB4-D51CCC2C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941424"/>
        <c:axId val="559943064"/>
      </c:barChart>
      <c:catAx>
        <c:axId val="5599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943064"/>
        <c:crosses val="autoZero"/>
        <c:auto val="1"/>
        <c:lblAlgn val="ctr"/>
        <c:lblOffset val="100"/>
        <c:noMultiLvlLbl val="0"/>
      </c:catAx>
      <c:valAx>
        <c:axId val="5599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9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123825</xdr:rowOff>
    </xdr:from>
    <xdr:to>
      <xdr:col>14</xdr:col>
      <xdr:colOff>257175</xdr:colOff>
      <xdr:row>11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07CEDF-91B0-4B1A-8BF1-943034916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0</xdr:row>
      <xdr:rowOff>0</xdr:rowOff>
    </xdr:from>
    <xdr:to>
      <xdr:col>2</xdr:col>
      <xdr:colOff>876300</xdr:colOff>
      <xdr:row>3</xdr:row>
      <xdr:rowOff>38100</xdr:rowOff>
    </xdr:to>
    <xdr:sp macro="" textlink="">
      <xdr:nvSpPr>
        <xdr:cNvPr id="3" name="Bulle narrative : ronde 2">
          <a:extLst>
            <a:ext uri="{FF2B5EF4-FFF2-40B4-BE49-F238E27FC236}">
              <a16:creationId xmlns:a16="http://schemas.microsoft.com/office/drawing/2014/main" id="{3B6F93B3-5BE7-485E-84FB-670A93336576}"/>
            </a:ext>
          </a:extLst>
        </xdr:cNvPr>
        <xdr:cNvSpPr/>
      </xdr:nvSpPr>
      <xdr:spPr>
        <a:xfrm>
          <a:off x="581025" y="0"/>
          <a:ext cx="2657475" cy="62865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Plusieurs rayons font preuve d'une initiative interessante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7621-6277-4922-B978-512106E17709}">
  <dimension ref="A1:G36"/>
  <sheetViews>
    <sheetView tabSelected="1" zoomScaleNormal="100" workbookViewId="0">
      <selection activeCell="D2" sqref="D2"/>
    </sheetView>
  </sheetViews>
  <sheetFormatPr baseColWidth="10" defaultRowHeight="15" x14ac:dyDescent="0.25"/>
  <cols>
    <col min="1" max="1" width="17.42578125" bestFit="1" customWidth="1"/>
    <col min="2" max="7" width="18" customWidth="1"/>
  </cols>
  <sheetData>
    <row r="1" spans="1:7" ht="15.75" x14ac:dyDescent="0.25">
      <c r="A1" s="28" t="s">
        <v>19</v>
      </c>
      <c r="B1" s="28"/>
      <c r="C1" s="28"/>
      <c r="D1" s="28"/>
      <c r="E1" s="28"/>
      <c r="F1" s="28"/>
      <c r="G1" s="28"/>
    </row>
    <row r="3" spans="1:7" ht="15.75" thickBot="1" x14ac:dyDescent="0.3"/>
    <row r="4" spans="1:7" ht="45.75" thickBot="1" x14ac:dyDescent="0.3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1:7" ht="33" customHeight="1" x14ac:dyDescent="0.25">
      <c r="A5" s="4" t="s">
        <v>7</v>
      </c>
      <c r="B5" s="8">
        <v>8.6999999999999993</v>
      </c>
      <c r="C5" s="8">
        <v>7.4</v>
      </c>
      <c r="D5" s="8">
        <v>7.4</v>
      </c>
      <c r="E5" s="8">
        <v>6.6</v>
      </c>
      <c r="F5" s="8">
        <v>7.1</v>
      </c>
      <c r="G5" s="9">
        <v>7.9</v>
      </c>
    </row>
    <row r="6" spans="1:7" ht="33" customHeight="1" x14ac:dyDescent="0.25">
      <c r="A6" s="5" t="s">
        <v>8</v>
      </c>
      <c r="B6" s="10">
        <v>9.3000000000000007</v>
      </c>
      <c r="C6" s="10">
        <v>5.6</v>
      </c>
      <c r="D6" s="10">
        <v>6.2</v>
      </c>
      <c r="E6" s="10">
        <v>6.9</v>
      </c>
      <c r="F6" s="10">
        <v>3.7</v>
      </c>
      <c r="G6" s="11">
        <v>5.7</v>
      </c>
    </row>
    <row r="7" spans="1:7" ht="33" customHeight="1" x14ac:dyDescent="0.25">
      <c r="A7" s="6" t="s">
        <v>9</v>
      </c>
      <c r="B7" s="10">
        <v>5.8</v>
      </c>
      <c r="C7" s="10">
        <v>7.3</v>
      </c>
      <c r="D7" s="10">
        <v>6.8</v>
      </c>
      <c r="E7" s="10">
        <v>5.3</v>
      </c>
      <c r="F7" s="10">
        <v>6.8</v>
      </c>
      <c r="G7" s="11">
        <v>7.3</v>
      </c>
    </row>
    <row r="8" spans="1:7" ht="33" customHeight="1" x14ac:dyDescent="0.25">
      <c r="A8" s="6" t="s">
        <v>10</v>
      </c>
      <c r="B8" s="10">
        <v>6.3</v>
      </c>
      <c r="C8" s="10">
        <v>7.5</v>
      </c>
      <c r="D8" s="10">
        <v>4.8</v>
      </c>
      <c r="E8" s="10">
        <v>5.5</v>
      </c>
      <c r="F8" s="10">
        <v>5.2</v>
      </c>
      <c r="G8" s="11">
        <v>3</v>
      </c>
    </row>
    <row r="9" spans="1:7" ht="33" customHeight="1" x14ac:dyDescent="0.25">
      <c r="A9" s="6" t="s">
        <v>11</v>
      </c>
      <c r="B9" s="10">
        <v>7.5</v>
      </c>
      <c r="C9" s="10">
        <v>8.1999999999999993</v>
      </c>
      <c r="D9" s="10">
        <v>6.7</v>
      </c>
      <c r="E9" s="10">
        <v>8.6</v>
      </c>
      <c r="F9" s="10">
        <v>7.6</v>
      </c>
      <c r="G9" s="11">
        <v>4.2</v>
      </c>
    </row>
    <row r="10" spans="1:7" ht="33" customHeight="1" x14ac:dyDescent="0.25">
      <c r="A10" s="6" t="s">
        <v>12</v>
      </c>
      <c r="B10" s="10">
        <v>6</v>
      </c>
      <c r="C10" s="10">
        <v>3</v>
      </c>
      <c r="D10" s="10">
        <v>6.7</v>
      </c>
      <c r="E10" s="10">
        <v>4.4000000000000004</v>
      </c>
      <c r="F10" s="10">
        <v>1.2</v>
      </c>
      <c r="G10" s="11">
        <v>3</v>
      </c>
    </row>
    <row r="11" spans="1:7" ht="33" customHeight="1" thickBot="1" x14ac:dyDescent="0.3">
      <c r="A11" s="14" t="s">
        <v>13</v>
      </c>
      <c r="B11" s="15">
        <v>10</v>
      </c>
      <c r="C11" s="15">
        <v>8.9</v>
      </c>
      <c r="D11" s="15">
        <v>6</v>
      </c>
      <c r="E11" s="15">
        <v>8.6999999999999993</v>
      </c>
      <c r="F11" s="15">
        <v>9.5</v>
      </c>
      <c r="G11" s="16">
        <v>9.1999999999999993</v>
      </c>
    </row>
    <row r="12" spans="1:7" ht="17.25" customHeight="1" x14ac:dyDescent="0.25">
      <c r="A12" s="18" t="s">
        <v>14</v>
      </c>
      <c r="B12" s="19">
        <f>AVERAGE(B5:B11)</f>
        <v>7.6571428571428575</v>
      </c>
      <c r="C12" s="19">
        <f t="shared" ref="C12:G12" si="0">AVERAGE(C5:C11)</f>
        <v>6.8428571428571425</v>
      </c>
      <c r="D12" s="19">
        <f t="shared" si="0"/>
        <v>6.3714285714285719</v>
      </c>
      <c r="E12" s="19">
        <f t="shared" si="0"/>
        <v>6.5714285714285712</v>
      </c>
      <c r="F12" s="19">
        <f t="shared" si="0"/>
        <v>5.871428571428571</v>
      </c>
      <c r="G12" s="20">
        <f t="shared" si="0"/>
        <v>5.7571428571428571</v>
      </c>
    </row>
    <row r="13" spans="1:7" ht="17.25" customHeight="1" x14ac:dyDescent="0.25">
      <c r="A13" s="21" t="s">
        <v>15</v>
      </c>
      <c r="B13" s="17">
        <f>MAX(B5:B11)</f>
        <v>10</v>
      </c>
      <c r="C13" s="17">
        <f t="shared" ref="C13:G13" si="1">MAX(C5:C11)</f>
        <v>8.9</v>
      </c>
      <c r="D13" s="17">
        <f t="shared" si="1"/>
        <v>7.4</v>
      </c>
      <c r="E13" s="17">
        <f t="shared" si="1"/>
        <v>8.6999999999999993</v>
      </c>
      <c r="F13" s="17">
        <f t="shared" si="1"/>
        <v>9.5</v>
      </c>
      <c r="G13" s="22">
        <f t="shared" si="1"/>
        <v>9.1999999999999993</v>
      </c>
    </row>
    <row r="14" spans="1:7" ht="17.25" customHeight="1" thickBot="1" x14ac:dyDescent="0.3">
      <c r="A14" s="23" t="s">
        <v>16</v>
      </c>
      <c r="B14" s="24">
        <f>MIN(B5:B11)</f>
        <v>5.8</v>
      </c>
      <c r="C14" s="24">
        <f t="shared" ref="C14:G14" si="2">MIN(C5:C11)</f>
        <v>3</v>
      </c>
      <c r="D14" s="24">
        <f t="shared" si="2"/>
        <v>4.8</v>
      </c>
      <c r="E14" s="24">
        <f t="shared" si="2"/>
        <v>4.4000000000000004</v>
      </c>
      <c r="F14" s="24">
        <f t="shared" si="2"/>
        <v>1.2</v>
      </c>
      <c r="G14" s="25">
        <f t="shared" si="2"/>
        <v>3</v>
      </c>
    </row>
    <row r="16" spans="1:7" ht="15.75" x14ac:dyDescent="0.25">
      <c r="B16" s="28" t="s">
        <v>17</v>
      </c>
      <c r="C16" s="28"/>
      <c r="D16" s="28"/>
      <c r="E16" s="28"/>
      <c r="F16" s="28"/>
    </row>
    <row r="17" spans="1:7" ht="15.75" thickBot="1" x14ac:dyDescent="0.3"/>
    <row r="18" spans="1:7" ht="45.75" thickBot="1" x14ac:dyDescent="0.3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3" t="s">
        <v>6</v>
      </c>
    </row>
    <row r="19" spans="1:7" x14ac:dyDescent="0.25">
      <c r="A19" s="4" t="s">
        <v>13</v>
      </c>
      <c r="B19" s="8">
        <v>10</v>
      </c>
      <c r="C19" s="8">
        <v>8.9</v>
      </c>
      <c r="D19" s="8">
        <v>6</v>
      </c>
      <c r="E19" s="8">
        <v>8.6999999999999993</v>
      </c>
      <c r="F19" s="8">
        <v>9.5</v>
      </c>
      <c r="G19" s="9">
        <v>9.1999999999999993</v>
      </c>
    </row>
    <row r="20" spans="1:7" ht="30" x14ac:dyDescent="0.25">
      <c r="A20" s="5" t="s">
        <v>8</v>
      </c>
      <c r="B20" s="10">
        <v>9.3000000000000007</v>
      </c>
      <c r="C20" s="10">
        <v>5.6</v>
      </c>
      <c r="D20" s="10">
        <v>6.2</v>
      </c>
      <c r="E20" s="10">
        <v>6.9</v>
      </c>
      <c r="F20" s="10">
        <v>3.7</v>
      </c>
      <c r="G20" s="11">
        <v>5.7</v>
      </c>
    </row>
    <row r="21" spans="1:7" x14ac:dyDescent="0.25">
      <c r="A21" s="6" t="s">
        <v>7</v>
      </c>
      <c r="B21" s="10">
        <v>8.6999999999999993</v>
      </c>
      <c r="C21" s="10">
        <v>7.4</v>
      </c>
      <c r="D21" s="10">
        <v>7.4</v>
      </c>
      <c r="E21" s="10">
        <v>6.6</v>
      </c>
      <c r="F21" s="10">
        <v>7.1</v>
      </c>
      <c r="G21" s="11">
        <v>7.9</v>
      </c>
    </row>
    <row r="22" spans="1:7" x14ac:dyDescent="0.25">
      <c r="A22" s="6" t="s">
        <v>11</v>
      </c>
      <c r="B22" s="10">
        <v>7.5</v>
      </c>
      <c r="C22" s="10">
        <v>8.1999999999999993</v>
      </c>
      <c r="D22" s="10">
        <v>6.7</v>
      </c>
      <c r="E22" s="10">
        <v>8.6</v>
      </c>
      <c r="F22" s="10">
        <v>7.6</v>
      </c>
      <c r="G22" s="11">
        <v>4.2</v>
      </c>
    </row>
    <row r="23" spans="1:7" x14ac:dyDescent="0.25">
      <c r="A23" s="6" t="s">
        <v>10</v>
      </c>
      <c r="B23" s="10">
        <v>6.3</v>
      </c>
      <c r="C23" s="10">
        <v>7.5</v>
      </c>
      <c r="D23" s="10">
        <v>4.8</v>
      </c>
      <c r="E23" s="10">
        <v>5.5</v>
      </c>
      <c r="F23" s="10">
        <v>5.2</v>
      </c>
      <c r="G23" s="11">
        <v>3</v>
      </c>
    </row>
    <row r="24" spans="1:7" x14ac:dyDescent="0.25">
      <c r="A24" s="6" t="s">
        <v>12</v>
      </c>
      <c r="B24" s="10">
        <v>6</v>
      </c>
      <c r="C24" s="10">
        <v>3</v>
      </c>
      <c r="D24" s="10">
        <v>6.7</v>
      </c>
      <c r="E24" s="10">
        <v>4.4000000000000004</v>
      </c>
      <c r="F24" s="10">
        <v>1.2</v>
      </c>
      <c r="G24" s="11">
        <v>3</v>
      </c>
    </row>
    <row r="25" spans="1:7" ht="15.75" thickBot="1" x14ac:dyDescent="0.3">
      <c r="A25" s="7" t="s">
        <v>9</v>
      </c>
      <c r="B25" s="12">
        <v>5.8</v>
      </c>
      <c r="C25" s="12">
        <v>7.3</v>
      </c>
      <c r="D25" s="12">
        <v>6.8</v>
      </c>
      <c r="E25" s="12">
        <v>5.3</v>
      </c>
      <c r="F25" s="12">
        <v>6.8</v>
      </c>
      <c r="G25" s="13">
        <v>7.3</v>
      </c>
    </row>
    <row r="26" spans="1:7" x14ac:dyDescent="0.25">
      <c r="A26" s="26"/>
      <c r="B26" s="27"/>
      <c r="C26" s="27"/>
      <c r="D26" s="27"/>
      <c r="E26" s="27"/>
      <c r="F26" s="27"/>
      <c r="G26" s="27"/>
    </row>
    <row r="27" spans="1:7" ht="15.75" x14ac:dyDescent="0.25">
      <c r="A27" s="26"/>
      <c r="B27" s="29" t="s">
        <v>18</v>
      </c>
      <c r="C27" s="29"/>
      <c r="D27" s="29"/>
      <c r="E27" s="29"/>
      <c r="F27" s="29"/>
      <c r="G27" s="27"/>
    </row>
    <row r="28" spans="1:7" ht="15.75" thickBot="1" x14ac:dyDescent="0.3"/>
    <row r="29" spans="1:7" ht="45.75" thickBot="1" x14ac:dyDescent="0.3">
      <c r="A29" s="1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3" t="s">
        <v>6</v>
      </c>
    </row>
    <row r="30" spans="1:7" x14ac:dyDescent="0.25">
      <c r="A30" s="4" t="s">
        <v>10</v>
      </c>
      <c r="B30" s="8">
        <v>6.3</v>
      </c>
      <c r="C30" s="8">
        <v>7.5</v>
      </c>
      <c r="D30" s="8">
        <v>4.8</v>
      </c>
      <c r="E30" s="8">
        <v>5.5</v>
      </c>
      <c r="F30" s="8">
        <v>5.2</v>
      </c>
      <c r="G30" s="9">
        <v>3</v>
      </c>
    </row>
    <row r="31" spans="1:7" x14ac:dyDescent="0.25">
      <c r="A31" s="6" t="s">
        <v>12</v>
      </c>
      <c r="B31" s="10">
        <v>6</v>
      </c>
      <c r="C31" s="10">
        <v>3</v>
      </c>
      <c r="D31" s="10">
        <v>6.7</v>
      </c>
      <c r="E31" s="10">
        <v>4.4000000000000004</v>
      </c>
      <c r="F31" s="10">
        <v>1.2</v>
      </c>
      <c r="G31" s="11">
        <v>3</v>
      </c>
    </row>
    <row r="32" spans="1:7" x14ac:dyDescent="0.25">
      <c r="A32" s="6" t="s">
        <v>11</v>
      </c>
      <c r="B32" s="10">
        <v>7.5</v>
      </c>
      <c r="C32" s="10">
        <v>8.1999999999999993</v>
      </c>
      <c r="D32" s="10">
        <v>6.7</v>
      </c>
      <c r="E32" s="10">
        <v>8.6</v>
      </c>
      <c r="F32" s="10">
        <v>7.6</v>
      </c>
      <c r="G32" s="11">
        <v>4.2</v>
      </c>
    </row>
    <row r="33" spans="1:7" ht="30" x14ac:dyDescent="0.25">
      <c r="A33" s="5" t="s">
        <v>8</v>
      </c>
      <c r="B33" s="10">
        <v>9.3000000000000007</v>
      </c>
      <c r="C33" s="10">
        <v>5.6</v>
      </c>
      <c r="D33" s="10">
        <v>6.2</v>
      </c>
      <c r="E33" s="10">
        <v>6.9</v>
      </c>
      <c r="F33" s="10">
        <v>3.7</v>
      </c>
      <c r="G33" s="11">
        <v>5.7</v>
      </c>
    </row>
    <row r="34" spans="1:7" x14ac:dyDescent="0.25">
      <c r="A34" s="6" t="s">
        <v>9</v>
      </c>
      <c r="B34" s="10">
        <v>5.8</v>
      </c>
      <c r="C34" s="10">
        <v>7.3</v>
      </c>
      <c r="D34" s="10">
        <v>6.8</v>
      </c>
      <c r="E34" s="10">
        <v>5.3</v>
      </c>
      <c r="F34" s="10">
        <v>6.8</v>
      </c>
      <c r="G34" s="11">
        <v>7.3</v>
      </c>
    </row>
    <row r="35" spans="1:7" x14ac:dyDescent="0.25">
      <c r="A35" s="6" t="s">
        <v>7</v>
      </c>
      <c r="B35" s="10">
        <v>8.6999999999999993</v>
      </c>
      <c r="C35" s="10">
        <v>7.4</v>
      </c>
      <c r="D35" s="10">
        <v>7.4</v>
      </c>
      <c r="E35" s="10">
        <v>6.6</v>
      </c>
      <c r="F35" s="10">
        <v>7.1</v>
      </c>
      <c r="G35" s="11">
        <v>7.9</v>
      </c>
    </row>
    <row r="36" spans="1:7" ht="15.75" thickBot="1" x14ac:dyDescent="0.3">
      <c r="A36" s="7" t="s">
        <v>13</v>
      </c>
      <c r="B36" s="12">
        <v>10</v>
      </c>
      <c r="C36" s="12">
        <v>8.9</v>
      </c>
      <c r="D36" s="12">
        <v>6</v>
      </c>
      <c r="E36" s="12">
        <v>8.6999999999999993</v>
      </c>
      <c r="F36" s="12">
        <v>9.5</v>
      </c>
      <c r="G36" s="13">
        <v>9.1999999999999993</v>
      </c>
    </row>
  </sheetData>
  <sortState ref="A30:G36">
    <sortCondition ref="G30:G36"/>
  </sortState>
  <mergeCells count="3">
    <mergeCell ref="B16:F16"/>
    <mergeCell ref="B27:F27"/>
    <mergeCell ref="A1:G1"/>
  </mergeCells>
  <pageMargins left="0.7" right="0.7" top="0.75" bottom="0.75" header="0.3" footer="0.3"/>
  <pageSetup paperSize="9" scale="6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E16E03-FDC2-4D9F-9A19-D8F6226A8CF4}"/>
</file>

<file path=customXml/itemProps2.xml><?xml version="1.0" encoding="utf-8"?>
<ds:datastoreItem xmlns:ds="http://schemas.openxmlformats.org/officeDocument/2006/customXml" ds:itemID="{ADAF5395-60F1-4D1A-BDB1-5461B5C66D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2018-10-02T07:28:29Z</cp:lastPrinted>
  <dcterms:created xsi:type="dcterms:W3CDTF">2018-09-19T13:41:54Z</dcterms:created>
  <dcterms:modified xsi:type="dcterms:W3CDTF">2018-10-02T07:31:19Z</dcterms:modified>
</cp:coreProperties>
</file>