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13_ncr:1_{9A9DDBA0-9869-4A8B-B9D2-E63BAA3E092B}" xr6:coauthVersionLast="47" xr6:coauthVersionMax="47" xr10:uidLastSave="{00000000-0000-0000-0000-000000000000}"/>
  <bookViews>
    <workbookView xWindow="-120" yWindow="-120" windowWidth="29040" windowHeight="15840" xr2:uid="{EF316FF9-AC60-441F-9AFE-A3610CAFBB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4" i="1"/>
  <c r="F5" i="1"/>
  <c r="F6" i="1"/>
  <c r="F7" i="1"/>
  <c r="F3" i="1"/>
  <c r="E8" i="1"/>
  <c r="E7" i="1"/>
  <c r="E6" i="1"/>
  <c r="E5" i="1"/>
  <c r="E4" i="1"/>
  <c r="E3" i="1"/>
  <c r="D4" i="1"/>
  <c r="D5" i="1"/>
  <c r="D6" i="1"/>
  <c r="D7" i="1"/>
  <c r="D3" i="1"/>
  <c r="D8" i="1"/>
  <c r="C4" i="1"/>
  <c r="C5" i="1"/>
  <c r="C6" i="1"/>
  <c r="C7" i="1"/>
  <c r="C3" i="1"/>
  <c r="B8" i="1"/>
  <c r="C8" i="1" l="1"/>
</calcChain>
</file>

<file path=xl/sharedStrings.xml><?xml version="1.0" encoding="utf-8"?>
<sst xmlns="http://schemas.openxmlformats.org/spreadsheetml/2006/main" count="7" uniqueCount="7">
  <si>
    <t>Tableau</t>
  </si>
  <si>
    <t>note</t>
  </si>
  <si>
    <t>Total</t>
  </si>
  <si>
    <t xml:space="preserve">nombre de patients </t>
  </si>
  <si>
    <t>moyenne par note</t>
  </si>
  <si>
    <t>pourcentage</t>
  </si>
  <si>
    <t>moyenne globale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</si>
</sst>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2" xfId="0" applyBorder="1"/>
    <xf numFmtId="9" fontId="0" fillId="0" borderId="7" xfId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9" fontId="0" fillId="0" borderId="8" xfId="1" applyFont="1" applyBorder="1" applyAlignment="1">
      <alignment horizontal="right"/>
    </xf>
    <xf numFmtId="9" fontId="0" fillId="0" borderId="4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Feuil1!$B$1:$B$2</c:f>
              <c:strCache>
                <c:ptCount val="2"/>
                <c:pt idx="0">
                  <c:v>Tableau</c:v>
                </c:pt>
                <c:pt idx="1">
                  <c:v>nombre de patients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Feuil1!$A$3:$A$8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Feuil1!$B$3:$B$8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25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C-4930-BE18-B3D1E72432BD}"/>
            </c:ext>
          </c:extLst>
        </c:ser>
        <c:ser>
          <c:idx val="1"/>
          <c:order val="1"/>
          <c:tx>
            <c:strRef>
              <c:f>Feuil1!$C$1:$C$2</c:f>
              <c:strCache>
                <c:ptCount val="2"/>
                <c:pt idx="0">
                  <c:v>Tableau</c:v>
                </c:pt>
                <c:pt idx="1">
                  <c:v>moyenne par note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Feuil1!$A$3:$A$8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Feuil1!$C$3:$C$8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C-4930-BE18-B3D1E72432BD}"/>
            </c:ext>
          </c:extLst>
        </c:ser>
        <c:ser>
          <c:idx val="2"/>
          <c:order val="2"/>
          <c:tx>
            <c:strRef>
              <c:f>Feuil1!$D$1:$D$2</c:f>
              <c:strCache>
                <c:ptCount val="2"/>
                <c:pt idx="0">
                  <c:v>Tableau</c:v>
                </c:pt>
                <c:pt idx="1">
                  <c:v>pourcentage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Feuil1!$A$3:$A$8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Feuil1!$D$3:$D$8</c:f>
              <c:numCache>
                <c:formatCode>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C-4930-BE18-B3D1E72432BD}"/>
            </c:ext>
          </c:extLst>
        </c:ser>
        <c:ser>
          <c:idx val="3"/>
          <c:order val="3"/>
          <c:tx>
            <c:strRef>
              <c:f>Feuil1!$E$1:$E$2</c:f>
              <c:strCache>
                <c:ptCount val="2"/>
                <c:pt idx="0">
                  <c:v>Tableau</c:v>
                </c:pt>
                <c:pt idx="1">
                  <c:v>moyenne globale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Feuil1!$A$3:$A$8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Feuil1!$E$3:$E$8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60</c:v>
                </c:pt>
                <c:pt idx="3">
                  <c:v>160</c:v>
                </c:pt>
                <c:pt idx="4">
                  <c:v>125</c:v>
                </c:pt>
                <c:pt idx="5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C-4930-BE18-B3D1E72432BD}"/>
            </c:ext>
          </c:extLst>
        </c:ser>
        <c:ser>
          <c:idx val="4"/>
          <c:order val="4"/>
          <c:tx>
            <c:strRef>
              <c:f>Feuil1!$F$1:$F$2</c:f>
              <c:strCache>
                <c:ptCount val="2"/>
                <c:pt idx="0">
                  <c:v>Tableau</c:v>
                </c:pt>
                <c:pt idx="1">
                  <c:v>moyenne globale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Feuil1!$A$3:$A$8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Feuil1!$F$3:$F$8</c:f>
              <c:numCache>
                <c:formatCode>General</c:formatCode>
                <c:ptCount val="6"/>
                <c:pt idx="0">
                  <c:v>0.05</c:v>
                </c:pt>
                <c:pt idx="1">
                  <c:v>0.2</c:v>
                </c:pt>
                <c:pt idx="2">
                  <c:v>0.6</c:v>
                </c:pt>
                <c:pt idx="3">
                  <c:v>1.6</c:v>
                </c:pt>
                <c:pt idx="4">
                  <c:v>1.25</c:v>
                </c:pt>
                <c:pt idx="5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C-4930-BE18-B3D1E7243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8517392"/>
        <c:axId val="1288511568"/>
      </c:barChart>
      <c:catAx>
        <c:axId val="1288517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8511568"/>
        <c:crosses val="autoZero"/>
        <c:auto val="1"/>
        <c:lblAlgn val="ctr"/>
        <c:lblOffset val="100"/>
        <c:noMultiLvlLbl val="0"/>
      </c:catAx>
      <c:valAx>
        <c:axId val="128851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85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47353</xdr:colOff>
      <xdr:row>1</xdr:row>
      <xdr:rowOff>102957</xdr:rowOff>
    </xdr:from>
    <xdr:to>
      <xdr:col>19</xdr:col>
      <xdr:colOff>40468</xdr:colOff>
      <xdr:row>14</xdr:row>
      <xdr:rowOff>181024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5614CA-6EB6-45FF-BA03-2AAD45239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D476-9A4B-480A-8231-A551E2F2A959}">
  <dimension ref="A1:F8"/>
  <sheetViews>
    <sheetView tabSelected="1" zoomScale="118" zoomScaleNormal="118" workbookViewId="0">
      <selection activeCell="D13" sqref="D13"/>
    </sheetView>
  </sheetViews>
  <sheetFormatPr baseColWidth="10" defaultRowHeight="15" x14ac:dyDescent="0.25"/>
  <cols>
    <col min="4" max="4" width="13.85546875" customWidth="1"/>
  </cols>
  <sheetData>
    <row r="1" spans="1:6" x14ac:dyDescent="0.25">
      <c r="A1" s="18" t="s">
        <v>0</v>
      </c>
      <c r="B1" s="18"/>
      <c r="C1" s="18"/>
      <c r="D1" s="18"/>
    </row>
    <row r="2" spans="1:6" ht="30" x14ac:dyDescent="0.25">
      <c r="A2" s="9" t="s">
        <v>1</v>
      </c>
      <c r="B2" s="10" t="s">
        <v>3</v>
      </c>
      <c r="C2" s="10" t="s">
        <v>4</v>
      </c>
      <c r="D2" s="10" t="s">
        <v>5</v>
      </c>
      <c r="E2" s="15" t="s">
        <v>6</v>
      </c>
    </row>
    <row r="3" spans="1:6" x14ac:dyDescent="0.25">
      <c r="A3" s="11">
        <v>1</v>
      </c>
      <c r="B3" s="12">
        <v>5</v>
      </c>
      <c r="C3" s="11">
        <f>AVERAGE(B3/$B$8)</f>
        <v>0.05</v>
      </c>
      <c r="D3" s="14">
        <f>SUM(B3/$B$8)</f>
        <v>0.05</v>
      </c>
      <c r="E3" s="1">
        <f>SUM(A3*B3)</f>
        <v>5</v>
      </c>
      <c r="F3" s="1">
        <f>SUM(A3*B3)/100</f>
        <v>0.05</v>
      </c>
    </row>
    <row r="4" spans="1:6" x14ac:dyDescent="0.25">
      <c r="A4" s="7">
        <v>2</v>
      </c>
      <c r="B4" s="5">
        <v>10</v>
      </c>
      <c r="C4" s="7">
        <f t="shared" ref="C4:C7" si="0">AVERAGE(B4/$B$8)</f>
        <v>0.1</v>
      </c>
      <c r="D4" s="14">
        <f t="shared" ref="D4:D7" si="1">SUM(B4/$B$8)</f>
        <v>0.1</v>
      </c>
      <c r="E4" s="1">
        <f>SUM(A4*B4)</f>
        <v>20</v>
      </c>
      <c r="F4" s="1">
        <f t="shared" ref="F4:F7" si="2">SUM(A4*B4)/100</f>
        <v>0.2</v>
      </c>
    </row>
    <row r="5" spans="1:6" x14ac:dyDescent="0.25">
      <c r="A5" s="7">
        <v>3</v>
      </c>
      <c r="B5" s="5">
        <v>20</v>
      </c>
      <c r="C5" s="7">
        <f t="shared" si="0"/>
        <v>0.2</v>
      </c>
      <c r="D5" s="14">
        <f t="shared" si="1"/>
        <v>0.2</v>
      </c>
      <c r="E5" s="1">
        <f>SUM(A5*B5)</f>
        <v>60</v>
      </c>
      <c r="F5" s="1">
        <f t="shared" si="2"/>
        <v>0.6</v>
      </c>
    </row>
    <row r="6" spans="1:6" x14ac:dyDescent="0.25">
      <c r="A6" s="7">
        <v>4</v>
      </c>
      <c r="B6" s="5">
        <v>40</v>
      </c>
      <c r="C6" s="7">
        <f t="shared" si="0"/>
        <v>0.4</v>
      </c>
      <c r="D6" s="14">
        <f t="shared" si="1"/>
        <v>0.4</v>
      </c>
      <c r="E6" s="1">
        <f>SUM(A6*B6)</f>
        <v>160</v>
      </c>
      <c r="F6" s="1">
        <f t="shared" si="2"/>
        <v>1.6</v>
      </c>
    </row>
    <row r="7" spans="1:6" ht="15.75" thickBot="1" x14ac:dyDescent="0.3">
      <c r="A7" s="8">
        <v>5</v>
      </c>
      <c r="B7" s="6">
        <v>25</v>
      </c>
      <c r="C7" s="8">
        <f t="shared" si="0"/>
        <v>0.25</v>
      </c>
      <c r="D7" s="16">
        <f t="shared" si="1"/>
        <v>0.25</v>
      </c>
      <c r="E7" s="13">
        <f>SUM(A7*B7)</f>
        <v>125</v>
      </c>
      <c r="F7" s="13">
        <f t="shared" si="2"/>
        <v>1.25</v>
      </c>
    </row>
    <row r="8" spans="1:6" ht="15.75" thickBot="1" x14ac:dyDescent="0.3">
      <c r="A8" s="2" t="s">
        <v>2</v>
      </c>
      <c r="B8" s="3">
        <f>SUM(B3:B7)</f>
        <v>100</v>
      </c>
      <c r="C8" s="3">
        <f>SUM(C3:C7)</f>
        <v>1</v>
      </c>
      <c r="D8" s="17">
        <f>SUM(D3:D7)</f>
        <v>1</v>
      </c>
      <c r="E8" s="3">
        <f>SUM(E3:E7)</f>
        <v>370</v>
      </c>
      <c r="F8" s="4">
        <f>SUM(F3:F7)</f>
        <v>3.7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2024-08-20T07:14:38Z</dcterms:created>
  <dcterms:modified xsi:type="dcterms:W3CDTF">2024-08-22T06:25:26Z</dcterms:modified>
</cp:coreProperties>
</file>