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38"/>
  <workbookPr filterPrivacy="1"/>
  <xr:revisionPtr revIDLastSave="0" documentId="13_ncr:1_{022CAEF5-8626-4FBF-91A2-6674207DC209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3" i="1"/>
  <c r="H4" i="1"/>
  <c r="H5" i="1"/>
  <c r="H6" i="1"/>
  <c r="H7" i="1"/>
  <c r="H8" i="1"/>
  <c r="H9" i="1"/>
  <c r="H10" i="1"/>
  <c r="H11" i="1"/>
  <c r="H12" i="1"/>
  <c r="H13" i="1"/>
  <c r="H14" i="1"/>
  <c r="H3" i="1"/>
</calcChain>
</file>

<file path=xl/sharedStrings.xml><?xml version="1.0" encoding="utf-8"?>
<sst xmlns="http://schemas.openxmlformats.org/spreadsheetml/2006/main" count="34" uniqueCount="34">
  <si>
    <t>Datasets</t>
    <phoneticPr fontId="1" type="noConversion"/>
  </si>
  <si>
    <t>|U|</t>
    <phoneticPr fontId="1" type="noConversion"/>
  </si>
  <si>
    <t>|V|</t>
    <phoneticPr fontId="1" type="noConversion"/>
  </si>
  <si>
    <t>|E|</t>
    <phoneticPr fontId="1" type="noConversion"/>
  </si>
  <si>
    <t>dmax(V)</t>
    <phoneticPr fontId="1" type="noConversion"/>
  </si>
  <si>
    <t>d2max(V)</t>
    <phoneticPr fontId="1" type="noConversion"/>
  </si>
  <si>
    <t>GMBE</t>
    <phoneticPr fontId="1" type="noConversion"/>
  </si>
  <si>
    <t>GMBE-W/O_REUSE</t>
    <phoneticPr fontId="1" type="noConversion"/>
  </si>
  <si>
    <t>Abbr.</t>
    <phoneticPr fontId="1" type="noConversion"/>
  </si>
  <si>
    <t>MovieLens</t>
    <phoneticPr fontId="1" type="noConversion"/>
  </si>
  <si>
    <t>Mti</t>
    <phoneticPr fontId="1" type="noConversion"/>
  </si>
  <si>
    <t>Amazon</t>
    <phoneticPr fontId="1" type="noConversion"/>
  </si>
  <si>
    <t>WA</t>
    <phoneticPr fontId="1" type="noConversion"/>
  </si>
  <si>
    <t>Teams</t>
    <phoneticPr fontId="1" type="noConversion"/>
  </si>
  <si>
    <t>TM</t>
    <phoneticPr fontId="1" type="noConversion"/>
  </si>
  <si>
    <t>ActorMovies</t>
    <phoneticPr fontId="1" type="noConversion"/>
  </si>
  <si>
    <t>AM</t>
    <phoneticPr fontId="1" type="noConversion"/>
  </si>
  <si>
    <t>Wikipedia</t>
    <phoneticPr fontId="1" type="noConversion"/>
  </si>
  <si>
    <t>WC</t>
    <phoneticPr fontId="1" type="noConversion"/>
  </si>
  <si>
    <t>YouTube</t>
    <phoneticPr fontId="1" type="noConversion"/>
  </si>
  <si>
    <t>YG</t>
    <phoneticPr fontId="1" type="noConversion"/>
  </si>
  <si>
    <t>StackOverflow</t>
    <phoneticPr fontId="1" type="noConversion"/>
  </si>
  <si>
    <t>SO</t>
    <phoneticPr fontId="1" type="noConversion"/>
  </si>
  <si>
    <t>DBLP</t>
    <phoneticPr fontId="1" type="noConversion"/>
  </si>
  <si>
    <t>Pa</t>
    <phoneticPr fontId="1" type="noConversion"/>
  </si>
  <si>
    <t>IMDB</t>
    <phoneticPr fontId="1" type="noConversion"/>
  </si>
  <si>
    <t>IM</t>
    <phoneticPr fontId="1" type="noConversion"/>
  </si>
  <si>
    <t>EuAll</t>
    <phoneticPr fontId="1" type="noConversion"/>
  </si>
  <si>
    <t>EE</t>
    <phoneticPr fontId="1" type="noConversion"/>
  </si>
  <si>
    <t>BookCrossing</t>
    <phoneticPr fontId="1" type="noConversion"/>
  </si>
  <si>
    <t>BX</t>
    <phoneticPr fontId="1" type="noConversion"/>
  </si>
  <si>
    <t>Github</t>
    <phoneticPr fontId="1" type="noConversion"/>
  </si>
  <si>
    <t>GH</t>
    <phoneticPr fontId="1" type="noConversion"/>
  </si>
  <si>
    <t>Memory Requirement (GB)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</si>
</sst>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workbookViewId="0">
      <selection activeCell="I12" sqref="I12"/>
    </sheetView>
  </sheetViews>
  <sheetFormatPr defaultRowHeight="14" x14ac:dyDescent="0.3"/>
  <cols>
    <col min="1" max="1" width="12.08203125" customWidth="1"/>
    <col min="3" max="3" width="9.1640625" bestFit="1" customWidth="1"/>
    <col min="5" max="5" width="9.1640625" bestFit="1" customWidth="1"/>
    <col min="8" max="8" width="13.58203125" customWidth="1"/>
    <col min="9" max="9" width="16.4140625" customWidth="1"/>
  </cols>
  <sheetData>
    <row r="1" spans="1:9" x14ac:dyDescent="0.3">
      <c r="A1" s="2" t="s">
        <v>0</v>
      </c>
      <c r="B1" s="2" t="s">
        <v>8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33</v>
      </c>
      <c r="I1" s="2"/>
    </row>
    <row r="2" spans="1:9" x14ac:dyDescent="0.3">
      <c r="A2" s="2"/>
      <c r="B2" s="2"/>
      <c r="C2" s="2"/>
      <c r="D2" s="2"/>
      <c r="E2" s="2"/>
      <c r="F2" s="2"/>
      <c r="G2" s="2"/>
      <c r="H2" t="s">
        <v>6</v>
      </c>
      <c r="I2" t="s">
        <v>7</v>
      </c>
    </row>
    <row r="3" spans="1:9" x14ac:dyDescent="0.3">
      <c r="A3" t="s">
        <v>9</v>
      </c>
      <c r="B3" t="s">
        <v>10</v>
      </c>
      <c r="C3">
        <v>16528</v>
      </c>
      <c r="D3">
        <v>7601</v>
      </c>
      <c r="E3">
        <v>71154</v>
      </c>
      <c r="F3">
        <v>146</v>
      </c>
      <c r="G3">
        <v>3217</v>
      </c>
      <c r="H3">
        <f>(C3+D3+2*E3+F3*(F3+G3)*108*16)*4/1000000000</f>
        <v>3.3944439239999999</v>
      </c>
      <c r="I3">
        <f>(C3+D3+2*E3+(2*F3+3*G3)*108*16)*4/1000000000</f>
        <v>6.9391763999999995E-2</v>
      </c>
    </row>
    <row r="4" spans="1:9" x14ac:dyDescent="0.3">
      <c r="A4" t="s">
        <v>11</v>
      </c>
      <c r="B4" t="s">
        <v>12</v>
      </c>
      <c r="C4">
        <v>265934</v>
      </c>
      <c r="D4">
        <v>264148</v>
      </c>
      <c r="E4">
        <v>925873</v>
      </c>
      <c r="F4">
        <v>546</v>
      </c>
      <c r="G4">
        <v>903</v>
      </c>
      <c r="H4">
        <f t="shared" ref="H4:H14" si="0">(C4+D4+2*E4+F4*(F4+G4)*108*16)*4/1000000000</f>
        <v>5.4779837599999999</v>
      </c>
      <c r="I4">
        <f t="shared" ref="I4:I14" si="1">(C4+D4+2*E4+(2*F4+3*G4)*108*16)*4/1000000000</f>
        <v>3.5799824000000001E-2</v>
      </c>
    </row>
    <row r="5" spans="1:9" x14ac:dyDescent="0.3">
      <c r="A5" t="s">
        <v>13</v>
      </c>
      <c r="B5" t="s">
        <v>14</v>
      </c>
      <c r="C5">
        <v>901130</v>
      </c>
      <c r="D5">
        <v>34461</v>
      </c>
      <c r="E5">
        <v>1366466</v>
      </c>
      <c r="F5">
        <v>2671</v>
      </c>
      <c r="G5">
        <v>2838</v>
      </c>
      <c r="H5">
        <f t="shared" si="0"/>
        <v>101.72156766000001</v>
      </c>
      <c r="I5">
        <f t="shared" si="1"/>
        <v>0.110446764</v>
      </c>
    </row>
    <row r="6" spans="1:9" x14ac:dyDescent="0.3">
      <c r="A6" t="s">
        <v>15</v>
      </c>
      <c r="B6" t="s">
        <v>16</v>
      </c>
      <c r="C6">
        <v>283640</v>
      </c>
      <c r="D6">
        <v>127823</v>
      </c>
      <c r="E6">
        <v>1470404</v>
      </c>
      <c r="F6">
        <v>294</v>
      </c>
      <c r="G6">
        <v>7798</v>
      </c>
      <c r="H6">
        <f t="shared" si="0"/>
        <v>16.457388859999998</v>
      </c>
      <c r="I6">
        <f t="shared" si="1"/>
        <v>0.17917266800000001</v>
      </c>
    </row>
    <row r="7" spans="1:9" x14ac:dyDescent="0.3">
      <c r="A7" t="s">
        <v>17</v>
      </c>
      <c r="B7" t="s">
        <v>18</v>
      </c>
      <c r="C7">
        <v>18533493</v>
      </c>
      <c r="D7">
        <v>182947</v>
      </c>
      <c r="E7">
        <v>3795796</v>
      </c>
      <c r="F7">
        <v>11593</v>
      </c>
      <c r="G7">
        <v>4629</v>
      </c>
      <c r="H7">
        <f t="shared" si="0"/>
        <v>1299.98732928</v>
      </c>
      <c r="I7">
        <f t="shared" si="1"/>
        <v>0.36148070399999999</v>
      </c>
    </row>
    <row r="8" spans="1:9" x14ac:dyDescent="0.3">
      <c r="A8" t="s">
        <v>19</v>
      </c>
      <c r="B8" t="s">
        <v>20</v>
      </c>
      <c r="C8">
        <v>94238</v>
      </c>
      <c r="D8">
        <v>30087</v>
      </c>
      <c r="E8">
        <v>293360</v>
      </c>
      <c r="F8">
        <v>7591</v>
      </c>
      <c r="G8">
        <v>7356</v>
      </c>
      <c r="H8">
        <f t="shared" si="0"/>
        <v>784.25686760400004</v>
      </c>
      <c r="I8">
        <f t="shared" si="1"/>
        <v>0.26031618000000001</v>
      </c>
    </row>
    <row r="9" spans="1:9" x14ac:dyDescent="0.3">
      <c r="A9" t="s">
        <v>21</v>
      </c>
      <c r="B9" t="s">
        <v>22</v>
      </c>
      <c r="C9">
        <v>545195</v>
      </c>
      <c r="D9">
        <v>96680</v>
      </c>
      <c r="E9">
        <v>1301942</v>
      </c>
      <c r="F9">
        <v>6119</v>
      </c>
      <c r="G9">
        <v>31636</v>
      </c>
      <c r="H9">
        <f t="shared" si="0"/>
        <v>1596.8428876759999</v>
      </c>
      <c r="I9">
        <f t="shared" si="1"/>
        <v>0.75357618800000004</v>
      </c>
    </row>
    <row r="10" spans="1:9" x14ac:dyDescent="0.3">
      <c r="A10" t="s">
        <v>23</v>
      </c>
      <c r="B10" t="s">
        <v>24</v>
      </c>
      <c r="C10">
        <v>5624219</v>
      </c>
      <c r="D10">
        <v>1953085</v>
      </c>
      <c r="E10">
        <v>12282059</v>
      </c>
      <c r="F10">
        <v>1386</v>
      </c>
      <c r="G10">
        <v>2119</v>
      </c>
      <c r="H10">
        <f t="shared" si="0"/>
        <v>33.706577848000002</v>
      </c>
      <c r="I10">
        <f t="shared" si="1"/>
        <v>0.19166533599999999</v>
      </c>
    </row>
    <row r="11" spans="1:9" x14ac:dyDescent="0.3">
      <c r="A11" t="s">
        <v>25</v>
      </c>
      <c r="B11" t="s">
        <v>26</v>
      </c>
      <c r="C11">
        <v>896302</v>
      </c>
      <c r="D11">
        <v>303617</v>
      </c>
      <c r="E11">
        <v>3782463</v>
      </c>
      <c r="F11">
        <v>1334</v>
      </c>
      <c r="G11">
        <v>15233</v>
      </c>
      <c r="H11">
        <f t="shared" si="0"/>
        <v>152.79287211600001</v>
      </c>
      <c r="I11">
        <f t="shared" si="1"/>
        <v>0.36937208399999999</v>
      </c>
    </row>
    <row r="12" spans="1:9" x14ac:dyDescent="0.3">
      <c r="A12" t="s">
        <v>27</v>
      </c>
      <c r="B12" t="s">
        <v>28</v>
      </c>
      <c r="C12">
        <v>225409</v>
      </c>
      <c r="D12">
        <v>74661</v>
      </c>
      <c r="E12">
        <v>420046</v>
      </c>
      <c r="F12">
        <v>7631</v>
      </c>
      <c r="G12">
        <v>23844</v>
      </c>
      <c r="H12">
        <f t="shared" si="0"/>
        <v>1660.1682918480001</v>
      </c>
      <c r="I12">
        <f t="shared" si="1"/>
        <v>0.60448077600000005</v>
      </c>
    </row>
    <row r="13" spans="1:9" x14ac:dyDescent="0.3">
      <c r="A13" t="s">
        <v>29</v>
      </c>
      <c r="B13" t="s">
        <v>30</v>
      </c>
      <c r="C13">
        <v>340523</v>
      </c>
      <c r="D13">
        <v>105278</v>
      </c>
      <c r="E13">
        <v>1149739</v>
      </c>
      <c r="F13">
        <v>13601</v>
      </c>
      <c r="G13">
        <v>53915</v>
      </c>
      <c r="H13">
        <f t="shared" si="0"/>
        <v>6347.1977029079999</v>
      </c>
      <c r="I13">
        <f t="shared" si="1"/>
        <v>1.31698278</v>
      </c>
    </row>
    <row r="14" spans="1:9" x14ac:dyDescent="0.3">
      <c r="A14" t="s">
        <v>31</v>
      </c>
      <c r="B14" t="s">
        <v>32</v>
      </c>
      <c r="C14">
        <v>120867</v>
      </c>
      <c r="D14">
        <v>59519</v>
      </c>
      <c r="E14">
        <v>400237</v>
      </c>
      <c r="F14">
        <v>884</v>
      </c>
      <c r="G14">
        <v>15994</v>
      </c>
      <c r="H14">
        <f t="shared" si="0"/>
        <v>103.132014064</v>
      </c>
      <c r="I14">
        <f t="shared" si="1"/>
        <v>0.34779544000000001</v>
      </c>
    </row>
    <row r="17" spans="1:2" x14ac:dyDescent="0.3">
      <c r="A17" s="1"/>
      <c r="B17" s="1"/>
    </row>
  </sheetData>
  <mergeCells count="8">
    <mergeCell ref="H1:I1"/>
    <mergeCell ref="A1:A2"/>
    <mergeCell ref="C1:C2"/>
    <mergeCell ref="D1:D2"/>
    <mergeCell ref="E1:E2"/>
    <mergeCell ref="F1:F2"/>
    <mergeCell ref="G1:G2"/>
    <mergeCell ref="B1:B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2023-04-17T08:17:42Z</dcterms:modified>
</cp:coreProperties>
</file>