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09"/>
  <workbookPr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BVU - Learning Materials/HK4 - Now/Triết học Mac - Lenin/Giúp Cô Tổng Kết Điểm/"/>
    </mc:Choice>
  </mc:AlternateContent>
  <xr:revisionPtr revIDLastSave="36" documentId="11_A4CD22B09679BA861B8F5F02AFA009B124C8FBF5" xr6:coauthVersionLast="47" xr6:coauthVersionMax="47" xr10:uidLastSave="{CD7B84B8-2BAD-4AEC-A5AB-29F67229FEE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2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3" i="1"/>
</calcChain>
</file>

<file path=xl/sharedStrings.xml><?xml version="1.0" encoding="utf-8"?>
<sst xmlns="http://schemas.openxmlformats.org/spreadsheetml/2006/main" count="1171" uniqueCount="123">
  <si>
    <t>STT</t>
  </si>
  <si>
    <t xml:space="preserve">Họ tên </t>
  </si>
  <si>
    <t>Lớp</t>
  </si>
  <si>
    <t>MSSV</t>
  </si>
  <si>
    <t>Số Buổi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</si>
  <si>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</si>
  <si>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</si>
  <si>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</si>
  <si>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</si>
  <si>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</si>
  <si>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</si>
  <si>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</si>
  <si>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</si>
  <si>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</si>
  <si>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</si>
  <si>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</si>
  <si>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</si>
  <si>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</si>
  <si>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Tổng</t>
  </si>
  <si>
    <t xml:space="preserve">Đào Thị Phương Anh </t>
  </si>
  <si>
    <t>DH20KS1</t>
  </si>
  <si>
    <t>X</t>
  </si>
  <si>
    <t xml:space="preserve">Hoàng Ngọc Việt Anh </t>
  </si>
  <si>
    <t>DH20CT</t>
  </si>
  <si>
    <t xml:space="preserve">Vắng </t>
  </si>
  <si>
    <t>Vắng</t>
  </si>
  <si>
    <t xml:space="preserve">Ngô Quỳnh Anh </t>
  </si>
  <si>
    <t>DH20KT</t>
  </si>
  <si>
    <t xml:space="preserve">Ngô Xuân Tú Anh </t>
  </si>
  <si>
    <t xml:space="preserve">Vũ Việt Anh </t>
  </si>
  <si>
    <t>DH20LG2</t>
  </si>
  <si>
    <t xml:space="preserve">Trần Châu Bảo </t>
  </si>
  <si>
    <t xml:space="preserve">X </t>
  </si>
  <si>
    <t xml:space="preserve">Nguyễn Bình </t>
  </si>
  <si>
    <t>DH19XD</t>
  </si>
  <si>
    <t>Nguyễn Hồng Chung</t>
  </si>
  <si>
    <t xml:space="preserve">Nguyễn Thanh Danh </t>
  </si>
  <si>
    <t xml:space="preserve">Lê Xuân Đông </t>
  </si>
  <si>
    <t>DH20LT</t>
  </si>
  <si>
    <t xml:space="preserve">Nguyễn Hoàng Dũng </t>
  </si>
  <si>
    <t>Vắng CP</t>
  </si>
  <si>
    <t>Nguyễn Văn Dương</t>
  </si>
  <si>
    <t>DH20AN</t>
  </si>
  <si>
    <t xml:space="preserve">Nguyễn Ngọc Trúc Giang </t>
  </si>
  <si>
    <t>DH20KC</t>
  </si>
  <si>
    <t xml:space="preserve">Huỳnh Thị Thu Hiền </t>
  </si>
  <si>
    <t>Phạm Hoàng Hiệp</t>
  </si>
  <si>
    <t xml:space="preserve">Đỗ Trần Hiếu </t>
  </si>
  <si>
    <t xml:space="preserve">Bùi Thị Ngọc Hương </t>
  </si>
  <si>
    <t>Phạm Nguyễn Ngọc Hương</t>
  </si>
  <si>
    <t>Nguyễn Đức Huy</t>
  </si>
  <si>
    <t>DH20PA</t>
  </si>
  <si>
    <t>Ngô Thị Thanh Huyền</t>
  </si>
  <si>
    <t>Ngô Thị Thanh</t>
  </si>
  <si>
    <t>DH20LG1</t>
  </si>
  <si>
    <t>Nguyền Thị Mỹ Huyền</t>
  </si>
  <si>
    <t>Nguyền Thị Mỹ</t>
  </si>
  <si>
    <t>Võ Hoàng Khánh</t>
  </si>
  <si>
    <t>Võ Hoàng</t>
  </si>
  <si>
    <t>DH20CK</t>
  </si>
  <si>
    <t>Tạ Quang Khôi</t>
  </si>
  <si>
    <t>Tạ Quang</t>
  </si>
  <si>
    <t>Lại Nguyễn Trung Kiên</t>
  </si>
  <si>
    <t>Lại Nguyễn Trung</t>
  </si>
  <si>
    <t xml:space="preserve">Trần Tuấn Kiệt </t>
  </si>
  <si>
    <t>Trần Tuấn</t>
  </si>
  <si>
    <t>Châu Thanh Kiều</t>
  </si>
  <si>
    <t>Châu Thanh</t>
  </si>
  <si>
    <t>Nguyễn Khánh Linh</t>
  </si>
  <si>
    <t>DH20KH</t>
  </si>
  <si>
    <t>Nguyễn Thị Trúc Linh</t>
  </si>
  <si>
    <t>Nguyễn Thị Hồng Loan</t>
  </si>
  <si>
    <t>Nguyễn Thị Hồng</t>
  </si>
  <si>
    <t>DH20DL2</t>
  </si>
  <si>
    <t>Trần Thị Mai Loan</t>
  </si>
  <si>
    <t>DH20DL1</t>
  </si>
  <si>
    <t>Phan Trung Long</t>
  </si>
  <si>
    <t>Châu Thị Khánh Ly</t>
  </si>
  <si>
    <t>Hoàng Cẩm Ly</t>
  </si>
  <si>
    <t>DH20TM1</t>
  </si>
  <si>
    <t>Bùi Thị Thiên Lý</t>
  </si>
  <si>
    <t>DH20TM2</t>
  </si>
  <si>
    <t>Nguyễn Hoàng Nam</t>
  </si>
  <si>
    <t>DH20TM3</t>
  </si>
  <si>
    <t>Lê Bảo Ngọc</t>
  </si>
  <si>
    <t>Nguyễn Trang Kim Ngọc</t>
  </si>
  <si>
    <t>Đặng Ngọc Yến Nhi</t>
  </si>
  <si>
    <t>Lê Ngọc Yên Nhi</t>
  </si>
  <si>
    <t>Vũ Nguyễn An Nhiên</t>
  </si>
  <si>
    <t>Cao Huỳnh Như</t>
  </si>
  <si>
    <t>Đinh Nguyễn Quỳnh Như</t>
  </si>
  <si>
    <t>DH20LH</t>
  </si>
  <si>
    <t>Nguyễn Thạch Bảo Nhung</t>
  </si>
  <si>
    <t>Nguyễn Văn Quang</t>
  </si>
  <si>
    <t>DH20QU</t>
  </si>
  <si>
    <t>Trương Minh Quốc</t>
  </si>
  <si>
    <t xml:space="preserve">Đỗ Phương Quyên </t>
  </si>
  <si>
    <t>Nguyễn Ngọc Như Quỳnh</t>
  </si>
  <si>
    <t>Phí Văn Sĩ</t>
  </si>
  <si>
    <t xml:space="preserve">Bùi Ngọc Tâm </t>
  </si>
  <si>
    <t>Nguyễn Hoàng Tâm</t>
  </si>
  <si>
    <t>Nguyễn Thị Thanh Tâm</t>
  </si>
  <si>
    <t>Trần Nguyễn Bảo Tâm</t>
  </si>
  <si>
    <t>Phạm Thị Thanh</t>
  </si>
  <si>
    <t xml:space="preserve">Nguyễn Hữu Thiên </t>
  </si>
  <si>
    <t>Đào Phú Thịnh</t>
  </si>
  <si>
    <t>Trương Quốc Thịnh</t>
  </si>
  <si>
    <t>Lương Thanh Ngọc Thùy</t>
  </si>
  <si>
    <t>Nguyễn Hồ Nhật Tiến</t>
  </si>
  <si>
    <t>DH20TD</t>
  </si>
  <si>
    <t xml:space="preserve">Trần Trọng Tiến </t>
  </si>
  <si>
    <t xml:space="preserve">Võ Nguyễn Như Trân </t>
  </si>
  <si>
    <t xml:space="preserve">Trần Chu Minh Trúc </t>
  </si>
  <si>
    <t>Hoàng Ngọc Trung</t>
  </si>
  <si>
    <t xml:space="preserve">Bùi Xuân Trường </t>
  </si>
  <si>
    <t xml:space="preserve">Phạm Viết Anh Tuấn </t>
  </si>
  <si>
    <t xml:space="preserve">Trần Anh Tuấn </t>
  </si>
  <si>
    <t>Nguyễn Minh Tường</t>
  </si>
  <si>
    <t>Nguyễn Bùi Phương Uyên</t>
  </si>
  <si>
    <t>Trần Tường Vi</t>
  </si>
  <si>
    <t>Nguyễn Đan Vy</t>
  </si>
  <si>
    <t>Nguyễn Yến Vy</t>
  </si>
  <si>
    <t xml:space="preserve">Nguyễn Ngọc Yên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</si>
</sst>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8F8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topLeftCell="B1" zoomScale="90" zoomScaleNormal="90" workbookViewId="0">
      <selection activeCell="B11" sqref="B11:D11"/>
    </sheetView>
  </sheetViews>
  <sheetFormatPr defaultColWidth="9" defaultRowHeight="14.4"/>
  <sheetData>
    <row r="1" spans="1:23">
      <c r="A1" s="12" t="s">
        <v>0</v>
      </c>
      <c r="B1" s="12" t="s">
        <v>1</v>
      </c>
      <c r="C1" s="12"/>
      <c r="D1" s="12"/>
      <c r="E1" s="12" t="s">
        <v>2</v>
      </c>
      <c r="F1" s="12"/>
      <c r="G1" s="12" t="s">
        <v>3</v>
      </c>
      <c r="H1" s="12"/>
      <c r="I1" s="21" t="s">
        <v>4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3">
      <c r="A2" s="12"/>
      <c r="B2" s="12"/>
      <c r="C2" s="12"/>
      <c r="D2" s="12"/>
      <c r="E2" s="12"/>
      <c r="F2" s="12"/>
      <c r="G2" s="12"/>
      <c r="H2" s="12"/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4" t="s">
        <v>18</v>
      </c>
    </row>
    <row r="3" spans="1:23">
      <c r="A3" s="1">
        <v>1</v>
      </c>
      <c r="B3" s="6" t="s">
        <v>19</v>
      </c>
      <c r="C3" s="7"/>
      <c r="D3" s="8"/>
      <c r="E3" s="9" t="s">
        <v>20</v>
      </c>
      <c r="F3" s="10" t="s">
        <v>20</v>
      </c>
      <c r="G3" s="9">
        <v>20035736</v>
      </c>
      <c r="H3" s="10">
        <v>20035736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">
        <v>21</v>
      </c>
      <c r="V3" s="5">
        <v>13</v>
      </c>
      <c r="W3">
        <f>ROUND(IF(V3=13,10,10/13*V3),1)</f>
        <v>10</v>
      </c>
    </row>
    <row r="4" spans="1:23">
      <c r="A4" s="1">
        <v>2</v>
      </c>
      <c r="B4" s="6" t="s">
        <v>22</v>
      </c>
      <c r="C4" s="7"/>
      <c r="D4" s="8"/>
      <c r="E4" s="9" t="s">
        <v>23</v>
      </c>
      <c r="F4" s="10" t="s">
        <v>23</v>
      </c>
      <c r="G4" s="9">
        <v>20036015</v>
      </c>
      <c r="H4" s="10">
        <v>20036015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24</v>
      </c>
      <c r="R4" s="1" t="s">
        <v>21</v>
      </c>
      <c r="S4" s="1" t="s">
        <v>21</v>
      </c>
      <c r="T4" s="1" t="s">
        <v>25</v>
      </c>
      <c r="U4" s="1" t="s">
        <v>21</v>
      </c>
      <c r="V4" s="5">
        <v>11</v>
      </c>
      <c r="W4">
        <f t="shared" ref="W4:W67" si="0">ROUND(IF(V4=13,10,10/13*V4),1)</f>
        <v>8.5</v>
      </c>
    </row>
    <row r="5" spans="1:23">
      <c r="A5" s="1">
        <v>3</v>
      </c>
      <c r="B5" s="6" t="s">
        <v>26</v>
      </c>
      <c r="C5" s="7"/>
      <c r="D5" s="8"/>
      <c r="E5" s="9" t="s">
        <v>27</v>
      </c>
      <c r="F5" s="10" t="s">
        <v>27</v>
      </c>
      <c r="G5" s="9">
        <v>20034766</v>
      </c>
      <c r="H5" s="10">
        <v>20034766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">
        <v>21</v>
      </c>
      <c r="V5" s="5">
        <v>13</v>
      </c>
      <c r="W5">
        <f t="shared" si="0"/>
        <v>10</v>
      </c>
    </row>
    <row r="6" spans="1:23">
      <c r="A6" s="1">
        <v>4</v>
      </c>
      <c r="B6" s="6" t="s">
        <v>28</v>
      </c>
      <c r="C6" s="7"/>
      <c r="D6" s="8"/>
      <c r="E6" s="9" t="s">
        <v>20</v>
      </c>
      <c r="F6" s="10" t="s">
        <v>20</v>
      </c>
      <c r="G6" s="9">
        <v>20035751</v>
      </c>
      <c r="H6" s="10">
        <v>20035751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">
        <v>21</v>
      </c>
      <c r="V6" s="5">
        <v>13</v>
      </c>
      <c r="W6">
        <f t="shared" si="0"/>
        <v>10</v>
      </c>
    </row>
    <row r="7" spans="1:23">
      <c r="A7" s="1">
        <v>5</v>
      </c>
      <c r="B7" s="6" t="s">
        <v>29</v>
      </c>
      <c r="C7" s="7"/>
      <c r="D7" s="8"/>
      <c r="E7" s="9" t="s">
        <v>30</v>
      </c>
      <c r="F7" s="10" t="s">
        <v>30</v>
      </c>
      <c r="G7" s="9">
        <v>20035659</v>
      </c>
      <c r="H7" s="10">
        <v>20035659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">
        <v>21</v>
      </c>
      <c r="V7" s="5">
        <v>13</v>
      </c>
      <c r="W7">
        <f t="shared" si="0"/>
        <v>10</v>
      </c>
    </row>
    <row r="8" spans="1:23">
      <c r="A8" s="1">
        <v>6</v>
      </c>
      <c r="B8" s="6" t="s">
        <v>31</v>
      </c>
      <c r="C8" s="7"/>
      <c r="D8" s="8"/>
      <c r="E8" s="9" t="s">
        <v>30</v>
      </c>
      <c r="F8" s="10" t="s">
        <v>30</v>
      </c>
      <c r="G8" s="9">
        <v>20034771</v>
      </c>
      <c r="H8" s="10">
        <v>20034771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32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">
        <v>21</v>
      </c>
      <c r="V8" s="5">
        <v>13</v>
      </c>
      <c r="W8">
        <f t="shared" si="0"/>
        <v>10</v>
      </c>
    </row>
    <row r="9" spans="1:23">
      <c r="A9" s="1">
        <v>7</v>
      </c>
      <c r="B9" s="6" t="s">
        <v>33</v>
      </c>
      <c r="C9" s="7"/>
      <c r="D9" s="8"/>
      <c r="E9" s="9" t="s">
        <v>34</v>
      </c>
      <c r="F9" s="10" t="s">
        <v>34</v>
      </c>
      <c r="G9" s="9">
        <v>19034544</v>
      </c>
      <c r="H9" s="10">
        <v>19034544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25</v>
      </c>
      <c r="U9" s="1" t="s">
        <v>21</v>
      </c>
      <c r="V9" s="5">
        <v>12</v>
      </c>
      <c r="W9">
        <f t="shared" si="0"/>
        <v>9.1999999999999993</v>
      </c>
    </row>
    <row r="10" spans="1:23">
      <c r="A10" s="1">
        <v>8</v>
      </c>
      <c r="B10" s="6" t="s">
        <v>35</v>
      </c>
      <c r="C10" s="7"/>
      <c r="D10" s="8"/>
      <c r="E10" s="9" t="s">
        <v>30</v>
      </c>
      <c r="F10" s="10" t="s">
        <v>30</v>
      </c>
      <c r="G10" s="9">
        <v>20035541</v>
      </c>
      <c r="H10" s="10">
        <v>20035541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25</v>
      </c>
      <c r="U10" s="1" t="s">
        <v>21</v>
      </c>
      <c r="V10" s="5">
        <v>12</v>
      </c>
      <c r="W10">
        <f t="shared" si="0"/>
        <v>9.1999999999999993</v>
      </c>
    </row>
    <row r="11" spans="1:23">
      <c r="A11" s="1">
        <v>9</v>
      </c>
      <c r="B11" s="16" t="s">
        <v>36</v>
      </c>
      <c r="C11" s="17"/>
      <c r="D11" s="18"/>
      <c r="E11" s="19" t="s">
        <v>20</v>
      </c>
      <c r="F11" s="20" t="s">
        <v>20</v>
      </c>
      <c r="G11" s="19">
        <v>20035789</v>
      </c>
      <c r="H11" s="20">
        <v>20035789</v>
      </c>
      <c r="I11" s="3" t="s">
        <v>21</v>
      </c>
      <c r="J11" s="3" t="s">
        <v>21</v>
      </c>
      <c r="K11" s="3" t="s">
        <v>21</v>
      </c>
      <c r="L11" s="3" t="s">
        <v>21</v>
      </c>
      <c r="M11" s="3" t="s">
        <v>21</v>
      </c>
      <c r="N11" s="3" t="s">
        <v>21</v>
      </c>
      <c r="O11" s="3" t="s">
        <v>21</v>
      </c>
      <c r="P11" s="3" t="s">
        <v>25</v>
      </c>
      <c r="Q11" s="3" t="s">
        <v>24</v>
      </c>
      <c r="R11" s="3" t="s">
        <v>21</v>
      </c>
      <c r="S11" s="3" t="s">
        <v>21</v>
      </c>
      <c r="T11" s="3" t="s">
        <v>25</v>
      </c>
      <c r="U11" s="3" t="s">
        <v>21</v>
      </c>
      <c r="V11" s="5">
        <v>10</v>
      </c>
      <c r="W11">
        <f t="shared" si="0"/>
        <v>7.7</v>
      </c>
    </row>
    <row r="12" spans="1:23">
      <c r="A12" s="1">
        <v>10</v>
      </c>
      <c r="B12" s="6" t="s">
        <v>37</v>
      </c>
      <c r="C12" s="7"/>
      <c r="D12" s="8"/>
      <c r="E12" s="9" t="s">
        <v>38</v>
      </c>
      <c r="F12" s="10" t="s">
        <v>38</v>
      </c>
      <c r="G12" s="9">
        <v>20035849</v>
      </c>
      <c r="H12" s="10">
        <v>20035849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25</v>
      </c>
      <c r="V12" s="5">
        <v>12</v>
      </c>
      <c r="W12">
        <f t="shared" si="0"/>
        <v>9.1999999999999993</v>
      </c>
    </row>
    <row r="13" spans="1:23">
      <c r="A13" s="1">
        <v>11</v>
      </c>
      <c r="B13" s="6" t="s">
        <v>39</v>
      </c>
      <c r="C13" s="7"/>
      <c r="D13" s="8"/>
      <c r="E13" s="9" t="s">
        <v>30</v>
      </c>
      <c r="F13" s="10" t="s">
        <v>30</v>
      </c>
      <c r="G13" s="9">
        <v>20035560</v>
      </c>
      <c r="H13" s="10">
        <v>20035560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40</v>
      </c>
      <c r="R13" s="1" t="s">
        <v>21</v>
      </c>
      <c r="S13" s="1" t="s">
        <v>21</v>
      </c>
      <c r="T13" s="1" t="s">
        <v>21</v>
      </c>
      <c r="U13" s="1" t="s">
        <v>21</v>
      </c>
      <c r="V13" s="5">
        <v>12</v>
      </c>
      <c r="W13">
        <f t="shared" si="0"/>
        <v>9.1999999999999993</v>
      </c>
    </row>
    <row r="14" spans="1:23">
      <c r="A14" s="1">
        <v>12</v>
      </c>
      <c r="B14" s="6" t="s">
        <v>41</v>
      </c>
      <c r="C14" s="7"/>
      <c r="D14" s="8"/>
      <c r="E14" s="9" t="s">
        <v>42</v>
      </c>
      <c r="F14" s="10" t="s">
        <v>42</v>
      </c>
      <c r="G14" s="9">
        <v>20035278</v>
      </c>
      <c r="H14" s="10">
        <v>20035278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">
        <v>21</v>
      </c>
      <c r="V14" s="5">
        <v>13</v>
      </c>
      <c r="W14">
        <f t="shared" si="0"/>
        <v>10</v>
      </c>
    </row>
    <row r="15" spans="1:23">
      <c r="A15" s="1">
        <v>13</v>
      </c>
      <c r="B15" s="6" t="s">
        <v>43</v>
      </c>
      <c r="C15" s="7"/>
      <c r="D15" s="8"/>
      <c r="E15" s="9" t="s">
        <v>44</v>
      </c>
      <c r="F15" s="10" t="s">
        <v>44</v>
      </c>
      <c r="G15" s="9">
        <v>20035507</v>
      </c>
      <c r="H15" s="10">
        <v>20035507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">
        <v>21</v>
      </c>
      <c r="V15" s="5">
        <v>13</v>
      </c>
      <c r="W15">
        <f t="shared" si="0"/>
        <v>10</v>
      </c>
    </row>
    <row r="16" spans="1:23">
      <c r="A16" s="1">
        <v>14</v>
      </c>
      <c r="B16" s="6" t="s">
        <v>45</v>
      </c>
      <c r="C16" s="7"/>
      <c r="D16" s="8"/>
      <c r="E16" s="9" t="s">
        <v>44</v>
      </c>
      <c r="F16" s="10" t="s">
        <v>44</v>
      </c>
      <c r="G16" s="9">
        <v>20035380</v>
      </c>
      <c r="H16" s="10">
        <v>20035380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">
        <v>21</v>
      </c>
      <c r="V16" s="5">
        <v>13</v>
      </c>
      <c r="W16">
        <f t="shared" si="0"/>
        <v>10</v>
      </c>
    </row>
    <row r="17" spans="1:23">
      <c r="A17" s="1">
        <v>15</v>
      </c>
      <c r="B17" s="6" t="s">
        <v>46</v>
      </c>
      <c r="C17" s="7"/>
      <c r="D17" s="8"/>
      <c r="E17" s="9" t="s">
        <v>20</v>
      </c>
      <c r="F17" s="10" t="s">
        <v>20</v>
      </c>
      <c r="G17" s="9">
        <v>20034943</v>
      </c>
      <c r="H17" s="10">
        <v>20034943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40</v>
      </c>
      <c r="R17" s="1" t="s">
        <v>21</v>
      </c>
      <c r="S17" s="1" t="s">
        <v>21</v>
      </c>
      <c r="T17" s="1" t="s">
        <v>25</v>
      </c>
      <c r="U17" s="1" t="s">
        <v>21</v>
      </c>
      <c r="V17" s="5">
        <v>11</v>
      </c>
      <c r="W17">
        <f t="shared" si="0"/>
        <v>8.5</v>
      </c>
    </row>
    <row r="18" spans="1:23">
      <c r="A18" s="1">
        <v>16</v>
      </c>
      <c r="B18" s="6" t="s">
        <v>47</v>
      </c>
      <c r="C18" s="7"/>
      <c r="D18" s="8"/>
      <c r="E18" s="9" t="s">
        <v>30</v>
      </c>
      <c r="F18" s="10" t="s">
        <v>30</v>
      </c>
      <c r="G18" s="9">
        <v>20035617</v>
      </c>
      <c r="H18" s="10">
        <v>20035617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40</v>
      </c>
      <c r="R18" s="1" t="s">
        <v>21</v>
      </c>
      <c r="S18" s="1" t="s">
        <v>21</v>
      </c>
      <c r="T18" s="1" t="s">
        <v>21</v>
      </c>
      <c r="U18" s="1" t="s">
        <v>21</v>
      </c>
      <c r="V18" s="5">
        <v>12</v>
      </c>
      <c r="W18">
        <f t="shared" si="0"/>
        <v>9.1999999999999993</v>
      </c>
    </row>
    <row r="19" spans="1:23">
      <c r="A19" s="1">
        <v>17</v>
      </c>
      <c r="B19" s="6" t="s">
        <v>48</v>
      </c>
      <c r="C19" s="7"/>
      <c r="D19" s="8"/>
      <c r="E19" s="9" t="s">
        <v>30</v>
      </c>
      <c r="F19" s="10" t="s">
        <v>30</v>
      </c>
      <c r="G19" s="9">
        <v>20035353</v>
      </c>
      <c r="H19" s="10">
        <v>20035353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25</v>
      </c>
      <c r="S19" s="1" t="s">
        <v>21</v>
      </c>
      <c r="T19" s="1" t="s">
        <v>21</v>
      </c>
      <c r="U19" s="1" t="s">
        <v>21</v>
      </c>
      <c r="V19" s="5">
        <v>12</v>
      </c>
      <c r="W19">
        <f t="shared" si="0"/>
        <v>9.1999999999999993</v>
      </c>
    </row>
    <row r="20" spans="1:23">
      <c r="A20" s="1">
        <v>18</v>
      </c>
      <c r="B20" s="6" t="s">
        <v>49</v>
      </c>
      <c r="C20" s="7"/>
      <c r="D20" s="8"/>
      <c r="E20" s="9" t="s">
        <v>44</v>
      </c>
      <c r="F20" s="10" t="s">
        <v>44</v>
      </c>
      <c r="G20" s="9">
        <v>20035378</v>
      </c>
      <c r="H20" s="10">
        <v>20035378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">
        <v>21</v>
      </c>
      <c r="V20" s="5">
        <v>13</v>
      </c>
      <c r="W20">
        <f t="shared" si="0"/>
        <v>10</v>
      </c>
    </row>
    <row r="21" spans="1:23">
      <c r="A21" s="1">
        <v>19</v>
      </c>
      <c r="B21" s="6" t="s">
        <v>50</v>
      </c>
      <c r="C21" s="7"/>
      <c r="D21" s="8"/>
      <c r="E21" s="9" t="s">
        <v>51</v>
      </c>
      <c r="F21" s="10" t="s">
        <v>51</v>
      </c>
      <c r="G21" s="9">
        <v>20035442</v>
      </c>
      <c r="H21" s="10">
        <v>20035442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25</v>
      </c>
      <c r="S21" s="1" t="s">
        <v>21</v>
      </c>
      <c r="T21" s="1" t="s">
        <v>25</v>
      </c>
      <c r="U21" s="1" t="s">
        <v>21</v>
      </c>
      <c r="V21" s="5">
        <v>11</v>
      </c>
      <c r="W21">
        <f t="shared" si="0"/>
        <v>8.5</v>
      </c>
    </row>
    <row r="22" spans="1:23">
      <c r="A22" s="1">
        <v>20</v>
      </c>
      <c r="B22" s="6" t="s">
        <v>52</v>
      </c>
      <c r="C22" s="7" t="s">
        <v>53</v>
      </c>
      <c r="D22" s="8" t="s">
        <v>53</v>
      </c>
      <c r="E22" s="9" t="s">
        <v>54</v>
      </c>
      <c r="F22" s="10" t="s">
        <v>54</v>
      </c>
      <c r="G22" s="9">
        <v>20035087</v>
      </c>
      <c r="H22" s="10">
        <v>20035087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25</v>
      </c>
      <c r="U22" s="1" t="s">
        <v>25</v>
      </c>
      <c r="V22" s="23">
        <v>12</v>
      </c>
      <c r="W22">
        <f>ROUND(IF(V22=13,10,10/13*V22),1)</f>
        <v>9.1999999999999993</v>
      </c>
    </row>
    <row r="23" spans="1:23">
      <c r="A23" s="1">
        <v>21</v>
      </c>
      <c r="B23" s="6" t="s">
        <v>55</v>
      </c>
      <c r="C23" s="7" t="s">
        <v>56</v>
      </c>
      <c r="D23" s="8" t="s">
        <v>56</v>
      </c>
      <c r="E23" s="9" t="s">
        <v>27</v>
      </c>
      <c r="F23" s="10" t="s">
        <v>27</v>
      </c>
      <c r="G23" s="9">
        <v>20035564</v>
      </c>
      <c r="H23" s="10">
        <v>20035564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40</v>
      </c>
      <c r="R23" s="1" t="s">
        <v>21</v>
      </c>
      <c r="S23" s="1" t="s">
        <v>21</v>
      </c>
      <c r="T23" s="1" t="s">
        <v>21</v>
      </c>
      <c r="U23" s="1" t="s">
        <v>21</v>
      </c>
      <c r="V23" s="5">
        <v>12</v>
      </c>
      <c r="W23">
        <f t="shared" si="0"/>
        <v>9.1999999999999993</v>
      </c>
    </row>
    <row r="24" spans="1:23">
      <c r="A24" s="1">
        <v>22</v>
      </c>
      <c r="B24" s="6" t="s">
        <v>57</v>
      </c>
      <c r="C24" s="7" t="s">
        <v>58</v>
      </c>
      <c r="D24" s="8" t="s">
        <v>58</v>
      </c>
      <c r="E24" s="9" t="s">
        <v>59</v>
      </c>
      <c r="F24" s="10" t="s">
        <v>59</v>
      </c>
      <c r="G24" s="9">
        <v>20035900</v>
      </c>
      <c r="H24" s="10">
        <v>20035900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">
        <v>21</v>
      </c>
      <c r="V24" s="5">
        <v>13</v>
      </c>
      <c r="W24">
        <f t="shared" si="0"/>
        <v>10</v>
      </c>
    </row>
    <row r="25" spans="1:23">
      <c r="A25" s="1">
        <v>23</v>
      </c>
      <c r="B25" s="6" t="s">
        <v>60</v>
      </c>
      <c r="C25" s="7" t="s">
        <v>61</v>
      </c>
      <c r="D25" s="8" t="s">
        <v>61</v>
      </c>
      <c r="E25" s="9" t="s">
        <v>38</v>
      </c>
      <c r="F25" s="10" t="s">
        <v>38</v>
      </c>
      <c r="G25" s="9">
        <v>20035435</v>
      </c>
      <c r="H25" s="10">
        <v>20035435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">
        <v>21</v>
      </c>
      <c r="V25" s="5">
        <v>13</v>
      </c>
      <c r="W25">
        <f t="shared" si="0"/>
        <v>10</v>
      </c>
    </row>
    <row r="26" spans="1:23">
      <c r="A26" s="1">
        <v>24</v>
      </c>
      <c r="B26" s="6" t="s">
        <v>62</v>
      </c>
      <c r="C26" s="7" t="s">
        <v>63</v>
      </c>
      <c r="D26" s="8" t="s">
        <v>63</v>
      </c>
      <c r="E26" s="9" t="s">
        <v>30</v>
      </c>
      <c r="F26" s="10" t="s">
        <v>30</v>
      </c>
      <c r="G26" s="9">
        <v>20035512</v>
      </c>
      <c r="H26" s="10">
        <v>20035512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">
        <v>21</v>
      </c>
      <c r="V26" s="5">
        <v>13</v>
      </c>
      <c r="W26">
        <f t="shared" si="0"/>
        <v>10</v>
      </c>
    </row>
    <row r="27" spans="1:23">
      <c r="A27" s="1">
        <v>25</v>
      </c>
      <c r="B27" s="6" t="s">
        <v>64</v>
      </c>
      <c r="C27" s="7" t="s">
        <v>65</v>
      </c>
      <c r="D27" s="8" t="s">
        <v>65</v>
      </c>
      <c r="E27" s="9" t="s">
        <v>42</v>
      </c>
      <c r="F27" s="10" t="s">
        <v>42</v>
      </c>
      <c r="G27" s="9">
        <v>20030075</v>
      </c>
      <c r="H27" s="10">
        <v>20030075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">
        <v>21</v>
      </c>
      <c r="V27" s="5">
        <v>13</v>
      </c>
      <c r="W27">
        <f t="shared" si="0"/>
        <v>10</v>
      </c>
    </row>
    <row r="28" spans="1:23">
      <c r="A28" s="1">
        <v>26</v>
      </c>
      <c r="B28" s="6" t="s">
        <v>66</v>
      </c>
      <c r="C28" s="7" t="s">
        <v>67</v>
      </c>
      <c r="D28" s="8" t="s">
        <v>67</v>
      </c>
      <c r="E28" s="9" t="s">
        <v>30</v>
      </c>
      <c r="F28" s="10" t="s">
        <v>30</v>
      </c>
      <c r="G28" s="9">
        <v>20034841</v>
      </c>
      <c r="H28" s="10">
        <v>20034841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">
        <v>21</v>
      </c>
      <c r="V28" s="5">
        <v>13</v>
      </c>
      <c r="W28">
        <f t="shared" si="0"/>
        <v>10</v>
      </c>
    </row>
    <row r="29" spans="1:23">
      <c r="A29" s="1">
        <v>27</v>
      </c>
      <c r="B29" s="6" t="s">
        <v>68</v>
      </c>
      <c r="C29" s="7"/>
      <c r="D29" s="8"/>
      <c r="E29" s="9" t="s">
        <v>69</v>
      </c>
      <c r="F29" s="10" t="s">
        <v>69</v>
      </c>
      <c r="G29" s="9">
        <v>20035586</v>
      </c>
      <c r="H29" s="10">
        <v>20035586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">
        <v>21</v>
      </c>
      <c r="V29" s="5">
        <v>13</v>
      </c>
      <c r="W29">
        <f t="shared" si="0"/>
        <v>10</v>
      </c>
    </row>
    <row r="30" spans="1:23">
      <c r="A30" s="1">
        <v>28</v>
      </c>
      <c r="B30" s="6" t="s">
        <v>70</v>
      </c>
      <c r="C30" s="7"/>
      <c r="D30" s="8"/>
      <c r="E30" s="9" t="s">
        <v>51</v>
      </c>
      <c r="F30" s="10" t="s">
        <v>51</v>
      </c>
      <c r="G30" s="9">
        <v>20034797</v>
      </c>
      <c r="H30" s="10">
        <v>20034797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">
        <v>21</v>
      </c>
      <c r="V30" s="5">
        <v>13</v>
      </c>
      <c r="W30">
        <f t="shared" si="0"/>
        <v>10</v>
      </c>
    </row>
    <row r="31" spans="1:23">
      <c r="A31" s="1">
        <v>29</v>
      </c>
      <c r="B31" s="6" t="s">
        <v>71</v>
      </c>
      <c r="C31" s="7" t="s">
        <v>72</v>
      </c>
      <c r="D31" s="8" t="s">
        <v>72</v>
      </c>
      <c r="E31" s="9" t="s">
        <v>73</v>
      </c>
      <c r="F31" s="10" t="s">
        <v>73</v>
      </c>
      <c r="G31" s="9">
        <v>20035089</v>
      </c>
      <c r="H31" s="10">
        <v>20035089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25</v>
      </c>
      <c r="U31" s="1" t="s">
        <v>21</v>
      </c>
      <c r="V31" s="5">
        <v>12</v>
      </c>
      <c r="W31">
        <f t="shared" si="0"/>
        <v>9.1999999999999993</v>
      </c>
    </row>
    <row r="32" spans="1:23">
      <c r="A32" s="1">
        <v>30</v>
      </c>
      <c r="B32" s="6" t="s">
        <v>74</v>
      </c>
      <c r="C32" s="7"/>
      <c r="D32" s="8"/>
      <c r="E32" s="9" t="s">
        <v>75</v>
      </c>
      <c r="F32" s="10" t="s">
        <v>75</v>
      </c>
      <c r="G32" s="9">
        <v>20035370</v>
      </c>
      <c r="H32" s="10">
        <v>20035370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">
        <v>21</v>
      </c>
      <c r="V32" s="5">
        <v>13</v>
      </c>
      <c r="W32">
        <f t="shared" si="0"/>
        <v>10</v>
      </c>
    </row>
    <row r="33" spans="1:23">
      <c r="A33" s="1">
        <v>31</v>
      </c>
      <c r="B33" s="6" t="s">
        <v>76</v>
      </c>
      <c r="C33" s="7"/>
      <c r="D33" s="8"/>
      <c r="E33" s="9" t="s">
        <v>38</v>
      </c>
      <c r="F33" s="10" t="s">
        <v>38</v>
      </c>
      <c r="G33" s="9">
        <v>20036029</v>
      </c>
      <c r="H33" s="10">
        <v>20036029</v>
      </c>
      <c r="I33" s="1" t="s">
        <v>21</v>
      </c>
      <c r="J33" s="1" t="s">
        <v>40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25</v>
      </c>
      <c r="U33" s="1" t="s">
        <v>21</v>
      </c>
      <c r="V33" s="5">
        <v>11</v>
      </c>
      <c r="W33">
        <f t="shared" si="0"/>
        <v>8.5</v>
      </c>
    </row>
    <row r="34" spans="1:23">
      <c r="A34" s="1">
        <v>32</v>
      </c>
      <c r="B34" s="6" t="s">
        <v>77</v>
      </c>
      <c r="C34" s="7"/>
      <c r="D34" s="8"/>
      <c r="E34" s="9" t="s">
        <v>51</v>
      </c>
      <c r="F34" s="10" t="s">
        <v>51</v>
      </c>
      <c r="G34" s="9">
        <v>20035261</v>
      </c>
      <c r="H34" s="10">
        <v>20035261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">
        <v>21</v>
      </c>
      <c r="V34" s="5">
        <v>13</v>
      </c>
      <c r="W34">
        <f t="shared" si="0"/>
        <v>10</v>
      </c>
    </row>
    <row r="35" spans="1:23">
      <c r="A35" s="1">
        <v>33</v>
      </c>
      <c r="B35" s="6" t="s">
        <v>78</v>
      </c>
      <c r="C35" s="7"/>
      <c r="D35" s="8"/>
      <c r="E35" s="9" t="s">
        <v>79</v>
      </c>
      <c r="F35" s="10" t="s">
        <v>79</v>
      </c>
      <c r="G35" s="9">
        <v>20036002</v>
      </c>
      <c r="H35" s="10">
        <v>20036002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">
        <v>21</v>
      </c>
      <c r="V35" s="5">
        <v>13</v>
      </c>
      <c r="W35">
        <f t="shared" si="0"/>
        <v>10</v>
      </c>
    </row>
    <row r="36" spans="1:23">
      <c r="A36" s="1">
        <v>34</v>
      </c>
      <c r="B36" s="6" t="s">
        <v>80</v>
      </c>
      <c r="C36" s="7"/>
      <c r="D36" s="8"/>
      <c r="E36" s="9" t="s">
        <v>81</v>
      </c>
      <c r="F36" s="10" t="s">
        <v>81</v>
      </c>
      <c r="G36" s="9">
        <v>20035333</v>
      </c>
      <c r="H36" s="10">
        <v>20035333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">
        <v>21</v>
      </c>
      <c r="V36" s="5">
        <v>13</v>
      </c>
      <c r="W36">
        <f t="shared" si="0"/>
        <v>10</v>
      </c>
    </row>
    <row r="37" spans="1:23">
      <c r="A37" s="1">
        <v>35</v>
      </c>
      <c r="B37" s="6" t="s">
        <v>82</v>
      </c>
      <c r="C37" s="7"/>
      <c r="D37" s="8"/>
      <c r="E37" s="9" t="s">
        <v>83</v>
      </c>
      <c r="F37" s="10" t="s">
        <v>83</v>
      </c>
      <c r="G37" s="9">
        <v>20035663</v>
      </c>
      <c r="H37" s="10">
        <v>20035663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">
        <v>21</v>
      </c>
      <c r="V37" s="5">
        <v>13</v>
      </c>
      <c r="W37">
        <f t="shared" si="0"/>
        <v>10</v>
      </c>
    </row>
    <row r="38" spans="1:23">
      <c r="A38" s="1">
        <v>36</v>
      </c>
      <c r="B38" s="6" t="s">
        <v>84</v>
      </c>
      <c r="C38" s="7"/>
      <c r="D38" s="8"/>
      <c r="E38" s="9" t="s">
        <v>81</v>
      </c>
      <c r="F38" s="10" t="s">
        <v>81</v>
      </c>
      <c r="G38" s="9">
        <v>20035371</v>
      </c>
      <c r="H38" s="10">
        <v>20035371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">
        <v>21</v>
      </c>
      <c r="V38" s="5">
        <v>13</v>
      </c>
      <c r="W38">
        <f t="shared" si="0"/>
        <v>10</v>
      </c>
    </row>
    <row r="39" spans="1:23">
      <c r="A39" s="1">
        <v>37</v>
      </c>
      <c r="B39" s="6" t="s">
        <v>85</v>
      </c>
      <c r="C39" s="7"/>
      <c r="D39" s="8"/>
      <c r="E39" s="9" t="s">
        <v>83</v>
      </c>
      <c r="F39" s="10" t="s">
        <v>83</v>
      </c>
      <c r="G39" s="9">
        <v>20035924</v>
      </c>
      <c r="H39" s="10">
        <v>20035924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">
        <v>21</v>
      </c>
      <c r="V39" s="5">
        <v>13</v>
      </c>
      <c r="W39">
        <f t="shared" si="0"/>
        <v>10</v>
      </c>
    </row>
    <row r="40" spans="1:23">
      <c r="A40" s="1">
        <v>38</v>
      </c>
      <c r="B40" s="6" t="s">
        <v>86</v>
      </c>
      <c r="C40" s="7"/>
      <c r="D40" s="8"/>
      <c r="E40" s="9" t="s">
        <v>30</v>
      </c>
      <c r="F40" s="10" t="s">
        <v>30</v>
      </c>
      <c r="G40" s="9">
        <v>20035482</v>
      </c>
      <c r="H40" s="10">
        <v>20035482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40</v>
      </c>
      <c r="R40" s="1" t="s">
        <v>21</v>
      </c>
      <c r="S40" s="1" t="s">
        <v>21</v>
      </c>
      <c r="T40" s="1" t="s">
        <v>21</v>
      </c>
      <c r="U40" s="1" t="s">
        <v>21</v>
      </c>
      <c r="V40" s="5">
        <v>12</v>
      </c>
      <c r="W40">
        <f t="shared" si="0"/>
        <v>9.1999999999999993</v>
      </c>
    </row>
    <row r="41" spans="1:23">
      <c r="A41" s="1">
        <v>39</v>
      </c>
      <c r="B41" s="6" t="s">
        <v>87</v>
      </c>
      <c r="C41" s="7"/>
      <c r="D41" s="8"/>
      <c r="E41" s="9" t="s">
        <v>83</v>
      </c>
      <c r="F41" s="10" t="s">
        <v>83</v>
      </c>
      <c r="G41" s="9">
        <v>20035963</v>
      </c>
      <c r="H41" s="10">
        <v>20035963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25</v>
      </c>
      <c r="U41" s="1" t="s">
        <v>21</v>
      </c>
      <c r="V41" s="5">
        <v>12</v>
      </c>
      <c r="W41">
        <f t="shared" si="0"/>
        <v>9.1999999999999993</v>
      </c>
    </row>
    <row r="42" spans="1:23">
      <c r="A42" s="1">
        <v>40</v>
      </c>
      <c r="B42" s="6" t="s">
        <v>88</v>
      </c>
      <c r="C42" s="7"/>
      <c r="D42" s="8"/>
      <c r="E42" s="9" t="s">
        <v>79</v>
      </c>
      <c r="F42" s="10" t="s">
        <v>79</v>
      </c>
      <c r="G42" s="9">
        <v>20034964</v>
      </c>
      <c r="H42" s="10">
        <v>20034964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">
        <v>21</v>
      </c>
      <c r="V42" s="5">
        <v>13</v>
      </c>
      <c r="W42">
        <f t="shared" si="0"/>
        <v>10</v>
      </c>
    </row>
    <row r="43" spans="1:23">
      <c r="A43" s="1">
        <v>41</v>
      </c>
      <c r="B43" s="6" t="s">
        <v>89</v>
      </c>
      <c r="C43" s="7"/>
      <c r="D43" s="8"/>
      <c r="E43" s="9" t="s">
        <v>20</v>
      </c>
      <c r="F43" s="10" t="s">
        <v>20</v>
      </c>
      <c r="G43" s="9">
        <v>20035843</v>
      </c>
      <c r="H43" s="10">
        <v>20035843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">
        <v>21</v>
      </c>
      <c r="V43" s="5">
        <v>13</v>
      </c>
      <c r="W43">
        <f t="shared" si="0"/>
        <v>10</v>
      </c>
    </row>
    <row r="44" spans="1:23">
      <c r="A44" s="1">
        <v>42</v>
      </c>
      <c r="B44" s="6" t="s">
        <v>90</v>
      </c>
      <c r="C44" s="7"/>
      <c r="D44" s="8"/>
      <c r="E44" s="9" t="s">
        <v>91</v>
      </c>
      <c r="F44" s="10" t="s">
        <v>91</v>
      </c>
      <c r="G44" s="9">
        <v>20035594</v>
      </c>
      <c r="H44" s="10">
        <v>20035594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">
        <v>21</v>
      </c>
      <c r="V44" s="5">
        <v>13</v>
      </c>
      <c r="W44">
        <f t="shared" si="0"/>
        <v>10</v>
      </c>
    </row>
    <row r="45" spans="1:23">
      <c r="A45" s="1">
        <v>43</v>
      </c>
      <c r="B45" s="6" t="s">
        <v>92</v>
      </c>
      <c r="C45" s="7"/>
      <c r="D45" s="8"/>
      <c r="E45" s="9" t="s">
        <v>20</v>
      </c>
      <c r="F45" s="10" t="s">
        <v>20</v>
      </c>
      <c r="G45" s="9">
        <v>20035417</v>
      </c>
      <c r="H45" s="10">
        <v>20035417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">
        <v>21</v>
      </c>
      <c r="V45" s="5">
        <v>13</v>
      </c>
      <c r="W45">
        <f t="shared" si="0"/>
        <v>10</v>
      </c>
    </row>
    <row r="46" spans="1:23">
      <c r="A46" s="1">
        <v>44</v>
      </c>
      <c r="B46" s="6" t="s">
        <v>93</v>
      </c>
      <c r="C46" s="7"/>
      <c r="D46" s="8"/>
      <c r="E46" s="9" t="s">
        <v>94</v>
      </c>
      <c r="F46" s="10" t="s">
        <v>94</v>
      </c>
      <c r="G46" s="9">
        <v>20035752</v>
      </c>
      <c r="H46" s="10">
        <v>20035752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25</v>
      </c>
      <c r="U46" s="1" t="s">
        <v>21</v>
      </c>
      <c r="V46" s="5">
        <v>12</v>
      </c>
      <c r="W46">
        <f t="shared" si="0"/>
        <v>9.1999999999999993</v>
      </c>
    </row>
    <row r="47" spans="1:23">
      <c r="A47" s="1">
        <v>45</v>
      </c>
      <c r="B47" s="6" t="s">
        <v>95</v>
      </c>
      <c r="C47" s="7"/>
      <c r="D47" s="8"/>
      <c r="E47" s="9" t="s">
        <v>73</v>
      </c>
      <c r="F47" s="10" t="s">
        <v>73</v>
      </c>
      <c r="G47" s="9">
        <v>20034983</v>
      </c>
      <c r="H47" s="10">
        <v>20034983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25</v>
      </c>
      <c r="R47" s="1" t="s">
        <v>21</v>
      </c>
      <c r="S47" s="1" t="s">
        <v>21</v>
      </c>
      <c r="T47" s="1" t="s">
        <v>25</v>
      </c>
      <c r="U47" s="1" t="s">
        <v>21</v>
      </c>
      <c r="V47" s="5">
        <v>11</v>
      </c>
      <c r="W47">
        <f t="shared" si="0"/>
        <v>8.5</v>
      </c>
    </row>
    <row r="48" spans="1:23">
      <c r="A48" s="1">
        <v>46</v>
      </c>
      <c r="B48" s="6" t="s">
        <v>96</v>
      </c>
      <c r="C48" s="7"/>
      <c r="D48" s="8"/>
      <c r="E48" s="9" t="s">
        <v>27</v>
      </c>
      <c r="F48" s="10" t="s">
        <v>27</v>
      </c>
      <c r="G48" s="9">
        <v>20035425</v>
      </c>
      <c r="H48" s="10">
        <v>20035425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">
        <v>21</v>
      </c>
      <c r="V48" s="5">
        <v>13</v>
      </c>
      <c r="W48">
        <f t="shared" si="0"/>
        <v>10</v>
      </c>
    </row>
    <row r="49" spans="1:23">
      <c r="A49" s="1">
        <v>47</v>
      </c>
      <c r="B49" s="6" t="s">
        <v>97</v>
      </c>
      <c r="C49" s="7"/>
      <c r="D49" s="8"/>
      <c r="E49" s="9" t="s">
        <v>38</v>
      </c>
      <c r="F49" s="10" t="s">
        <v>38</v>
      </c>
      <c r="G49" s="9">
        <v>20035443</v>
      </c>
      <c r="H49" s="10">
        <v>20035443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24</v>
      </c>
      <c r="T49" s="1" t="s">
        <v>25</v>
      </c>
      <c r="U49" s="1" t="s">
        <v>21</v>
      </c>
      <c r="V49" s="5">
        <v>11</v>
      </c>
      <c r="W49">
        <f t="shared" si="0"/>
        <v>8.5</v>
      </c>
    </row>
    <row r="50" spans="1:23" hidden="1">
      <c r="A50" s="1">
        <v>48</v>
      </c>
      <c r="B50" s="6" t="s">
        <v>98</v>
      </c>
      <c r="C50" s="7"/>
      <c r="D50" s="8"/>
      <c r="E50" s="9" t="s">
        <v>20</v>
      </c>
      <c r="F50" s="10" t="s">
        <v>20</v>
      </c>
      <c r="G50" s="9">
        <v>20034788</v>
      </c>
      <c r="H50" s="10">
        <v>20034788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">
        <v>21</v>
      </c>
      <c r="V50" s="5">
        <v>13</v>
      </c>
      <c r="W50">
        <f t="shared" si="0"/>
        <v>10</v>
      </c>
    </row>
    <row r="51" spans="1:23">
      <c r="A51" s="1">
        <v>49</v>
      </c>
      <c r="B51" s="6" t="s">
        <v>99</v>
      </c>
      <c r="C51" s="7"/>
      <c r="D51" s="8"/>
      <c r="E51" s="9" t="s">
        <v>38</v>
      </c>
      <c r="F51" s="10" t="s">
        <v>38</v>
      </c>
      <c r="G51" s="9">
        <v>20030076</v>
      </c>
      <c r="H51" s="10">
        <v>20030076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">
        <v>21</v>
      </c>
      <c r="V51" s="5">
        <v>13</v>
      </c>
      <c r="W51">
        <f t="shared" si="0"/>
        <v>10</v>
      </c>
    </row>
    <row r="52" spans="1:23">
      <c r="A52" s="1">
        <v>50</v>
      </c>
      <c r="B52" s="6" t="s">
        <v>100</v>
      </c>
      <c r="C52" s="7"/>
      <c r="D52" s="8"/>
      <c r="E52" s="9" t="s">
        <v>38</v>
      </c>
      <c r="F52" s="10" t="s">
        <v>38</v>
      </c>
      <c r="G52" s="9">
        <v>20035805</v>
      </c>
      <c r="H52" s="10">
        <v>20035805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">
        <v>21</v>
      </c>
      <c r="V52" s="5">
        <v>13</v>
      </c>
      <c r="W52">
        <f t="shared" si="0"/>
        <v>10</v>
      </c>
    </row>
    <row r="53" spans="1:23">
      <c r="A53" s="1">
        <v>51</v>
      </c>
      <c r="B53" s="6" t="s">
        <v>101</v>
      </c>
      <c r="C53" s="7"/>
      <c r="D53" s="8"/>
      <c r="E53" s="9" t="s">
        <v>27</v>
      </c>
      <c r="F53" s="10" t="s">
        <v>27</v>
      </c>
      <c r="G53" s="9">
        <v>20034801</v>
      </c>
      <c r="H53" s="10">
        <v>20034801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40</v>
      </c>
      <c r="R53" s="1" t="s">
        <v>21</v>
      </c>
      <c r="S53" s="1" t="s">
        <v>21</v>
      </c>
      <c r="T53" s="1" t="s">
        <v>21</v>
      </c>
      <c r="U53" s="1" t="s">
        <v>21</v>
      </c>
      <c r="V53" s="5">
        <v>12</v>
      </c>
      <c r="W53">
        <f t="shared" si="0"/>
        <v>9.1999999999999993</v>
      </c>
    </row>
    <row r="54" spans="1:23">
      <c r="A54" s="1">
        <v>52</v>
      </c>
      <c r="B54" s="6" t="s">
        <v>102</v>
      </c>
      <c r="C54" s="7"/>
      <c r="D54" s="8"/>
      <c r="E54" s="9" t="s">
        <v>69</v>
      </c>
      <c r="F54" s="10" t="s">
        <v>69</v>
      </c>
      <c r="G54" s="9">
        <v>20034926</v>
      </c>
      <c r="H54" s="10">
        <v>20034926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">
        <v>21</v>
      </c>
      <c r="V54" s="5">
        <v>13</v>
      </c>
      <c r="W54">
        <f t="shared" si="0"/>
        <v>10</v>
      </c>
    </row>
    <row r="55" spans="1:23">
      <c r="A55" s="1">
        <v>53</v>
      </c>
      <c r="B55" s="6" t="s">
        <v>103</v>
      </c>
      <c r="C55" s="7"/>
      <c r="D55" s="8"/>
      <c r="E55" s="9" t="s">
        <v>54</v>
      </c>
      <c r="F55" s="10" t="s">
        <v>54</v>
      </c>
      <c r="G55" s="9">
        <v>20035092</v>
      </c>
      <c r="H55" s="10">
        <v>20035092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">
        <v>21</v>
      </c>
      <c r="V55" s="5">
        <v>13</v>
      </c>
      <c r="W55">
        <f t="shared" si="0"/>
        <v>10</v>
      </c>
    </row>
    <row r="56" spans="1:23">
      <c r="A56" s="1">
        <v>54</v>
      </c>
      <c r="B56" s="6" t="s">
        <v>104</v>
      </c>
      <c r="C56" s="7"/>
      <c r="D56" s="8"/>
      <c r="E56" s="9" t="s">
        <v>23</v>
      </c>
      <c r="F56" s="10" t="s">
        <v>23</v>
      </c>
      <c r="G56" s="9">
        <v>20035122</v>
      </c>
      <c r="H56" s="10">
        <v>20035122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25</v>
      </c>
      <c r="U56" s="1" t="s">
        <v>21</v>
      </c>
      <c r="V56" s="5">
        <v>12</v>
      </c>
      <c r="W56">
        <f t="shared" si="0"/>
        <v>9.1999999999999993</v>
      </c>
    </row>
    <row r="57" spans="1:23">
      <c r="A57" s="1">
        <v>55</v>
      </c>
      <c r="B57" s="6" t="s">
        <v>105</v>
      </c>
      <c r="C57" s="7"/>
      <c r="D57" s="8"/>
      <c r="E57" s="9" t="s">
        <v>38</v>
      </c>
      <c r="F57" s="10" t="s">
        <v>38</v>
      </c>
      <c r="G57" s="9">
        <v>20035398</v>
      </c>
      <c r="H57" s="10">
        <v>20035398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">
        <v>21</v>
      </c>
      <c r="V57" s="5">
        <v>13</v>
      </c>
      <c r="W57">
        <f t="shared" si="0"/>
        <v>10</v>
      </c>
    </row>
    <row r="58" spans="1:23">
      <c r="A58" s="1">
        <v>56</v>
      </c>
      <c r="B58" s="6" t="s">
        <v>106</v>
      </c>
      <c r="C58" s="7"/>
      <c r="D58" s="8"/>
      <c r="E58" s="9" t="s">
        <v>73</v>
      </c>
      <c r="F58" s="10" t="s">
        <v>73</v>
      </c>
      <c r="G58" s="9">
        <v>20034944</v>
      </c>
      <c r="H58" s="10">
        <v>20034944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40</v>
      </c>
      <c r="R58" s="1" t="s">
        <v>21</v>
      </c>
      <c r="S58" s="1" t="s">
        <v>21</v>
      </c>
      <c r="T58" s="1" t="s">
        <v>21</v>
      </c>
      <c r="U58" s="1" t="s">
        <v>21</v>
      </c>
      <c r="V58" s="5">
        <v>12</v>
      </c>
      <c r="W58">
        <f t="shared" si="0"/>
        <v>9.1999999999999993</v>
      </c>
    </row>
    <row r="59" spans="1:23">
      <c r="A59" s="1">
        <v>57</v>
      </c>
      <c r="B59" s="6" t="s">
        <v>107</v>
      </c>
      <c r="C59" s="7"/>
      <c r="D59" s="8"/>
      <c r="E59" s="9" t="s">
        <v>20</v>
      </c>
      <c r="F59" s="10" t="s">
        <v>20</v>
      </c>
      <c r="G59" s="9">
        <v>20034995</v>
      </c>
      <c r="H59" s="10">
        <v>20034995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40</v>
      </c>
      <c r="S59" s="1" t="s">
        <v>21</v>
      </c>
      <c r="T59" s="1" t="s">
        <v>21</v>
      </c>
      <c r="U59" s="1" t="s">
        <v>21</v>
      </c>
      <c r="V59" s="5">
        <v>12</v>
      </c>
      <c r="W59">
        <f t="shared" si="0"/>
        <v>9.1999999999999993</v>
      </c>
    </row>
    <row r="60" spans="1:23">
      <c r="A60" s="1">
        <v>58</v>
      </c>
      <c r="B60" s="6" t="s">
        <v>108</v>
      </c>
      <c r="C60" s="7"/>
      <c r="D60" s="8"/>
      <c r="E60" s="9" t="s">
        <v>109</v>
      </c>
      <c r="F60" s="10" t="s">
        <v>109</v>
      </c>
      <c r="G60" s="9">
        <v>20035449</v>
      </c>
      <c r="H60" s="10">
        <v>20035449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40</v>
      </c>
      <c r="Q60" s="1" t="s">
        <v>40</v>
      </c>
      <c r="R60" s="1" t="s">
        <v>21</v>
      </c>
      <c r="S60" s="1" t="s">
        <v>21</v>
      </c>
      <c r="T60" s="1" t="s">
        <v>21</v>
      </c>
      <c r="U60" s="1" t="s">
        <v>21</v>
      </c>
      <c r="V60" s="5">
        <v>11</v>
      </c>
      <c r="W60">
        <f t="shared" si="0"/>
        <v>8.5</v>
      </c>
    </row>
    <row r="61" spans="1:23">
      <c r="A61" s="1">
        <v>59</v>
      </c>
      <c r="B61" s="6" t="s">
        <v>110</v>
      </c>
      <c r="C61" s="7"/>
      <c r="D61" s="8"/>
      <c r="E61" s="9" t="s">
        <v>38</v>
      </c>
      <c r="F61" s="10" t="s">
        <v>38</v>
      </c>
      <c r="G61" s="9">
        <v>20034908</v>
      </c>
      <c r="H61" s="10">
        <v>20034908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">
        <v>21</v>
      </c>
      <c r="V61" s="5">
        <v>13</v>
      </c>
      <c r="W61">
        <f t="shared" si="0"/>
        <v>10</v>
      </c>
    </row>
    <row r="62" spans="1:23">
      <c r="A62" s="1">
        <v>60</v>
      </c>
      <c r="B62" s="6" t="s">
        <v>111</v>
      </c>
      <c r="C62" s="7"/>
      <c r="D62" s="8"/>
      <c r="E62" s="9" t="s">
        <v>27</v>
      </c>
      <c r="F62" s="10" t="s">
        <v>27</v>
      </c>
      <c r="G62" s="9">
        <v>20035492</v>
      </c>
      <c r="H62" s="10">
        <v>20035492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">
        <v>21</v>
      </c>
      <c r="V62" s="5">
        <v>13</v>
      </c>
      <c r="W62">
        <f t="shared" si="0"/>
        <v>10</v>
      </c>
    </row>
    <row r="63" spans="1:23">
      <c r="A63" s="1">
        <v>61</v>
      </c>
      <c r="B63" s="13" t="s">
        <v>112</v>
      </c>
      <c r="C63" s="14"/>
      <c r="D63" s="15"/>
      <c r="E63" s="9" t="s">
        <v>51</v>
      </c>
      <c r="F63" s="10" t="s">
        <v>51</v>
      </c>
      <c r="G63" s="9">
        <v>20035239</v>
      </c>
      <c r="H63" s="10">
        <v>20035239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25</v>
      </c>
      <c r="U63" s="1" t="s">
        <v>21</v>
      </c>
      <c r="V63" s="5">
        <v>12</v>
      </c>
      <c r="W63">
        <f t="shared" si="0"/>
        <v>9.1999999999999993</v>
      </c>
    </row>
    <row r="64" spans="1:23">
      <c r="A64" s="1">
        <v>62</v>
      </c>
      <c r="B64" s="6" t="s">
        <v>113</v>
      </c>
      <c r="C64" s="7"/>
      <c r="D64" s="8"/>
      <c r="E64" s="9" t="s">
        <v>38</v>
      </c>
      <c r="F64" s="10" t="s">
        <v>38</v>
      </c>
      <c r="G64" s="9">
        <v>20034831</v>
      </c>
      <c r="H64" s="10">
        <v>20034831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40</v>
      </c>
      <c r="R64" s="1" t="s">
        <v>21</v>
      </c>
      <c r="S64" s="1" t="s">
        <v>21</v>
      </c>
      <c r="T64" s="1" t="s">
        <v>25</v>
      </c>
      <c r="U64" s="1" t="s">
        <v>25</v>
      </c>
      <c r="V64" s="5">
        <v>10</v>
      </c>
      <c r="W64">
        <f t="shared" si="0"/>
        <v>7.7</v>
      </c>
    </row>
    <row r="65" spans="1:23">
      <c r="A65" s="1">
        <v>63</v>
      </c>
      <c r="B65" s="6" t="s">
        <v>114</v>
      </c>
      <c r="C65" s="7"/>
      <c r="D65" s="8"/>
      <c r="E65" s="9" t="s">
        <v>30</v>
      </c>
      <c r="F65" s="10" t="s">
        <v>30</v>
      </c>
      <c r="G65" s="9">
        <v>20035266</v>
      </c>
      <c r="H65" s="10">
        <v>20035266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">
        <v>21</v>
      </c>
      <c r="V65" s="5">
        <v>13</v>
      </c>
      <c r="W65">
        <f t="shared" si="0"/>
        <v>10</v>
      </c>
    </row>
    <row r="66" spans="1:23">
      <c r="A66" s="1">
        <v>64</v>
      </c>
      <c r="B66" s="6" t="s">
        <v>115</v>
      </c>
      <c r="C66" s="7"/>
      <c r="D66" s="8"/>
      <c r="E66" s="9" t="s">
        <v>109</v>
      </c>
      <c r="F66" s="10" t="s">
        <v>109</v>
      </c>
      <c r="G66" s="9">
        <v>20035193</v>
      </c>
      <c r="H66" s="10">
        <v>20035193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40</v>
      </c>
      <c r="S66" s="1" t="s">
        <v>21</v>
      </c>
      <c r="T66" s="1" t="s">
        <v>25</v>
      </c>
      <c r="U66" s="1" t="s">
        <v>21</v>
      </c>
      <c r="V66" s="5">
        <v>11</v>
      </c>
      <c r="W66">
        <f t="shared" si="0"/>
        <v>8.5</v>
      </c>
    </row>
    <row r="67" spans="1:23">
      <c r="A67" s="1">
        <v>65</v>
      </c>
      <c r="B67" s="6" t="s">
        <v>116</v>
      </c>
      <c r="C67" s="7"/>
      <c r="D67" s="8"/>
      <c r="E67" s="9" t="s">
        <v>38</v>
      </c>
      <c r="F67" s="10" t="s">
        <v>38</v>
      </c>
      <c r="G67" s="9">
        <v>20035778</v>
      </c>
      <c r="H67" s="10">
        <v>20035778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">
        <v>21</v>
      </c>
      <c r="V67" s="5">
        <v>13</v>
      </c>
      <c r="W67">
        <f t="shared" si="0"/>
        <v>10</v>
      </c>
    </row>
    <row r="68" spans="1:23">
      <c r="A68" s="1">
        <v>66</v>
      </c>
      <c r="B68" s="6" t="s">
        <v>117</v>
      </c>
      <c r="C68" s="7"/>
      <c r="D68" s="8"/>
      <c r="E68" s="9" t="s">
        <v>30</v>
      </c>
      <c r="F68" s="10" t="s">
        <v>30</v>
      </c>
      <c r="G68" s="9">
        <v>20035274</v>
      </c>
      <c r="H68" s="10">
        <v>20035274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">
        <v>21</v>
      </c>
      <c r="V68" s="5">
        <v>13</v>
      </c>
      <c r="W68">
        <f t="shared" ref="W68:W73" si="1">ROUND(IF(V68=13,10,10/13*V68),1)</f>
        <v>10</v>
      </c>
    </row>
    <row r="69" spans="1:23">
      <c r="A69" s="1">
        <v>67</v>
      </c>
      <c r="B69" s="6" t="s">
        <v>118</v>
      </c>
      <c r="C69" s="7"/>
      <c r="D69" s="8"/>
      <c r="E69" s="9" t="s">
        <v>23</v>
      </c>
      <c r="F69" s="10" t="s">
        <v>23</v>
      </c>
      <c r="G69" s="9">
        <v>20035359</v>
      </c>
      <c r="H69" s="10">
        <v>20035359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40</v>
      </c>
      <c r="R69" s="1" t="s">
        <v>21</v>
      </c>
      <c r="S69" s="1" t="s">
        <v>21</v>
      </c>
      <c r="T69" s="1" t="s">
        <v>21</v>
      </c>
      <c r="U69" s="1" t="s">
        <v>21</v>
      </c>
      <c r="V69" s="5">
        <v>12</v>
      </c>
      <c r="W69">
        <f t="shared" si="1"/>
        <v>9.1999999999999993</v>
      </c>
    </row>
    <row r="70" spans="1:23">
      <c r="A70" s="1">
        <v>68</v>
      </c>
      <c r="B70" s="6" t="s">
        <v>119</v>
      </c>
      <c r="C70" s="7"/>
      <c r="D70" s="8"/>
      <c r="E70" s="9" t="s">
        <v>81</v>
      </c>
      <c r="F70" s="10" t="s">
        <v>81</v>
      </c>
      <c r="G70" s="9">
        <v>20035422</v>
      </c>
      <c r="H70" s="10">
        <v>20035422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24</v>
      </c>
      <c r="S70" s="1" t="s">
        <v>21</v>
      </c>
      <c r="T70" s="1" t="s">
        <v>21</v>
      </c>
      <c r="U70" s="1" t="s">
        <v>21</v>
      </c>
      <c r="V70" s="5">
        <v>11</v>
      </c>
      <c r="W70">
        <f t="shared" si="1"/>
        <v>8.5</v>
      </c>
    </row>
    <row r="71" spans="1:23">
      <c r="A71" s="1">
        <v>69</v>
      </c>
      <c r="B71" s="6" t="s">
        <v>120</v>
      </c>
      <c r="C71" s="7"/>
      <c r="D71" s="8"/>
      <c r="E71" s="9" t="s">
        <v>79</v>
      </c>
      <c r="F71" s="10" t="s">
        <v>79</v>
      </c>
      <c r="G71" s="9">
        <v>20035993</v>
      </c>
      <c r="H71" s="10">
        <v>20035993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40</v>
      </c>
      <c r="R71" s="1" t="s">
        <v>21</v>
      </c>
      <c r="S71" s="1" t="s">
        <v>21</v>
      </c>
      <c r="T71" s="1" t="s">
        <v>21</v>
      </c>
      <c r="U71" s="1" t="s">
        <v>21</v>
      </c>
      <c r="V71" s="5">
        <v>12</v>
      </c>
      <c r="W71">
        <f t="shared" si="1"/>
        <v>9.1999999999999993</v>
      </c>
    </row>
    <row r="72" spans="1:23">
      <c r="A72" s="1">
        <v>70</v>
      </c>
      <c r="B72" s="6" t="s">
        <v>121</v>
      </c>
      <c r="C72" s="7"/>
      <c r="D72" s="8"/>
      <c r="E72" s="9" t="s">
        <v>30</v>
      </c>
      <c r="F72" s="10" t="s">
        <v>30</v>
      </c>
      <c r="G72" s="9">
        <v>20035262</v>
      </c>
      <c r="H72" s="10">
        <v>20035262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">
        <v>21</v>
      </c>
      <c r="V72" s="5">
        <v>13</v>
      </c>
      <c r="W72">
        <f t="shared" si="1"/>
        <v>10</v>
      </c>
    </row>
    <row r="73" spans="1:23">
      <c r="A73" s="1">
        <v>71</v>
      </c>
      <c r="B73" s="11" t="s">
        <v>122</v>
      </c>
      <c r="C73" s="11"/>
      <c r="D73" s="11"/>
      <c r="E73" s="9" t="s">
        <v>83</v>
      </c>
      <c r="F73" s="10" t="s">
        <v>83</v>
      </c>
      <c r="G73" s="9">
        <v>20035108</v>
      </c>
      <c r="H73" s="10">
        <v>20035108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40</v>
      </c>
      <c r="T73" s="1" t="s">
        <v>21</v>
      </c>
      <c r="U73" s="1" t="s">
        <v>21</v>
      </c>
      <c r="V73" s="5">
        <v>12</v>
      </c>
      <c r="W73">
        <f t="shared" si="1"/>
        <v>9.1999999999999993</v>
      </c>
    </row>
  </sheetData>
  <mergeCells count="218">
    <mergeCell ref="I1:V1"/>
    <mergeCell ref="B3:D3"/>
    <mergeCell ref="E3:F3"/>
    <mergeCell ref="G3:H3"/>
    <mergeCell ref="B4:D4"/>
    <mergeCell ref="E4:F4"/>
    <mergeCell ref="G4:H4"/>
    <mergeCell ref="B5:D5"/>
    <mergeCell ref="E5:F5"/>
    <mergeCell ref="G5:H5"/>
    <mergeCell ref="B6:D6"/>
    <mergeCell ref="E6:F6"/>
    <mergeCell ref="G6:H6"/>
    <mergeCell ref="B7:D7"/>
    <mergeCell ref="E7:F7"/>
    <mergeCell ref="G7:H7"/>
    <mergeCell ref="B8:D8"/>
    <mergeCell ref="E8:F8"/>
    <mergeCell ref="G8:H8"/>
    <mergeCell ref="B9:D9"/>
    <mergeCell ref="E9:F9"/>
    <mergeCell ref="G9:H9"/>
    <mergeCell ref="B10:D10"/>
    <mergeCell ref="E10:F10"/>
    <mergeCell ref="G10:H10"/>
    <mergeCell ref="B11:D11"/>
    <mergeCell ref="E11:F11"/>
    <mergeCell ref="G11:H11"/>
    <mergeCell ref="B12:D12"/>
    <mergeCell ref="E12:F12"/>
    <mergeCell ref="G12:H12"/>
    <mergeCell ref="B13:D13"/>
    <mergeCell ref="E13:F13"/>
    <mergeCell ref="G13:H13"/>
    <mergeCell ref="B14:D14"/>
    <mergeCell ref="E14:F14"/>
    <mergeCell ref="G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B29:D29"/>
    <mergeCell ref="E29:F29"/>
    <mergeCell ref="G29:H29"/>
    <mergeCell ref="B30:D30"/>
    <mergeCell ref="E30:F30"/>
    <mergeCell ref="G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B37:D37"/>
    <mergeCell ref="E37:F37"/>
    <mergeCell ref="G37:H37"/>
    <mergeCell ref="B38:D38"/>
    <mergeCell ref="E38:F38"/>
    <mergeCell ref="G38:H38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42:D42"/>
    <mergeCell ref="E42:F42"/>
    <mergeCell ref="G42:H42"/>
    <mergeCell ref="B43:D43"/>
    <mergeCell ref="E43:F43"/>
    <mergeCell ref="G43:H43"/>
    <mergeCell ref="B44:D44"/>
    <mergeCell ref="E44:F44"/>
    <mergeCell ref="G44:H44"/>
    <mergeCell ref="B45:D45"/>
    <mergeCell ref="E45:F45"/>
    <mergeCell ref="G45:H45"/>
    <mergeCell ref="B46:D46"/>
    <mergeCell ref="E46:F46"/>
    <mergeCell ref="G46:H46"/>
    <mergeCell ref="B47:D47"/>
    <mergeCell ref="E47:F47"/>
    <mergeCell ref="G47:H47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51:D51"/>
    <mergeCell ref="E51:F51"/>
    <mergeCell ref="G51:H51"/>
    <mergeCell ref="B52:D52"/>
    <mergeCell ref="E52:F52"/>
    <mergeCell ref="G52:H52"/>
    <mergeCell ref="B53:D53"/>
    <mergeCell ref="E53:F53"/>
    <mergeCell ref="G53:H53"/>
    <mergeCell ref="B54:D54"/>
    <mergeCell ref="E54:F54"/>
    <mergeCell ref="G54:H54"/>
    <mergeCell ref="B55:D55"/>
    <mergeCell ref="E55:F55"/>
    <mergeCell ref="G55:H55"/>
    <mergeCell ref="B56:D56"/>
    <mergeCell ref="E56:F56"/>
    <mergeCell ref="G56:H56"/>
    <mergeCell ref="B57:D57"/>
    <mergeCell ref="E57:F57"/>
    <mergeCell ref="G57:H57"/>
    <mergeCell ref="B58:D58"/>
    <mergeCell ref="E58:F58"/>
    <mergeCell ref="G58:H58"/>
    <mergeCell ref="B59:D59"/>
    <mergeCell ref="E59:F59"/>
    <mergeCell ref="G59:H59"/>
    <mergeCell ref="B60:D60"/>
    <mergeCell ref="E60:F60"/>
    <mergeCell ref="G60:H60"/>
    <mergeCell ref="B61:D61"/>
    <mergeCell ref="E61:F61"/>
    <mergeCell ref="G61:H61"/>
    <mergeCell ref="B62:D62"/>
    <mergeCell ref="E62:F62"/>
    <mergeCell ref="G62:H62"/>
    <mergeCell ref="G67:H67"/>
    <mergeCell ref="B68:D68"/>
    <mergeCell ref="E68:F68"/>
    <mergeCell ref="G68:H68"/>
    <mergeCell ref="B63:D63"/>
    <mergeCell ref="E63:F63"/>
    <mergeCell ref="G63:H63"/>
    <mergeCell ref="B64:D64"/>
    <mergeCell ref="E64:F64"/>
    <mergeCell ref="G64:H64"/>
    <mergeCell ref="B65:D65"/>
    <mergeCell ref="E65:F65"/>
    <mergeCell ref="G65:H65"/>
    <mergeCell ref="B72:D72"/>
    <mergeCell ref="E72:F72"/>
    <mergeCell ref="G72:H72"/>
    <mergeCell ref="B73:D73"/>
    <mergeCell ref="E73:F73"/>
    <mergeCell ref="G73:H73"/>
    <mergeCell ref="A1:A2"/>
    <mergeCell ref="B1:D2"/>
    <mergeCell ref="E1:F2"/>
    <mergeCell ref="G1:H2"/>
    <mergeCell ref="B69:D69"/>
    <mergeCell ref="E69:F69"/>
    <mergeCell ref="G69:H69"/>
    <mergeCell ref="B70:D70"/>
    <mergeCell ref="E70:F70"/>
    <mergeCell ref="G70:H70"/>
    <mergeCell ref="B71:D71"/>
    <mergeCell ref="E71:F71"/>
    <mergeCell ref="G71:H71"/>
    <mergeCell ref="B66:D66"/>
    <mergeCell ref="E66:F66"/>
    <mergeCell ref="G66:H66"/>
    <mergeCell ref="B67:D67"/>
    <mergeCell ref="E67:F67"/>
  </mergeCells>
  <conditionalFormatting sqref="B3:B73">
    <cfRule type="expression" dxfId="0" priority="1" stopIfTrue="1">
      <formula>IF(MOD($A3,2)=0,TRUE,FALSE)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Keios Starqua</cp:lastModifiedBy>
  <dcterms:created xsi:type="dcterms:W3CDTF">2021-09-22T01:43:00Z</dcterms:created>
  <dcterms:modified xsi:type="dcterms:W3CDTF">2021-12-20T09:30:01Z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361C4B2E254546D690E04FF0755D0489</vt:lpwstr>
  </property>
  <property fmtid="{D5CDD505-2E9C-101B-9397-08002B2CF9AE}" pid="3" name="KSOProductBuildVer">
    <vt:lpwstr>1033-11.2.0.10382</vt:lpwstr>
  </property>
</Properties>
</file>