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bleau\"/>
    </mc:Choice>
  </mc:AlternateContent>
  <xr:revisionPtr revIDLastSave="0" documentId="13_ncr:1_{4A14238F-1749-4F6F-BADB-1E14F8EE7C26}" xr6:coauthVersionLast="45" xr6:coauthVersionMax="45" xr10:uidLastSave="{00000000-0000-0000-0000-000000000000}"/>
  <bookViews>
    <workbookView xWindow="-110" yWindow="-110" windowWidth="19420" windowHeight="11020" activeTab="1" xr2:uid="{2C76B5FE-8FA9-44B1-96D8-4BB9717E4063}"/>
  </bookViews>
  <sheets>
    <sheet name="Instructions" sheetId="5" r:id="rId1"/>
    <sheet name="Questions" sheetId="2" r:id="rId2"/>
    <sheet name="Employee Master" sheetId="1" r:id="rId3"/>
    <sheet name="Manager Mapping" sheetId="3" r:id="rId4"/>
    <sheet name="Job Leavers" sheetId="4" r:id="rId5"/>
  </sheets>
  <definedNames>
    <definedName name="_xlnm._FilterDatabase" localSheetId="2" hidden="1">'Employee Master'!$A$1:$Q$796</definedName>
    <definedName name="_xlnm._FilterDatabase" localSheetId="4" hidden="1">'Job Leavers'!$A$1:$C$29</definedName>
    <definedName name="_xlnm._FilterDatabase" localSheetId="3" hidden="1">'Manager Mapping'!$A$1:$B$308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2" i="1"/>
</calcChain>
</file>

<file path=xl/sharedStrings.xml><?xml version="1.0" encoding="utf-8"?>
<sst xmlns="http://schemas.openxmlformats.org/spreadsheetml/2006/main" count="5951" uniqueCount="1671">
  <si>
    <t>EMPLOYEE ID</t>
  </si>
  <si>
    <t>EMPLOYEE NAME</t>
  </si>
  <si>
    <t>DATE OF HIRE</t>
  </si>
  <si>
    <t>DEPARTMENT</t>
  </si>
  <si>
    <t>Designation</t>
  </si>
  <si>
    <t>DOB</t>
  </si>
  <si>
    <t>Passport Number</t>
  </si>
  <si>
    <t>Passport expiry</t>
  </si>
  <si>
    <t>Visa expiry</t>
  </si>
  <si>
    <t>Gender</t>
  </si>
  <si>
    <t>Mobile</t>
  </si>
  <si>
    <t>Nationality</t>
  </si>
  <si>
    <t>Manager Name</t>
  </si>
  <si>
    <t>Manager ID</t>
  </si>
  <si>
    <t>Type of Employment</t>
  </si>
  <si>
    <t>Emirates ID</t>
  </si>
  <si>
    <t>Emirates ID expiry</t>
  </si>
  <si>
    <t>Last Date</t>
  </si>
  <si>
    <t>Exit Interview Conducted</t>
  </si>
  <si>
    <t>Procurement</t>
  </si>
  <si>
    <t>Assistant Manager</t>
  </si>
  <si>
    <t>Male</t>
  </si>
  <si>
    <t>Australia</t>
  </si>
  <si>
    <t>Temporary</t>
  </si>
  <si>
    <t>Female</t>
  </si>
  <si>
    <t>Research and Development</t>
  </si>
  <si>
    <t>UAE</t>
  </si>
  <si>
    <t>Contractor</t>
  </si>
  <si>
    <t>Yes</t>
  </si>
  <si>
    <t>Human Resources</t>
  </si>
  <si>
    <t>Junior Associate</t>
  </si>
  <si>
    <t>Africa</t>
  </si>
  <si>
    <t>Free Lancer</t>
  </si>
  <si>
    <t>Philippines</t>
  </si>
  <si>
    <t>Permenant</t>
  </si>
  <si>
    <t>India</t>
  </si>
  <si>
    <t>Part Time</t>
  </si>
  <si>
    <t>Marketing</t>
  </si>
  <si>
    <t>Senior Associate</t>
  </si>
  <si>
    <t>China</t>
  </si>
  <si>
    <t>Production</t>
  </si>
  <si>
    <t>London</t>
  </si>
  <si>
    <t>France</t>
  </si>
  <si>
    <t>US</t>
  </si>
  <si>
    <t>Internship</t>
  </si>
  <si>
    <t>No</t>
  </si>
  <si>
    <t>Finance</t>
  </si>
  <si>
    <t>Sales</t>
  </si>
  <si>
    <t>Russia</t>
  </si>
  <si>
    <t>Ann Steele</t>
  </si>
  <si>
    <t>Senior Manager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</si>
  <si>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</si>
  <si>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</si>
  <si>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</si>
  <si>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</si>
  <si>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</si>
  <si>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</si>
  <si>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</si>
  <si>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</si>
  <si>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</si>
  <si>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</si>
  <si>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</si>
  <si>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</si>
  <si>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</si>
  <si>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</si>
  <si>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</si>
  <si>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</si>
  <si>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</si>
  <si>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</si>
  <si>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</si>
  <si>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</si>
  <si>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</si>
  <si>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</si>
  <si>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</si>
  <si>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</si>
  <si>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</si>
  <si>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</si>
  <si>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</si>
  <si>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</si>
  <si>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</si>
  <si>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</si>
  <si>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</si>
  <si>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</si>
  <si>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</si>
  <si>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</si>
  <si>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</si>
  <si>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</si>
  <si>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</si>
  <si>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</si>
  <si>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</si>
  <si>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</si>
  <si>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</si>
  <si>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</si>
  <si>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</si>
  <si>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</si>
  <si>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</si>
  <si>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</si>
  <si>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</si>
  <si>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</si>
  <si>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</si>
  <si>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</si>
  <si>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</si>
  <si>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</si>
  <si>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</si>
  <si>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</si>
  <si>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</si>
  <si>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</si>
  <si>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</si>
  <si>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</si>
  <si>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</si>
  <si>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</si>
  <si>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</si>
  <si>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</si>
  <si>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</si>
  <si>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</si>
  <si>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</si>
  <si>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</si>
  <si>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</si>
  <si>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</si>
  <si>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</si>
  <si>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</si>
  <si>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</si>
  <si>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</si>
  <si>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</si>
  <si>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</si>
  <si>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</si>
  <si>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</si>
  <si>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</si>
  <si>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</si>
  <si>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</si>
  <si>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</si>
  <si>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</si>
  <si>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</si>
  <si>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</si>
  <si>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</si>
  <si>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</si>
  <si>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</si>
  <si>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</si>
  <si>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</si>
  <si>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</si>
  <si>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</si>
  <si>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</si>
  <si>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</si>
  <si>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</si>
  <si>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</si>
  <si>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</si>
  <si>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</si>
  <si>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</si>
  <si>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</si>
  <si>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</si>
  <si>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</si>
  <si>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</si>
  <si>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</si>
  <si>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</si>
  <si>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</si>
  <si>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</si>
  <si>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</si>
  <si>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</si>
  <si>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</si>
  <si>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</si>
  <si>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</si>
  <si>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</si>
  <si>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</si>
  <si>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</si>
  <si>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</si>
  <si>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</si>
  <si>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</si>
  <si>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</si>
  <si>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</si>
  <si>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</si>
  <si>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</si>
  <si>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</si>
  <si>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</si>
  <si>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</si>
  <si>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</si>
  <si>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</si>
  <si>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</si>
  <si>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</si>
  <si>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</si>
  <si>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</si>
  <si>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</si>
  <si>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</si>
  <si>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</si>
  <si>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</si>
  <si>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</si>
  <si>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</si>
  <si>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</si>
  <si>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</si>
  <si>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</si>
  <si>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</si>
  <si>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</si>
  <si>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</si>
  <si>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</si>
  <si>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</si>
  <si>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</si>
  <si>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</si>
  <si>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</si>
  <si>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</si>
  <si>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</si>
  <si>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</si>
  <si>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</si>
  <si>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</si>
  <si>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</si>
  <si>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</si>
  <si>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</si>
  <si>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</si>
  <si>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</si>
  <si>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</si>
  <si>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</si>
  <si>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</si>
  <si>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</si>
  <si>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</si>
  <si>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</si>
  <si>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</si>
  <si>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</si>
  <si>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</si>
  <si>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</si>
  <si>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</si>
  <si>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</si>
  <si>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</si>
  <si>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</si>
  <si>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</si>
  <si>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</si>
  <si>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</si>
  <si>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</si>
  <si>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</si>
  <si>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</si>
  <si>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</si>
  <si>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</si>
  <si>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</si>
  <si>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</si>
  <si>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</si>
  <si>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</si>
  <si>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</si>
  <si>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</si>
  <si>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</si>
  <si>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</si>
  <si>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</si>
  <si>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</si>
  <si>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</si>
  <si>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</si>
  <si>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</si>
  <si>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</si>
  <si>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</si>
  <si>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</si>
  <si>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</si>
  <si>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</si>
  <si>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</si>
  <si>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</si>
  <si>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</si>
  <si>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</si>
  <si>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</si>
  <si>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</si>
  <si>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</si>
  <si>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</si>
  <si>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</si>
  <si>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</si>
  <si>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</si>
  <si>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</si>
  <si>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</si>
  <si>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</si>
  <si>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</si>
  <si>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</si>
  <si>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</si>
  <si>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</si>
  <si>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</si>
  <si>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</si>
  <si>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</si>
  <si>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</si>
  <si>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</si>
  <si>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</si>
  <si>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</si>
  <si>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</si>
  <si>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</si>
  <si>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</si>
  <si>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</si>
  <si>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</si>
  <si>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</si>
  <si>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</si>
  <si>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</si>
  <si>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</si>
  <si>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</si>
  <si>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</si>
  <si>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</si>
  <si>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</si>
  <si>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</si>
  <si>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</si>
  <si>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</si>
  <si>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</si>
  <si>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</si>
  <si>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</si>
  <si>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</si>
  <si>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</si>
  <si>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</si>
  <si>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</si>
  <si>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</si>
  <si>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</si>
  <si>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</si>
  <si>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</si>
  <si>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</si>
  <si>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</si>
  <si>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</si>
  <si>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</si>
  <si>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</si>
  <si>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</si>
  <si>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</si>
  <si>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</si>
  <si>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</si>
  <si>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</si>
  <si>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</si>
  <si>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</si>
  <si>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</si>
  <si>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</si>
  <si>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</si>
  <si>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</si>
  <si>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</si>
  <si>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</si>
  <si>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</si>
  <si>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</si>
  <si>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</si>
  <si>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</si>
  <si>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</si>
  <si>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</si>
  <si>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</si>
  <si>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</si>
  <si>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</si>
  <si>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</si>
  <si>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</si>
  <si>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</si>
  <si>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</si>
  <si>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</si>
  <si>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</si>
  <si>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</si>
  <si>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</si>
  <si>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</si>
  <si>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</si>
  <si>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</si>
  <si>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</si>
  <si>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</si>
  <si>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</si>
  <si>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</si>
  <si>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</si>
  <si>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</si>
  <si>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</si>
  <si>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</si>
  <si>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</si>
  <si>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</si>
  <si>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</si>
  <si>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</si>
  <si>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</si>
  <si>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</si>
  <si>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</si>
  <si>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</si>
  <si>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</si>
  <si>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</si>
  <si>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</si>
  <si>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</si>
  <si>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</si>
  <si>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</si>
  <si>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</si>
  <si>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</si>
  <si>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</si>
  <si>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</si>
  <si>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</si>
  <si>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</si>
  <si>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</si>
  <si>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</si>
  <si>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</si>
  <si>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</si>
  <si>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</si>
  <si>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</si>
  <si>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</si>
  <si>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</si>
  <si>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</si>
  <si>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</si>
  <si>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</si>
  <si>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</si>
  <si>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</si>
  <si>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</si>
  <si>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</si>
  <si>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</si>
  <si>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</si>
  <si>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</si>
  <si>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</si>
  <si>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</si>
  <si>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</si>
  <si>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</si>
  <si>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</si>
  <si>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</si>
  <si>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</si>
  <si>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</si>
  <si>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</si>
  <si>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</si>
  <si>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</si>
  <si>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</si>
  <si>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</si>
  <si>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</si>
  <si>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</si>
  <si>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</si>
  <si>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</si>
  <si>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</si>
  <si>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</si>
  <si>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</si>
  <si>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</si>
  <si>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</si>
  <si>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</si>
  <si>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</si>
  <si>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</si>
  <si>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</si>
  <si>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</si>
  <si>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</si>
  <si>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</si>
  <si>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</si>
  <si>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</si>
  <si>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</si>
  <si>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</si>
  <si>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</si>
  <si>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</si>
  <si>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</si>
  <si>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</si>
  <si>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</si>
  <si>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</si>
  <si>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</si>
  <si>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</si>
  <si>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</si>
  <si>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</si>
  <si>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</si>
  <si>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</si>
  <si>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</si>
  <si>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</si>
  <si>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</si>
  <si>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</si>
  <si>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</si>
  <si>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</si>
  <si>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</si>
  <si>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</si>
  <si>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</si>
  <si>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</si>
  <si>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</si>
  <si>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</si>
  <si>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</si>
  <si>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</si>
  <si>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</si>
  <si>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</si>
  <si>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</si>
  <si>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</si>
  <si>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</si>
  <si>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</si>
  <si>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</si>
  <si>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</si>
  <si>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</si>
  <si>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</si>
  <si>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</si>
  <si>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</si>
  <si>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</si>
  <si>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</si>
  <si>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</si>
  <si>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</si>
  <si>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</si>
  <si>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</si>
  <si>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</si>
  <si>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</si>
  <si>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</si>
  <si>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</si>
  <si>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</si>
  <si>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</si>
  <si>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</si>
  <si>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</si>
  <si>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</si>
  <si>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</si>
  <si>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</si>
  <si>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</si>
  <si>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</si>
  <si>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</si>
  <si>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</si>
  <si>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</si>
  <si>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</si>
  <si>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</si>
  <si>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</si>
  <si>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</si>
  <si>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</si>
  <si>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</si>
  <si>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</si>
  <si>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</si>
  <si>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</si>
  <si>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</si>
  <si>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</si>
  <si>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</si>
  <si>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</si>
  <si>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</si>
  <si>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</si>
  <si>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</si>
  <si>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</si>
  <si>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</si>
  <si>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</si>
  <si>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</si>
  <si>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</si>
  <si>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</si>
  <si>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</si>
  <si>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</si>
  <si>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</si>
  <si>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</si>
  <si>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</si>
  <si>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</si>
  <si>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</si>
  <si>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</si>
  <si>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</si>
  <si>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</si>
  <si>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</si>
  <si>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</si>
  <si>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</si>
  <si>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</si>
  <si>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</si>
  <si>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</si>
  <si>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</si>
  <si>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</si>
  <si>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</si>
  <si>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</si>
  <si>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</si>
  <si>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</si>
  <si>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</si>
  <si>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</si>
  <si>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</si>
  <si>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</si>
  <si>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</si>
  <si>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</si>
  <si>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</si>
  <si>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</si>
  <si>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</si>
  <si>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</si>
  <si>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</si>
  <si>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</si>
  <si>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</si>
  <si>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</si>
  <si>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</si>
  <si>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</si>
  <si>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</si>
  <si>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</si>
  <si>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</si>
  <si>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</si>
  <si>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</si>
  <si>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</si>
  <si>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</si>
  <si>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</si>
  <si>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</si>
  <si>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</si>
  <si>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</si>
  <si>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</si>
  <si>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</si>
  <si>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</si>
  <si>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</si>
  <si>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</si>
  <si>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</si>
  <si>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</si>
  <si>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</si>
  <si>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</si>
  <si>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</si>
  <si>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</si>
  <si>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</si>
  <si>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</si>
  <si>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</si>
  <si>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</si>
  <si>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</si>
  <si>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</si>
  <si>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</si>
  <si>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</si>
  <si>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</si>
  <si>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</si>
  <si>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</si>
  <si>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</si>
  <si>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</si>
  <si>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</si>
  <si>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</si>
  <si>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</si>
  <si>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</si>
  <si>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</si>
  <si>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</si>
  <si>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</si>
  <si>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</si>
  <si>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</si>
  <si>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</si>
  <si>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</si>
  <si>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</si>
  <si>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</si>
  <si>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</si>
  <si>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</si>
  <si>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</si>
  <si>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</si>
  <si>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</si>
  <si>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</si>
  <si>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</si>
  <si>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</si>
  <si>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</si>
  <si>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</si>
  <si>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</si>
  <si>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</si>
  <si>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</si>
  <si>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</si>
  <si>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</si>
  <si>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</si>
  <si>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</si>
  <si>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</si>
  <si>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</si>
  <si>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</si>
  <si>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</si>
  <si>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</si>
  <si>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</si>
  <si>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</si>
  <si>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</si>
  <si>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</si>
  <si>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</si>
  <si>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</si>
  <si>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</si>
  <si>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</si>
  <si>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</si>
  <si>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</si>
  <si>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</si>
  <si>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</si>
  <si>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</si>
  <si>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</si>
  <si>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</si>
  <si>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</si>
  <si>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</si>
  <si>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</si>
  <si>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</si>
  <si>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</si>
  <si>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</si>
  <si>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</si>
  <si>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</si>
  <si>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</si>
  <si>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</si>
  <si>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</si>
  <si>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</si>
  <si>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</si>
  <si>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</si>
  <si>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</si>
  <si>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</si>
  <si>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</si>
  <si>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</si>
  <si>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</si>
  <si>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</si>
  <si>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</si>
  <si>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</si>
  <si>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</si>
  <si>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</si>
  <si>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</si>
  <si>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</si>
  <si>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</si>
  <si>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</si>
  <si>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</si>
  <si>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</si>
  <si>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</si>
  <si>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</si>
  <si>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</si>
  <si>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</si>
  <si>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</si>
  <si>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</si>
  <si>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</si>
  <si>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</si>
  <si>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</si>
  <si>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</si>
  <si>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</si>
  <si>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</si>
  <si>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</si>
  <si>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</si>
  <si>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</si>
  <si>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</si>
  <si>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</si>
  <si>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</si>
  <si>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</si>
  <si>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</si>
  <si>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</si>
  <si>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</si>
  <si>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</si>
  <si>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</si>
  <si>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</si>
  <si>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</si>
  <si>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</si>
  <si>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</si>
  <si>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</si>
  <si>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</si>
  <si>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</si>
  <si>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</si>
  <si>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</si>
  <si>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</si>
  <si>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</si>
  <si>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</si>
  <si>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</si>
  <si>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</si>
  <si>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</si>
  <si>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</si>
  <si>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</si>
  <si>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</si>
  <si>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</si>
  <si>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</si>
  <si>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</si>
  <si>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</si>
  <si>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</si>
  <si>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</si>
  <si>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</si>
  <si>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</si>
  <si>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</si>
  <si>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</si>
  <si>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</si>
  <si>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</si>
  <si>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</si>
  <si>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</si>
  <si>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</si>
  <si>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</si>
  <si>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</si>
  <si>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</si>
  <si>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</si>
  <si>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</si>
  <si>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</si>
  <si>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</si>
  <si>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</si>
  <si>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</si>
  <si>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</si>
  <si>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</si>
  <si>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</si>
  <si>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</si>
  <si>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</si>
  <si>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</si>
  <si>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</si>
  <si>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</si>
  <si>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</si>
  <si>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</si>
  <si>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</si>
  <si>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</si>
  <si>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</si>
  <si>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</si>
  <si>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</si>
  <si>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</si>
  <si>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</si>
  <si>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</si>
  <si>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</si>
  <si>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</si>
  <si>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</si>
  <si>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</si>
  <si>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</si>
  <si>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</si>
  <si>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</si>
  <si>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</si>
  <si>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</si>
  <si>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</si>
  <si>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</si>
  <si>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</si>
  <si>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</si>
  <si>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</si>
  <si>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</si>
  <si>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</si>
  <si>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</si>
  <si>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</si>
  <si>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</si>
  <si>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</si>
  <si>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</si>
  <si>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</si>
  <si>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</si>
  <si>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</si>
  <si>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</si>
  <si>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</si>
  <si>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</si>
  <si>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</si>
  <si>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</si>
  <si>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</si>
  <si>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</si>
  <si>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</si>
  <si>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</si>
  <si>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</si>
  <si>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</si>
  <si>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</si>
  <si>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</si>
  <si>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</si>
  <si>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</si>
  <si>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</si>
  <si>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</si>
  <si>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</si>
  <si>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</si>
  <si>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</si>
  <si>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</si>
  <si>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</si>
  <si>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</si>
  <si>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</si>
  <si>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</si>
  <si>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</si>
  <si>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</si>
  <si>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</si>
  <si>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</si>
  <si>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</si>
  <si>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</si>
  <si>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</si>
  <si>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</si>
  <si>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</si>
  <si>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</si>
  <si>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</si>
  <si>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</si>
  <si>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</si>
  <si>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</si>
  <si>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</si>
  <si>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</si>
  <si>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</si>
  <si>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</si>
  <si>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</si>
  <si>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</si>
  <si>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</si>
  <si>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</si>
  <si>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</si>
  <si>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</si>
  <si>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</si>
  <si>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</si>
  <si>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</si>
  <si>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</si>
  <si>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</si>
  <si>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</si>
  <si>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</si>
  <si>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</si>
  <si>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</si>
  <si>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</si>
  <si>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</si>
  <si>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</si>
  <si>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</si>
  <si>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</si>
  <si>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</si>
  <si>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</si>
  <si>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</si>
  <si>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</si>
  <si>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</si>
  <si>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</si>
  <si>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</si>
  <si>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</si>
  <si>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</si>
  <si>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</si>
  <si>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</si>
  <si>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</si>
  <si>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</si>
  <si>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</si>
  <si>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</si>
  <si>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</si>
  <si>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</si>
  <si>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</si>
  <si>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</si>
  <si>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</si>
  <si>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</si>
  <si>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Cari MacIntyre</t>
  </si>
  <si>
    <t>Tom Zandusky</t>
  </si>
  <si>
    <t>A171841</t>
  </si>
  <si>
    <t>X228676</t>
  </si>
  <si>
    <t>P888975</t>
  </si>
  <si>
    <t>V945565</t>
  </si>
  <si>
    <t>S402105</t>
  </si>
  <si>
    <t>V986854</t>
  </si>
  <si>
    <t>S396202</t>
  </si>
  <si>
    <t>N94735</t>
  </si>
  <si>
    <t>F194421</t>
  </si>
  <si>
    <t>Q912740</t>
  </si>
  <si>
    <t>A199131</t>
  </si>
  <si>
    <t>I114743</t>
  </si>
  <si>
    <t>W160914</t>
  </si>
  <si>
    <t>D564158</t>
  </si>
  <si>
    <t>Z458865</t>
  </si>
  <si>
    <t>K242896</t>
  </si>
  <si>
    <t>T788764</t>
  </si>
  <si>
    <t>Z254165</t>
  </si>
  <si>
    <t>S142424</t>
  </si>
  <si>
    <t>W729549</t>
  </si>
  <si>
    <t>Y736771</t>
  </si>
  <si>
    <t>T844648</t>
  </si>
  <si>
    <t>Y360419</t>
  </si>
  <si>
    <t>W821960</t>
  </si>
  <si>
    <t>I424183</t>
  </si>
  <si>
    <t>Y481239</t>
  </si>
  <si>
    <t>H579906</t>
  </si>
  <si>
    <t>C244978</t>
  </si>
  <si>
    <t>X940408</t>
  </si>
  <si>
    <t>I796406</t>
  </si>
  <si>
    <t>D742360</t>
  </si>
  <si>
    <t>U478661</t>
  </si>
  <si>
    <t>D850625</t>
  </si>
  <si>
    <t>R697980</t>
  </si>
  <si>
    <t>P138424</t>
  </si>
  <si>
    <t>R787105</t>
  </si>
  <si>
    <t>Y307387</t>
  </si>
  <si>
    <t>G649508</t>
  </si>
  <si>
    <t>X522653</t>
  </si>
  <si>
    <t>L632200</t>
  </si>
  <si>
    <t>C122653</t>
  </si>
  <si>
    <t>Z752637</t>
  </si>
  <si>
    <t>Q952227</t>
  </si>
  <si>
    <t>V916985</t>
  </si>
  <si>
    <t>A477124</t>
  </si>
  <si>
    <t>M604952</t>
  </si>
  <si>
    <t>T687361</t>
  </si>
  <si>
    <t>T415940</t>
  </si>
  <si>
    <t>H136825</t>
  </si>
  <si>
    <t>K776703</t>
  </si>
  <si>
    <t>R132933</t>
  </si>
  <si>
    <t>V722113</t>
  </si>
  <si>
    <t>A401155</t>
  </si>
  <si>
    <t>X737065</t>
  </si>
  <si>
    <t>R397996</t>
  </si>
  <si>
    <t>J631689</t>
  </si>
  <si>
    <t>P156942</t>
  </si>
  <si>
    <t>Q929670</t>
  </si>
  <si>
    <t>J647081</t>
  </si>
  <si>
    <t>P508439</t>
  </si>
  <si>
    <t>L617755</t>
  </si>
  <si>
    <t>O355372</t>
  </si>
  <si>
    <t>F265683</t>
  </si>
  <si>
    <t>G523022</t>
  </si>
  <si>
    <t>P479667</t>
  </si>
  <si>
    <t>Y345988</t>
  </si>
  <si>
    <t>X525862</t>
  </si>
  <si>
    <t>J897539</t>
  </si>
  <si>
    <t>B123188</t>
  </si>
  <si>
    <t>O796227</t>
  </si>
  <si>
    <t>T168935</t>
  </si>
  <si>
    <t>L903314</t>
  </si>
  <si>
    <t>K684477</t>
  </si>
  <si>
    <t>N996324</t>
  </si>
  <si>
    <t>F541064</t>
  </si>
  <si>
    <t>Z347231</t>
  </si>
  <si>
    <t>V895537</t>
  </si>
  <si>
    <t>G245143</t>
  </si>
  <si>
    <t>Y891573</t>
  </si>
  <si>
    <t>F636912</t>
  </si>
  <si>
    <t>T201140</t>
  </si>
  <si>
    <t>J845723</t>
  </si>
  <si>
    <t>H463575</t>
  </si>
  <si>
    <t>T747360</t>
  </si>
  <si>
    <t>H866463</t>
  </si>
  <si>
    <t>U196408</t>
  </si>
  <si>
    <t>A465592</t>
  </si>
  <si>
    <t>G550369</t>
  </si>
  <si>
    <t>X645736</t>
  </si>
  <si>
    <t>B334100</t>
  </si>
  <si>
    <t>Y906692</t>
  </si>
  <si>
    <t>C337158</t>
  </si>
  <si>
    <t>I172222</t>
  </si>
  <si>
    <t>Y241992</t>
  </si>
  <si>
    <t>C171492</t>
  </si>
  <si>
    <t>C627043</t>
  </si>
  <si>
    <t>K245584</t>
  </si>
  <si>
    <t>V365420</t>
  </si>
  <si>
    <t>Y501761</t>
  </si>
  <si>
    <t>O855723</t>
  </si>
  <si>
    <t>Q783592</t>
  </si>
  <si>
    <t>B169185</t>
  </si>
  <si>
    <t>R731155</t>
  </si>
  <si>
    <t>C915675</t>
  </si>
  <si>
    <t>H454364</t>
  </si>
  <si>
    <t>G114700</t>
  </si>
  <si>
    <t>X838820</t>
  </si>
  <si>
    <t>K135394</t>
  </si>
  <si>
    <t>J252115</t>
  </si>
  <si>
    <t>G950175</t>
  </si>
  <si>
    <t>H430246</t>
  </si>
  <si>
    <t>R134603</t>
  </si>
  <si>
    <t>N787209</t>
  </si>
  <si>
    <t>T317175</t>
  </si>
  <si>
    <t>X441414</t>
  </si>
  <si>
    <t>F690003</t>
  </si>
  <si>
    <t>H472199</t>
  </si>
  <si>
    <t>U391730</t>
  </si>
  <si>
    <t>V839506</t>
  </si>
  <si>
    <t>X347866</t>
  </si>
  <si>
    <t>A451836</t>
  </si>
  <si>
    <t>F469962</t>
  </si>
  <si>
    <t>P398676</t>
  </si>
  <si>
    <t>E551008</t>
  </si>
  <si>
    <t>M868177</t>
  </si>
  <si>
    <t>D924082</t>
  </si>
  <si>
    <t>X189854</t>
  </si>
  <si>
    <t>S733326</t>
  </si>
  <si>
    <t>Y580178</t>
  </si>
  <si>
    <t>M955114</t>
  </si>
  <si>
    <t>W506597</t>
  </si>
  <si>
    <t>Y684108</t>
  </si>
  <si>
    <t>E364936</t>
  </si>
  <si>
    <t>C873335</t>
  </si>
  <si>
    <t>M472291</t>
  </si>
  <si>
    <t>E705913</t>
  </si>
  <si>
    <t>L568763</t>
  </si>
  <si>
    <t>H391310</t>
  </si>
  <si>
    <t>H181805</t>
  </si>
  <si>
    <t>J452850</t>
  </si>
  <si>
    <t>A559517</t>
  </si>
  <si>
    <t>K163089</t>
  </si>
  <si>
    <t>C545280</t>
  </si>
  <si>
    <t>U869119</t>
  </si>
  <si>
    <t>X311560</t>
  </si>
  <si>
    <t>M472738</t>
  </si>
  <si>
    <t>B607324</t>
  </si>
  <si>
    <t>S542650</t>
  </si>
  <si>
    <t>F829548</t>
  </si>
  <si>
    <t>U747814</t>
  </si>
  <si>
    <t>L431855</t>
  </si>
  <si>
    <t>Y634264</t>
  </si>
  <si>
    <t>M943494</t>
  </si>
  <si>
    <t>Y109541</t>
  </si>
  <si>
    <t>D765272</t>
  </si>
  <si>
    <t>F301158</t>
  </si>
  <si>
    <t>W103068</t>
  </si>
  <si>
    <t>H410675</t>
  </si>
  <si>
    <t>Z265719</t>
  </si>
  <si>
    <t>G278178</t>
  </si>
  <si>
    <t>W290967</t>
  </si>
  <si>
    <t>A886790</t>
  </si>
  <si>
    <t>B771538</t>
  </si>
  <si>
    <t>I639304</t>
  </si>
  <si>
    <t>F333027</t>
  </si>
  <si>
    <t>M359226</t>
  </si>
  <si>
    <t>W17265</t>
  </si>
  <si>
    <t>Z724663</t>
  </si>
  <si>
    <t>T521937</t>
  </si>
  <si>
    <t>T456907</t>
  </si>
  <si>
    <t>C619260</t>
  </si>
  <si>
    <t>Q573645</t>
  </si>
  <si>
    <t>D663162</t>
  </si>
  <si>
    <t>M470525</t>
  </si>
  <si>
    <t>V360556</t>
  </si>
  <si>
    <t>Y913499</t>
  </si>
  <si>
    <t>D356927</t>
  </si>
  <si>
    <t>I880529</t>
  </si>
  <si>
    <t>O838806</t>
  </si>
  <si>
    <t>H476344</t>
  </si>
  <si>
    <t>P290760</t>
  </si>
  <si>
    <t>P644426</t>
  </si>
  <si>
    <t>H180024</t>
  </si>
  <si>
    <t>D665516</t>
  </si>
  <si>
    <t>Y372418</t>
  </si>
  <si>
    <t>M419136</t>
  </si>
  <si>
    <t>P988711</t>
  </si>
  <si>
    <t>S666514</t>
  </si>
  <si>
    <t>D852408</t>
  </si>
  <si>
    <t>F979130</t>
  </si>
  <si>
    <t>V506016</t>
  </si>
  <si>
    <t>G576358</t>
  </si>
  <si>
    <t>P947268</t>
  </si>
  <si>
    <t>Q103196</t>
  </si>
  <si>
    <t>B133162</t>
  </si>
  <si>
    <t>K454935</t>
  </si>
  <si>
    <t>C120947</t>
  </si>
  <si>
    <t>Z971472</t>
  </si>
  <si>
    <t>Y917070</t>
  </si>
  <si>
    <t>L128082</t>
  </si>
  <si>
    <t>F567985</t>
  </si>
  <si>
    <t>U897251</t>
  </si>
  <si>
    <t>Q868048</t>
  </si>
  <si>
    <t>W978055</t>
  </si>
  <si>
    <t>O718691</t>
  </si>
  <si>
    <t>D191000</t>
  </si>
  <si>
    <t>T740258</t>
  </si>
  <si>
    <t>J924900</t>
  </si>
  <si>
    <t>N452763</t>
  </si>
  <si>
    <t>C725149</t>
  </si>
  <si>
    <t>J969537</t>
  </si>
  <si>
    <t>A276600</t>
  </si>
  <si>
    <t>K487078</t>
  </si>
  <si>
    <t>A791896</t>
  </si>
  <si>
    <t>B835658</t>
  </si>
  <si>
    <t>S330059</t>
  </si>
  <si>
    <t>R598854</t>
  </si>
  <si>
    <t>F139664</t>
  </si>
  <si>
    <t>M272440</t>
  </si>
  <si>
    <t>P111507</t>
  </si>
  <si>
    <t>P926028</t>
  </si>
  <si>
    <t>H442150</t>
  </si>
  <si>
    <t>K145753</t>
  </si>
  <si>
    <t>A900517</t>
  </si>
  <si>
    <t>I697721</t>
  </si>
  <si>
    <t>C494719</t>
  </si>
  <si>
    <t>Y527168</t>
  </si>
  <si>
    <t>N720025</t>
  </si>
  <si>
    <t>S196116</t>
  </si>
  <si>
    <t>U447807</t>
  </si>
  <si>
    <t>M670438</t>
  </si>
  <si>
    <t>F590973</t>
  </si>
  <si>
    <t>F119549</t>
  </si>
  <si>
    <t>Q830418</t>
  </si>
  <si>
    <t>Q231471</t>
  </si>
  <si>
    <t>Y554515</t>
  </si>
  <si>
    <t>Q975413</t>
  </si>
  <si>
    <t>N250267</t>
  </si>
  <si>
    <t>L192920</t>
  </si>
  <si>
    <t>C605051</t>
  </si>
  <si>
    <t>Y326916</t>
  </si>
  <si>
    <t>R206618</t>
  </si>
  <si>
    <t>S868022</t>
  </si>
  <si>
    <t>Y658628</t>
  </si>
  <si>
    <t>T753485</t>
  </si>
  <si>
    <t>A337179</t>
  </si>
  <si>
    <t>W622454</t>
  </si>
  <si>
    <t>Y711172</t>
  </si>
  <si>
    <t>B248461</t>
  </si>
  <si>
    <t>B121262</t>
  </si>
  <si>
    <t>E448979</t>
  </si>
  <si>
    <t>D555037</t>
  </si>
  <si>
    <t>Y810261</t>
  </si>
  <si>
    <t>Y725655</t>
  </si>
  <si>
    <t>B514765</t>
  </si>
  <si>
    <t>M339017</t>
  </si>
  <si>
    <t>E826925</t>
  </si>
  <si>
    <t>Y164642</t>
  </si>
  <si>
    <t>J419689</t>
  </si>
  <si>
    <t>R571209</t>
  </si>
  <si>
    <t>U576510</t>
  </si>
  <si>
    <t>E649596</t>
  </si>
  <si>
    <t>A748557</t>
  </si>
  <si>
    <t>B635215</t>
  </si>
  <si>
    <t>S371821</t>
  </si>
  <si>
    <t>K913014</t>
  </si>
  <si>
    <t>D419430</t>
  </si>
  <si>
    <t>C815909</t>
  </si>
  <si>
    <t>U755290</t>
  </si>
  <si>
    <t>B905369</t>
  </si>
  <si>
    <t>X742223</t>
  </si>
  <si>
    <t>O652441</t>
  </si>
  <si>
    <t>Y467556</t>
  </si>
  <si>
    <t>Z407294</t>
  </si>
  <si>
    <t>B885382</t>
  </si>
  <si>
    <t>P317288</t>
  </si>
  <si>
    <t>R114146</t>
  </si>
  <si>
    <t>P779687</t>
  </si>
  <si>
    <t>T298911</t>
  </si>
  <si>
    <t>P558126</t>
  </si>
  <si>
    <t>T280956</t>
  </si>
  <si>
    <t>M570094</t>
  </si>
  <si>
    <t>F487043</t>
  </si>
  <si>
    <t>B118561</t>
  </si>
  <si>
    <t>F265955</t>
  </si>
  <si>
    <t>I436439</t>
  </si>
  <si>
    <t>B611895</t>
  </si>
  <si>
    <t>K768836</t>
  </si>
  <si>
    <t>X158162</t>
  </si>
  <si>
    <t>O843303</t>
  </si>
  <si>
    <t>Q245118</t>
  </si>
  <si>
    <t>X590773</t>
  </si>
  <si>
    <t>N259707</t>
  </si>
  <si>
    <t>C199497</t>
  </si>
  <si>
    <t>X902473</t>
  </si>
  <si>
    <t>F640352</t>
  </si>
  <si>
    <t>U225942</t>
  </si>
  <si>
    <t>X347855</t>
  </si>
  <si>
    <t>R582867</t>
  </si>
  <si>
    <t>R855634</t>
  </si>
  <si>
    <t>C270135</t>
  </si>
  <si>
    <t>X189627</t>
  </si>
  <si>
    <t>T871133</t>
  </si>
  <si>
    <t>Z172744</t>
  </si>
  <si>
    <t>A818129</t>
  </si>
  <si>
    <t>Y648745</t>
  </si>
  <si>
    <t>C742102</t>
  </si>
  <si>
    <t>J859552</t>
  </si>
  <si>
    <t>W556669</t>
  </si>
  <si>
    <t>I685754</t>
  </si>
  <si>
    <t>Z751275</t>
  </si>
  <si>
    <t>T328191</t>
  </si>
  <si>
    <t>C478330</t>
  </si>
  <si>
    <t>L961574</t>
  </si>
  <si>
    <t>G550323</t>
  </si>
  <si>
    <t>Z533544</t>
  </si>
  <si>
    <t>X517334</t>
  </si>
  <si>
    <t>A624726</t>
  </si>
  <si>
    <t>P977473</t>
  </si>
  <si>
    <t>Y673207</t>
  </si>
  <si>
    <t>M539222</t>
  </si>
  <si>
    <t>O602006</t>
  </si>
  <si>
    <t>L355024</t>
  </si>
  <si>
    <t>X874070</t>
  </si>
  <si>
    <t>D834765</t>
  </si>
  <si>
    <t>P838614</t>
  </si>
  <si>
    <t>Z952095</t>
  </si>
  <si>
    <t>B112000</t>
  </si>
  <si>
    <t>F581948</t>
  </si>
  <si>
    <t>O368875</t>
  </si>
  <si>
    <t>Z408232</t>
  </si>
  <si>
    <t>I379045</t>
  </si>
  <si>
    <t>A195946</t>
  </si>
  <si>
    <t>A973352</t>
  </si>
  <si>
    <t>T766814</t>
  </si>
  <si>
    <t>N807922</t>
  </si>
  <si>
    <t>O617853</t>
  </si>
  <si>
    <t>N203253</t>
  </si>
  <si>
    <t>W786152</t>
  </si>
  <si>
    <t>B201425</t>
  </si>
  <si>
    <t>Q344197</t>
  </si>
  <si>
    <t>Q781139</t>
  </si>
  <si>
    <t>B482412</t>
  </si>
  <si>
    <t>I173102</t>
  </si>
  <si>
    <t>S457667</t>
  </si>
  <si>
    <t>P598615</t>
  </si>
  <si>
    <t>A316506</t>
  </si>
  <si>
    <t>Y663004</t>
  </si>
  <si>
    <t>K134442</t>
  </si>
  <si>
    <t>C596577</t>
  </si>
  <si>
    <t>F845499</t>
  </si>
  <si>
    <t>P705130</t>
  </si>
  <si>
    <t>I745727</t>
  </si>
  <si>
    <t>D113659</t>
  </si>
  <si>
    <t>N575051</t>
  </si>
  <si>
    <t>Y166554</t>
  </si>
  <si>
    <t>Y802796</t>
  </si>
  <si>
    <t>J410760</t>
  </si>
  <si>
    <t>F679145</t>
  </si>
  <si>
    <t>K102857</t>
  </si>
  <si>
    <t>E361274</t>
  </si>
  <si>
    <t>O992699</t>
  </si>
  <si>
    <t>G887039</t>
  </si>
  <si>
    <t>X369595</t>
  </si>
  <si>
    <t>I209452</t>
  </si>
  <si>
    <t>H326279</t>
  </si>
  <si>
    <t>X234081</t>
  </si>
  <si>
    <t>X195465</t>
  </si>
  <si>
    <t>G307683</t>
  </si>
  <si>
    <t>X353237</t>
  </si>
  <si>
    <t>U256960</t>
  </si>
  <si>
    <t>L937301</t>
  </si>
  <si>
    <t>G224523</t>
  </si>
  <si>
    <t>Z699285</t>
  </si>
  <si>
    <t>I246145</t>
  </si>
  <si>
    <t>E942506</t>
  </si>
  <si>
    <t>L918333</t>
  </si>
  <si>
    <t>L622946</t>
  </si>
  <si>
    <t>X323085</t>
  </si>
  <si>
    <t>C765269</t>
  </si>
  <si>
    <t>M929044</t>
  </si>
  <si>
    <t>W659115</t>
  </si>
  <si>
    <t>S495038</t>
  </si>
  <si>
    <t>K742424</t>
  </si>
  <si>
    <t>T944820</t>
  </si>
  <si>
    <t>H468868</t>
  </si>
  <si>
    <t>R925461</t>
  </si>
  <si>
    <t>P463683</t>
  </si>
  <si>
    <t>W359353</t>
  </si>
  <si>
    <t>T508427</t>
  </si>
  <si>
    <t>I640347</t>
  </si>
  <si>
    <t>I929577</t>
  </si>
  <si>
    <t>F810399</t>
  </si>
  <si>
    <t>H820633</t>
  </si>
  <si>
    <t>H446973</t>
  </si>
  <si>
    <t>Z186189</t>
  </si>
  <si>
    <t>D163487</t>
  </si>
  <si>
    <t>B506475</t>
  </si>
  <si>
    <t>T942179</t>
  </si>
  <si>
    <t>H122222</t>
  </si>
  <si>
    <t>I404734</t>
  </si>
  <si>
    <t>Y150499</t>
  </si>
  <si>
    <t>U949625</t>
  </si>
  <si>
    <t>A975508</t>
  </si>
  <si>
    <t>J879758</t>
  </si>
  <si>
    <t>J619262</t>
  </si>
  <si>
    <t>U134186</t>
  </si>
  <si>
    <t>O358617</t>
  </si>
  <si>
    <t>C889473</t>
  </si>
  <si>
    <t>T306533</t>
  </si>
  <si>
    <t>U487969</t>
  </si>
  <si>
    <t>B952247</t>
  </si>
  <si>
    <t>K577625</t>
  </si>
  <si>
    <t>M155445</t>
  </si>
  <si>
    <t>A999717</t>
  </si>
  <si>
    <t>R896677</t>
  </si>
  <si>
    <t>W326756</t>
  </si>
  <si>
    <t>W855542</t>
  </si>
  <si>
    <t>Z449693</t>
  </si>
  <si>
    <t>W215861</t>
  </si>
  <si>
    <t>U988613</t>
  </si>
  <si>
    <t>U421583</t>
  </si>
  <si>
    <t>B181148</t>
  </si>
  <si>
    <t>R574395</t>
  </si>
  <si>
    <t>V665649</t>
  </si>
  <si>
    <t>Z649983</t>
  </si>
  <si>
    <t>B218233</t>
  </si>
  <si>
    <t>E392700</t>
  </si>
  <si>
    <t>U890210</t>
  </si>
  <si>
    <t>V256103</t>
  </si>
  <si>
    <t>P142960</t>
  </si>
  <si>
    <t>G472989</t>
  </si>
  <si>
    <t>K815078</t>
  </si>
  <si>
    <t>N471002</t>
  </si>
  <si>
    <t>D156032</t>
  </si>
  <si>
    <t>F242788</t>
  </si>
  <si>
    <t>J363591</t>
  </si>
  <si>
    <t>Z647428</t>
  </si>
  <si>
    <t>T730683</t>
  </si>
  <si>
    <t>S771530</t>
  </si>
  <si>
    <t>T783661</t>
  </si>
  <si>
    <t>U177222</t>
  </si>
  <si>
    <t>L161063</t>
  </si>
  <si>
    <t>C146024</t>
  </si>
  <si>
    <t>W335478</t>
  </si>
  <si>
    <t>D405625</t>
  </si>
  <si>
    <t>I900844</t>
  </si>
  <si>
    <t>Q363575</t>
  </si>
  <si>
    <t>D873548</t>
  </si>
  <si>
    <t>C238482</t>
  </si>
  <si>
    <t>F100388</t>
  </si>
  <si>
    <t>B128127</t>
  </si>
  <si>
    <t>E238387</t>
  </si>
  <si>
    <t>K641793</t>
  </si>
  <si>
    <t>U831708</t>
  </si>
  <si>
    <t>X858547</t>
  </si>
  <si>
    <t>K330524</t>
  </si>
  <si>
    <t>K899038</t>
  </si>
  <si>
    <t>N634464</t>
  </si>
  <si>
    <t>V791186</t>
  </si>
  <si>
    <t>D489859</t>
  </si>
  <si>
    <t>V675383</t>
  </si>
  <si>
    <t>D781425</t>
  </si>
  <si>
    <t>Y394114</t>
  </si>
  <si>
    <t>R286556</t>
  </si>
  <si>
    <t>D555468</t>
  </si>
  <si>
    <t>K677792</t>
  </si>
  <si>
    <t>A267283</t>
  </si>
  <si>
    <t>C688674</t>
  </si>
  <si>
    <t>C817429</t>
  </si>
  <si>
    <t>H662478</t>
  </si>
  <si>
    <t>P772937</t>
  </si>
  <si>
    <t>U808832</t>
  </si>
  <si>
    <t>F928691</t>
  </si>
  <si>
    <t>F997127</t>
  </si>
  <si>
    <t>H819185</t>
  </si>
  <si>
    <t>D563920</t>
  </si>
  <si>
    <t>V973806</t>
  </si>
  <si>
    <t>I725035</t>
  </si>
  <si>
    <t>E706857</t>
  </si>
  <si>
    <t>R876176</t>
  </si>
  <si>
    <t>E522833</t>
  </si>
  <si>
    <t>L470829</t>
  </si>
  <si>
    <t>P643179</t>
  </si>
  <si>
    <t>Q521101</t>
  </si>
  <si>
    <t>A713815</t>
  </si>
  <si>
    <t>G671388</t>
  </si>
  <si>
    <t>A966701</t>
  </si>
  <si>
    <t>S430512</t>
  </si>
  <si>
    <t>L524320</t>
  </si>
  <si>
    <t>N635309</t>
  </si>
  <si>
    <t>R197839</t>
  </si>
  <si>
    <t>B161467</t>
  </si>
  <si>
    <t>W523658</t>
  </si>
  <si>
    <t>M950208</t>
  </si>
  <si>
    <t>K631903</t>
  </si>
  <si>
    <t>O498475</t>
  </si>
  <si>
    <t>L612969</t>
  </si>
  <si>
    <t>G853974</t>
  </si>
  <si>
    <t>P330495</t>
  </si>
  <si>
    <t>V675914</t>
  </si>
  <si>
    <t>K541384</t>
  </si>
  <si>
    <t>Z465222</t>
  </si>
  <si>
    <t>O645723</t>
  </si>
  <si>
    <t>T209017</t>
  </si>
  <si>
    <t>G789065</t>
  </si>
  <si>
    <t>M173285</t>
  </si>
  <si>
    <t>L710801</t>
  </si>
  <si>
    <t>U783892</t>
  </si>
  <si>
    <t>C816588</t>
  </si>
  <si>
    <t>T394148</t>
  </si>
  <si>
    <t>P290711</t>
  </si>
  <si>
    <t>N269223</t>
  </si>
  <si>
    <t>Y772878</t>
  </si>
  <si>
    <t>N832784</t>
  </si>
  <si>
    <t>J854387</t>
  </si>
  <si>
    <t>D427996</t>
  </si>
  <si>
    <t>R813322</t>
  </si>
  <si>
    <t>G450152</t>
  </si>
  <si>
    <t>S235831</t>
  </si>
  <si>
    <t>W294623</t>
  </si>
  <si>
    <t>O401427</t>
  </si>
  <si>
    <t>T368376</t>
  </si>
  <si>
    <t>J185262</t>
  </si>
  <si>
    <t>Z791625</t>
  </si>
  <si>
    <t>V374973</t>
  </si>
  <si>
    <t>U600325</t>
  </si>
  <si>
    <t>A242980</t>
  </si>
  <si>
    <t>J782753</t>
  </si>
  <si>
    <t>B743636</t>
  </si>
  <si>
    <t>X434503</t>
  </si>
  <si>
    <t>Z135106</t>
  </si>
  <si>
    <t>U330216</t>
  </si>
  <si>
    <t>Z758627</t>
  </si>
  <si>
    <t>K209375</t>
  </si>
  <si>
    <t>M177164</t>
  </si>
  <si>
    <t>V927538</t>
  </si>
  <si>
    <t>U954387</t>
  </si>
  <si>
    <t>A677668</t>
  </si>
  <si>
    <t>S723647</t>
  </si>
  <si>
    <t>U979213</t>
  </si>
  <si>
    <t>S975950</t>
  </si>
  <si>
    <t>P150134</t>
  </si>
  <si>
    <t>O146949</t>
  </si>
  <si>
    <t>X809102</t>
  </si>
  <si>
    <t>B160269</t>
  </si>
  <si>
    <t>N482365</t>
  </si>
  <si>
    <t>U569211</t>
  </si>
  <si>
    <t>Z270988</t>
  </si>
  <si>
    <t>W776980</t>
  </si>
  <si>
    <t>A562162</t>
  </si>
  <si>
    <t>M216638</t>
  </si>
  <si>
    <t>D798450</t>
  </si>
  <si>
    <t>L299564</t>
  </si>
  <si>
    <t>M820256</t>
  </si>
  <si>
    <t>O943639</t>
  </si>
  <si>
    <t>Y475189</t>
  </si>
  <si>
    <t>R192546</t>
  </si>
  <si>
    <t>P656602</t>
  </si>
  <si>
    <t>Z790321</t>
  </si>
  <si>
    <t>C332868</t>
  </si>
  <si>
    <t>R464351</t>
  </si>
  <si>
    <t>J928529</t>
  </si>
  <si>
    <t>J594614</t>
  </si>
  <si>
    <t>M183378</t>
  </si>
  <si>
    <t>R322365</t>
  </si>
  <si>
    <t>Q628851</t>
  </si>
  <si>
    <t>L231797</t>
  </si>
  <si>
    <t>N608764</t>
  </si>
  <si>
    <t>E665330</t>
  </si>
  <si>
    <t>T353585</t>
  </si>
  <si>
    <t>G842831</t>
  </si>
  <si>
    <t>T271204</t>
  </si>
  <si>
    <t>E517438</t>
  </si>
  <si>
    <t>Y860952</t>
  </si>
  <si>
    <t>S486426</t>
  </si>
  <si>
    <t>Y810616</t>
  </si>
  <si>
    <t>P130415</t>
  </si>
  <si>
    <t>F465991</t>
  </si>
  <si>
    <t>F688407</t>
  </si>
  <si>
    <t>F577032</t>
  </si>
  <si>
    <t>P903707</t>
  </si>
  <si>
    <t>X308844</t>
  </si>
  <si>
    <t>Q807207</t>
  </si>
  <si>
    <t>Z745763</t>
  </si>
  <si>
    <t>H653244</t>
  </si>
  <si>
    <t>E217215</t>
  </si>
  <si>
    <t>E805223</t>
  </si>
  <si>
    <t>V619372</t>
  </si>
  <si>
    <t>Q847530</t>
  </si>
  <si>
    <t>T261879</t>
  </si>
  <si>
    <t>A581007</t>
  </si>
  <si>
    <t>V362072</t>
  </si>
  <si>
    <t>G757453</t>
  </si>
  <si>
    <t>M702595</t>
  </si>
  <si>
    <t>E108210</t>
  </si>
  <si>
    <t>L978613</t>
  </si>
  <si>
    <t>G546806</t>
  </si>
  <si>
    <t>M378909</t>
  </si>
  <si>
    <t>N411794</t>
  </si>
  <si>
    <t>L795340</t>
  </si>
  <si>
    <t>F945897</t>
  </si>
  <si>
    <t>O776084</t>
  </si>
  <si>
    <t>C852977</t>
  </si>
  <si>
    <t>B470098</t>
  </si>
  <si>
    <t>F245091</t>
  </si>
  <si>
    <t>R325416</t>
  </si>
  <si>
    <t>O378887</t>
  </si>
  <si>
    <t>W974408</t>
  </si>
  <si>
    <t>G399164</t>
  </si>
  <si>
    <t>T277310</t>
  </si>
  <si>
    <t>V469476</t>
  </si>
  <si>
    <t>E402341</t>
  </si>
  <si>
    <t>M825416</t>
  </si>
  <si>
    <t>M386839</t>
  </si>
  <si>
    <t>X830198</t>
  </si>
  <si>
    <t>A130710</t>
  </si>
  <si>
    <t>U430866</t>
  </si>
  <si>
    <t>O534311</t>
  </si>
  <si>
    <t>H927613</t>
  </si>
  <si>
    <t>S515553</t>
  </si>
  <si>
    <t>C134855</t>
  </si>
  <si>
    <t>T562270</t>
  </si>
  <si>
    <t>E447439</t>
  </si>
  <si>
    <t>D475189</t>
  </si>
  <si>
    <t>C780367</t>
  </si>
  <si>
    <t>I341963</t>
  </si>
  <si>
    <t>Z202018</t>
  </si>
  <si>
    <t>O390754</t>
  </si>
  <si>
    <t>B354454</t>
  </si>
  <si>
    <t>G462763</t>
  </si>
  <si>
    <t>M855586</t>
  </si>
  <si>
    <t>S846945</t>
  </si>
  <si>
    <t>N736687</t>
  </si>
  <si>
    <t>Q218848</t>
  </si>
  <si>
    <t>D262085</t>
  </si>
  <si>
    <t>W191979</t>
  </si>
  <si>
    <t>L377852</t>
  </si>
  <si>
    <t>D322549</t>
  </si>
  <si>
    <t>D338255</t>
  </si>
  <si>
    <t>C446336</t>
  </si>
  <si>
    <t>N929619</t>
  </si>
  <si>
    <t>W886664</t>
  </si>
  <si>
    <t>M322329</t>
  </si>
  <si>
    <t>V169951</t>
  </si>
  <si>
    <t>J888649</t>
  </si>
  <si>
    <t>Q688357</t>
  </si>
  <si>
    <t>U963122</t>
  </si>
  <si>
    <t>G879652</t>
  </si>
  <si>
    <t>W290922</t>
  </si>
  <si>
    <t>J542259</t>
  </si>
  <si>
    <t>G442620</t>
  </si>
  <si>
    <t>R129391</t>
  </si>
  <si>
    <t>A236823</t>
  </si>
  <si>
    <t>W731138</t>
  </si>
  <si>
    <t>C259106</t>
  </si>
  <si>
    <t>V153299</t>
  </si>
  <si>
    <t>O748785</t>
  </si>
  <si>
    <t>Q795594</t>
  </si>
  <si>
    <t>J112240</t>
  </si>
  <si>
    <t>Z451944</t>
  </si>
  <si>
    <t>F376447</t>
  </si>
  <si>
    <t>R755733</t>
  </si>
  <si>
    <t>P996158</t>
  </si>
  <si>
    <t>K568006</t>
  </si>
  <si>
    <t>C673326</t>
  </si>
  <si>
    <t>J873071</t>
  </si>
  <si>
    <t>F783377</t>
  </si>
  <si>
    <t>D480380</t>
  </si>
  <si>
    <t>V167007</t>
  </si>
  <si>
    <t>B793595</t>
  </si>
  <si>
    <t>Y847205</t>
  </si>
  <si>
    <t>I509038</t>
  </si>
  <si>
    <t>G185736</t>
  </si>
  <si>
    <t>F583053</t>
  </si>
  <si>
    <t>P955114</t>
  </si>
  <si>
    <t>R417336</t>
  </si>
  <si>
    <t>J720533</t>
  </si>
  <si>
    <t>W139090</t>
  </si>
  <si>
    <t>C660345</t>
  </si>
  <si>
    <t>K255162</t>
  </si>
  <si>
    <t>S773015</t>
  </si>
  <si>
    <t>I839181</t>
  </si>
  <si>
    <t>S774640</t>
  </si>
  <si>
    <t>S962729</t>
  </si>
  <si>
    <t>V747512</t>
  </si>
  <si>
    <t>J318574</t>
  </si>
  <si>
    <t>Q712309</t>
  </si>
  <si>
    <t>Y787307</t>
  </si>
  <si>
    <t>N532905</t>
  </si>
  <si>
    <t>K994523</t>
  </si>
  <si>
    <t>T715936</t>
  </si>
  <si>
    <t>N571984</t>
  </si>
  <si>
    <t>Z929363</t>
  </si>
  <si>
    <t>W525182</t>
  </si>
  <si>
    <t>J231726</t>
  </si>
  <si>
    <t>M578192</t>
  </si>
  <si>
    <t>F653260</t>
  </si>
  <si>
    <t>K358225</t>
  </si>
  <si>
    <t>A116531</t>
  </si>
  <si>
    <t>D990830</t>
  </si>
  <si>
    <t>G767284</t>
  </si>
  <si>
    <t>H611368</t>
  </si>
  <si>
    <t>O857874</t>
  </si>
  <si>
    <t>R235200</t>
  </si>
  <si>
    <t>A128347</t>
  </si>
  <si>
    <t>H591575</t>
  </si>
  <si>
    <t>T757807</t>
  </si>
  <si>
    <t>O852309</t>
  </si>
  <si>
    <t>L905562</t>
  </si>
  <si>
    <t>K466283</t>
  </si>
  <si>
    <t>A827840</t>
  </si>
  <si>
    <t>V564287</t>
  </si>
  <si>
    <t>E996789</t>
  </si>
  <si>
    <t>H114799</t>
  </si>
  <si>
    <t>N630926</t>
  </si>
  <si>
    <t>O637791</t>
  </si>
  <si>
    <t>M958424</t>
  </si>
  <si>
    <t>K660249</t>
  </si>
  <si>
    <t>C638947</t>
  </si>
  <si>
    <t>W373383</t>
  </si>
  <si>
    <t>A337694</t>
  </si>
  <si>
    <t>L250009</t>
  </si>
  <si>
    <t>T633874</t>
  </si>
  <si>
    <t>Z280501</t>
  </si>
  <si>
    <t>K970640</t>
  </si>
  <si>
    <t>E809867</t>
  </si>
  <si>
    <t>V735014</t>
  </si>
  <si>
    <t>Q339382</t>
  </si>
  <si>
    <t>S412005</t>
  </si>
  <si>
    <t>S206952</t>
  </si>
  <si>
    <t>D469037</t>
  </si>
  <si>
    <t>H572784</t>
  </si>
  <si>
    <t>Y133565</t>
  </si>
  <si>
    <t>P205623</t>
  </si>
  <si>
    <t>F959243</t>
  </si>
  <si>
    <t>P252649</t>
  </si>
  <si>
    <t>J863635</t>
  </si>
  <si>
    <t>V785022</t>
  </si>
  <si>
    <t>J356918</t>
  </si>
  <si>
    <t>A723123</t>
  </si>
  <si>
    <t>H441045</t>
  </si>
  <si>
    <t>Q525909</t>
  </si>
  <si>
    <t>I806146</t>
  </si>
  <si>
    <t>Z381241</t>
  </si>
  <si>
    <t>E228473</t>
  </si>
  <si>
    <t>Z942225</t>
  </si>
  <si>
    <t>T630304</t>
  </si>
  <si>
    <t>S624548</t>
  </si>
  <si>
    <t>I801337</t>
  </si>
  <si>
    <t>A551041</t>
  </si>
  <si>
    <t>Z448170</t>
  </si>
  <si>
    <t>A643096</t>
  </si>
  <si>
    <t>N727563</t>
  </si>
  <si>
    <t>G260503</t>
  </si>
  <si>
    <t>F951116</t>
  </si>
  <si>
    <t>B382992</t>
  </si>
  <si>
    <t>W174218</t>
  </si>
  <si>
    <t>E727039</t>
  </si>
  <si>
    <t>B523985</t>
  </si>
  <si>
    <t>U100318</t>
  </si>
  <si>
    <t>F123006</t>
  </si>
  <si>
    <t>W999661</t>
  </si>
  <si>
    <t>F309528</t>
  </si>
  <si>
    <t>W975596</t>
  </si>
  <si>
    <t>V910632</t>
  </si>
  <si>
    <t>L173587</t>
  </si>
  <si>
    <t>G235739</t>
  </si>
  <si>
    <t>C775082</t>
  </si>
  <si>
    <t>P872985</t>
  </si>
  <si>
    <t>T181491</t>
  </si>
  <si>
    <t>T699396</t>
  </si>
  <si>
    <t>G578092</t>
  </si>
  <si>
    <t>I907524</t>
  </si>
  <si>
    <t>C581892</t>
  </si>
  <si>
    <t>P962251</t>
  </si>
  <si>
    <t>G359370</t>
  </si>
  <si>
    <t>F146018</t>
  </si>
  <si>
    <t>N491876</t>
  </si>
  <si>
    <t>W325919</t>
  </si>
  <si>
    <t>A89285</t>
  </si>
  <si>
    <t>I550297</t>
  </si>
  <si>
    <t>D168686</t>
  </si>
  <si>
    <t>H987037</t>
  </si>
  <si>
    <t>E793877</t>
  </si>
  <si>
    <t>W415043</t>
  </si>
  <si>
    <t>L727445</t>
  </si>
  <si>
    <t>Z588559</t>
  </si>
  <si>
    <t>Q386886</t>
  </si>
  <si>
    <t>U939240</t>
  </si>
  <si>
    <t>F220078</t>
  </si>
  <si>
    <t>Y685065</t>
  </si>
  <si>
    <t>O678766</t>
  </si>
  <si>
    <t>C182263</t>
  </si>
  <si>
    <t>F6356056</t>
  </si>
  <si>
    <t>How many employees are working in the organization currently?</t>
  </si>
  <si>
    <t>Which department currently has the highest ratio of females to males?</t>
  </si>
  <si>
    <t>How many employees started working in the organization in the year 2014?</t>
  </si>
  <si>
    <t>How many temporary employees are working in the organization?</t>
  </si>
  <si>
    <t>How many employees report to the manager with the highest number of reportees?</t>
  </si>
  <si>
    <t>Who is the first person to join the organization?</t>
  </si>
  <si>
    <t>How many people joined till end of 2014?</t>
  </si>
  <si>
    <t>In which year did the most number of female Senior Managers join?</t>
  </si>
  <si>
    <t xml:space="preserve">What percentage of total Junior Associates joined in 2017? </t>
  </si>
  <si>
    <t>Which is the best chart option to show the % of male and female employees in the organization?</t>
  </si>
  <si>
    <t>What is the nationality of the oldest employee reporting to the manager 'Adrian Hane'?</t>
  </si>
  <si>
    <t>As of 02 May 2020, how many active employees' Emirates ID has expired?</t>
  </si>
  <si>
    <t>How many active employees' visa will expire in May 2020?</t>
  </si>
  <si>
    <t>Which is the best chart to show the employee growth over time period?</t>
  </si>
  <si>
    <t>As of 30 April 2020, which department has the highest employee attrition?</t>
  </si>
  <si>
    <t>There are duplicate records in the dataset</t>
  </si>
  <si>
    <t>If the standard passport number format is such that, it contains a letter followed by six integers (eg. P123456), how many incorrect passport numbers are there?</t>
  </si>
  <si>
    <t>How many people joined on a Wednesday?</t>
  </si>
  <si>
    <t>From which couNtry is the lowest number of employees?</t>
  </si>
  <si>
    <t>Who was the oldest employee to join the organization?</t>
  </si>
  <si>
    <t>Sl No</t>
  </si>
  <si>
    <t>Questions</t>
  </si>
  <si>
    <t>Instructions</t>
  </si>
  <si>
    <t>This file contains four tabs: 3 data tabs and 1 tab for questions</t>
  </si>
  <si>
    <t>The questions should be answered based on the data provided</t>
  </si>
  <si>
    <t>Questions can be answered based on 1,2 or 3 data tabs. The students are expected to combine the files as needed</t>
  </si>
  <si>
    <t>All transformation / calculation should be made on Tableau (not on the source sheets)</t>
  </si>
  <si>
    <t>In addition to the questions, students are expected to develop a dashboard, which can be used for analysis</t>
  </si>
  <si>
    <t>20% of the marks will be for the dashboard and 80% for the answers to 20 questions</t>
  </si>
  <si>
    <t>s</t>
  </si>
  <si>
    <t>All answers should provided as intuitive visualizations whereever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</si>
</sst>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4" fontId="5" fillId="2" borderId="1" xfId="1" applyNumberFormat="1" applyFont="1" applyFill="1" applyBorder="1" applyAlignment="1">
      <alignment horizontal="right" vertical="center" indent="1"/>
    </xf>
    <xf numFmtId="0" fontId="5" fillId="0" borderId="1" xfId="0" applyFont="1" applyBorder="1"/>
    <xf numFmtId="0" fontId="5" fillId="0" borderId="0" xfId="0" applyFont="1"/>
    <xf numFmtId="14" fontId="5" fillId="0" borderId="0" xfId="0" applyNumberFormat="1" applyFont="1"/>
    <xf numFmtId="14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3" xfId="2" xr:uid="{489E27F0-B512-47B9-BF34-6F68802C7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9ECC-70B7-4CAB-BF9F-04FF5E697AE3}">
  <dimension ref="B2:C10"/>
  <sheetViews>
    <sheetView showGridLines="0" workbookViewId="0"/>
  </sheetViews>
  <sheetFormatPr defaultRowHeight="14.5" x14ac:dyDescent="0.35"/>
  <cols>
    <col min="1" max="1" width="5" customWidth="1"/>
  </cols>
  <sheetData>
    <row r="2" spans="2:3" x14ac:dyDescent="0.35">
      <c r="B2" s="14" t="s">
        <v>1662</v>
      </c>
      <c r="C2" s="14"/>
    </row>
    <row r="4" spans="2:3" x14ac:dyDescent="0.35">
      <c r="B4" s="13">
        <v>1</v>
      </c>
      <c r="C4" t="s">
        <v>1663</v>
      </c>
    </row>
    <row r="5" spans="2:3" x14ac:dyDescent="0.35">
      <c r="B5" s="13">
        <v>2</v>
      </c>
      <c r="C5" t="s">
        <v>1664</v>
      </c>
    </row>
    <row r="6" spans="2:3" x14ac:dyDescent="0.35">
      <c r="B6" s="13">
        <v>3</v>
      </c>
      <c r="C6" t="s">
        <v>1665</v>
      </c>
    </row>
    <row r="7" spans="2:3" x14ac:dyDescent="0.35">
      <c r="B7" s="13">
        <v>4</v>
      </c>
      <c r="C7" t="s">
        <v>1666</v>
      </c>
    </row>
    <row r="8" spans="2:3" x14ac:dyDescent="0.35">
      <c r="B8" s="13">
        <v>5</v>
      </c>
      <c r="C8" t="s">
        <v>1670</v>
      </c>
    </row>
    <row r="9" spans="2:3" x14ac:dyDescent="0.35">
      <c r="B9" s="13">
        <v>6</v>
      </c>
      <c r="C9" t="s">
        <v>1667</v>
      </c>
    </row>
    <row r="10" spans="2:3" x14ac:dyDescent="0.35">
      <c r="B10" s="13">
        <v>7</v>
      </c>
      <c r="C10" t="s">
        <v>1668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D1A9-D468-4292-9B29-CE94998314E4}">
  <sheetPr>
    <tabColor theme="9" tint="0.39997558519241921"/>
  </sheetPr>
  <dimension ref="A1:B22"/>
  <sheetViews>
    <sheetView showRowColHeaders="0" tabSelected="1" workbookViewId="0">
      <selection activeCell="B2" sqref="B2"/>
    </sheetView>
  </sheetViews>
  <sheetFormatPr defaultRowHeight="14.5" x14ac:dyDescent="0.35"/>
  <cols>
    <col min="1" max="1" width="4.7265625" bestFit="1" customWidth="1"/>
    <col min="2" max="2" width="132.90625" customWidth="1"/>
  </cols>
  <sheetData>
    <row r="1" spans="1:2" x14ac:dyDescent="0.35">
      <c r="A1" t="s">
        <v>1660</v>
      </c>
      <c r="B1" t="s">
        <v>1661</v>
      </c>
    </row>
    <row r="2" spans="1:2" x14ac:dyDescent="0.35">
      <c r="A2" s="11">
        <v>1</v>
      </c>
      <c r="B2" s="12" t="s">
        <v>1640</v>
      </c>
    </row>
    <row r="3" spans="1:2" x14ac:dyDescent="0.35">
      <c r="A3" s="11">
        <v>2</v>
      </c>
      <c r="B3" s="12" t="s">
        <v>1641</v>
      </c>
    </row>
    <row r="4" spans="1:2" x14ac:dyDescent="0.35">
      <c r="A4" s="11">
        <v>3</v>
      </c>
      <c r="B4" s="12" t="s">
        <v>1642</v>
      </c>
    </row>
    <row r="5" spans="1:2" x14ac:dyDescent="0.35">
      <c r="A5" s="11">
        <v>4</v>
      </c>
      <c r="B5" s="12" t="s">
        <v>1643</v>
      </c>
    </row>
    <row r="6" spans="1:2" x14ac:dyDescent="0.35">
      <c r="A6" s="11">
        <v>5</v>
      </c>
      <c r="B6" s="12" t="s">
        <v>1644</v>
      </c>
    </row>
    <row r="7" spans="1:2" x14ac:dyDescent="0.35">
      <c r="A7" s="11">
        <v>6</v>
      </c>
      <c r="B7" s="12" t="s">
        <v>1645</v>
      </c>
    </row>
    <row r="8" spans="1:2" x14ac:dyDescent="0.35">
      <c r="A8" s="11">
        <v>7</v>
      </c>
      <c r="B8" s="12" t="s">
        <v>1646</v>
      </c>
    </row>
    <row r="9" spans="1:2" x14ac:dyDescent="0.35">
      <c r="A9" s="11">
        <v>8</v>
      </c>
      <c r="B9" s="12" t="s">
        <v>1647</v>
      </c>
    </row>
    <row r="10" spans="1:2" x14ac:dyDescent="0.35">
      <c r="A10" s="11">
        <v>9</v>
      </c>
      <c r="B10" s="12" t="s">
        <v>1648</v>
      </c>
    </row>
    <row r="11" spans="1:2" x14ac:dyDescent="0.35">
      <c r="A11" s="11">
        <v>10</v>
      </c>
      <c r="B11" s="12" t="s">
        <v>1649</v>
      </c>
    </row>
    <row r="12" spans="1:2" x14ac:dyDescent="0.35">
      <c r="A12" s="11">
        <v>11</v>
      </c>
      <c r="B12" s="12" t="s">
        <v>1650</v>
      </c>
    </row>
    <row r="13" spans="1:2" x14ac:dyDescent="0.35">
      <c r="A13" s="11">
        <v>12</v>
      </c>
      <c r="B13" s="12" t="s">
        <v>1651</v>
      </c>
    </row>
    <row r="14" spans="1:2" x14ac:dyDescent="0.35">
      <c r="A14" s="11">
        <v>13</v>
      </c>
      <c r="B14" s="12" t="s">
        <v>1652</v>
      </c>
    </row>
    <row r="15" spans="1:2" x14ac:dyDescent="0.35">
      <c r="A15" s="11">
        <v>14</v>
      </c>
      <c r="B15" s="12" t="s">
        <v>1653</v>
      </c>
    </row>
    <row r="16" spans="1:2" x14ac:dyDescent="0.35">
      <c r="A16" s="11">
        <v>15</v>
      </c>
      <c r="B16" s="12" t="s">
        <v>1654</v>
      </c>
    </row>
    <row r="17" spans="1:2" x14ac:dyDescent="0.35">
      <c r="A17" s="11">
        <v>16</v>
      </c>
      <c r="B17" s="12" t="s">
        <v>1655</v>
      </c>
    </row>
    <row r="18" spans="1:2" x14ac:dyDescent="0.35">
      <c r="A18" s="11">
        <v>17</v>
      </c>
      <c r="B18" s="12" t="s">
        <v>1656</v>
      </c>
    </row>
    <row r="19" spans="1:2" x14ac:dyDescent="0.35">
      <c r="A19" s="11">
        <v>18</v>
      </c>
      <c r="B19" s="12" t="s">
        <v>1657</v>
      </c>
    </row>
    <row r="20" spans="1:2" x14ac:dyDescent="0.35">
      <c r="A20" s="11">
        <v>19</v>
      </c>
      <c r="B20" s="12" t="s">
        <v>1658</v>
      </c>
    </row>
    <row r="21" spans="1:2" x14ac:dyDescent="0.35">
      <c r="A21" s="11">
        <v>20</v>
      </c>
      <c r="B21" s="12" t="s">
        <v>1659</v>
      </c>
    </row>
    <row r="22" spans="1:2" x14ac:dyDescent="0.35">
      <c r="B22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E2C0-9BAD-480A-86DE-0BA5CE8DD33A}">
  <sheetPr filterMode="1">
    <tabColor theme="4" tint="0.39997558519241921"/>
  </sheetPr>
  <dimension ref="A1:Q796"/>
  <sheetViews>
    <sheetView workbookViewId="0">
      <selection activeCell="M41" sqref="M41"/>
    </sheetView>
  </sheetViews>
  <sheetFormatPr defaultRowHeight="14.5" x14ac:dyDescent="0.35"/>
  <cols>
    <col min="1" max="1" width="16.7265625" bestFit="1" customWidth="1"/>
    <col min="2" max="2" width="19.81640625" bestFit="1" customWidth="1"/>
    <col min="3" max="4" width="16.81640625" bestFit="1" customWidth="1"/>
    <col min="5" max="5" width="14.7265625" bestFit="1" customWidth="1"/>
    <col min="6" max="6" width="9" bestFit="1" customWidth="1"/>
    <col min="7" max="7" width="12.26953125" bestFit="1" customWidth="1"/>
    <col min="8" max="8" width="12.26953125" style="9" bestFit="1" customWidth="1"/>
    <col min="9" max="9" width="13.7265625" style="9" bestFit="1" customWidth="1"/>
    <col min="10" max="10" width="11.26953125" bestFit="1" customWidth="1"/>
    <col min="11" max="11" width="10.54296875" bestFit="1" customWidth="1"/>
    <col min="12" max="12" width="13.453125" customWidth="1"/>
    <col min="13" max="13" width="17" bestFit="1" customWidth="1"/>
    <col min="14" max="14" width="14.7265625" bestFit="1" customWidth="1"/>
    <col min="15" max="16" width="14.26953125" bestFit="1" customWidth="1"/>
  </cols>
  <sheetData>
    <row r="1" spans="1:17" s="4" customFormat="1" ht="2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4" t="s">
        <v>1669</v>
      </c>
    </row>
    <row r="2" spans="1:17" hidden="1" x14ac:dyDescent="0.35">
      <c r="A2">
        <v>1416</v>
      </c>
      <c r="B2" s="10" t="s">
        <v>51</v>
      </c>
      <c r="C2" s="5">
        <v>42973</v>
      </c>
      <c r="D2" s="6" t="s">
        <v>19</v>
      </c>
      <c r="E2" s="7" t="s">
        <v>20</v>
      </c>
      <c r="F2" s="8">
        <v>21350</v>
      </c>
      <c r="G2" s="7" t="s">
        <v>845</v>
      </c>
      <c r="H2" s="8">
        <v>44260</v>
      </c>
      <c r="I2" s="8">
        <v>43197</v>
      </c>
      <c r="J2" s="7" t="s">
        <v>21</v>
      </c>
      <c r="K2" s="7">
        <v>542225399</v>
      </c>
      <c r="L2" s="7" t="s">
        <v>22</v>
      </c>
      <c r="M2" s="7">
        <v>1841</v>
      </c>
      <c r="N2" s="7" t="s">
        <v>23</v>
      </c>
      <c r="O2" s="7">
        <v>7205354482</v>
      </c>
      <c r="P2" s="8">
        <v>44202</v>
      </c>
      <c r="Q2" t="e">
        <f>VLOOKUP(A2,'Job Leavers'!$A$2:$C$29,3,)</f>
        <v>#N/A</v>
      </c>
    </row>
    <row r="3" spans="1:17" hidden="1" x14ac:dyDescent="0.35">
      <c r="A3">
        <v>3768</v>
      </c>
      <c r="B3" s="10" t="s">
        <v>52</v>
      </c>
      <c r="C3" s="5">
        <v>41796</v>
      </c>
      <c r="D3" s="6" t="s">
        <v>19</v>
      </c>
      <c r="E3" s="7" t="s">
        <v>50</v>
      </c>
      <c r="F3" s="8">
        <v>32520</v>
      </c>
      <c r="G3" s="7" t="s">
        <v>846</v>
      </c>
      <c r="H3" s="8">
        <v>44658</v>
      </c>
      <c r="I3" s="8">
        <v>44611</v>
      </c>
      <c r="J3" s="7" t="s">
        <v>24</v>
      </c>
      <c r="K3" s="7">
        <v>500262589</v>
      </c>
      <c r="L3" s="7" t="s">
        <v>22</v>
      </c>
      <c r="M3" s="7">
        <v>2355</v>
      </c>
      <c r="N3" s="7" t="s">
        <v>23</v>
      </c>
      <c r="O3" s="7">
        <v>3838477898</v>
      </c>
      <c r="P3" s="8">
        <v>44592</v>
      </c>
      <c r="Q3" t="e">
        <f>VLOOKUP(A3,'Job Leavers'!$A$2:$C$29,3,)</f>
        <v>#N/A</v>
      </c>
    </row>
    <row r="4" spans="1:17" hidden="1" x14ac:dyDescent="0.35">
      <c r="A4">
        <v>3803</v>
      </c>
      <c r="B4" s="10" t="s">
        <v>53</v>
      </c>
      <c r="C4" s="5">
        <v>41656</v>
      </c>
      <c r="D4" s="6" t="s">
        <v>25</v>
      </c>
      <c r="E4" s="7" t="s">
        <v>50</v>
      </c>
      <c r="F4" s="8">
        <v>19950</v>
      </c>
      <c r="G4" s="7" t="s">
        <v>847</v>
      </c>
      <c r="H4" s="8">
        <v>43613</v>
      </c>
      <c r="I4" s="8">
        <v>43123</v>
      </c>
      <c r="J4" s="7" t="s">
        <v>24</v>
      </c>
      <c r="K4" s="7">
        <v>520943202</v>
      </c>
      <c r="L4" s="7" t="s">
        <v>26</v>
      </c>
      <c r="M4" s="7">
        <v>3056</v>
      </c>
      <c r="N4" s="7" t="s">
        <v>27</v>
      </c>
      <c r="O4" s="7">
        <v>9771955863</v>
      </c>
      <c r="P4" s="8">
        <v>43367</v>
      </c>
      <c r="Q4" t="str">
        <f>VLOOKUP(A4,'Job Leavers'!$A$2:$C$29,3,)</f>
        <v>Yes</v>
      </c>
    </row>
    <row r="5" spans="1:17" hidden="1" x14ac:dyDescent="0.35">
      <c r="A5">
        <v>3858</v>
      </c>
      <c r="B5" s="10" t="s">
        <v>54</v>
      </c>
      <c r="C5" s="5">
        <v>42876</v>
      </c>
      <c r="D5" s="6" t="s">
        <v>29</v>
      </c>
      <c r="E5" s="7" t="s">
        <v>30</v>
      </c>
      <c r="F5" s="8">
        <v>28288</v>
      </c>
      <c r="G5" s="7" t="s">
        <v>848</v>
      </c>
      <c r="H5" s="8">
        <v>44715</v>
      </c>
      <c r="I5" s="8">
        <v>43989</v>
      </c>
      <c r="J5" s="7" t="s">
        <v>24</v>
      </c>
      <c r="K5" s="7">
        <v>554856546</v>
      </c>
      <c r="L5" s="7" t="s">
        <v>31</v>
      </c>
      <c r="M5" s="7">
        <v>1196</v>
      </c>
      <c r="N5" s="7" t="s">
        <v>32</v>
      </c>
      <c r="O5" s="7">
        <v>8672301597</v>
      </c>
      <c r="P5" s="8">
        <v>43694</v>
      </c>
      <c r="Q5" t="str">
        <f>VLOOKUP(A5,'Job Leavers'!$A$2:$C$29,3,)</f>
        <v>Yes</v>
      </c>
    </row>
    <row r="6" spans="1:17" x14ac:dyDescent="0.35">
      <c r="A6">
        <v>3431</v>
      </c>
      <c r="B6" s="10" t="s">
        <v>55</v>
      </c>
      <c r="C6" s="5">
        <v>41054</v>
      </c>
      <c r="D6" s="6" t="s">
        <v>25</v>
      </c>
      <c r="E6" s="7" t="s">
        <v>30</v>
      </c>
      <c r="F6" s="8">
        <v>21927</v>
      </c>
      <c r="G6" s="7" t="s">
        <v>849</v>
      </c>
      <c r="H6" s="8">
        <v>44890</v>
      </c>
      <c r="I6" s="8">
        <v>43643</v>
      </c>
      <c r="J6" s="7" t="s">
        <v>24</v>
      </c>
      <c r="K6" s="7">
        <v>569210207</v>
      </c>
      <c r="L6" s="7" t="s">
        <v>33</v>
      </c>
      <c r="M6" s="7">
        <v>3466</v>
      </c>
      <c r="N6" s="7" t="s">
        <v>34</v>
      </c>
      <c r="O6" s="7">
        <v>7732917565</v>
      </c>
      <c r="P6" s="8">
        <v>43603</v>
      </c>
      <c r="Q6" t="e">
        <f>VLOOKUP(A6,'Job Leavers'!$A$2:$C$29,3,)</f>
        <v>#N/A</v>
      </c>
    </row>
    <row r="7" spans="1:17" hidden="1" x14ac:dyDescent="0.35">
      <c r="A7">
        <v>2988</v>
      </c>
      <c r="B7" s="10" t="s">
        <v>56</v>
      </c>
      <c r="C7" s="5">
        <v>41777</v>
      </c>
      <c r="D7" s="6" t="s">
        <v>29</v>
      </c>
      <c r="E7" s="7" t="s">
        <v>30</v>
      </c>
      <c r="F7" s="8">
        <v>30986</v>
      </c>
      <c r="G7" s="7" t="s">
        <v>850</v>
      </c>
      <c r="H7" s="8">
        <v>44915</v>
      </c>
      <c r="I7" s="8">
        <v>44460</v>
      </c>
      <c r="J7" s="7" t="s">
        <v>24</v>
      </c>
      <c r="K7" s="7">
        <v>560082590</v>
      </c>
      <c r="L7" s="7" t="s">
        <v>35</v>
      </c>
      <c r="M7" s="7">
        <v>3536</v>
      </c>
      <c r="N7" s="7" t="s">
        <v>36</v>
      </c>
      <c r="O7" s="7">
        <v>3232081923</v>
      </c>
      <c r="P7" s="8">
        <v>44652</v>
      </c>
      <c r="Q7" t="e">
        <f>VLOOKUP(A7,'Job Leavers'!$A$2:$C$29,3,)</f>
        <v>#N/A</v>
      </c>
    </row>
    <row r="8" spans="1:17" hidden="1" x14ac:dyDescent="0.35">
      <c r="A8">
        <v>2291</v>
      </c>
      <c r="B8" s="10" t="s">
        <v>57</v>
      </c>
      <c r="C8" s="5">
        <v>42660</v>
      </c>
      <c r="D8" s="6" t="s">
        <v>37</v>
      </c>
      <c r="E8" s="7" t="s">
        <v>38</v>
      </c>
      <c r="F8" s="8">
        <v>29062</v>
      </c>
      <c r="G8" s="7" t="s">
        <v>851</v>
      </c>
      <c r="H8" s="8">
        <v>43501</v>
      </c>
      <c r="I8" s="8">
        <v>43356</v>
      </c>
      <c r="J8" s="7" t="s">
        <v>24</v>
      </c>
      <c r="K8" s="7">
        <v>514419284</v>
      </c>
      <c r="L8" s="7" t="s">
        <v>39</v>
      </c>
      <c r="M8" s="7">
        <v>1501</v>
      </c>
      <c r="N8" s="7" t="s">
        <v>27</v>
      </c>
      <c r="O8" s="7">
        <v>2858145241</v>
      </c>
      <c r="P8" s="8">
        <v>43483</v>
      </c>
      <c r="Q8" t="str">
        <f>VLOOKUP(A8,'Job Leavers'!$A$2:$C$29,3,)</f>
        <v>Yes</v>
      </c>
    </row>
    <row r="9" spans="1:17" x14ac:dyDescent="0.35">
      <c r="A9">
        <v>2901</v>
      </c>
      <c r="B9" s="10" t="s">
        <v>58</v>
      </c>
      <c r="C9" s="5">
        <v>42138</v>
      </c>
      <c r="D9" s="6" t="s">
        <v>25</v>
      </c>
      <c r="E9" s="7" t="s">
        <v>38</v>
      </c>
      <c r="F9" s="8">
        <v>22247</v>
      </c>
      <c r="G9" s="7" t="s">
        <v>852</v>
      </c>
      <c r="H9" s="8">
        <v>44086</v>
      </c>
      <c r="I9" s="8">
        <v>43346</v>
      </c>
      <c r="J9" s="7" t="s">
        <v>24</v>
      </c>
      <c r="K9" s="7">
        <v>534625252</v>
      </c>
      <c r="L9" s="7" t="s">
        <v>35</v>
      </c>
      <c r="M9" s="7">
        <v>3346</v>
      </c>
      <c r="N9" s="7" t="s">
        <v>23</v>
      </c>
      <c r="O9" s="7">
        <v>5334009573</v>
      </c>
      <c r="P9" s="8">
        <v>43110</v>
      </c>
      <c r="Q9" t="e">
        <f>VLOOKUP(A9,'Job Leavers'!$A$2:$C$29,3,)</f>
        <v>#N/A</v>
      </c>
    </row>
    <row r="10" spans="1:17" x14ac:dyDescent="0.35">
      <c r="A10">
        <v>3911</v>
      </c>
      <c r="B10" s="10" t="s">
        <v>59</v>
      </c>
      <c r="C10" s="5">
        <v>42009</v>
      </c>
      <c r="D10" s="6" t="s">
        <v>37</v>
      </c>
      <c r="E10" s="7" t="s">
        <v>50</v>
      </c>
      <c r="F10" s="8">
        <v>23239</v>
      </c>
      <c r="G10" s="7" t="s">
        <v>853</v>
      </c>
      <c r="H10" s="8">
        <v>43372</v>
      </c>
      <c r="I10" s="8">
        <v>43325</v>
      </c>
      <c r="J10" s="7" t="s">
        <v>21</v>
      </c>
      <c r="K10" s="7">
        <v>549393142</v>
      </c>
      <c r="L10" s="7" t="s">
        <v>31</v>
      </c>
      <c r="M10" s="7">
        <v>2727</v>
      </c>
      <c r="N10" s="7" t="s">
        <v>34</v>
      </c>
      <c r="O10" s="7">
        <v>8747229091</v>
      </c>
      <c r="P10" s="8">
        <v>43268</v>
      </c>
      <c r="Q10" t="e">
        <f>VLOOKUP(A10,'Job Leavers'!$A$2:$C$29,3,)</f>
        <v>#N/A</v>
      </c>
    </row>
    <row r="11" spans="1:17" x14ac:dyDescent="0.35">
      <c r="A11">
        <v>2640</v>
      </c>
      <c r="B11" s="10" t="s">
        <v>60</v>
      </c>
      <c r="C11" s="5">
        <v>42377</v>
      </c>
      <c r="D11" s="6" t="s">
        <v>40</v>
      </c>
      <c r="E11" s="7" t="s">
        <v>20</v>
      </c>
      <c r="F11" s="8">
        <v>31913</v>
      </c>
      <c r="G11" s="7" t="s">
        <v>854</v>
      </c>
      <c r="H11" s="8">
        <v>44311</v>
      </c>
      <c r="I11" s="8">
        <v>43422</v>
      </c>
      <c r="J11" s="7" t="s">
        <v>24</v>
      </c>
      <c r="K11" s="7">
        <v>504682124</v>
      </c>
      <c r="L11" s="7" t="s">
        <v>41</v>
      </c>
      <c r="M11" s="7">
        <v>3141</v>
      </c>
      <c r="N11" s="7" t="s">
        <v>27</v>
      </c>
      <c r="O11" s="7">
        <v>2751243565</v>
      </c>
      <c r="P11" s="8">
        <v>43477</v>
      </c>
      <c r="Q11" t="e">
        <f>VLOOKUP(A11,'Job Leavers'!$A$2:$C$29,3,)</f>
        <v>#N/A</v>
      </c>
    </row>
    <row r="12" spans="1:17" hidden="1" x14ac:dyDescent="0.35">
      <c r="A12">
        <v>3801</v>
      </c>
      <c r="B12" s="10" t="s">
        <v>61</v>
      </c>
      <c r="C12" s="5">
        <v>41220</v>
      </c>
      <c r="D12" s="6" t="s">
        <v>25</v>
      </c>
      <c r="E12" s="7" t="s">
        <v>38</v>
      </c>
      <c r="F12" s="8">
        <v>22895</v>
      </c>
      <c r="G12" s="7" t="s">
        <v>855</v>
      </c>
      <c r="H12" s="8">
        <v>44381</v>
      </c>
      <c r="I12" s="8">
        <v>43854</v>
      </c>
      <c r="J12" s="7" t="s">
        <v>21</v>
      </c>
      <c r="K12" s="7">
        <v>540187782</v>
      </c>
      <c r="L12" s="7" t="s">
        <v>42</v>
      </c>
      <c r="M12" s="7">
        <v>2945</v>
      </c>
      <c r="N12" s="7" t="s">
        <v>23</v>
      </c>
      <c r="O12" s="7">
        <v>4501035463</v>
      </c>
      <c r="P12" s="8">
        <v>43239</v>
      </c>
      <c r="Q12" t="str">
        <f>VLOOKUP(A12,'Job Leavers'!$A$2:$C$29,3,)</f>
        <v>Yes</v>
      </c>
    </row>
    <row r="13" spans="1:17" x14ac:dyDescent="0.35">
      <c r="A13">
        <v>2755</v>
      </c>
      <c r="B13" s="10" t="s">
        <v>62</v>
      </c>
      <c r="C13" s="5">
        <v>42731</v>
      </c>
      <c r="D13" s="6" t="s">
        <v>29</v>
      </c>
      <c r="E13" s="7" t="s">
        <v>30</v>
      </c>
      <c r="F13" s="8">
        <v>29065</v>
      </c>
      <c r="G13" s="7" t="s">
        <v>856</v>
      </c>
      <c r="H13" s="8">
        <v>43534</v>
      </c>
      <c r="I13" s="8">
        <v>43218</v>
      </c>
      <c r="J13" s="7" t="s">
        <v>21</v>
      </c>
      <c r="K13" s="7">
        <v>542939376</v>
      </c>
      <c r="L13" s="7" t="s">
        <v>31</v>
      </c>
      <c r="M13" s="7">
        <v>1501</v>
      </c>
      <c r="N13" s="7" t="s">
        <v>23</v>
      </c>
      <c r="O13" s="7">
        <v>2722437809</v>
      </c>
      <c r="P13" s="8">
        <v>43445</v>
      </c>
      <c r="Q13" t="e">
        <f>VLOOKUP(A13,'Job Leavers'!$A$2:$C$29,3,)</f>
        <v>#N/A</v>
      </c>
    </row>
    <row r="14" spans="1:17" x14ac:dyDescent="0.35">
      <c r="A14">
        <v>1113</v>
      </c>
      <c r="B14" s="10" t="s">
        <v>63</v>
      </c>
      <c r="C14" s="5">
        <v>41848</v>
      </c>
      <c r="D14" s="6" t="s">
        <v>40</v>
      </c>
      <c r="E14" s="7" t="s">
        <v>30</v>
      </c>
      <c r="F14" s="8">
        <v>25905</v>
      </c>
      <c r="G14" s="7" t="s">
        <v>857</v>
      </c>
      <c r="H14" s="8">
        <v>44057</v>
      </c>
      <c r="I14" s="8">
        <v>43765</v>
      </c>
      <c r="J14" s="7" t="s">
        <v>21</v>
      </c>
      <c r="K14" s="7">
        <v>511901335</v>
      </c>
      <c r="L14" s="7" t="s">
        <v>41</v>
      </c>
      <c r="M14" s="7">
        <v>1154</v>
      </c>
      <c r="N14" s="7" t="s">
        <v>32</v>
      </c>
      <c r="O14" s="7">
        <v>6237089459</v>
      </c>
      <c r="P14" s="8">
        <v>43936</v>
      </c>
      <c r="Q14" t="e">
        <f>VLOOKUP(A14,'Job Leavers'!$A$2:$C$29,3,)</f>
        <v>#N/A</v>
      </c>
    </row>
    <row r="15" spans="1:17" x14ac:dyDescent="0.35">
      <c r="A15">
        <v>2473</v>
      </c>
      <c r="B15" s="10" t="s">
        <v>64</v>
      </c>
      <c r="C15" s="5">
        <v>41908</v>
      </c>
      <c r="D15" s="6" t="s">
        <v>29</v>
      </c>
      <c r="E15" s="7" t="s">
        <v>30</v>
      </c>
      <c r="F15" s="8">
        <v>23894</v>
      </c>
      <c r="G15" s="7" t="s">
        <v>858</v>
      </c>
      <c r="H15" s="8">
        <v>44329</v>
      </c>
      <c r="I15" s="8">
        <v>43141</v>
      </c>
      <c r="J15" s="7" t="s">
        <v>24</v>
      </c>
      <c r="K15" s="7">
        <v>562216324</v>
      </c>
      <c r="L15" s="7" t="s">
        <v>43</v>
      </c>
      <c r="M15" s="7">
        <v>3979</v>
      </c>
      <c r="N15" s="7" t="s">
        <v>36</v>
      </c>
      <c r="O15" s="7">
        <v>5423564510</v>
      </c>
      <c r="P15" s="8">
        <v>43439</v>
      </c>
      <c r="Q15" t="e">
        <f>VLOOKUP(A15,'Job Leavers'!$A$2:$C$29,3,)</f>
        <v>#N/A</v>
      </c>
    </row>
    <row r="16" spans="1:17" x14ac:dyDescent="0.35">
      <c r="A16">
        <v>3829</v>
      </c>
      <c r="B16" s="10" t="s">
        <v>65</v>
      </c>
      <c r="C16" s="5">
        <v>42593</v>
      </c>
      <c r="D16" s="6" t="s">
        <v>37</v>
      </c>
      <c r="E16" s="7" t="s">
        <v>38</v>
      </c>
      <c r="F16" s="8">
        <v>28691</v>
      </c>
      <c r="G16" s="7" t="s">
        <v>859</v>
      </c>
      <c r="H16" s="8">
        <v>43193</v>
      </c>
      <c r="I16" s="8">
        <v>43135</v>
      </c>
      <c r="J16" s="7" t="s">
        <v>21</v>
      </c>
      <c r="K16" s="7">
        <v>561591176</v>
      </c>
      <c r="L16" s="7" t="s">
        <v>26</v>
      </c>
      <c r="M16" s="7">
        <v>1748</v>
      </c>
      <c r="N16" s="7" t="s">
        <v>44</v>
      </c>
      <c r="O16" s="7">
        <v>6613040169</v>
      </c>
      <c r="P16" s="8">
        <v>43148</v>
      </c>
      <c r="Q16" t="e">
        <f>VLOOKUP(A16,'Job Leavers'!$A$2:$C$29,3,)</f>
        <v>#N/A</v>
      </c>
    </row>
    <row r="17" spans="1:17" hidden="1" x14ac:dyDescent="0.35">
      <c r="A17">
        <v>3230</v>
      </c>
      <c r="B17" s="10" t="s">
        <v>66</v>
      </c>
      <c r="C17" s="5">
        <v>41122</v>
      </c>
      <c r="D17" s="6" t="s">
        <v>25</v>
      </c>
      <c r="E17" s="7" t="s">
        <v>20</v>
      </c>
      <c r="F17" s="8">
        <v>34724</v>
      </c>
      <c r="G17" s="7" t="s">
        <v>860</v>
      </c>
      <c r="H17" s="8">
        <v>44153</v>
      </c>
      <c r="I17" s="8">
        <v>43464</v>
      </c>
      <c r="J17" s="7" t="s">
        <v>21</v>
      </c>
      <c r="K17" s="7">
        <v>553367760</v>
      </c>
      <c r="L17" s="7" t="s">
        <v>39</v>
      </c>
      <c r="M17" s="7">
        <v>1810</v>
      </c>
      <c r="N17" s="7" t="s">
        <v>36</v>
      </c>
      <c r="O17" s="7">
        <v>6493436916</v>
      </c>
      <c r="P17" s="8">
        <v>43921</v>
      </c>
      <c r="Q17" t="str">
        <f>VLOOKUP(A17,'Job Leavers'!$A$2:$C$29,3,)</f>
        <v>No</v>
      </c>
    </row>
    <row r="18" spans="1:17" hidden="1" x14ac:dyDescent="0.35">
      <c r="A18">
        <v>2839</v>
      </c>
      <c r="B18" s="10" t="s">
        <v>67</v>
      </c>
      <c r="C18" s="5">
        <v>42951</v>
      </c>
      <c r="D18" s="6" t="s">
        <v>46</v>
      </c>
      <c r="E18" s="7" t="s">
        <v>30</v>
      </c>
      <c r="F18" s="8">
        <v>32778</v>
      </c>
      <c r="G18" s="7" t="s">
        <v>861</v>
      </c>
      <c r="H18" s="8">
        <v>44715</v>
      </c>
      <c r="I18" s="8">
        <v>43607</v>
      </c>
      <c r="J18" s="7" t="s">
        <v>24</v>
      </c>
      <c r="K18" s="7">
        <v>557511048</v>
      </c>
      <c r="L18" s="7" t="s">
        <v>26</v>
      </c>
      <c r="M18" s="7">
        <v>3667</v>
      </c>
      <c r="N18" s="7" t="s">
        <v>44</v>
      </c>
      <c r="O18" s="7">
        <v>4296767271</v>
      </c>
      <c r="P18" s="8">
        <v>43174</v>
      </c>
      <c r="Q18" t="str">
        <f>VLOOKUP(A18,'Job Leavers'!$A$2:$C$29,3,)</f>
        <v>No</v>
      </c>
    </row>
    <row r="19" spans="1:17" x14ac:dyDescent="0.35">
      <c r="A19">
        <v>2907</v>
      </c>
      <c r="B19" s="10" t="s">
        <v>68</v>
      </c>
      <c r="C19" s="5">
        <v>41265</v>
      </c>
      <c r="D19" s="6" t="s">
        <v>19</v>
      </c>
      <c r="E19" s="7" t="s">
        <v>20</v>
      </c>
      <c r="F19" s="8">
        <v>24046</v>
      </c>
      <c r="G19" s="7" t="s">
        <v>862</v>
      </c>
      <c r="H19" s="8">
        <v>43773</v>
      </c>
      <c r="I19" s="8">
        <v>43336</v>
      </c>
      <c r="J19" s="7" t="s">
        <v>24</v>
      </c>
      <c r="K19" s="7">
        <v>542605446</v>
      </c>
      <c r="L19" s="7" t="s">
        <v>39</v>
      </c>
      <c r="M19" s="7">
        <v>1599</v>
      </c>
      <c r="N19" s="7" t="s">
        <v>27</v>
      </c>
      <c r="O19" s="7">
        <v>9885079635</v>
      </c>
      <c r="P19" s="8">
        <v>43710</v>
      </c>
      <c r="Q19" t="e">
        <f>VLOOKUP(A19,'Job Leavers'!$A$2:$C$29,3,)</f>
        <v>#N/A</v>
      </c>
    </row>
    <row r="20" spans="1:17" hidden="1" x14ac:dyDescent="0.35">
      <c r="A20">
        <v>1676</v>
      </c>
      <c r="B20" s="10" t="s">
        <v>69</v>
      </c>
      <c r="C20" s="5">
        <v>41129</v>
      </c>
      <c r="D20" s="6" t="s">
        <v>29</v>
      </c>
      <c r="E20" s="7" t="s">
        <v>20</v>
      </c>
      <c r="F20" s="8">
        <v>34070</v>
      </c>
      <c r="G20" s="7" t="s">
        <v>863</v>
      </c>
      <c r="H20" s="8">
        <v>44416</v>
      </c>
      <c r="I20" s="8">
        <v>43645</v>
      </c>
      <c r="J20" s="7" t="s">
        <v>21</v>
      </c>
      <c r="K20" s="7">
        <v>535383138</v>
      </c>
      <c r="L20" s="7" t="s">
        <v>33</v>
      </c>
      <c r="M20" s="7">
        <v>2155</v>
      </c>
      <c r="N20" s="7" t="s">
        <v>23</v>
      </c>
      <c r="O20" s="7">
        <v>4537054053</v>
      </c>
      <c r="P20" s="8">
        <v>44264</v>
      </c>
      <c r="Q20" t="e">
        <f>VLOOKUP(A20,'Job Leavers'!$A$2:$C$29,3,)</f>
        <v>#N/A</v>
      </c>
    </row>
    <row r="21" spans="1:17" x14ac:dyDescent="0.35">
      <c r="A21">
        <v>2477</v>
      </c>
      <c r="B21" s="10" t="s">
        <v>70</v>
      </c>
      <c r="C21" s="5">
        <v>42163</v>
      </c>
      <c r="D21" s="6" t="s">
        <v>47</v>
      </c>
      <c r="E21" s="7" t="s">
        <v>50</v>
      </c>
      <c r="F21" s="8">
        <v>20300</v>
      </c>
      <c r="G21" s="7" t="s">
        <v>864</v>
      </c>
      <c r="H21" s="8">
        <v>43902</v>
      </c>
      <c r="I21" s="8">
        <v>43156</v>
      </c>
      <c r="J21" s="7" t="s">
        <v>24</v>
      </c>
      <c r="K21" s="7">
        <v>503870983</v>
      </c>
      <c r="L21" s="7" t="s">
        <v>43</v>
      </c>
      <c r="M21" s="7">
        <v>3911</v>
      </c>
      <c r="N21" s="7" t="s">
        <v>27</v>
      </c>
      <c r="O21" s="7">
        <v>4381371013</v>
      </c>
      <c r="P21" s="8">
        <v>43522</v>
      </c>
      <c r="Q21" t="e">
        <f>VLOOKUP(A21,'Job Leavers'!$A$2:$C$29,3,)</f>
        <v>#N/A</v>
      </c>
    </row>
    <row r="22" spans="1:17" x14ac:dyDescent="0.35">
      <c r="A22">
        <v>2969</v>
      </c>
      <c r="B22" s="10" t="s">
        <v>71</v>
      </c>
      <c r="C22" s="5">
        <v>40977</v>
      </c>
      <c r="D22" s="6" t="s">
        <v>37</v>
      </c>
      <c r="E22" s="7" t="s">
        <v>20</v>
      </c>
      <c r="F22" s="8">
        <v>33065</v>
      </c>
      <c r="G22" s="7" t="s">
        <v>865</v>
      </c>
      <c r="H22" s="8">
        <v>43938</v>
      </c>
      <c r="I22" s="8">
        <v>43731</v>
      </c>
      <c r="J22" s="7" t="s">
        <v>21</v>
      </c>
      <c r="K22" s="7">
        <v>504166779</v>
      </c>
      <c r="L22" s="7" t="s">
        <v>33</v>
      </c>
      <c r="M22" s="7">
        <v>2999</v>
      </c>
      <c r="N22" s="7" t="s">
        <v>36</v>
      </c>
      <c r="O22" s="7">
        <v>2065388320</v>
      </c>
      <c r="P22" s="8">
        <v>43886</v>
      </c>
      <c r="Q22" t="e">
        <f>VLOOKUP(A22,'Job Leavers'!$A$2:$C$29,3,)</f>
        <v>#N/A</v>
      </c>
    </row>
    <row r="23" spans="1:17" x14ac:dyDescent="0.35">
      <c r="A23">
        <v>3528</v>
      </c>
      <c r="B23" s="10" t="s">
        <v>72</v>
      </c>
      <c r="C23" s="5">
        <v>42276</v>
      </c>
      <c r="D23" s="6" t="s">
        <v>46</v>
      </c>
      <c r="E23" s="7" t="s">
        <v>38</v>
      </c>
      <c r="F23" s="8">
        <v>22481</v>
      </c>
      <c r="G23" s="7" t="s">
        <v>866</v>
      </c>
      <c r="H23" s="8">
        <v>44009</v>
      </c>
      <c r="I23" s="8">
        <v>43364</v>
      </c>
      <c r="J23" s="7" t="s">
        <v>24</v>
      </c>
      <c r="K23" s="7">
        <v>509099086</v>
      </c>
      <c r="L23" s="7" t="s">
        <v>43</v>
      </c>
      <c r="M23" s="7">
        <v>1731</v>
      </c>
      <c r="N23" s="7" t="s">
        <v>36</v>
      </c>
      <c r="O23" s="7">
        <v>1378633662</v>
      </c>
      <c r="P23" s="8">
        <v>43715</v>
      </c>
      <c r="Q23" t="e">
        <f>VLOOKUP(A23,'Job Leavers'!$A$2:$C$29,3,)</f>
        <v>#N/A</v>
      </c>
    </row>
    <row r="24" spans="1:17" x14ac:dyDescent="0.35">
      <c r="A24">
        <v>1046</v>
      </c>
      <c r="B24" s="10" t="s">
        <v>73</v>
      </c>
      <c r="C24" s="5">
        <v>42386</v>
      </c>
      <c r="D24" s="6" t="s">
        <v>29</v>
      </c>
      <c r="E24" s="7" t="s">
        <v>20</v>
      </c>
      <c r="F24" s="8">
        <v>27689</v>
      </c>
      <c r="G24" s="7" t="s">
        <v>867</v>
      </c>
      <c r="H24" s="8">
        <v>43396</v>
      </c>
      <c r="I24" s="8">
        <v>43123</v>
      </c>
      <c r="J24" s="7" t="s">
        <v>21</v>
      </c>
      <c r="K24" s="7">
        <v>567533211</v>
      </c>
      <c r="L24" s="7" t="s">
        <v>43</v>
      </c>
      <c r="M24" s="7">
        <v>3158</v>
      </c>
      <c r="N24" s="7" t="s">
        <v>36</v>
      </c>
      <c r="O24" s="7">
        <v>3126423206</v>
      </c>
      <c r="P24" s="8">
        <v>43363</v>
      </c>
      <c r="Q24" t="e">
        <f>VLOOKUP(A24,'Job Leavers'!$A$2:$C$29,3,)</f>
        <v>#N/A</v>
      </c>
    </row>
    <row r="25" spans="1:17" hidden="1" x14ac:dyDescent="0.35">
      <c r="A25">
        <v>2892</v>
      </c>
      <c r="B25" s="10" t="s">
        <v>74</v>
      </c>
      <c r="C25" s="5">
        <v>41330</v>
      </c>
      <c r="D25" s="6" t="s">
        <v>29</v>
      </c>
      <c r="E25" s="7" t="s">
        <v>30</v>
      </c>
      <c r="F25" s="8">
        <v>29234</v>
      </c>
      <c r="G25" s="7" t="s">
        <v>868</v>
      </c>
      <c r="H25" s="8">
        <v>44688</v>
      </c>
      <c r="I25" s="8">
        <v>44219</v>
      </c>
      <c r="J25" s="7" t="s">
        <v>24</v>
      </c>
      <c r="K25" s="7">
        <v>548176574</v>
      </c>
      <c r="L25" s="7" t="s">
        <v>31</v>
      </c>
      <c r="M25" s="7">
        <v>1002</v>
      </c>
      <c r="N25" s="7" t="s">
        <v>27</v>
      </c>
      <c r="O25" s="7">
        <v>6384896126</v>
      </c>
      <c r="P25" s="8">
        <v>44687</v>
      </c>
      <c r="Q25" t="e">
        <f>VLOOKUP(A25,'Job Leavers'!$A$2:$C$29,3,)</f>
        <v>#N/A</v>
      </c>
    </row>
    <row r="26" spans="1:17" x14ac:dyDescent="0.35">
      <c r="A26">
        <v>1520</v>
      </c>
      <c r="B26" s="10" t="s">
        <v>75</v>
      </c>
      <c r="C26" s="5">
        <v>41663</v>
      </c>
      <c r="D26" s="6" t="s">
        <v>19</v>
      </c>
      <c r="E26" s="7" t="s">
        <v>38</v>
      </c>
      <c r="F26" s="8">
        <v>21480</v>
      </c>
      <c r="G26" s="7" t="s">
        <v>869</v>
      </c>
      <c r="H26" s="8">
        <v>43490</v>
      </c>
      <c r="I26" s="8">
        <v>43235</v>
      </c>
      <c r="J26" s="7" t="s">
        <v>21</v>
      </c>
      <c r="K26" s="7">
        <v>532173397</v>
      </c>
      <c r="L26" s="7" t="s">
        <v>43</v>
      </c>
      <c r="M26" s="7">
        <v>2286</v>
      </c>
      <c r="N26" s="7" t="s">
        <v>36</v>
      </c>
      <c r="O26" s="7">
        <v>3014119077</v>
      </c>
      <c r="P26" s="8">
        <v>43232</v>
      </c>
      <c r="Q26" t="e">
        <f>VLOOKUP(A26,'Job Leavers'!$A$2:$C$29,3,)</f>
        <v>#N/A</v>
      </c>
    </row>
    <row r="27" spans="1:17" hidden="1" x14ac:dyDescent="0.35">
      <c r="A27">
        <v>2454</v>
      </c>
      <c r="B27" s="10" t="s">
        <v>76</v>
      </c>
      <c r="C27" s="5">
        <v>41073</v>
      </c>
      <c r="D27" s="6" t="s">
        <v>40</v>
      </c>
      <c r="E27" s="7" t="s">
        <v>50</v>
      </c>
      <c r="F27" s="8">
        <v>34077</v>
      </c>
      <c r="G27" s="7" t="s">
        <v>870</v>
      </c>
      <c r="H27" s="8">
        <v>43427</v>
      </c>
      <c r="I27" s="8">
        <v>43090</v>
      </c>
      <c r="J27" s="7" t="s">
        <v>21</v>
      </c>
      <c r="K27" s="7">
        <v>547367430</v>
      </c>
      <c r="L27" s="7" t="s">
        <v>35</v>
      </c>
      <c r="M27" s="7">
        <v>2236</v>
      </c>
      <c r="N27" s="7" t="s">
        <v>44</v>
      </c>
      <c r="O27" s="7">
        <v>3161610258</v>
      </c>
      <c r="P27" s="8">
        <v>43140</v>
      </c>
      <c r="Q27" t="str">
        <f>VLOOKUP(A27,'Job Leavers'!$A$2:$C$29,3,)</f>
        <v>Yes</v>
      </c>
    </row>
    <row r="28" spans="1:17" x14ac:dyDescent="0.35">
      <c r="A28">
        <v>3616</v>
      </c>
      <c r="B28" s="10" t="s">
        <v>77</v>
      </c>
      <c r="C28" s="5">
        <v>42924</v>
      </c>
      <c r="D28" s="6" t="s">
        <v>29</v>
      </c>
      <c r="E28" s="7" t="s">
        <v>38</v>
      </c>
      <c r="F28" s="8">
        <v>28429</v>
      </c>
      <c r="G28" s="7" t="s">
        <v>871</v>
      </c>
      <c r="H28" s="8">
        <v>43971</v>
      </c>
      <c r="I28" s="8">
        <v>43689</v>
      </c>
      <c r="J28" s="7" t="s">
        <v>21</v>
      </c>
      <c r="K28" s="7">
        <v>548234965</v>
      </c>
      <c r="L28" s="7" t="s">
        <v>48</v>
      </c>
      <c r="M28" s="7">
        <v>3449</v>
      </c>
      <c r="N28" s="7" t="s">
        <v>36</v>
      </c>
      <c r="O28" s="7">
        <v>7628224682</v>
      </c>
      <c r="P28" s="8">
        <v>43673</v>
      </c>
      <c r="Q28" t="e">
        <f>VLOOKUP(A28,'Job Leavers'!$A$2:$C$29,3,)</f>
        <v>#N/A</v>
      </c>
    </row>
    <row r="29" spans="1:17" x14ac:dyDescent="0.35">
      <c r="A29">
        <v>3839</v>
      </c>
      <c r="B29" s="10" t="s">
        <v>78</v>
      </c>
      <c r="C29" s="5">
        <v>41509</v>
      </c>
      <c r="D29" s="6" t="s">
        <v>19</v>
      </c>
      <c r="E29" s="7" t="s">
        <v>38</v>
      </c>
      <c r="F29" s="8">
        <v>31564</v>
      </c>
      <c r="G29" s="7" t="s">
        <v>872</v>
      </c>
      <c r="H29" s="8">
        <v>44589</v>
      </c>
      <c r="I29" s="8">
        <v>43301</v>
      </c>
      <c r="J29" s="7" t="s">
        <v>24</v>
      </c>
      <c r="K29" s="7"/>
      <c r="L29" s="7" t="s">
        <v>42</v>
      </c>
      <c r="M29" s="7">
        <v>2467</v>
      </c>
      <c r="N29" s="7" t="s">
        <v>44</v>
      </c>
      <c r="O29" s="7">
        <v>2718425911</v>
      </c>
      <c r="P29" s="8">
        <v>43434</v>
      </c>
      <c r="Q29" t="e">
        <f>VLOOKUP(A29,'Job Leavers'!$A$2:$C$29,3,)</f>
        <v>#N/A</v>
      </c>
    </row>
    <row r="30" spans="1:17" x14ac:dyDescent="0.35">
      <c r="A30">
        <v>1270</v>
      </c>
      <c r="B30" s="10" t="s">
        <v>79</v>
      </c>
      <c r="C30" s="5">
        <v>41121</v>
      </c>
      <c r="D30" s="6" t="s">
        <v>25</v>
      </c>
      <c r="E30" s="7" t="s">
        <v>20</v>
      </c>
      <c r="F30" s="8">
        <v>34132</v>
      </c>
      <c r="G30" s="7" t="s">
        <v>873</v>
      </c>
      <c r="H30" s="8">
        <v>43190</v>
      </c>
      <c r="I30" s="8">
        <v>43173</v>
      </c>
      <c r="J30" s="7" t="s">
        <v>24</v>
      </c>
      <c r="K30" s="7">
        <v>525474760</v>
      </c>
      <c r="L30" s="7" t="s">
        <v>39</v>
      </c>
      <c r="M30" s="7">
        <v>3691</v>
      </c>
      <c r="N30" s="7" t="s">
        <v>32</v>
      </c>
      <c r="O30" s="7">
        <v>2091175828</v>
      </c>
      <c r="P30" s="8">
        <v>43175</v>
      </c>
      <c r="Q30" t="e">
        <f>VLOOKUP(A30,'Job Leavers'!$A$2:$C$29,3,)</f>
        <v>#N/A</v>
      </c>
    </row>
    <row r="31" spans="1:17" hidden="1" x14ac:dyDescent="0.35">
      <c r="A31">
        <v>2092</v>
      </c>
      <c r="B31" s="10" t="s">
        <v>80</v>
      </c>
      <c r="C31" s="5">
        <v>42884</v>
      </c>
      <c r="D31" s="6" t="s">
        <v>25</v>
      </c>
      <c r="E31" s="7" t="s">
        <v>50</v>
      </c>
      <c r="F31" s="8">
        <v>23653</v>
      </c>
      <c r="G31" s="7" t="s">
        <v>874</v>
      </c>
      <c r="H31" s="8">
        <v>44739</v>
      </c>
      <c r="I31" s="8">
        <v>43530</v>
      </c>
      <c r="J31" s="7" t="s">
        <v>21</v>
      </c>
      <c r="K31" s="7">
        <v>522209631</v>
      </c>
      <c r="L31" s="7" t="s">
        <v>35</v>
      </c>
      <c r="M31" s="7">
        <v>2454</v>
      </c>
      <c r="N31" s="7" t="s">
        <v>27</v>
      </c>
      <c r="O31" s="7">
        <v>8582159602</v>
      </c>
      <c r="P31" s="8">
        <v>43428</v>
      </c>
      <c r="Q31" t="str">
        <f>VLOOKUP(A31,'Job Leavers'!$A$2:$C$29,3,)</f>
        <v>Yes</v>
      </c>
    </row>
    <row r="32" spans="1:17" hidden="1" x14ac:dyDescent="0.35">
      <c r="A32">
        <v>2727</v>
      </c>
      <c r="B32" s="10" t="s">
        <v>81</v>
      </c>
      <c r="C32" s="5">
        <v>42203</v>
      </c>
      <c r="D32" s="6" t="s">
        <v>19</v>
      </c>
      <c r="E32" s="7" t="s">
        <v>50</v>
      </c>
      <c r="F32" s="8">
        <v>31017</v>
      </c>
      <c r="G32" s="7" t="s">
        <v>875</v>
      </c>
      <c r="H32" s="8">
        <v>44735</v>
      </c>
      <c r="I32" s="8">
        <v>43101</v>
      </c>
      <c r="J32" s="7" t="s">
        <v>24</v>
      </c>
      <c r="K32" s="7">
        <v>566413928</v>
      </c>
      <c r="L32" s="7" t="s">
        <v>48</v>
      </c>
      <c r="M32" s="7">
        <v>2858</v>
      </c>
      <c r="N32" s="7" t="s">
        <v>34</v>
      </c>
      <c r="O32" s="7">
        <v>4874020151</v>
      </c>
      <c r="P32" s="8">
        <v>43334</v>
      </c>
      <c r="Q32" t="str">
        <f>VLOOKUP(A32,'Job Leavers'!$A$2:$C$29,3,)</f>
        <v>No</v>
      </c>
    </row>
    <row r="33" spans="1:17" x14ac:dyDescent="0.35">
      <c r="A33">
        <v>2225</v>
      </c>
      <c r="B33" s="10" t="s">
        <v>82</v>
      </c>
      <c r="C33" s="5">
        <v>40972</v>
      </c>
      <c r="D33" s="6" t="s">
        <v>37</v>
      </c>
      <c r="E33" s="7" t="s">
        <v>30</v>
      </c>
      <c r="F33" s="8">
        <v>22625</v>
      </c>
      <c r="G33" s="7" t="s">
        <v>876</v>
      </c>
      <c r="H33" s="8">
        <v>43775</v>
      </c>
      <c r="I33" s="8">
        <v>43548</v>
      </c>
      <c r="J33" s="7" t="s">
        <v>21</v>
      </c>
      <c r="K33" s="7">
        <v>529266863</v>
      </c>
      <c r="L33" s="7" t="s">
        <v>26</v>
      </c>
      <c r="M33" s="7">
        <v>1270</v>
      </c>
      <c r="N33" s="7" t="s">
        <v>27</v>
      </c>
      <c r="O33" s="7">
        <v>9134907112</v>
      </c>
      <c r="P33" s="8">
        <v>43157</v>
      </c>
      <c r="Q33" t="e">
        <f>VLOOKUP(A33,'Job Leavers'!$A$2:$C$29,3,)</f>
        <v>#N/A</v>
      </c>
    </row>
    <row r="34" spans="1:17" x14ac:dyDescent="0.35">
      <c r="A34">
        <v>2236</v>
      </c>
      <c r="B34" s="10" t="s">
        <v>83</v>
      </c>
      <c r="C34" s="5">
        <v>41775</v>
      </c>
      <c r="D34" s="6" t="s">
        <v>19</v>
      </c>
      <c r="E34" s="7" t="s">
        <v>50</v>
      </c>
      <c r="F34" s="8">
        <v>21328</v>
      </c>
      <c r="G34" s="7" t="s">
        <v>877</v>
      </c>
      <c r="H34" s="8">
        <v>43181</v>
      </c>
      <c r="I34" s="8">
        <v>43132</v>
      </c>
      <c r="J34" s="7" t="s">
        <v>24</v>
      </c>
      <c r="K34" s="7">
        <v>519457368</v>
      </c>
      <c r="L34" s="7" t="s">
        <v>26</v>
      </c>
      <c r="M34" s="7">
        <v>2844</v>
      </c>
      <c r="N34" s="7" t="s">
        <v>23</v>
      </c>
      <c r="O34" s="7">
        <v>1010771080</v>
      </c>
      <c r="P34" s="8">
        <v>43174</v>
      </c>
      <c r="Q34" t="e">
        <f>VLOOKUP(A34,'Job Leavers'!$A$2:$C$29,3,)</f>
        <v>#N/A</v>
      </c>
    </row>
    <row r="35" spans="1:17" x14ac:dyDescent="0.35">
      <c r="A35">
        <v>2258</v>
      </c>
      <c r="B35" s="10" t="s">
        <v>84</v>
      </c>
      <c r="C35" s="5">
        <v>42738</v>
      </c>
      <c r="D35" s="6" t="s">
        <v>25</v>
      </c>
      <c r="E35" s="7" t="s">
        <v>30</v>
      </c>
      <c r="F35" s="8">
        <v>21234</v>
      </c>
      <c r="G35" s="7" t="s">
        <v>878</v>
      </c>
      <c r="H35" s="8">
        <v>43787</v>
      </c>
      <c r="I35" s="8">
        <v>43588</v>
      </c>
      <c r="J35" s="7" t="s">
        <v>21</v>
      </c>
      <c r="K35" s="7">
        <v>513205133</v>
      </c>
      <c r="L35" s="7" t="s">
        <v>22</v>
      </c>
      <c r="M35" s="7">
        <v>1515</v>
      </c>
      <c r="N35" s="7" t="s">
        <v>34</v>
      </c>
      <c r="O35" s="7">
        <v>2045154023</v>
      </c>
      <c r="P35" s="8">
        <v>43302</v>
      </c>
      <c r="Q35" t="e">
        <f>VLOOKUP(A35,'Job Leavers'!$A$2:$C$29,3,)</f>
        <v>#N/A</v>
      </c>
    </row>
    <row r="36" spans="1:17" x14ac:dyDescent="0.35">
      <c r="A36">
        <v>2956</v>
      </c>
      <c r="B36" s="10" t="s">
        <v>85</v>
      </c>
      <c r="C36" s="5">
        <v>42472</v>
      </c>
      <c r="D36" s="6" t="s">
        <v>47</v>
      </c>
      <c r="E36" s="7" t="s">
        <v>30</v>
      </c>
      <c r="F36" s="8">
        <v>21625</v>
      </c>
      <c r="G36" s="7" t="s">
        <v>879</v>
      </c>
      <c r="H36" s="8">
        <v>43729</v>
      </c>
      <c r="I36" s="8">
        <v>43581</v>
      </c>
      <c r="J36" s="7" t="s">
        <v>24</v>
      </c>
      <c r="K36" s="7">
        <v>541833034</v>
      </c>
      <c r="L36" s="7" t="s">
        <v>48</v>
      </c>
      <c r="M36" s="7">
        <v>1555</v>
      </c>
      <c r="N36" s="7" t="s">
        <v>36</v>
      </c>
      <c r="O36" s="7">
        <v>3192549180</v>
      </c>
      <c r="P36" s="8">
        <v>43530</v>
      </c>
      <c r="Q36" t="e">
        <f>VLOOKUP(A36,'Job Leavers'!$A$2:$C$29,3,)</f>
        <v>#N/A</v>
      </c>
    </row>
    <row r="37" spans="1:17" hidden="1" x14ac:dyDescent="0.35">
      <c r="A37">
        <v>2266</v>
      </c>
      <c r="B37" s="10" t="s">
        <v>86</v>
      </c>
      <c r="C37" s="5">
        <v>41663</v>
      </c>
      <c r="D37" s="6" t="s">
        <v>46</v>
      </c>
      <c r="E37" s="7" t="s">
        <v>20</v>
      </c>
      <c r="F37" s="8">
        <v>31599</v>
      </c>
      <c r="G37" s="7" t="s">
        <v>880</v>
      </c>
      <c r="H37" s="8">
        <v>44006</v>
      </c>
      <c r="I37" s="8">
        <v>43511</v>
      </c>
      <c r="J37" s="7" t="s">
        <v>24</v>
      </c>
      <c r="K37" s="7">
        <v>502286962</v>
      </c>
      <c r="L37" s="7" t="s">
        <v>26</v>
      </c>
      <c r="M37" s="7">
        <v>2065</v>
      </c>
      <c r="N37" s="7" t="s">
        <v>27</v>
      </c>
      <c r="O37" s="7">
        <v>3022398809</v>
      </c>
      <c r="P37" s="8">
        <v>43674</v>
      </c>
      <c r="Q37" t="str">
        <f>VLOOKUP(A37,'Job Leavers'!$A$2:$C$29,3,)</f>
        <v>No</v>
      </c>
    </row>
    <row r="38" spans="1:17" x14ac:dyDescent="0.35">
      <c r="A38">
        <v>2289</v>
      </c>
      <c r="B38" s="10" t="s">
        <v>87</v>
      </c>
      <c r="C38" s="5">
        <v>41963</v>
      </c>
      <c r="D38" s="6" t="s">
        <v>47</v>
      </c>
      <c r="E38" s="7" t="s">
        <v>20</v>
      </c>
      <c r="F38" s="8">
        <v>19869</v>
      </c>
      <c r="G38" s="7" t="s">
        <v>881</v>
      </c>
      <c r="H38" s="8">
        <v>44309</v>
      </c>
      <c r="I38" s="8">
        <v>43552</v>
      </c>
      <c r="J38" s="7" t="s">
        <v>24</v>
      </c>
      <c r="K38" s="7">
        <v>507359213</v>
      </c>
      <c r="L38" s="7" t="s">
        <v>39</v>
      </c>
      <c r="M38" s="7">
        <v>2551</v>
      </c>
      <c r="N38" s="7" t="s">
        <v>44</v>
      </c>
      <c r="O38" s="7">
        <v>5407336278</v>
      </c>
      <c r="P38" s="8">
        <v>43091</v>
      </c>
      <c r="Q38" t="e">
        <f>VLOOKUP(A38,'Job Leavers'!$A$2:$C$29,3,)</f>
        <v>#N/A</v>
      </c>
    </row>
    <row r="39" spans="1:17" hidden="1" x14ac:dyDescent="0.35">
      <c r="A39">
        <v>1217</v>
      </c>
      <c r="B39" s="10" t="s">
        <v>88</v>
      </c>
      <c r="C39" s="5">
        <v>41529</v>
      </c>
      <c r="D39" s="6" t="s">
        <v>40</v>
      </c>
      <c r="E39" s="7" t="s">
        <v>50</v>
      </c>
      <c r="F39" s="8">
        <v>24075</v>
      </c>
      <c r="G39" s="7" t="s">
        <v>882</v>
      </c>
      <c r="H39" s="8">
        <v>44198</v>
      </c>
      <c r="I39" s="8">
        <v>43426</v>
      </c>
      <c r="J39" s="7" t="s">
        <v>24</v>
      </c>
      <c r="K39" s="7">
        <v>557011912</v>
      </c>
      <c r="L39" s="7" t="s">
        <v>26</v>
      </c>
      <c r="M39" s="7">
        <v>3803</v>
      </c>
      <c r="N39" s="7" t="s">
        <v>36</v>
      </c>
      <c r="O39" s="7">
        <v>8281841802</v>
      </c>
      <c r="P39" s="8">
        <v>43187</v>
      </c>
      <c r="Q39" t="str">
        <f>VLOOKUP(A39,'Job Leavers'!$A$2:$C$29,3,)</f>
        <v>Yes</v>
      </c>
    </row>
    <row r="40" spans="1:17" x14ac:dyDescent="0.35">
      <c r="A40">
        <v>2350</v>
      </c>
      <c r="B40" s="10" t="s">
        <v>89</v>
      </c>
      <c r="C40" s="5">
        <v>41720</v>
      </c>
      <c r="D40" s="6" t="s">
        <v>47</v>
      </c>
      <c r="E40" s="7" t="s">
        <v>20</v>
      </c>
      <c r="F40" s="8">
        <v>24980</v>
      </c>
      <c r="G40" s="7" t="s">
        <v>883</v>
      </c>
      <c r="H40" s="8">
        <v>43532</v>
      </c>
      <c r="I40" s="8">
        <v>43077</v>
      </c>
      <c r="J40" s="7" t="s">
        <v>24</v>
      </c>
      <c r="K40" s="7">
        <v>548175799</v>
      </c>
      <c r="L40" s="7" t="s">
        <v>22</v>
      </c>
      <c r="M40" s="7">
        <v>1592</v>
      </c>
      <c r="N40" s="7" t="s">
        <v>23</v>
      </c>
      <c r="O40" s="7">
        <v>9713554358</v>
      </c>
      <c r="P40" s="8">
        <v>43412</v>
      </c>
      <c r="Q40" t="e">
        <f>VLOOKUP(A40,'Job Leavers'!$A$2:$C$29,3,)</f>
        <v>#N/A</v>
      </c>
    </row>
    <row r="41" spans="1:17" x14ac:dyDescent="0.35">
      <c r="A41">
        <v>2561</v>
      </c>
      <c r="B41" s="10" t="s">
        <v>90</v>
      </c>
      <c r="C41" s="5">
        <v>41702</v>
      </c>
      <c r="D41" s="6" t="s">
        <v>46</v>
      </c>
      <c r="E41" s="7" t="s">
        <v>30</v>
      </c>
      <c r="F41" s="8">
        <v>26283</v>
      </c>
      <c r="G41" s="7" t="s">
        <v>884</v>
      </c>
      <c r="H41" s="8">
        <v>44335</v>
      </c>
      <c r="I41" s="8">
        <v>44148</v>
      </c>
      <c r="J41" s="7" t="s">
        <v>21</v>
      </c>
      <c r="K41" s="7">
        <v>548544294</v>
      </c>
      <c r="L41" s="7" t="s">
        <v>43</v>
      </c>
      <c r="M41" s="7">
        <v>2814</v>
      </c>
      <c r="N41" s="7" t="s">
        <v>34</v>
      </c>
      <c r="O41" s="7">
        <v>7526264629</v>
      </c>
      <c r="P41" s="8">
        <v>43144</v>
      </c>
      <c r="Q41" t="e">
        <f>VLOOKUP(A41,'Job Leavers'!$A$2:$C$29,3,)</f>
        <v>#N/A</v>
      </c>
    </row>
    <row r="42" spans="1:17" x14ac:dyDescent="0.35">
      <c r="A42">
        <v>1757</v>
      </c>
      <c r="B42" s="10" t="s">
        <v>91</v>
      </c>
      <c r="C42" s="5">
        <v>41784</v>
      </c>
      <c r="D42" s="6" t="s">
        <v>46</v>
      </c>
      <c r="E42" s="7" t="s">
        <v>30</v>
      </c>
      <c r="F42" s="8">
        <v>23384</v>
      </c>
      <c r="G42" s="7" t="s">
        <v>885</v>
      </c>
      <c r="H42" s="8">
        <v>44918</v>
      </c>
      <c r="I42" s="8">
        <v>44369</v>
      </c>
      <c r="J42" s="7" t="s">
        <v>24</v>
      </c>
      <c r="K42" s="7">
        <v>555366209</v>
      </c>
      <c r="L42" s="7" t="s">
        <v>33</v>
      </c>
      <c r="M42" s="7">
        <v>3372</v>
      </c>
      <c r="N42" s="7" t="s">
        <v>36</v>
      </c>
      <c r="O42" s="7">
        <v>2442276770</v>
      </c>
      <c r="P42" s="8">
        <v>43652</v>
      </c>
      <c r="Q42" t="e">
        <f>VLOOKUP(A42,'Job Leavers'!$A$2:$C$29,3,)</f>
        <v>#N/A</v>
      </c>
    </row>
    <row r="43" spans="1:17" x14ac:dyDescent="0.35">
      <c r="A43">
        <v>2922</v>
      </c>
      <c r="B43" s="10" t="s">
        <v>92</v>
      </c>
      <c r="C43" s="5">
        <v>42503</v>
      </c>
      <c r="D43" s="6" t="s">
        <v>47</v>
      </c>
      <c r="E43" s="7" t="s">
        <v>50</v>
      </c>
      <c r="F43" s="8">
        <v>24014</v>
      </c>
      <c r="G43" s="7" t="s">
        <v>886</v>
      </c>
      <c r="H43" s="8">
        <v>43403</v>
      </c>
      <c r="I43" s="8">
        <v>43205</v>
      </c>
      <c r="J43" s="7" t="s">
        <v>24</v>
      </c>
      <c r="K43" s="7">
        <v>547709234</v>
      </c>
      <c r="L43" s="7" t="s">
        <v>33</v>
      </c>
      <c r="M43" s="7">
        <v>2660</v>
      </c>
      <c r="N43" s="7" t="s">
        <v>32</v>
      </c>
      <c r="O43" s="7">
        <v>2054768405</v>
      </c>
      <c r="P43" s="8">
        <v>43274</v>
      </c>
      <c r="Q43" t="e">
        <f>VLOOKUP(A43,'Job Leavers'!$A$2:$C$29,3,)</f>
        <v>#N/A</v>
      </c>
    </row>
    <row r="44" spans="1:17" hidden="1" x14ac:dyDescent="0.35">
      <c r="A44">
        <v>3504</v>
      </c>
      <c r="B44" s="10" t="s">
        <v>93</v>
      </c>
      <c r="C44" s="5">
        <v>41456</v>
      </c>
      <c r="D44" s="6" t="s">
        <v>19</v>
      </c>
      <c r="E44" s="7" t="s">
        <v>38</v>
      </c>
      <c r="F44" s="8">
        <v>31818</v>
      </c>
      <c r="G44" s="7" t="s">
        <v>887</v>
      </c>
      <c r="H44" s="8">
        <v>44765</v>
      </c>
      <c r="I44" s="8">
        <v>44477</v>
      </c>
      <c r="J44" s="7" t="s">
        <v>24</v>
      </c>
      <c r="K44" s="7">
        <v>541777386</v>
      </c>
      <c r="L44" s="7" t="s">
        <v>22</v>
      </c>
      <c r="M44" s="7">
        <v>1409</v>
      </c>
      <c r="N44" s="7" t="s">
        <v>44</v>
      </c>
      <c r="O44" s="7">
        <v>6175829885</v>
      </c>
      <c r="P44" s="8">
        <v>43536</v>
      </c>
      <c r="Q44" t="str">
        <f>VLOOKUP(A44,'Job Leavers'!$A$2:$C$29,3,)</f>
        <v>Yes</v>
      </c>
    </row>
    <row r="45" spans="1:17" x14ac:dyDescent="0.35">
      <c r="A45">
        <v>1288</v>
      </c>
      <c r="B45" s="10" t="s">
        <v>94</v>
      </c>
      <c r="C45" s="5">
        <v>41698</v>
      </c>
      <c r="D45" s="6" t="s">
        <v>46</v>
      </c>
      <c r="E45" s="7" t="s">
        <v>50</v>
      </c>
      <c r="F45" s="8">
        <v>20187</v>
      </c>
      <c r="G45" s="7" t="s">
        <v>888</v>
      </c>
      <c r="H45" s="8">
        <v>44405</v>
      </c>
      <c r="I45" s="8">
        <v>43526</v>
      </c>
      <c r="J45" s="7" t="s">
        <v>21</v>
      </c>
      <c r="K45" s="7">
        <v>523606263</v>
      </c>
      <c r="L45" s="7" t="s">
        <v>39</v>
      </c>
      <c r="M45" s="7">
        <v>3911</v>
      </c>
      <c r="N45" s="7" t="s">
        <v>23</v>
      </c>
      <c r="O45" s="7">
        <v>2556497183</v>
      </c>
      <c r="P45" s="8">
        <v>43748</v>
      </c>
      <c r="Q45" t="e">
        <f>VLOOKUP(A45,'Job Leavers'!$A$2:$C$29,3,)</f>
        <v>#N/A</v>
      </c>
    </row>
    <row r="46" spans="1:17" x14ac:dyDescent="0.35">
      <c r="A46">
        <v>2844</v>
      </c>
      <c r="B46" s="10" t="s">
        <v>95</v>
      </c>
      <c r="C46" s="5">
        <v>42338</v>
      </c>
      <c r="D46" s="6" t="s">
        <v>47</v>
      </c>
      <c r="E46" s="7" t="s">
        <v>50</v>
      </c>
      <c r="F46" s="8">
        <v>31971</v>
      </c>
      <c r="G46" s="7" t="s">
        <v>889</v>
      </c>
      <c r="H46" s="8">
        <v>43219</v>
      </c>
      <c r="I46" s="8">
        <v>43111</v>
      </c>
      <c r="J46" s="7" t="s">
        <v>24</v>
      </c>
      <c r="K46" s="7">
        <v>543823650</v>
      </c>
      <c r="L46" s="7" t="s">
        <v>26</v>
      </c>
      <c r="M46" s="7">
        <v>2477</v>
      </c>
      <c r="N46" s="7" t="s">
        <v>27</v>
      </c>
      <c r="O46" s="7">
        <v>6524659206</v>
      </c>
      <c r="P46" s="8">
        <v>43101</v>
      </c>
      <c r="Q46" t="e">
        <f>VLOOKUP(A46,'Job Leavers'!$A$2:$C$29,3,)</f>
        <v>#N/A</v>
      </c>
    </row>
    <row r="47" spans="1:17" x14ac:dyDescent="0.35">
      <c r="A47">
        <v>2322</v>
      </c>
      <c r="B47" s="10" t="s">
        <v>96</v>
      </c>
      <c r="C47" s="5">
        <v>42307</v>
      </c>
      <c r="D47" s="6" t="s">
        <v>47</v>
      </c>
      <c r="E47" s="7" t="s">
        <v>38</v>
      </c>
      <c r="F47" s="8">
        <v>31875</v>
      </c>
      <c r="G47" s="7" t="s">
        <v>890</v>
      </c>
      <c r="H47" s="8">
        <v>44365</v>
      </c>
      <c r="I47" s="8">
        <v>44213</v>
      </c>
      <c r="J47" s="7" t="s">
        <v>21</v>
      </c>
      <c r="K47" s="7">
        <v>547011242</v>
      </c>
      <c r="L47" s="7" t="s">
        <v>39</v>
      </c>
      <c r="M47" s="7">
        <v>1264</v>
      </c>
      <c r="N47" s="7" t="s">
        <v>27</v>
      </c>
      <c r="O47" s="7">
        <v>5164108160</v>
      </c>
      <c r="P47" s="8">
        <v>43507</v>
      </c>
      <c r="Q47" t="e">
        <f>VLOOKUP(A47,'Job Leavers'!$A$2:$C$29,3,)</f>
        <v>#N/A</v>
      </c>
    </row>
    <row r="48" spans="1:17" hidden="1" x14ac:dyDescent="0.35">
      <c r="A48">
        <v>2394</v>
      </c>
      <c r="B48" s="10" t="s">
        <v>97</v>
      </c>
      <c r="C48" s="5">
        <v>41059</v>
      </c>
      <c r="D48" s="6" t="s">
        <v>29</v>
      </c>
      <c r="E48" s="7" t="s">
        <v>38</v>
      </c>
      <c r="F48" s="8">
        <v>28599</v>
      </c>
      <c r="G48" s="7" t="s">
        <v>891</v>
      </c>
      <c r="H48" s="8">
        <v>44064</v>
      </c>
      <c r="I48" s="8">
        <v>43800</v>
      </c>
      <c r="J48" s="7" t="s">
        <v>21</v>
      </c>
      <c r="K48" s="7">
        <v>507196046</v>
      </c>
      <c r="L48" s="7" t="s">
        <v>39</v>
      </c>
      <c r="M48" s="7">
        <v>2044</v>
      </c>
      <c r="N48" s="7" t="s">
        <v>36</v>
      </c>
      <c r="O48" s="7">
        <v>1436475056</v>
      </c>
      <c r="P48" s="8">
        <v>43991</v>
      </c>
      <c r="Q48" t="e">
        <f>VLOOKUP(A48,'Job Leavers'!$A$2:$C$29,3,)</f>
        <v>#N/A</v>
      </c>
    </row>
    <row r="49" spans="1:17" hidden="1" x14ac:dyDescent="0.35">
      <c r="A49">
        <v>3421</v>
      </c>
      <c r="B49" s="10" t="s">
        <v>98</v>
      </c>
      <c r="C49" s="5">
        <v>42237</v>
      </c>
      <c r="D49" s="6" t="s">
        <v>25</v>
      </c>
      <c r="E49" s="7" t="s">
        <v>30</v>
      </c>
      <c r="F49" s="8">
        <v>24442</v>
      </c>
      <c r="G49" s="7" t="s">
        <v>892</v>
      </c>
      <c r="H49" s="8">
        <v>43144</v>
      </c>
      <c r="I49" s="8">
        <v>43131</v>
      </c>
      <c r="J49" s="7" t="s">
        <v>21</v>
      </c>
      <c r="K49" s="7">
        <v>525548419</v>
      </c>
      <c r="L49" s="7" t="s">
        <v>42</v>
      </c>
      <c r="M49" s="7">
        <v>2814</v>
      </c>
      <c r="N49" s="7" t="s">
        <v>36</v>
      </c>
      <c r="O49" s="7">
        <v>4826991900</v>
      </c>
      <c r="P49" s="8">
        <v>43095</v>
      </c>
      <c r="Q49" t="str">
        <f>VLOOKUP(A49,'Job Leavers'!$A$2:$C$29,3,)</f>
        <v>No</v>
      </c>
    </row>
    <row r="50" spans="1:17" x14ac:dyDescent="0.35">
      <c r="A50">
        <v>2486</v>
      </c>
      <c r="B50" s="10" t="s">
        <v>99</v>
      </c>
      <c r="C50" s="5">
        <v>42924</v>
      </c>
      <c r="D50" s="6" t="s">
        <v>46</v>
      </c>
      <c r="E50" s="7" t="s">
        <v>50</v>
      </c>
      <c r="F50" s="8">
        <v>31989</v>
      </c>
      <c r="G50" s="7" t="s">
        <v>893</v>
      </c>
      <c r="H50" s="8">
        <v>43200</v>
      </c>
      <c r="I50" s="8">
        <v>43097</v>
      </c>
      <c r="J50" s="7" t="s">
        <v>24</v>
      </c>
      <c r="K50" s="7">
        <v>540741680</v>
      </c>
      <c r="L50" s="7" t="s">
        <v>35</v>
      </c>
      <c r="M50" s="7">
        <v>3594</v>
      </c>
      <c r="N50" s="7" t="s">
        <v>44</v>
      </c>
      <c r="O50" s="7">
        <v>3017682295</v>
      </c>
      <c r="P50" s="8">
        <v>43189</v>
      </c>
      <c r="Q50" t="e">
        <f>VLOOKUP(A50,'Job Leavers'!$A$2:$C$29,3,)</f>
        <v>#N/A</v>
      </c>
    </row>
    <row r="51" spans="1:17" x14ac:dyDescent="0.35">
      <c r="A51">
        <v>3056</v>
      </c>
      <c r="B51" s="10" t="s">
        <v>100</v>
      </c>
      <c r="C51" s="5">
        <v>42773</v>
      </c>
      <c r="D51" s="6" t="s">
        <v>46</v>
      </c>
      <c r="E51" s="7" t="s">
        <v>50</v>
      </c>
      <c r="F51" s="8">
        <v>21435</v>
      </c>
      <c r="G51" s="7" t="s">
        <v>894</v>
      </c>
      <c r="H51" s="8">
        <v>44080</v>
      </c>
      <c r="I51" s="8">
        <v>43874</v>
      </c>
      <c r="J51" s="7" t="s">
        <v>21</v>
      </c>
      <c r="K51" s="7">
        <v>517910636</v>
      </c>
      <c r="L51" s="7" t="s">
        <v>41</v>
      </c>
      <c r="M51" s="7">
        <v>1604</v>
      </c>
      <c r="N51" s="7" t="s">
        <v>27</v>
      </c>
      <c r="O51" s="7">
        <v>4697677479</v>
      </c>
      <c r="P51" s="8">
        <v>43208</v>
      </c>
      <c r="Q51" t="e">
        <f>VLOOKUP(A51,'Job Leavers'!$A$2:$C$29,3,)</f>
        <v>#N/A</v>
      </c>
    </row>
    <row r="52" spans="1:17" x14ac:dyDescent="0.35">
      <c r="A52">
        <v>2789</v>
      </c>
      <c r="B52" s="10" t="s">
        <v>101</v>
      </c>
      <c r="C52" s="5">
        <v>41471</v>
      </c>
      <c r="D52" s="6" t="s">
        <v>47</v>
      </c>
      <c r="E52" s="7" t="s">
        <v>20</v>
      </c>
      <c r="F52" s="8">
        <v>25651</v>
      </c>
      <c r="G52" s="7" t="s">
        <v>895</v>
      </c>
      <c r="H52" s="8">
        <v>44904</v>
      </c>
      <c r="I52" s="8">
        <v>43110</v>
      </c>
      <c r="J52" s="7" t="s">
        <v>21</v>
      </c>
      <c r="K52" s="7">
        <v>515747441</v>
      </c>
      <c r="L52" s="7" t="s">
        <v>31</v>
      </c>
      <c r="M52" s="7">
        <v>1043</v>
      </c>
      <c r="N52" s="7" t="s">
        <v>44</v>
      </c>
      <c r="O52" s="7">
        <v>8593177116</v>
      </c>
      <c r="P52" s="8">
        <v>43929</v>
      </c>
      <c r="Q52" t="e">
        <f>VLOOKUP(A52,'Job Leavers'!$A$2:$C$29,3,)</f>
        <v>#N/A</v>
      </c>
    </row>
    <row r="53" spans="1:17" x14ac:dyDescent="0.35">
      <c r="A53">
        <v>1384</v>
      </c>
      <c r="B53" s="10" t="s">
        <v>102</v>
      </c>
      <c r="C53" s="5">
        <v>42291</v>
      </c>
      <c r="D53" s="6" t="s">
        <v>37</v>
      </c>
      <c r="E53" s="7" t="s">
        <v>20</v>
      </c>
      <c r="F53" s="8">
        <v>22045</v>
      </c>
      <c r="G53" s="7" t="s">
        <v>896</v>
      </c>
      <c r="H53" s="8">
        <v>43831</v>
      </c>
      <c r="I53" s="8">
        <v>43702</v>
      </c>
      <c r="J53" s="7" t="s">
        <v>24</v>
      </c>
      <c r="K53" s="7">
        <v>517401101</v>
      </c>
      <c r="L53" s="7" t="s">
        <v>43</v>
      </c>
      <c r="M53" s="7">
        <v>3806</v>
      </c>
      <c r="N53" s="7" t="s">
        <v>36</v>
      </c>
      <c r="O53" s="7">
        <v>5708946255</v>
      </c>
      <c r="P53" s="8">
        <v>43783</v>
      </c>
      <c r="Q53" t="e">
        <f>VLOOKUP(A53,'Job Leavers'!$A$2:$C$29,3,)</f>
        <v>#N/A</v>
      </c>
    </row>
    <row r="54" spans="1:17" x14ac:dyDescent="0.35">
      <c r="A54">
        <v>2262</v>
      </c>
      <c r="B54" s="10" t="s">
        <v>103</v>
      </c>
      <c r="C54" s="5">
        <v>42055</v>
      </c>
      <c r="D54" s="6" t="s">
        <v>47</v>
      </c>
      <c r="E54" s="7" t="s">
        <v>30</v>
      </c>
      <c r="F54" s="8">
        <v>29002</v>
      </c>
      <c r="G54" s="7" t="s">
        <v>897</v>
      </c>
      <c r="H54" s="8">
        <v>43535</v>
      </c>
      <c r="I54" s="8">
        <v>43166</v>
      </c>
      <c r="J54" s="7" t="s">
        <v>24</v>
      </c>
      <c r="K54" s="7">
        <v>557257150</v>
      </c>
      <c r="L54" s="7" t="s">
        <v>33</v>
      </c>
      <c r="M54" s="7">
        <v>3401</v>
      </c>
      <c r="N54" s="7" t="s">
        <v>27</v>
      </c>
      <c r="O54" s="7">
        <v>9889392341</v>
      </c>
      <c r="P54" s="8">
        <v>43319</v>
      </c>
      <c r="Q54" t="e">
        <f>VLOOKUP(A54,'Job Leavers'!$A$2:$C$29,3,)</f>
        <v>#N/A</v>
      </c>
    </row>
    <row r="55" spans="1:17" hidden="1" x14ac:dyDescent="0.35">
      <c r="A55">
        <v>1455</v>
      </c>
      <c r="B55" s="10" t="s">
        <v>104</v>
      </c>
      <c r="C55" s="5">
        <v>42126</v>
      </c>
      <c r="D55" s="6" t="s">
        <v>29</v>
      </c>
      <c r="E55" s="7" t="s">
        <v>38</v>
      </c>
      <c r="F55" s="8">
        <v>33697</v>
      </c>
      <c r="G55" s="7" t="s">
        <v>898</v>
      </c>
      <c r="H55" s="8">
        <v>44432</v>
      </c>
      <c r="I55" s="8">
        <v>43370</v>
      </c>
      <c r="J55" s="7" t="s">
        <v>21</v>
      </c>
      <c r="K55" s="7">
        <v>518470615</v>
      </c>
      <c r="L55" s="7" t="s">
        <v>43</v>
      </c>
      <c r="M55" s="7">
        <v>3415</v>
      </c>
      <c r="N55" s="7" t="s">
        <v>34</v>
      </c>
      <c r="O55" s="7">
        <v>5043326997</v>
      </c>
      <c r="P55" s="8">
        <v>44043</v>
      </c>
      <c r="Q55" t="e">
        <f>VLOOKUP(A55,'Job Leavers'!$A$2:$C$29,3,)</f>
        <v>#N/A</v>
      </c>
    </row>
    <row r="56" spans="1:17" hidden="1" x14ac:dyDescent="0.35">
      <c r="A56">
        <v>2662</v>
      </c>
      <c r="B56" s="10" t="s">
        <v>105</v>
      </c>
      <c r="C56" s="5">
        <v>42771</v>
      </c>
      <c r="D56" s="6" t="s">
        <v>19</v>
      </c>
      <c r="E56" s="7" t="s">
        <v>38</v>
      </c>
      <c r="F56" s="8">
        <v>22986</v>
      </c>
      <c r="G56" s="7" t="s">
        <v>899</v>
      </c>
      <c r="H56" s="8">
        <v>43096</v>
      </c>
      <c r="I56" s="8">
        <v>43096</v>
      </c>
      <c r="J56" s="7" t="s">
        <v>24</v>
      </c>
      <c r="K56" s="7">
        <v>538610240</v>
      </c>
      <c r="L56" s="7" t="s">
        <v>31</v>
      </c>
      <c r="M56" s="7">
        <v>1131</v>
      </c>
      <c r="N56" s="7" t="s">
        <v>44</v>
      </c>
      <c r="O56" s="7">
        <v>5028796466</v>
      </c>
      <c r="P56" s="8">
        <v>43083</v>
      </c>
      <c r="Q56" t="str">
        <f>VLOOKUP(A56,'Job Leavers'!$A$2:$C$29,3,)</f>
        <v>No</v>
      </c>
    </row>
    <row r="57" spans="1:17" x14ac:dyDescent="0.35">
      <c r="A57">
        <v>3166</v>
      </c>
      <c r="B57" s="10" t="s">
        <v>106</v>
      </c>
      <c r="C57" s="5">
        <v>42709</v>
      </c>
      <c r="D57" s="6" t="s">
        <v>19</v>
      </c>
      <c r="E57" s="7" t="s">
        <v>20</v>
      </c>
      <c r="F57" s="8">
        <v>26362</v>
      </c>
      <c r="G57" s="7" t="s">
        <v>900</v>
      </c>
      <c r="H57" s="8">
        <v>43895</v>
      </c>
      <c r="I57" s="8">
        <v>43111</v>
      </c>
      <c r="J57" s="7" t="s">
        <v>21</v>
      </c>
      <c r="K57" s="7">
        <v>509398457</v>
      </c>
      <c r="L57" s="7" t="s">
        <v>22</v>
      </c>
      <c r="M57" s="7">
        <v>2551</v>
      </c>
      <c r="N57" s="7" t="s">
        <v>23</v>
      </c>
      <c r="O57" s="7">
        <v>6251854869</v>
      </c>
      <c r="P57" s="8">
        <v>43884</v>
      </c>
      <c r="Q57" t="e">
        <f>VLOOKUP(A57,'Job Leavers'!$A$2:$C$29,3,)</f>
        <v>#N/A</v>
      </c>
    </row>
    <row r="58" spans="1:17" x14ac:dyDescent="0.35">
      <c r="A58">
        <v>1160</v>
      </c>
      <c r="B58" s="10" t="s">
        <v>107</v>
      </c>
      <c r="C58" s="5">
        <v>42492</v>
      </c>
      <c r="D58" s="6" t="s">
        <v>37</v>
      </c>
      <c r="E58" s="7" t="s">
        <v>20</v>
      </c>
      <c r="F58" s="8">
        <v>31585</v>
      </c>
      <c r="G58" s="7" t="s">
        <v>901</v>
      </c>
      <c r="H58" s="8">
        <v>44035</v>
      </c>
      <c r="I58" s="8">
        <v>43743</v>
      </c>
      <c r="J58" s="7" t="s">
        <v>24</v>
      </c>
      <c r="K58" s="7">
        <v>548507640</v>
      </c>
      <c r="L58" s="7" t="s">
        <v>39</v>
      </c>
      <c r="M58" s="7">
        <v>2866</v>
      </c>
      <c r="N58" s="7" t="s">
        <v>34</v>
      </c>
      <c r="O58" s="7">
        <v>3153187088</v>
      </c>
      <c r="P58" s="8">
        <v>43692</v>
      </c>
      <c r="Q58" t="e">
        <f>VLOOKUP(A58,'Job Leavers'!$A$2:$C$29,3,)</f>
        <v>#N/A</v>
      </c>
    </row>
    <row r="59" spans="1:17" x14ac:dyDescent="0.35">
      <c r="A59">
        <v>2152</v>
      </c>
      <c r="B59" s="10" t="s">
        <v>108</v>
      </c>
      <c r="C59" s="5">
        <v>41852</v>
      </c>
      <c r="D59" s="6" t="s">
        <v>29</v>
      </c>
      <c r="E59" s="7" t="s">
        <v>38</v>
      </c>
      <c r="F59" s="8">
        <v>25608</v>
      </c>
      <c r="G59" s="7" t="s">
        <v>902</v>
      </c>
      <c r="H59" s="8">
        <v>43531</v>
      </c>
      <c r="I59" s="8">
        <v>43171</v>
      </c>
      <c r="J59" s="7" t="s">
        <v>21</v>
      </c>
      <c r="K59" s="7">
        <v>544213039</v>
      </c>
      <c r="L59" s="7" t="s">
        <v>35</v>
      </c>
      <c r="M59" s="7">
        <v>2289</v>
      </c>
      <c r="N59" s="7" t="s">
        <v>32</v>
      </c>
      <c r="O59" s="7">
        <v>2208942495</v>
      </c>
      <c r="P59" s="8">
        <v>43247</v>
      </c>
      <c r="Q59" t="e">
        <f>VLOOKUP(A59,'Job Leavers'!$A$2:$C$29,3,)</f>
        <v>#N/A</v>
      </c>
    </row>
    <row r="60" spans="1:17" hidden="1" x14ac:dyDescent="0.35">
      <c r="A60">
        <v>3418</v>
      </c>
      <c r="B60" s="10" t="s">
        <v>109</v>
      </c>
      <c r="C60" s="5">
        <v>41885</v>
      </c>
      <c r="D60" s="6" t="s">
        <v>25</v>
      </c>
      <c r="E60" s="7" t="s">
        <v>38</v>
      </c>
      <c r="F60" s="8">
        <v>31844</v>
      </c>
      <c r="G60" s="7" t="s">
        <v>903</v>
      </c>
      <c r="H60" s="8">
        <v>43883</v>
      </c>
      <c r="I60" s="8">
        <v>43613</v>
      </c>
      <c r="J60" s="7" t="s">
        <v>21</v>
      </c>
      <c r="K60" s="7">
        <v>538809550</v>
      </c>
      <c r="L60" s="7" t="s">
        <v>42</v>
      </c>
      <c r="M60" s="7">
        <v>1380</v>
      </c>
      <c r="N60" s="7" t="s">
        <v>36</v>
      </c>
      <c r="O60" s="7">
        <v>8414596885</v>
      </c>
      <c r="P60" s="8">
        <v>43411</v>
      </c>
      <c r="Q60" t="str">
        <f>VLOOKUP(A60,'Job Leavers'!$A$2:$C$29,3,)</f>
        <v>Yes</v>
      </c>
    </row>
    <row r="61" spans="1:17" x14ac:dyDescent="0.35">
      <c r="A61">
        <v>2355</v>
      </c>
      <c r="B61" s="10" t="s">
        <v>110</v>
      </c>
      <c r="C61" s="5">
        <v>42868</v>
      </c>
      <c r="D61" s="6" t="s">
        <v>46</v>
      </c>
      <c r="E61" s="7" t="s">
        <v>50</v>
      </c>
      <c r="F61" s="8">
        <v>25248</v>
      </c>
      <c r="G61" s="7" t="s">
        <v>904</v>
      </c>
      <c r="H61" s="8">
        <v>43878</v>
      </c>
      <c r="I61" s="8">
        <v>43214</v>
      </c>
      <c r="J61" s="7" t="s">
        <v>21</v>
      </c>
      <c r="K61" s="7">
        <v>539099139</v>
      </c>
      <c r="L61" s="7" t="s">
        <v>35</v>
      </c>
      <c r="M61" s="7">
        <v>2727</v>
      </c>
      <c r="N61" s="7" t="s">
        <v>23</v>
      </c>
      <c r="O61" s="7">
        <v>5709813873</v>
      </c>
      <c r="P61" s="8">
        <v>43332</v>
      </c>
      <c r="Q61" t="e">
        <f>VLOOKUP(A61,'Job Leavers'!$A$2:$C$29,3,)</f>
        <v>#N/A</v>
      </c>
    </row>
    <row r="62" spans="1:17" x14ac:dyDescent="0.35">
      <c r="A62">
        <v>1604</v>
      </c>
      <c r="B62" s="10" t="s">
        <v>111</v>
      </c>
      <c r="C62" s="5">
        <v>41042</v>
      </c>
      <c r="D62" s="6" t="s">
        <v>47</v>
      </c>
      <c r="E62" s="7" t="s">
        <v>50</v>
      </c>
      <c r="F62" s="8">
        <v>31658</v>
      </c>
      <c r="G62" s="7" t="s">
        <v>905</v>
      </c>
      <c r="H62" s="8">
        <v>43470</v>
      </c>
      <c r="I62" s="8">
        <v>43423</v>
      </c>
      <c r="J62" s="7" t="s">
        <v>21</v>
      </c>
      <c r="K62" s="7">
        <v>501354401</v>
      </c>
      <c r="L62" s="7" t="s">
        <v>43</v>
      </c>
      <c r="M62" s="7">
        <v>3594</v>
      </c>
      <c r="N62" s="7" t="s">
        <v>32</v>
      </c>
      <c r="O62" s="7">
        <v>3318516152</v>
      </c>
      <c r="P62" s="8">
        <v>43107</v>
      </c>
      <c r="Q62" t="e">
        <f>VLOOKUP(A62,'Job Leavers'!$A$2:$C$29,3,)</f>
        <v>#N/A</v>
      </c>
    </row>
    <row r="63" spans="1:17" hidden="1" x14ac:dyDescent="0.35">
      <c r="A63">
        <v>2798</v>
      </c>
      <c r="B63" s="10" t="s">
        <v>112</v>
      </c>
      <c r="C63" s="5">
        <v>40922</v>
      </c>
      <c r="D63" s="6" t="s">
        <v>19</v>
      </c>
      <c r="E63" s="7" t="s">
        <v>20</v>
      </c>
      <c r="F63" s="8">
        <v>32158</v>
      </c>
      <c r="G63" s="7" t="s">
        <v>906</v>
      </c>
      <c r="H63" s="8">
        <v>44399</v>
      </c>
      <c r="I63" s="8">
        <v>43630</v>
      </c>
      <c r="J63" s="7" t="s">
        <v>21</v>
      </c>
      <c r="K63" s="7">
        <v>519520128</v>
      </c>
      <c r="L63" s="7" t="s">
        <v>48</v>
      </c>
      <c r="M63" s="7">
        <v>3280</v>
      </c>
      <c r="N63" s="7" t="s">
        <v>23</v>
      </c>
      <c r="O63" s="7">
        <v>6155570358</v>
      </c>
      <c r="P63" s="8">
        <v>44075</v>
      </c>
      <c r="Q63" t="e">
        <f>VLOOKUP(A63,'Job Leavers'!$A$2:$C$29,3,)</f>
        <v>#N/A</v>
      </c>
    </row>
    <row r="64" spans="1:17" x14ac:dyDescent="0.35">
      <c r="A64">
        <v>2660</v>
      </c>
      <c r="B64" s="10" t="s">
        <v>113</v>
      </c>
      <c r="C64" s="5">
        <v>40946</v>
      </c>
      <c r="D64" s="6" t="s">
        <v>29</v>
      </c>
      <c r="E64" s="7" t="s">
        <v>50</v>
      </c>
      <c r="F64" s="8">
        <v>22482</v>
      </c>
      <c r="G64" s="7" t="s">
        <v>907</v>
      </c>
      <c r="H64" s="8">
        <v>43684</v>
      </c>
      <c r="I64" s="8">
        <v>43147</v>
      </c>
      <c r="J64" s="7" t="s">
        <v>24</v>
      </c>
      <c r="K64" s="7">
        <v>521359689</v>
      </c>
      <c r="L64" s="7" t="s">
        <v>43</v>
      </c>
      <c r="M64" s="7">
        <v>2844</v>
      </c>
      <c r="N64" s="7" t="s">
        <v>44</v>
      </c>
      <c r="O64" s="7">
        <v>3394767818</v>
      </c>
      <c r="P64" s="8">
        <v>43210</v>
      </c>
      <c r="Q64" t="e">
        <f>VLOOKUP(A64,'Job Leavers'!$A$2:$C$29,3,)</f>
        <v>#N/A</v>
      </c>
    </row>
    <row r="65" spans="1:17" hidden="1" x14ac:dyDescent="0.35">
      <c r="A65">
        <v>2858</v>
      </c>
      <c r="B65" s="10" t="s">
        <v>114</v>
      </c>
      <c r="C65" s="5">
        <v>41582</v>
      </c>
      <c r="D65" s="6" t="s">
        <v>25</v>
      </c>
      <c r="E65" s="7" t="s">
        <v>50</v>
      </c>
      <c r="F65" s="8">
        <v>29432</v>
      </c>
      <c r="G65" s="7" t="s">
        <v>908</v>
      </c>
      <c r="H65" s="8">
        <v>43652</v>
      </c>
      <c r="I65" s="8">
        <v>43433</v>
      </c>
      <c r="J65" s="7" t="s">
        <v>21</v>
      </c>
      <c r="K65" s="7">
        <v>525928430</v>
      </c>
      <c r="L65" s="7" t="s">
        <v>22</v>
      </c>
      <c r="M65" s="7">
        <v>2486</v>
      </c>
      <c r="N65" s="7" t="s">
        <v>23</v>
      </c>
      <c r="O65" s="7">
        <v>1582959835</v>
      </c>
      <c r="P65" s="8">
        <v>43332</v>
      </c>
      <c r="Q65" t="str">
        <f>VLOOKUP(A65,'Job Leavers'!$A$2:$C$29,3,)</f>
        <v>Yes</v>
      </c>
    </row>
    <row r="66" spans="1:17" x14ac:dyDescent="0.35">
      <c r="A66">
        <v>1246</v>
      </c>
      <c r="B66" s="10" t="s">
        <v>115</v>
      </c>
      <c r="C66" s="5">
        <v>42761</v>
      </c>
      <c r="D66" s="6" t="s">
        <v>29</v>
      </c>
      <c r="E66" s="7" t="s">
        <v>50</v>
      </c>
      <c r="F66" s="8">
        <v>23287</v>
      </c>
      <c r="G66" s="7" t="s">
        <v>909</v>
      </c>
      <c r="H66" s="8">
        <v>43277</v>
      </c>
      <c r="I66" s="8">
        <v>43176</v>
      </c>
      <c r="J66" s="7" t="s">
        <v>21</v>
      </c>
      <c r="K66" s="7">
        <v>510625121</v>
      </c>
      <c r="L66" s="7" t="s">
        <v>33</v>
      </c>
      <c r="M66" s="7">
        <v>2660</v>
      </c>
      <c r="N66" s="7" t="s">
        <v>34</v>
      </c>
      <c r="O66" s="7">
        <v>6349450589</v>
      </c>
      <c r="P66" s="8">
        <v>43231</v>
      </c>
      <c r="Q66" t="e">
        <f>VLOOKUP(A66,'Job Leavers'!$A$2:$C$29,3,)</f>
        <v>#N/A</v>
      </c>
    </row>
    <row r="67" spans="1:17" x14ac:dyDescent="0.35">
      <c r="A67">
        <v>3594</v>
      </c>
      <c r="B67" s="10" t="s">
        <v>116</v>
      </c>
      <c r="C67" s="5">
        <v>42265</v>
      </c>
      <c r="D67" s="6" t="s">
        <v>47</v>
      </c>
      <c r="E67" s="7" t="s">
        <v>50</v>
      </c>
      <c r="F67" s="8">
        <v>34228</v>
      </c>
      <c r="G67" s="7" t="s">
        <v>910</v>
      </c>
      <c r="H67" s="8">
        <v>43574</v>
      </c>
      <c r="I67" s="8">
        <v>43399</v>
      </c>
      <c r="J67" s="7" t="s">
        <v>21</v>
      </c>
      <c r="K67" s="7">
        <v>519443558</v>
      </c>
      <c r="L67" s="7" t="s">
        <v>42</v>
      </c>
      <c r="M67" s="7">
        <v>1288</v>
      </c>
      <c r="N67" s="7" t="s">
        <v>44</v>
      </c>
      <c r="O67" s="7">
        <v>1658412972</v>
      </c>
      <c r="P67" s="8">
        <v>43386</v>
      </c>
      <c r="Q67" t="e">
        <f>VLOOKUP(A67,'Job Leavers'!$A$2:$C$29,3,)</f>
        <v>#N/A</v>
      </c>
    </row>
    <row r="68" spans="1:17" x14ac:dyDescent="0.35">
      <c r="A68">
        <v>1313</v>
      </c>
      <c r="B68" s="10" t="s">
        <v>117</v>
      </c>
      <c r="C68" s="5">
        <v>42537</v>
      </c>
      <c r="D68" s="6" t="s">
        <v>37</v>
      </c>
      <c r="E68" s="7" t="s">
        <v>50</v>
      </c>
      <c r="F68" s="8">
        <v>31009</v>
      </c>
      <c r="G68" s="7" t="s">
        <v>911</v>
      </c>
      <c r="H68" s="8">
        <v>43347</v>
      </c>
      <c r="I68" s="8">
        <v>43180</v>
      </c>
      <c r="J68" s="7" t="s">
        <v>24</v>
      </c>
      <c r="K68" s="7">
        <v>537142757</v>
      </c>
      <c r="L68" s="7" t="s">
        <v>43</v>
      </c>
      <c r="M68" s="7">
        <v>2092</v>
      </c>
      <c r="N68" s="7" t="s">
        <v>27</v>
      </c>
      <c r="O68" s="7">
        <v>8402300439</v>
      </c>
      <c r="P68" s="8">
        <v>43261</v>
      </c>
      <c r="Q68" t="e">
        <f>VLOOKUP(A68,'Job Leavers'!$A$2:$C$29,3,)</f>
        <v>#N/A</v>
      </c>
    </row>
    <row r="69" spans="1:17" hidden="1" x14ac:dyDescent="0.35">
      <c r="A69">
        <v>1117</v>
      </c>
      <c r="B69" s="10" t="s">
        <v>118</v>
      </c>
      <c r="C69" s="5">
        <v>42721</v>
      </c>
      <c r="D69" s="6" t="s">
        <v>25</v>
      </c>
      <c r="E69" s="7" t="s">
        <v>50</v>
      </c>
      <c r="F69" s="8">
        <v>33549</v>
      </c>
      <c r="G69" s="7" t="s">
        <v>1639</v>
      </c>
      <c r="H69" s="8">
        <v>44402</v>
      </c>
      <c r="I69" s="8">
        <v>44287</v>
      </c>
      <c r="J69" s="7" t="s">
        <v>21</v>
      </c>
      <c r="K69" s="7">
        <v>561533378</v>
      </c>
      <c r="L69" s="7" t="s">
        <v>43</v>
      </c>
      <c r="M69" s="7">
        <v>2660</v>
      </c>
      <c r="N69" s="7" t="s">
        <v>36</v>
      </c>
      <c r="O69" s="7">
        <v>3382780127</v>
      </c>
      <c r="P69" s="8">
        <v>44092</v>
      </c>
      <c r="Q69" t="e">
        <f>VLOOKUP(A69,'Job Leavers'!$A$2:$C$29,3,)</f>
        <v>#N/A</v>
      </c>
    </row>
    <row r="70" spans="1:17" x14ac:dyDescent="0.35">
      <c r="A70">
        <v>2055</v>
      </c>
      <c r="B70" s="10" t="s">
        <v>119</v>
      </c>
      <c r="C70" s="5">
        <v>41882</v>
      </c>
      <c r="D70" s="6" t="s">
        <v>46</v>
      </c>
      <c r="E70" s="7" t="s">
        <v>20</v>
      </c>
      <c r="F70" s="8">
        <v>28482</v>
      </c>
      <c r="G70" s="7" t="s">
        <v>912</v>
      </c>
      <c r="H70" s="8">
        <v>44626</v>
      </c>
      <c r="I70" s="8">
        <v>43447</v>
      </c>
      <c r="J70" s="7" t="s">
        <v>24</v>
      </c>
      <c r="K70" s="7">
        <v>541825485</v>
      </c>
      <c r="L70" s="7" t="s">
        <v>26</v>
      </c>
      <c r="M70" s="7">
        <v>3535</v>
      </c>
      <c r="N70" s="7" t="s">
        <v>36</v>
      </c>
      <c r="O70" s="7">
        <v>4723121361</v>
      </c>
      <c r="P70" s="8">
        <v>43325</v>
      </c>
      <c r="Q70" t="e">
        <f>VLOOKUP(A70,'Job Leavers'!$A$2:$C$29,3,)</f>
        <v>#N/A</v>
      </c>
    </row>
    <row r="71" spans="1:17" x14ac:dyDescent="0.35">
      <c r="A71">
        <v>3113</v>
      </c>
      <c r="B71" s="10" t="s">
        <v>120</v>
      </c>
      <c r="C71" s="5">
        <v>42981</v>
      </c>
      <c r="D71" s="6" t="s">
        <v>40</v>
      </c>
      <c r="E71" s="7" t="s">
        <v>20</v>
      </c>
      <c r="F71" s="8">
        <v>28521</v>
      </c>
      <c r="G71" s="7" t="s">
        <v>913</v>
      </c>
      <c r="H71" s="8">
        <v>43426</v>
      </c>
      <c r="I71" s="8">
        <v>43398</v>
      </c>
      <c r="J71" s="7" t="s">
        <v>21</v>
      </c>
      <c r="K71" s="7">
        <v>503763539</v>
      </c>
      <c r="L71" s="7" t="s">
        <v>42</v>
      </c>
      <c r="M71" s="7">
        <v>1841</v>
      </c>
      <c r="N71" s="7" t="s">
        <v>44</v>
      </c>
      <c r="O71" s="7">
        <v>5243512951</v>
      </c>
      <c r="P71" s="8">
        <v>43403</v>
      </c>
      <c r="Q71" t="e">
        <f>VLOOKUP(A71,'Job Leavers'!$A$2:$C$29,3,)</f>
        <v>#N/A</v>
      </c>
    </row>
    <row r="72" spans="1:17" hidden="1" x14ac:dyDescent="0.35">
      <c r="A72">
        <v>1191</v>
      </c>
      <c r="B72" s="10" t="s">
        <v>121</v>
      </c>
      <c r="C72" s="5">
        <v>42584</v>
      </c>
      <c r="D72" s="6" t="s">
        <v>47</v>
      </c>
      <c r="E72" s="7" t="s">
        <v>20</v>
      </c>
      <c r="F72" s="8">
        <v>26534</v>
      </c>
      <c r="G72" s="7" t="s">
        <v>914</v>
      </c>
      <c r="H72" s="8">
        <v>44033</v>
      </c>
      <c r="I72" s="8">
        <v>43926</v>
      </c>
      <c r="J72" s="7" t="s">
        <v>21</v>
      </c>
      <c r="K72" s="7">
        <v>569472872</v>
      </c>
      <c r="L72" s="7" t="s">
        <v>22</v>
      </c>
      <c r="M72" s="7">
        <v>3256</v>
      </c>
      <c r="N72" s="7" t="s">
        <v>44</v>
      </c>
      <c r="O72" s="7">
        <v>6003060783</v>
      </c>
      <c r="P72" s="8">
        <v>43795</v>
      </c>
      <c r="Q72" t="str">
        <f>VLOOKUP(A72,'Job Leavers'!$A$2:$C$29,3,)</f>
        <v>No</v>
      </c>
    </row>
    <row r="73" spans="1:17" x14ac:dyDescent="0.35">
      <c r="A73">
        <v>3404</v>
      </c>
      <c r="B73" s="10" t="s">
        <v>122</v>
      </c>
      <c r="C73" s="5">
        <v>40918</v>
      </c>
      <c r="D73" s="6" t="s">
        <v>47</v>
      </c>
      <c r="E73" s="7" t="s">
        <v>50</v>
      </c>
      <c r="F73" s="8">
        <v>33467</v>
      </c>
      <c r="G73" s="7" t="s">
        <v>915</v>
      </c>
      <c r="H73" s="8">
        <v>44156</v>
      </c>
      <c r="I73" s="8">
        <v>43406</v>
      </c>
      <c r="J73" s="7" t="s">
        <v>21</v>
      </c>
      <c r="K73" s="7">
        <v>547355310</v>
      </c>
      <c r="L73" s="7" t="s">
        <v>42</v>
      </c>
      <c r="M73" s="7">
        <v>2844</v>
      </c>
      <c r="N73" s="7" t="s">
        <v>44</v>
      </c>
      <c r="O73" s="7">
        <v>2024068278</v>
      </c>
      <c r="P73" s="8">
        <v>43944</v>
      </c>
      <c r="Q73" t="e">
        <f>VLOOKUP(A73,'Job Leavers'!$A$2:$C$29,3,)</f>
        <v>#N/A</v>
      </c>
    </row>
    <row r="74" spans="1:17" x14ac:dyDescent="0.35">
      <c r="A74">
        <v>2372</v>
      </c>
      <c r="B74" s="10" t="s">
        <v>123</v>
      </c>
      <c r="C74" s="5">
        <v>41198</v>
      </c>
      <c r="D74" s="6" t="s">
        <v>46</v>
      </c>
      <c r="E74" s="7" t="s">
        <v>50</v>
      </c>
      <c r="F74" s="8">
        <v>26855</v>
      </c>
      <c r="G74" s="7" t="s">
        <v>916</v>
      </c>
      <c r="H74" s="8">
        <v>44003</v>
      </c>
      <c r="I74" s="8">
        <v>44001</v>
      </c>
      <c r="J74" s="7" t="s">
        <v>21</v>
      </c>
      <c r="K74" s="7">
        <v>542246460</v>
      </c>
      <c r="L74" s="7" t="s">
        <v>31</v>
      </c>
      <c r="M74" s="7">
        <v>1217</v>
      </c>
      <c r="N74" s="7" t="s">
        <v>23</v>
      </c>
      <c r="O74" s="7">
        <v>7028412950</v>
      </c>
      <c r="P74" s="8">
        <v>43381</v>
      </c>
      <c r="Q74" t="e">
        <f>VLOOKUP(A74,'Job Leavers'!$A$2:$C$29,3,)</f>
        <v>#N/A</v>
      </c>
    </row>
    <row r="75" spans="1:17" hidden="1" x14ac:dyDescent="0.35">
      <c r="A75">
        <v>3324</v>
      </c>
      <c r="B75" s="10" t="s">
        <v>124</v>
      </c>
      <c r="C75" s="5">
        <v>41290</v>
      </c>
      <c r="D75" s="6" t="s">
        <v>46</v>
      </c>
      <c r="E75" s="7" t="s">
        <v>30</v>
      </c>
      <c r="F75" s="8">
        <v>25633</v>
      </c>
      <c r="G75" s="7" t="s">
        <v>917</v>
      </c>
      <c r="H75" s="8">
        <v>44882</v>
      </c>
      <c r="I75" s="8">
        <v>43731</v>
      </c>
      <c r="J75" s="7" t="s">
        <v>24</v>
      </c>
      <c r="K75" s="7">
        <v>502010360</v>
      </c>
      <c r="L75" s="7" t="s">
        <v>33</v>
      </c>
      <c r="M75" s="7">
        <v>3833</v>
      </c>
      <c r="N75" s="7" t="s">
        <v>44</v>
      </c>
      <c r="O75" s="7">
        <v>8043763525</v>
      </c>
      <c r="P75" s="8">
        <v>43971</v>
      </c>
      <c r="Q75" t="e">
        <f>VLOOKUP(A75,'Job Leavers'!$A$2:$C$29,3,)</f>
        <v>#N/A</v>
      </c>
    </row>
    <row r="76" spans="1:17" x14ac:dyDescent="0.35">
      <c r="A76">
        <v>1623</v>
      </c>
      <c r="B76" s="10" t="s">
        <v>125</v>
      </c>
      <c r="C76" s="5">
        <v>41383</v>
      </c>
      <c r="D76" s="6" t="s">
        <v>19</v>
      </c>
      <c r="E76" s="7" t="s">
        <v>20</v>
      </c>
      <c r="F76" s="8">
        <v>23751</v>
      </c>
      <c r="G76" s="7" t="s">
        <v>918</v>
      </c>
      <c r="H76" s="8">
        <v>44002</v>
      </c>
      <c r="I76" s="8">
        <v>43448</v>
      </c>
      <c r="J76" s="7" t="s">
        <v>21</v>
      </c>
      <c r="K76" s="7">
        <v>507393469</v>
      </c>
      <c r="L76" s="7" t="s">
        <v>31</v>
      </c>
      <c r="M76" s="7">
        <v>3011</v>
      </c>
      <c r="N76" s="7" t="s">
        <v>36</v>
      </c>
      <c r="O76" s="7">
        <v>5778256825</v>
      </c>
      <c r="P76" s="8">
        <v>43478</v>
      </c>
      <c r="Q76" t="e">
        <f>VLOOKUP(A76,'Job Leavers'!$A$2:$C$29,3,)</f>
        <v>#N/A</v>
      </c>
    </row>
    <row r="77" spans="1:17" x14ac:dyDescent="0.35">
      <c r="A77">
        <v>3664</v>
      </c>
      <c r="B77" s="10" t="s">
        <v>126</v>
      </c>
      <c r="C77" s="5">
        <v>42074</v>
      </c>
      <c r="D77" s="6" t="s">
        <v>46</v>
      </c>
      <c r="E77" s="7" t="s">
        <v>20</v>
      </c>
      <c r="F77" s="8">
        <v>23607</v>
      </c>
      <c r="G77" s="7" t="s">
        <v>919</v>
      </c>
      <c r="H77" s="8">
        <v>44628</v>
      </c>
      <c r="I77" s="8">
        <v>43184</v>
      </c>
      <c r="J77" s="7" t="s">
        <v>21</v>
      </c>
      <c r="K77" s="7">
        <v>566268903</v>
      </c>
      <c r="L77" s="7" t="s">
        <v>35</v>
      </c>
      <c r="M77" s="7">
        <v>1703</v>
      </c>
      <c r="N77" s="7" t="s">
        <v>32</v>
      </c>
      <c r="O77" s="7">
        <v>3330141390</v>
      </c>
      <c r="P77" s="8">
        <v>43199</v>
      </c>
      <c r="Q77" t="e">
        <f>VLOOKUP(A77,'Job Leavers'!$A$2:$C$29,3,)</f>
        <v>#N/A</v>
      </c>
    </row>
    <row r="78" spans="1:17" hidden="1" x14ac:dyDescent="0.35">
      <c r="A78">
        <v>3401</v>
      </c>
      <c r="B78" s="10" t="s">
        <v>127</v>
      </c>
      <c r="C78" s="5">
        <v>41428</v>
      </c>
      <c r="D78" s="6" t="s">
        <v>47</v>
      </c>
      <c r="E78" s="7" t="s">
        <v>20</v>
      </c>
      <c r="F78" s="8">
        <v>33938</v>
      </c>
      <c r="G78" s="7" t="s">
        <v>920</v>
      </c>
      <c r="H78" s="8">
        <v>44741</v>
      </c>
      <c r="I78" s="8">
        <v>43885</v>
      </c>
      <c r="J78" s="7" t="s">
        <v>21</v>
      </c>
      <c r="K78" s="7">
        <v>555971848</v>
      </c>
      <c r="L78" s="7" t="s">
        <v>39</v>
      </c>
      <c r="M78" s="7">
        <v>2496</v>
      </c>
      <c r="N78" s="7" t="s">
        <v>32</v>
      </c>
      <c r="O78" s="7">
        <v>9534392534</v>
      </c>
      <c r="P78" s="8">
        <v>44302</v>
      </c>
      <c r="Q78" t="e">
        <f>VLOOKUP(A78,'Job Leavers'!$A$2:$C$29,3,)</f>
        <v>#N/A</v>
      </c>
    </row>
    <row r="79" spans="1:17" hidden="1" x14ac:dyDescent="0.35">
      <c r="A79">
        <v>2286</v>
      </c>
      <c r="B79" s="10" t="s">
        <v>128</v>
      </c>
      <c r="C79" s="5">
        <v>42030</v>
      </c>
      <c r="D79" s="6" t="s">
        <v>40</v>
      </c>
      <c r="E79" s="7" t="s">
        <v>20</v>
      </c>
      <c r="F79" s="8">
        <v>31554</v>
      </c>
      <c r="G79" s="7" t="s">
        <v>921</v>
      </c>
      <c r="H79" s="8">
        <v>43154</v>
      </c>
      <c r="I79" s="8">
        <v>43147</v>
      </c>
      <c r="J79" s="7" t="s">
        <v>24</v>
      </c>
      <c r="K79" s="7">
        <v>535361613</v>
      </c>
      <c r="L79" s="7" t="s">
        <v>41</v>
      </c>
      <c r="M79" s="7">
        <v>3998</v>
      </c>
      <c r="N79" s="7" t="s">
        <v>32</v>
      </c>
      <c r="O79" s="7">
        <v>1708498441</v>
      </c>
      <c r="P79" s="8">
        <v>43111</v>
      </c>
      <c r="Q79" t="str">
        <f>VLOOKUP(A79,'Job Leavers'!$A$2:$C$29,3,)</f>
        <v>No</v>
      </c>
    </row>
    <row r="80" spans="1:17" x14ac:dyDescent="0.35">
      <c r="A80">
        <v>2890</v>
      </c>
      <c r="B80" s="10" t="s">
        <v>129</v>
      </c>
      <c r="C80" s="5">
        <v>41598</v>
      </c>
      <c r="D80" s="6" t="s">
        <v>46</v>
      </c>
      <c r="E80" s="7" t="s">
        <v>30</v>
      </c>
      <c r="F80" s="8">
        <v>20794</v>
      </c>
      <c r="G80" s="7" t="s">
        <v>922</v>
      </c>
      <c r="H80" s="8">
        <v>44373</v>
      </c>
      <c r="I80" s="8">
        <v>44139</v>
      </c>
      <c r="J80" s="7" t="s">
        <v>21</v>
      </c>
      <c r="K80" s="7">
        <v>536019221</v>
      </c>
      <c r="L80" s="7" t="s">
        <v>33</v>
      </c>
      <c r="M80" s="7">
        <v>3818</v>
      </c>
      <c r="N80" s="7" t="s">
        <v>34</v>
      </c>
      <c r="O80" s="7">
        <v>8734537915</v>
      </c>
      <c r="P80" s="8">
        <v>43187</v>
      </c>
      <c r="Q80" t="e">
        <f>VLOOKUP(A80,'Job Leavers'!$A$2:$C$29,3,)</f>
        <v>#N/A</v>
      </c>
    </row>
    <row r="81" spans="1:17" x14ac:dyDescent="0.35">
      <c r="A81">
        <v>2911</v>
      </c>
      <c r="B81" s="10" t="s">
        <v>130</v>
      </c>
      <c r="C81" s="5">
        <v>41829</v>
      </c>
      <c r="D81" s="6" t="s">
        <v>46</v>
      </c>
      <c r="E81" s="7" t="s">
        <v>50</v>
      </c>
      <c r="F81" s="8">
        <v>23035</v>
      </c>
      <c r="G81" s="7" t="s">
        <v>923</v>
      </c>
      <c r="H81" s="8">
        <v>43649</v>
      </c>
      <c r="I81" s="8">
        <v>43636</v>
      </c>
      <c r="J81" s="7" t="s">
        <v>21</v>
      </c>
      <c r="K81" s="7">
        <v>507095984</v>
      </c>
      <c r="L81" s="7" t="s">
        <v>48</v>
      </c>
      <c r="M81" s="7">
        <v>2727</v>
      </c>
      <c r="N81" s="7" t="s">
        <v>34</v>
      </c>
      <c r="O81" s="7">
        <v>9789429618</v>
      </c>
      <c r="P81" s="8">
        <v>43646</v>
      </c>
      <c r="Q81" t="e">
        <f>VLOOKUP(A81,'Job Leavers'!$A$2:$C$29,3,)</f>
        <v>#N/A</v>
      </c>
    </row>
    <row r="82" spans="1:17" x14ac:dyDescent="0.35">
      <c r="A82">
        <v>1133</v>
      </c>
      <c r="B82" s="10" t="s">
        <v>131</v>
      </c>
      <c r="C82" s="5">
        <v>42764</v>
      </c>
      <c r="D82" s="6" t="s">
        <v>47</v>
      </c>
      <c r="E82" s="7" t="s">
        <v>38</v>
      </c>
      <c r="F82" s="8">
        <v>26155</v>
      </c>
      <c r="G82" s="7" t="s">
        <v>924</v>
      </c>
      <c r="H82" s="8">
        <v>43186</v>
      </c>
      <c r="I82" s="8">
        <v>43102</v>
      </c>
      <c r="J82" s="7" t="s">
        <v>21</v>
      </c>
      <c r="K82" s="7">
        <v>530268172</v>
      </c>
      <c r="L82" s="7" t="s">
        <v>33</v>
      </c>
      <c r="M82" s="7">
        <v>2814</v>
      </c>
      <c r="N82" s="7" t="s">
        <v>23</v>
      </c>
      <c r="O82" s="7">
        <v>7387325712</v>
      </c>
      <c r="P82" s="8">
        <v>43096</v>
      </c>
      <c r="Q82" t="e">
        <f>VLOOKUP(A82,'Job Leavers'!$A$2:$C$29,3,)</f>
        <v>#N/A</v>
      </c>
    </row>
    <row r="83" spans="1:17" x14ac:dyDescent="0.35">
      <c r="A83">
        <v>3427</v>
      </c>
      <c r="B83" s="10" t="s">
        <v>132</v>
      </c>
      <c r="C83" s="5">
        <v>42269</v>
      </c>
      <c r="D83" s="6" t="s">
        <v>29</v>
      </c>
      <c r="E83" s="7" t="s">
        <v>20</v>
      </c>
      <c r="F83" s="8">
        <v>24558</v>
      </c>
      <c r="G83" s="7" t="s">
        <v>925</v>
      </c>
      <c r="H83" s="8">
        <v>43169</v>
      </c>
      <c r="I83" s="8">
        <v>43087</v>
      </c>
      <c r="J83" s="7" t="s">
        <v>24</v>
      </c>
      <c r="K83" s="7">
        <v>504151659</v>
      </c>
      <c r="L83" s="7" t="s">
        <v>43</v>
      </c>
      <c r="M83" s="7">
        <v>1269</v>
      </c>
      <c r="N83" s="7" t="s">
        <v>27</v>
      </c>
      <c r="O83" s="7">
        <v>9773713458</v>
      </c>
      <c r="P83" s="8">
        <v>43076</v>
      </c>
      <c r="Q83" t="e">
        <f>VLOOKUP(A83,'Job Leavers'!$A$2:$C$29,3,)</f>
        <v>#N/A</v>
      </c>
    </row>
    <row r="84" spans="1:17" x14ac:dyDescent="0.35">
      <c r="A84">
        <v>1925</v>
      </c>
      <c r="B84" s="10" t="s">
        <v>133</v>
      </c>
      <c r="C84" s="5">
        <v>41237</v>
      </c>
      <c r="D84" s="6" t="s">
        <v>47</v>
      </c>
      <c r="E84" s="7" t="s">
        <v>20</v>
      </c>
      <c r="F84" s="8">
        <v>22951</v>
      </c>
      <c r="G84" s="7" t="s">
        <v>926</v>
      </c>
      <c r="H84" s="8">
        <v>44025</v>
      </c>
      <c r="I84" s="8">
        <v>43638</v>
      </c>
      <c r="J84" s="7" t="s">
        <v>24</v>
      </c>
      <c r="K84" s="7">
        <v>538108241</v>
      </c>
      <c r="L84" s="7" t="s">
        <v>33</v>
      </c>
      <c r="M84" s="7">
        <v>1325</v>
      </c>
      <c r="N84" s="7" t="s">
        <v>34</v>
      </c>
      <c r="O84" s="7">
        <v>7863137261</v>
      </c>
      <c r="P84" s="8">
        <v>43601</v>
      </c>
      <c r="Q84" t="e">
        <f>VLOOKUP(A84,'Job Leavers'!$A$2:$C$29,3,)</f>
        <v>#N/A</v>
      </c>
    </row>
    <row r="85" spans="1:17" x14ac:dyDescent="0.35">
      <c r="A85">
        <v>3445</v>
      </c>
      <c r="B85" s="10" t="s">
        <v>134</v>
      </c>
      <c r="C85" s="5">
        <v>42755</v>
      </c>
      <c r="D85" s="6" t="s">
        <v>29</v>
      </c>
      <c r="E85" s="7" t="s">
        <v>30</v>
      </c>
      <c r="F85" s="8">
        <v>24436</v>
      </c>
      <c r="G85" s="7" t="s">
        <v>927</v>
      </c>
      <c r="H85" s="8">
        <v>44615</v>
      </c>
      <c r="I85" s="8">
        <v>44383</v>
      </c>
      <c r="J85" s="7" t="s">
        <v>21</v>
      </c>
      <c r="K85" s="7">
        <v>553136937</v>
      </c>
      <c r="L85" s="7" t="s">
        <v>22</v>
      </c>
      <c r="M85" s="7">
        <v>2467</v>
      </c>
      <c r="N85" s="7" t="s">
        <v>32</v>
      </c>
      <c r="O85" s="7">
        <v>2388142939</v>
      </c>
      <c r="P85" s="8">
        <v>43276</v>
      </c>
      <c r="Q85" t="e">
        <f>VLOOKUP(A85,'Job Leavers'!$A$2:$C$29,3,)</f>
        <v>#N/A</v>
      </c>
    </row>
    <row r="86" spans="1:17" x14ac:dyDescent="0.35">
      <c r="A86">
        <v>1169</v>
      </c>
      <c r="B86" s="10" t="s">
        <v>135</v>
      </c>
      <c r="C86" s="5">
        <v>42062</v>
      </c>
      <c r="D86" s="6" t="s">
        <v>47</v>
      </c>
      <c r="E86" s="7" t="s">
        <v>20</v>
      </c>
      <c r="F86" s="8">
        <v>29719</v>
      </c>
      <c r="G86" s="7" t="s">
        <v>928</v>
      </c>
      <c r="H86" s="8">
        <v>44537</v>
      </c>
      <c r="I86" s="8">
        <v>44529</v>
      </c>
      <c r="J86" s="7" t="s">
        <v>21</v>
      </c>
      <c r="K86" s="7">
        <v>500387424</v>
      </c>
      <c r="L86" s="7" t="s">
        <v>26</v>
      </c>
      <c r="M86" s="7">
        <v>3957</v>
      </c>
      <c r="N86" s="7" t="s">
        <v>34</v>
      </c>
      <c r="O86" s="7">
        <v>2362863828</v>
      </c>
      <c r="P86" s="8">
        <v>43522</v>
      </c>
      <c r="Q86" t="e">
        <f>VLOOKUP(A86,'Job Leavers'!$A$2:$C$29,3,)</f>
        <v>#N/A</v>
      </c>
    </row>
    <row r="87" spans="1:17" x14ac:dyDescent="0.35">
      <c r="A87">
        <v>3437</v>
      </c>
      <c r="B87" s="10" t="s">
        <v>136</v>
      </c>
      <c r="C87" s="5">
        <v>42018</v>
      </c>
      <c r="D87" s="6" t="s">
        <v>40</v>
      </c>
      <c r="E87" s="7" t="s">
        <v>38</v>
      </c>
      <c r="F87" s="8">
        <v>32955</v>
      </c>
      <c r="G87" s="7" t="s">
        <v>929</v>
      </c>
      <c r="H87" s="8">
        <v>44696</v>
      </c>
      <c r="I87" s="8">
        <v>44515</v>
      </c>
      <c r="J87" s="7" t="s">
        <v>24</v>
      </c>
      <c r="K87" s="7">
        <v>553660086</v>
      </c>
      <c r="L87" s="7" t="s">
        <v>35</v>
      </c>
      <c r="M87" s="7">
        <v>1623</v>
      </c>
      <c r="N87" s="7" t="s">
        <v>34</v>
      </c>
      <c r="O87" s="7">
        <v>6905511107</v>
      </c>
      <c r="P87" s="8">
        <v>43229</v>
      </c>
      <c r="Q87" t="e">
        <f>VLOOKUP(A87,'Job Leavers'!$A$2:$C$29,3,)</f>
        <v>#N/A</v>
      </c>
    </row>
    <row r="88" spans="1:17" x14ac:dyDescent="0.35">
      <c r="A88">
        <v>3358</v>
      </c>
      <c r="B88" s="10" t="s">
        <v>137</v>
      </c>
      <c r="C88" s="5">
        <v>41553</v>
      </c>
      <c r="D88" s="6" t="s">
        <v>19</v>
      </c>
      <c r="E88" s="7" t="s">
        <v>38</v>
      </c>
      <c r="F88" s="8">
        <v>21948</v>
      </c>
      <c r="G88" s="7" t="s">
        <v>930</v>
      </c>
      <c r="H88" s="8">
        <v>43654</v>
      </c>
      <c r="I88" s="8">
        <v>43218</v>
      </c>
      <c r="J88" s="7" t="s">
        <v>21</v>
      </c>
      <c r="K88" s="7">
        <v>551858143</v>
      </c>
      <c r="L88" s="7" t="s">
        <v>39</v>
      </c>
      <c r="M88" s="7">
        <v>1409</v>
      </c>
      <c r="N88" s="7" t="s">
        <v>27</v>
      </c>
      <c r="O88" s="7">
        <v>4129500438</v>
      </c>
      <c r="P88" s="8">
        <v>43289</v>
      </c>
      <c r="Q88" t="e">
        <f>VLOOKUP(A88,'Job Leavers'!$A$2:$C$29,3,)</f>
        <v>#N/A</v>
      </c>
    </row>
    <row r="89" spans="1:17" x14ac:dyDescent="0.35">
      <c r="A89">
        <v>2282</v>
      </c>
      <c r="B89" s="10" t="s">
        <v>138</v>
      </c>
      <c r="C89" s="5">
        <v>41244</v>
      </c>
      <c r="D89" s="6" t="s">
        <v>47</v>
      </c>
      <c r="E89" s="7" t="s">
        <v>38</v>
      </c>
      <c r="F89" s="8">
        <v>28050</v>
      </c>
      <c r="G89" s="7" t="s">
        <v>931</v>
      </c>
      <c r="H89" s="8">
        <v>44232</v>
      </c>
      <c r="I89" s="8">
        <v>43341</v>
      </c>
      <c r="J89" s="7" t="s">
        <v>24</v>
      </c>
      <c r="K89" s="7">
        <v>515208028</v>
      </c>
      <c r="L89" s="7" t="s">
        <v>43</v>
      </c>
      <c r="M89" s="7">
        <v>3230</v>
      </c>
      <c r="N89" s="7" t="s">
        <v>27</v>
      </c>
      <c r="O89" s="7">
        <v>5172659884</v>
      </c>
      <c r="P89" s="8">
        <v>43926</v>
      </c>
      <c r="Q89" t="e">
        <f>VLOOKUP(A89,'Job Leavers'!$A$2:$C$29,3,)</f>
        <v>#N/A</v>
      </c>
    </row>
    <row r="90" spans="1:17" x14ac:dyDescent="0.35">
      <c r="A90">
        <v>3475</v>
      </c>
      <c r="B90" s="10" t="s">
        <v>139</v>
      </c>
      <c r="C90" s="5">
        <v>40996</v>
      </c>
      <c r="D90" s="6" t="s">
        <v>25</v>
      </c>
      <c r="E90" s="7" t="s">
        <v>50</v>
      </c>
      <c r="F90" s="8">
        <v>27448</v>
      </c>
      <c r="G90" s="7" t="s">
        <v>932</v>
      </c>
      <c r="H90" s="8">
        <v>43248</v>
      </c>
      <c r="I90" s="8">
        <v>43154</v>
      </c>
      <c r="J90" s="7" t="s">
        <v>21</v>
      </c>
      <c r="K90" s="7">
        <v>511835558</v>
      </c>
      <c r="L90" s="7" t="s">
        <v>43</v>
      </c>
      <c r="M90" s="7">
        <v>1288</v>
      </c>
      <c r="N90" s="7" t="s">
        <v>44</v>
      </c>
      <c r="O90" s="7">
        <v>1667412011</v>
      </c>
      <c r="P90" s="8">
        <v>43079</v>
      </c>
      <c r="Q90" t="e">
        <f>VLOOKUP(A90,'Job Leavers'!$A$2:$C$29,3,)</f>
        <v>#N/A</v>
      </c>
    </row>
    <row r="91" spans="1:17" x14ac:dyDescent="0.35">
      <c r="A91">
        <v>1345</v>
      </c>
      <c r="B91" s="10" t="s">
        <v>140</v>
      </c>
      <c r="C91" s="5">
        <v>42395</v>
      </c>
      <c r="D91" s="6" t="s">
        <v>25</v>
      </c>
      <c r="E91" s="7" t="s">
        <v>38</v>
      </c>
      <c r="F91" s="8">
        <v>29162</v>
      </c>
      <c r="G91" s="7" t="s">
        <v>933</v>
      </c>
      <c r="H91" s="8">
        <v>44115</v>
      </c>
      <c r="I91" s="8">
        <v>43687</v>
      </c>
      <c r="J91" s="7" t="s">
        <v>21</v>
      </c>
      <c r="K91" s="7">
        <v>533801270</v>
      </c>
      <c r="L91" s="7" t="s">
        <v>31</v>
      </c>
      <c r="M91" s="7">
        <v>3749</v>
      </c>
      <c r="N91" s="7" t="s">
        <v>44</v>
      </c>
      <c r="O91" s="7">
        <v>2077286243</v>
      </c>
      <c r="P91" s="8">
        <v>43881</v>
      </c>
      <c r="Q91" t="e">
        <f>VLOOKUP(A91,'Job Leavers'!$A$2:$C$29,3,)</f>
        <v>#N/A</v>
      </c>
    </row>
    <row r="92" spans="1:17" x14ac:dyDescent="0.35">
      <c r="A92">
        <v>3031</v>
      </c>
      <c r="B92" s="10" t="s">
        <v>141</v>
      </c>
      <c r="C92" s="5">
        <v>41653</v>
      </c>
      <c r="D92" s="6" t="s">
        <v>37</v>
      </c>
      <c r="E92" s="7" t="s">
        <v>30</v>
      </c>
      <c r="F92" s="8">
        <v>33852</v>
      </c>
      <c r="G92" s="7" t="s">
        <v>934</v>
      </c>
      <c r="H92" s="8">
        <v>43886</v>
      </c>
      <c r="I92" s="8">
        <v>43657</v>
      </c>
      <c r="J92" s="7" t="s">
        <v>24</v>
      </c>
      <c r="K92" s="7">
        <v>543172805</v>
      </c>
      <c r="L92" s="7" t="s">
        <v>42</v>
      </c>
      <c r="M92" s="7">
        <v>3260</v>
      </c>
      <c r="N92" s="7" t="s">
        <v>44</v>
      </c>
      <c r="O92" s="7">
        <v>1372795106</v>
      </c>
      <c r="P92" s="8">
        <v>43643</v>
      </c>
      <c r="Q92" t="e">
        <f>VLOOKUP(A92,'Job Leavers'!$A$2:$C$29,3,)</f>
        <v>#N/A</v>
      </c>
    </row>
    <row r="93" spans="1:17" hidden="1" x14ac:dyDescent="0.35">
      <c r="A93">
        <v>2976</v>
      </c>
      <c r="B93" s="10" t="s">
        <v>142</v>
      </c>
      <c r="C93" s="5">
        <v>41205</v>
      </c>
      <c r="D93" s="6" t="s">
        <v>46</v>
      </c>
      <c r="E93" s="7" t="s">
        <v>50</v>
      </c>
      <c r="F93" s="8">
        <v>31350</v>
      </c>
      <c r="G93" s="7" t="s">
        <v>935</v>
      </c>
      <c r="H93" s="8">
        <v>44652</v>
      </c>
      <c r="I93" s="8">
        <v>44014</v>
      </c>
      <c r="J93" s="7" t="s">
        <v>24</v>
      </c>
      <c r="K93" s="7">
        <v>568659509</v>
      </c>
      <c r="L93" s="7" t="s">
        <v>41</v>
      </c>
      <c r="M93" s="7">
        <v>2092</v>
      </c>
      <c r="N93" s="7" t="s">
        <v>36</v>
      </c>
      <c r="O93" s="7">
        <v>9016505694</v>
      </c>
      <c r="P93" s="8">
        <v>44179</v>
      </c>
      <c r="Q93" t="str">
        <f>VLOOKUP(A93,'Job Leavers'!$A$2:$C$29,3,)</f>
        <v>No</v>
      </c>
    </row>
    <row r="94" spans="1:17" x14ac:dyDescent="0.35">
      <c r="A94">
        <v>3219</v>
      </c>
      <c r="B94" s="10" t="s">
        <v>143</v>
      </c>
      <c r="C94" s="5">
        <v>41758</v>
      </c>
      <c r="D94" s="6" t="s">
        <v>29</v>
      </c>
      <c r="E94" s="7" t="s">
        <v>30</v>
      </c>
      <c r="F94" s="8">
        <v>22068</v>
      </c>
      <c r="G94" s="7" t="s">
        <v>936</v>
      </c>
      <c r="H94" s="8">
        <v>44534</v>
      </c>
      <c r="I94" s="8">
        <v>43200</v>
      </c>
      <c r="J94" s="7" t="s">
        <v>24</v>
      </c>
      <c r="K94" s="7">
        <v>529929453</v>
      </c>
      <c r="L94" s="7" t="s">
        <v>43</v>
      </c>
      <c r="M94" s="7">
        <v>2937</v>
      </c>
      <c r="N94" s="7" t="s">
        <v>36</v>
      </c>
      <c r="O94" s="7">
        <v>5910621665</v>
      </c>
      <c r="P94" s="8">
        <v>43306</v>
      </c>
      <c r="Q94" t="e">
        <f>VLOOKUP(A94,'Job Leavers'!$A$2:$C$29,3,)</f>
        <v>#N/A</v>
      </c>
    </row>
    <row r="95" spans="1:17" x14ac:dyDescent="0.35">
      <c r="A95">
        <v>2471</v>
      </c>
      <c r="B95" s="10" t="s">
        <v>144</v>
      </c>
      <c r="C95" s="5">
        <v>42293</v>
      </c>
      <c r="D95" s="6" t="s">
        <v>47</v>
      </c>
      <c r="E95" s="7" t="s">
        <v>38</v>
      </c>
      <c r="F95" s="8">
        <v>22846</v>
      </c>
      <c r="G95" s="7" t="s">
        <v>937</v>
      </c>
      <c r="H95" s="8">
        <v>44135</v>
      </c>
      <c r="I95" s="8">
        <v>43719</v>
      </c>
      <c r="J95" s="7" t="s">
        <v>21</v>
      </c>
      <c r="K95" s="7">
        <v>504301273</v>
      </c>
      <c r="L95" s="7" t="s">
        <v>31</v>
      </c>
      <c r="M95" s="7">
        <v>2524</v>
      </c>
      <c r="N95" s="7" t="s">
        <v>32</v>
      </c>
      <c r="O95" s="7">
        <v>5813981935</v>
      </c>
      <c r="P95" s="8">
        <v>43288</v>
      </c>
      <c r="Q95" t="e">
        <f>VLOOKUP(A95,'Job Leavers'!$A$2:$C$29,3,)</f>
        <v>#N/A</v>
      </c>
    </row>
    <row r="96" spans="1:17" x14ac:dyDescent="0.35">
      <c r="A96">
        <v>1687</v>
      </c>
      <c r="B96" s="10" t="s">
        <v>145</v>
      </c>
      <c r="C96" s="5">
        <v>42814</v>
      </c>
      <c r="D96" s="6" t="s">
        <v>37</v>
      </c>
      <c r="E96" s="7" t="s">
        <v>38</v>
      </c>
      <c r="F96" s="8">
        <v>25405</v>
      </c>
      <c r="G96" s="7" t="s">
        <v>938</v>
      </c>
      <c r="H96" s="8">
        <v>43586</v>
      </c>
      <c r="I96" s="8">
        <v>43542</v>
      </c>
      <c r="J96" s="7" t="s">
        <v>21</v>
      </c>
      <c r="K96" s="7">
        <v>518529734</v>
      </c>
      <c r="L96" s="7" t="s">
        <v>48</v>
      </c>
      <c r="M96" s="7">
        <v>2697</v>
      </c>
      <c r="N96" s="7" t="s">
        <v>23</v>
      </c>
      <c r="O96" s="7">
        <v>4373671184</v>
      </c>
      <c r="P96" s="8">
        <v>43098</v>
      </c>
      <c r="Q96" t="e">
        <f>VLOOKUP(A96,'Job Leavers'!$A$2:$C$29,3,)</f>
        <v>#N/A</v>
      </c>
    </row>
    <row r="97" spans="1:17" x14ac:dyDescent="0.35">
      <c r="A97">
        <v>2726</v>
      </c>
      <c r="B97" s="10" t="s">
        <v>146</v>
      </c>
      <c r="C97" s="5">
        <v>42847</v>
      </c>
      <c r="D97" s="6" t="s">
        <v>37</v>
      </c>
      <c r="E97" s="7" t="s">
        <v>38</v>
      </c>
      <c r="F97" s="8">
        <v>27943</v>
      </c>
      <c r="G97" s="7" t="s">
        <v>939</v>
      </c>
      <c r="H97" s="8">
        <v>44866</v>
      </c>
      <c r="I97" s="8">
        <v>43575</v>
      </c>
      <c r="J97" s="7" t="s">
        <v>24</v>
      </c>
      <c r="K97" s="7">
        <v>540784963</v>
      </c>
      <c r="L97" s="7" t="s">
        <v>35</v>
      </c>
      <c r="M97" s="7">
        <v>2334</v>
      </c>
      <c r="N97" s="7" t="s">
        <v>34</v>
      </c>
      <c r="O97" s="7">
        <v>6671531832</v>
      </c>
      <c r="P97" s="8">
        <v>43437</v>
      </c>
      <c r="Q97" t="e">
        <f>VLOOKUP(A97,'Job Leavers'!$A$2:$C$29,3,)</f>
        <v>#N/A</v>
      </c>
    </row>
    <row r="98" spans="1:17" hidden="1" x14ac:dyDescent="0.35">
      <c r="A98">
        <v>2288</v>
      </c>
      <c r="B98" s="10" t="s">
        <v>147</v>
      </c>
      <c r="C98" s="5">
        <v>41101</v>
      </c>
      <c r="D98" s="6" t="s">
        <v>46</v>
      </c>
      <c r="E98" s="7" t="s">
        <v>38</v>
      </c>
      <c r="F98" s="8">
        <v>29612</v>
      </c>
      <c r="G98" s="7" t="s">
        <v>940</v>
      </c>
      <c r="H98" s="8">
        <v>43436</v>
      </c>
      <c r="I98" s="8">
        <v>43262</v>
      </c>
      <c r="J98" s="7" t="s">
        <v>24</v>
      </c>
      <c r="K98" s="7">
        <v>521563700</v>
      </c>
      <c r="L98" s="7" t="s">
        <v>39</v>
      </c>
      <c r="M98" s="7">
        <v>1270</v>
      </c>
      <c r="N98" s="7" t="s">
        <v>27</v>
      </c>
      <c r="O98" s="7">
        <v>4201668531</v>
      </c>
      <c r="P98" s="8">
        <v>43329</v>
      </c>
      <c r="Q98" t="str">
        <f>VLOOKUP(A98,'Job Leavers'!$A$2:$C$29,3,)</f>
        <v>Yes</v>
      </c>
    </row>
    <row r="99" spans="1:17" x14ac:dyDescent="0.35">
      <c r="A99">
        <v>1171</v>
      </c>
      <c r="B99" s="10" t="s">
        <v>148</v>
      </c>
      <c r="C99" s="5">
        <v>42253</v>
      </c>
      <c r="D99" s="6" t="s">
        <v>29</v>
      </c>
      <c r="E99" s="7" t="s">
        <v>50</v>
      </c>
      <c r="F99" s="8">
        <v>30468</v>
      </c>
      <c r="G99" s="7" t="s">
        <v>941</v>
      </c>
      <c r="H99" s="8">
        <v>43418</v>
      </c>
      <c r="I99" s="8">
        <v>43374</v>
      </c>
      <c r="J99" s="7" t="s">
        <v>21</v>
      </c>
      <c r="K99" s="7">
        <v>548000215</v>
      </c>
      <c r="L99" s="7" t="s">
        <v>26</v>
      </c>
      <c r="M99" s="7">
        <v>2727</v>
      </c>
      <c r="N99" s="7" t="s">
        <v>23</v>
      </c>
      <c r="O99" s="7">
        <v>9940697216</v>
      </c>
      <c r="P99" s="8">
        <v>43126</v>
      </c>
      <c r="Q99" t="e">
        <f>VLOOKUP(A99,'Job Leavers'!$A$2:$C$29,3,)</f>
        <v>#N/A</v>
      </c>
    </row>
    <row r="100" spans="1:17" x14ac:dyDescent="0.35">
      <c r="A100">
        <v>2098</v>
      </c>
      <c r="B100" s="10" t="s">
        <v>149</v>
      </c>
      <c r="C100" s="5">
        <v>41283</v>
      </c>
      <c r="D100" s="6" t="s">
        <v>37</v>
      </c>
      <c r="E100" s="7" t="s">
        <v>50</v>
      </c>
      <c r="F100" s="8">
        <v>23030</v>
      </c>
      <c r="G100" s="7" t="s">
        <v>942</v>
      </c>
      <c r="H100" s="8">
        <v>43917</v>
      </c>
      <c r="I100" s="8">
        <v>43327</v>
      </c>
      <c r="J100" s="7" t="s">
        <v>21</v>
      </c>
      <c r="K100" s="7">
        <v>541783121</v>
      </c>
      <c r="L100" s="7" t="s">
        <v>31</v>
      </c>
      <c r="M100" s="7">
        <v>2660</v>
      </c>
      <c r="N100" s="7" t="s">
        <v>36</v>
      </c>
      <c r="O100" s="7">
        <v>7575647492</v>
      </c>
      <c r="P100" s="8">
        <v>43412</v>
      </c>
      <c r="Q100" t="e">
        <f>VLOOKUP(A100,'Job Leavers'!$A$2:$C$29,3,)</f>
        <v>#N/A</v>
      </c>
    </row>
    <row r="101" spans="1:17" x14ac:dyDescent="0.35">
      <c r="A101">
        <v>3957</v>
      </c>
      <c r="B101" s="10" t="s">
        <v>150</v>
      </c>
      <c r="C101" s="5">
        <v>41042</v>
      </c>
      <c r="D101" s="6" t="s">
        <v>47</v>
      </c>
      <c r="E101" s="7" t="s">
        <v>50</v>
      </c>
      <c r="F101" s="8">
        <v>23330</v>
      </c>
      <c r="G101" s="7" t="s">
        <v>943</v>
      </c>
      <c r="H101" s="8">
        <v>44310</v>
      </c>
      <c r="I101" s="8">
        <v>44147</v>
      </c>
      <c r="J101" s="7" t="s">
        <v>24</v>
      </c>
      <c r="K101" s="7">
        <v>506626219</v>
      </c>
      <c r="L101" s="7" t="s">
        <v>35</v>
      </c>
      <c r="M101" s="7">
        <v>2236</v>
      </c>
      <c r="N101" s="7" t="s">
        <v>36</v>
      </c>
      <c r="O101" s="7">
        <v>8616637157</v>
      </c>
      <c r="P101" s="8">
        <v>43868</v>
      </c>
      <c r="Q101" t="e">
        <f>VLOOKUP(A101,'Job Leavers'!$A$2:$C$29,3,)</f>
        <v>#N/A</v>
      </c>
    </row>
    <row r="102" spans="1:17" x14ac:dyDescent="0.35">
      <c r="A102">
        <v>1135</v>
      </c>
      <c r="B102" s="10" t="s">
        <v>151</v>
      </c>
      <c r="C102" s="5">
        <v>41273</v>
      </c>
      <c r="D102" s="6" t="s">
        <v>40</v>
      </c>
      <c r="E102" s="7" t="s">
        <v>50</v>
      </c>
      <c r="F102" s="8">
        <v>21995</v>
      </c>
      <c r="G102" s="7" t="s">
        <v>944</v>
      </c>
      <c r="H102" s="8">
        <v>43140</v>
      </c>
      <c r="I102" s="8">
        <v>43108</v>
      </c>
      <c r="J102" s="7" t="s">
        <v>21</v>
      </c>
      <c r="K102" s="7">
        <v>505306253</v>
      </c>
      <c r="L102" s="7" t="s">
        <v>35</v>
      </c>
      <c r="M102" s="7">
        <v>2922</v>
      </c>
      <c r="N102" s="7" t="s">
        <v>36</v>
      </c>
      <c r="O102" s="7">
        <v>9872509810</v>
      </c>
      <c r="P102" s="8">
        <v>43097</v>
      </c>
      <c r="Q102" t="e">
        <f>VLOOKUP(A102,'Job Leavers'!$A$2:$C$29,3,)</f>
        <v>#N/A</v>
      </c>
    </row>
    <row r="103" spans="1:17" x14ac:dyDescent="0.35">
      <c r="A103">
        <v>1230</v>
      </c>
      <c r="B103" s="10" t="s">
        <v>152</v>
      </c>
      <c r="C103" s="5">
        <v>41947</v>
      </c>
      <c r="D103" s="6" t="s">
        <v>19</v>
      </c>
      <c r="E103" s="7" t="s">
        <v>20</v>
      </c>
      <c r="F103" s="8">
        <v>29552</v>
      </c>
      <c r="G103" s="7" t="s">
        <v>945</v>
      </c>
      <c r="H103" s="8">
        <v>44689</v>
      </c>
      <c r="I103" s="8">
        <v>44001</v>
      </c>
      <c r="J103" s="7" t="s">
        <v>21</v>
      </c>
      <c r="K103" s="7"/>
      <c r="L103" s="7" t="s">
        <v>33</v>
      </c>
      <c r="M103" s="7">
        <v>3225</v>
      </c>
      <c r="N103" s="7" t="s">
        <v>44</v>
      </c>
      <c r="O103" s="7">
        <v>5190500389</v>
      </c>
      <c r="P103" s="8">
        <v>43349</v>
      </c>
      <c r="Q103" t="e">
        <f>VLOOKUP(A103,'Job Leavers'!$A$2:$C$29,3,)</f>
        <v>#N/A</v>
      </c>
    </row>
    <row r="104" spans="1:17" x14ac:dyDescent="0.35">
      <c r="A104">
        <v>3600</v>
      </c>
      <c r="B104" s="10" t="s">
        <v>153</v>
      </c>
      <c r="C104" s="5">
        <v>41307</v>
      </c>
      <c r="D104" s="6" t="s">
        <v>29</v>
      </c>
      <c r="E104" s="7" t="s">
        <v>38</v>
      </c>
      <c r="F104" s="8">
        <v>29256</v>
      </c>
      <c r="G104" s="7" t="s">
        <v>946</v>
      </c>
      <c r="H104" s="8">
        <v>43501</v>
      </c>
      <c r="I104" s="8">
        <v>43229</v>
      </c>
      <c r="J104" s="7" t="s">
        <v>24</v>
      </c>
      <c r="K104" s="7">
        <v>543796325</v>
      </c>
      <c r="L104" s="7" t="s">
        <v>22</v>
      </c>
      <c r="M104" s="7">
        <v>2238</v>
      </c>
      <c r="N104" s="7" t="s">
        <v>44</v>
      </c>
      <c r="O104" s="7">
        <v>2861647462</v>
      </c>
      <c r="P104" s="8">
        <v>43290</v>
      </c>
      <c r="Q104" t="e">
        <f>VLOOKUP(A104,'Job Leavers'!$A$2:$C$29,3,)</f>
        <v>#N/A</v>
      </c>
    </row>
    <row r="105" spans="1:17" x14ac:dyDescent="0.35">
      <c r="A105">
        <v>3028</v>
      </c>
      <c r="B105" s="10" t="s">
        <v>154</v>
      </c>
      <c r="C105" s="5">
        <v>41802</v>
      </c>
      <c r="D105" s="6" t="s">
        <v>40</v>
      </c>
      <c r="E105" s="7" t="s">
        <v>50</v>
      </c>
      <c r="F105" s="8">
        <v>21790</v>
      </c>
      <c r="G105" s="7" t="s">
        <v>947</v>
      </c>
      <c r="H105" s="8">
        <v>43748</v>
      </c>
      <c r="I105" s="8">
        <v>43635</v>
      </c>
      <c r="J105" s="7" t="s">
        <v>21</v>
      </c>
      <c r="K105" s="7">
        <v>531555533</v>
      </c>
      <c r="L105" s="7" t="s">
        <v>48</v>
      </c>
      <c r="M105" s="7">
        <v>2092</v>
      </c>
      <c r="N105" s="7" t="s">
        <v>32</v>
      </c>
      <c r="O105" s="7">
        <v>1359290888</v>
      </c>
      <c r="P105" s="8">
        <v>43158</v>
      </c>
      <c r="Q105" t="e">
        <f>VLOOKUP(A105,'Job Leavers'!$A$2:$C$29,3,)</f>
        <v>#N/A</v>
      </c>
    </row>
    <row r="106" spans="1:17" hidden="1" x14ac:dyDescent="0.35">
      <c r="A106">
        <v>1924</v>
      </c>
      <c r="B106" s="10" t="s">
        <v>155</v>
      </c>
      <c r="C106" s="5">
        <v>41259</v>
      </c>
      <c r="D106" s="6" t="s">
        <v>47</v>
      </c>
      <c r="E106" s="7" t="s">
        <v>30</v>
      </c>
      <c r="F106" s="8">
        <v>25466</v>
      </c>
      <c r="G106" s="7" t="s">
        <v>948</v>
      </c>
      <c r="H106" s="8">
        <v>44492</v>
      </c>
      <c r="I106" s="8">
        <v>43253</v>
      </c>
      <c r="J106" s="7" t="s">
        <v>24</v>
      </c>
      <c r="K106" s="7">
        <v>531136489</v>
      </c>
      <c r="L106" s="7" t="s">
        <v>22</v>
      </c>
      <c r="M106" s="7">
        <v>2969</v>
      </c>
      <c r="N106" s="7" t="s">
        <v>32</v>
      </c>
      <c r="O106" s="7">
        <v>4671523263</v>
      </c>
      <c r="P106" s="8">
        <v>44310</v>
      </c>
      <c r="Q106" t="e">
        <f>VLOOKUP(A106,'Job Leavers'!$A$2:$C$29,3,)</f>
        <v>#N/A</v>
      </c>
    </row>
    <row r="107" spans="1:17" x14ac:dyDescent="0.35">
      <c r="A107">
        <v>2924</v>
      </c>
      <c r="B107" s="10" t="s">
        <v>156</v>
      </c>
      <c r="C107" s="5">
        <v>41179</v>
      </c>
      <c r="D107" s="6" t="s">
        <v>37</v>
      </c>
      <c r="E107" s="7" t="s">
        <v>50</v>
      </c>
      <c r="F107" s="8">
        <v>31216</v>
      </c>
      <c r="G107" s="7" t="s">
        <v>949</v>
      </c>
      <c r="H107" s="8">
        <v>44410</v>
      </c>
      <c r="I107" s="8">
        <v>43202</v>
      </c>
      <c r="J107" s="7" t="s">
        <v>21</v>
      </c>
      <c r="K107" s="7">
        <v>528758699</v>
      </c>
      <c r="L107" s="7" t="s">
        <v>41</v>
      </c>
      <c r="M107" s="7">
        <v>2454</v>
      </c>
      <c r="N107" s="7" t="s">
        <v>23</v>
      </c>
      <c r="O107" s="7">
        <v>8033654730</v>
      </c>
      <c r="P107" s="8">
        <v>43317</v>
      </c>
      <c r="Q107" t="e">
        <f>VLOOKUP(A107,'Job Leavers'!$A$2:$C$29,3,)</f>
        <v>#N/A</v>
      </c>
    </row>
    <row r="108" spans="1:17" x14ac:dyDescent="0.35">
      <c r="A108">
        <v>1797</v>
      </c>
      <c r="B108" s="10" t="s">
        <v>157</v>
      </c>
      <c r="C108" s="5">
        <v>42548</v>
      </c>
      <c r="D108" s="6" t="s">
        <v>29</v>
      </c>
      <c r="E108" s="7" t="s">
        <v>38</v>
      </c>
      <c r="F108" s="8">
        <v>23656</v>
      </c>
      <c r="G108" s="7" t="s">
        <v>950</v>
      </c>
      <c r="H108" s="8">
        <v>43258</v>
      </c>
      <c r="I108" s="8">
        <v>43246</v>
      </c>
      <c r="J108" s="7" t="s">
        <v>21</v>
      </c>
      <c r="K108" s="7">
        <v>565263051</v>
      </c>
      <c r="L108" s="7" t="s">
        <v>43</v>
      </c>
      <c r="M108" s="7">
        <v>2639</v>
      </c>
      <c r="N108" s="7" t="s">
        <v>44</v>
      </c>
      <c r="O108" s="7">
        <v>4419785752</v>
      </c>
      <c r="P108" s="8">
        <v>43216</v>
      </c>
      <c r="Q108" t="e">
        <f>VLOOKUP(A108,'Job Leavers'!$A$2:$C$29,3,)</f>
        <v>#N/A</v>
      </c>
    </row>
    <row r="109" spans="1:17" hidden="1" x14ac:dyDescent="0.35">
      <c r="A109">
        <v>2931</v>
      </c>
      <c r="B109" s="10" t="s">
        <v>158</v>
      </c>
      <c r="C109" s="5">
        <v>40920</v>
      </c>
      <c r="D109" s="6" t="s">
        <v>29</v>
      </c>
      <c r="E109" s="7" t="s">
        <v>38</v>
      </c>
      <c r="F109" s="8">
        <v>22154</v>
      </c>
      <c r="G109" s="7" t="s">
        <v>951</v>
      </c>
      <c r="H109" s="8">
        <v>44681</v>
      </c>
      <c r="I109" s="8">
        <v>43313</v>
      </c>
      <c r="J109" s="7" t="s">
        <v>24</v>
      </c>
      <c r="K109" s="7">
        <v>508037599</v>
      </c>
      <c r="L109" s="7" t="s">
        <v>33</v>
      </c>
      <c r="M109" s="7">
        <v>1152</v>
      </c>
      <c r="N109" s="7" t="s">
        <v>27</v>
      </c>
      <c r="O109" s="7">
        <v>2259003820</v>
      </c>
      <c r="P109" s="8">
        <v>44293</v>
      </c>
      <c r="Q109" t="e">
        <f>VLOOKUP(A109,'Job Leavers'!$A$2:$C$29,3,)</f>
        <v>#N/A</v>
      </c>
    </row>
    <row r="110" spans="1:17" x14ac:dyDescent="0.35">
      <c r="A110">
        <v>2946</v>
      </c>
      <c r="B110" s="10" t="s">
        <v>159</v>
      </c>
      <c r="C110" s="5">
        <v>41715</v>
      </c>
      <c r="D110" s="6" t="s">
        <v>25</v>
      </c>
      <c r="E110" s="7" t="s">
        <v>50</v>
      </c>
      <c r="F110" s="8">
        <v>29158</v>
      </c>
      <c r="G110" s="7" t="s">
        <v>952</v>
      </c>
      <c r="H110" s="8">
        <v>43736</v>
      </c>
      <c r="I110" s="8">
        <v>43289</v>
      </c>
      <c r="J110" s="7" t="s">
        <v>21</v>
      </c>
      <c r="K110" s="7">
        <v>514565208</v>
      </c>
      <c r="L110" s="7" t="s">
        <v>41</v>
      </c>
      <c r="M110" s="7">
        <v>2858</v>
      </c>
      <c r="N110" s="7" t="s">
        <v>32</v>
      </c>
      <c r="O110" s="7">
        <v>8576678508</v>
      </c>
      <c r="P110" s="8">
        <v>43447</v>
      </c>
      <c r="Q110" t="e">
        <f>VLOOKUP(A110,'Job Leavers'!$A$2:$C$29,3,)</f>
        <v>#N/A</v>
      </c>
    </row>
    <row r="111" spans="1:17" hidden="1" x14ac:dyDescent="0.35">
      <c r="A111">
        <v>1108</v>
      </c>
      <c r="B111" s="10" t="s">
        <v>160</v>
      </c>
      <c r="C111" s="5">
        <v>40975</v>
      </c>
      <c r="D111" s="6" t="s">
        <v>46</v>
      </c>
      <c r="E111" s="7" t="s">
        <v>38</v>
      </c>
      <c r="F111" s="8">
        <v>27634</v>
      </c>
      <c r="G111" s="7" t="s">
        <v>953</v>
      </c>
      <c r="H111" s="8">
        <v>44618</v>
      </c>
      <c r="I111" s="8">
        <v>43318</v>
      </c>
      <c r="J111" s="7" t="s">
        <v>24</v>
      </c>
      <c r="K111" s="7">
        <v>550318043</v>
      </c>
      <c r="L111" s="7" t="s">
        <v>33</v>
      </c>
      <c r="M111" s="7">
        <v>1399</v>
      </c>
      <c r="N111" s="7" t="s">
        <v>36</v>
      </c>
      <c r="O111" s="7">
        <v>7630163817</v>
      </c>
      <c r="P111" s="8">
        <v>44184</v>
      </c>
      <c r="Q111" t="e">
        <f>VLOOKUP(A111,'Job Leavers'!$A$2:$C$29,3,)</f>
        <v>#N/A</v>
      </c>
    </row>
    <row r="112" spans="1:17" x14ac:dyDescent="0.35">
      <c r="A112">
        <v>3778</v>
      </c>
      <c r="B112" s="10" t="s">
        <v>161</v>
      </c>
      <c r="C112" s="5">
        <v>41410</v>
      </c>
      <c r="D112" s="6" t="s">
        <v>40</v>
      </c>
      <c r="E112" s="7" t="s">
        <v>50</v>
      </c>
      <c r="F112" s="8">
        <v>30705</v>
      </c>
      <c r="G112" s="7" t="s">
        <v>954</v>
      </c>
      <c r="H112" s="8">
        <v>44277</v>
      </c>
      <c r="I112" s="8">
        <v>43210</v>
      </c>
      <c r="J112" s="7" t="s">
        <v>24</v>
      </c>
      <c r="K112" s="7">
        <v>511609443</v>
      </c>
      <c r="L112" s="7" t="s">
        <v>42</v>
      </c>
      <c r="M112" s="7">
        <v>3594</v>
      </c>
      <c r="N112" s="7" t="s">
        <v>23</v>
      </c>
      <c r="O112" s="7">
        <v>9687702078</v>
      </c>
      <c r="P112" s="8">
        <v>43286</v>
      </c>
      <c r="Q112" t="e">
        <f>VLOOKUP(A112,'Job Leavers'!$A$2:$C$29,3,)</f>
        <v>#N/A</v>
      </c>
    </row>
    <row r="113" spans="1:17" x14ac:dyDescent="0.35">
      <c r="A113">
        <v>2418</v>
      </c>
      <c r="B113" s="10" t="s">
        <v>162</v>
      </c>
      <c r="C113" s="5">
        <v>41289</v>
      </c>
      <c r="D113" s="6" t="s">
        <v>40</v>
      </c>
      <c r="E113" s="7" t="s">
        <v>50</v>
      </c>
      <c r="F113" s="8">
        <v>29789</v>
      </c>
      <c r="G113" s="7" t="s">
        <v>955</v>
      </c>
      <c r="H113" s="8">
        <v>44822</v>
      </c>
      <c r="I113" s="8">
        <v>43168</v>
      </c>
      <c r="J113" s="7" t="s">
        <v>21</v>
      </c>
      <c r="K113" s="7">
        <v>562065317</v>
      </c>
      <c r="L113" s="7" t="s">
        <v>39</v>
      </c>
      <c r="M113" s="7">
        <v>2092</v>
      </c>
      <c r="N113" s="7" t="s">
        <v>23</v>
      </c>
      <c r="O113" s="7">
        <v>4484488864</v>
      </c>
      <c r="P113" s="8">
        <v>43140</v>
      </c>
      <c r="Q113" t="e">
        <f>VLOOKUP(A113,'Job Leavers'!$A$2:$C$29,3,)</f>
        <v>#N/A</v>
      </c>
    </row>
    <row r="114" spans="1:17" x14ac:dyDescent="0.35">
      <c r="A114">
        <v>3130</v>
      </c>
      <c r="B114" s="10" t="s">
        <v>163</v>
      </c>
      <c r="C114" s="5">
        <v>42580</v>
      </c>
      <c r="D114" s="6" t="s">
        <v>37</v>
      </c>
      <c r="E114" s="7" t="s">
        <v>30</v>
      </c>
      <c r="F114" s="8">
        <v>26415</v>
      </c>
      <c r="G114" s="7" t="s">
        <v>956</v>
      </c>
      <c r="H114" s="8">
        <v>44762</v>
      </c>
      <c r="I114" s="8">
        <v>44534</v>
      </c>
      <c r="J114" s="7" t="s">
        <v>24</v>
      </c>
      <c r="K114" s="7">
        <v>521960893</v>
      </c>
      <c r="L114" s="7" t="s">
        <v>41</v>
      </c>
      <c r="M114" s="7">
        <v>2266</v>
      </c>
      <c r="N114" s="7" t="s">
        <v>27</v>
      </c>
      <c r="O114" s="7">
        <v>8012009575</v>
      </c>
      <c r="P114" s="8">
        <v>43615</v>
      </c>
      <c r="Q114" t="e">
        <f>VLOOKUP(A114,'Job Leavers'!$A$2:$C$29,3,)</f>
        <v>#N/A</v>
      </c>
    </row>
    <row r="115" spans="1:17" x14ac:dyDescent="0.35">
      <c r="A115">
        <v>2420</v>
      </c>
      <c r="B115" s="10" t="s">
        <v>164</v>
      </c>
      <c r="C115" s="5">
        <v>40929</v>
      </c>
      <c r="D115" s="6" t="s">
        <v>25</v>
      </c>
      <c r="E115" s="7" t="s">
        <v>30</v>
      </c>
      <c r="F115" s="8">
        <v>26720</v>
      </c>
      <c r="G115" s="7" t="s">
        <v>957</v>
      </c>
      <c r="H115" s="8">
        <v>44449</v>
      </c>
      <c r="I115" s="8">
        <v>43990</v>
      </c>
      <c r="J115" s="7" t="s">
        <v>21</v>
      </c>
      <c r="K115" s="7">
        <v>513319105</v>
      </c>
      <c r="L115" s="7" t="s">
        <v>35</v>
      </c>
      <c r="M115" s="7">
        <v>3318</v>
      </c>
      <c r="N115" s="7" t="s">
        <v>36</v>
      </c>
      <c r="O115" s="7">
        <v>3238838742</v>
      </c>
      <c r="P115" s="8">
        <v>43462</v>
      </c>
      <c r="Q115" t="e">
        <f>VLOOKUP(A115,'Job Leavers'!$A$2:$C$29,3,)</f>
        <v>#N/A</v>
      </c>
    </row>
    <row r="116" spans="1:17" x14ac:dyDescent="0.35">
      <c r="A116">
        <v>2356</v>
      </c>
      <c r="B116" s="10" t="s">
        <v>165</v>
      </c>
      <c r="C116" s="5">
        <v>42196</v>
      </c>
      <c r="D116" s="6" t="s">
        <v>47</v>
      </c>
      <c r="E116" s="7" t="s">
        <v>20</v>
      </c>
      <c r="F116" s="8">
        <v>25314</v>
      </c>
      <c r="G116" s="7" t="s">
        <v>958</v>
      </c>
      <c r="H116" s="8">
        <v>43481</v>
      </c>
      <c r="I116" s="8">
        <v>43343</v>
      </c>
      <c r="J116" s="7" t="s">
        <v>24</v>
      </c>
      <c r="K116" s="7">
        <v>539803204</v>
      </c>
      <c r="L116" s="7" t="s">
        <v>22</v>
      </c>
      <c r="M116" s="7">
        <v>3225</v>
      </c>
      <c r="N116" s="7" t="s">
        <v>36</v>
      </c>
      <c r="O116" s="7">
        <v>4640830733</v>
      </c>
      <c r="P116" s="8">
        <v>43386</v>
      </c>
      <c r="Q116" t="e">
        <f>VLOOKUP(A116,'Job Leavers'!$A$2:$C$29,3,)</f>
        <v>#N/A</v>
      </c>
    </row>
    <row r="117" spans="1:17" x14ac:dyDescent="0.35">
      <c r="A117">
        <v>1076</v>
      </c>
      <c r="B117" s="10" t="s">
        <v>166</v>
      </c>
      <c r="C117" s="5">
        <v>42689</v>
      </c>
      <c r="D117" s="6" t="s">
        <v>47</v>
      </c>
      <c r="E117" s="7" t="s">
        <v>38</v>
      </c>
      <c r="F117" s="8">
        <v>22783</v>
      </c>
      <c r="G117" s="7" t="s">
        <v>959</v>
      </c>
      <c r="H117" s="8">
        <v>44464</v>
      </c>
      <c r="I117" s="8">
        <v>43791</v>
      </c>
      <c r="J117" s="7" t="s">
        <v>21</v>
      </c>
      <c r="K117" s="7">
        <v>542118025</v>
      </c>
      <c r="L117" s="7" t="s">
        <v>41</v>
      </c>
      <c r="M117" s="7">
        <v>3252</v>
      </c>
      <c r="N117" s="7" t="s">
        <v>44</v>
      </c>
      <c r="O117" s="7">
        <v>5268465937</v>
      </c>
      <c r="P117" s="8">
        <v>43563</v>
      </c>
      <c r="Q117" t="e">
        <f>VLOOKUP(A117,'Job Leavers'!$A$2:$C$29,3,)</f>
        <v>#N/A</v>
      </c>
    </row>
    <row r="118" spans="1:17" hidden="1" x14ac:dyDescent="0.35">
      <c r="A118">
        <v>2876</v>
      </c>
      <c r="B118" s="10" t="s">
        <v>167</v>
      </c>
      <c r="C118" s="5">
        <v>41311</v>
      </c>
      <c r="D118" s="6" t="s">
        <v>47</v>
      </c>
      <c r="E118" s="7" t="s">
        <v>50</v>
      </c>
      <c r="F118" s="8">
        <v>30616</v>
      </c>
      <c r="G118" s="7" t="s">
        <v>960</v>
      </c>
      <c r="H118" s="8">
        <v>43886</v>
      </c>
      <c r="I118" s="8">
        <v>43827</v>
      </c>
      <c r="J118" s="7" t="s">
        <v>24</v>
      </c>
      <c r="K118" s="7">
        <v>533519868</v>
      </c>
      <c r="L118" s="7" t="s">
        <v>39</v>
      </c>
      <c r="M118" s="7">
        <v>2355</v>
      </c>
      <c r="N118" s="7" t="s">
        <v>32</v>
      </c>
      <c r="O118" s="7">
        <v>7316492693</v>
      </c>
      <c r="P118" s="8">
        <v>43636</v>
      </c>
      <c r="Q118" t="str">
        <f>VLOOKUP(A118,'Job Leavers'!$A$2:$C$29,3,)</f>
        <v>Yes</v>
      </c>
    </row>
    <row r="119" spans="1:17" hidden="1" x14ac:dyDescent="0.35">
      <c r="A119">
        <v>1035</v>
      </c>
      <c r="B119" s="10" t="s">
        <v>168</v>
      </c>
      <c r="C119" s="5">
        <v>41731</v>
      </c>
      <c r="D119" s="6" t="s">
        <v>19</v>
      </c>
      <c r="E119" s="7" t="s">
        <v>38</v>
      </c>
      <c r="F119" s="8">
        <v>28257</v>
      </c>
      <c r="G119" s="7" t="s">
        <v>961</v>
      </c>
      <c r="H119" s="8">
        <v>44720</v>
      </c>
      <c r="I119" s="8">
        <v>44454</v>
      </c>
      <c r="J119" s="7" t="s">
        <v>21</v>
      </c>
      <c r="K119" s="7">
        <v>547287795</v>
      </c>
      <c r="L119" s="7" t="s">
        <v>43</v>
      </c>
      <c r="M119" s="7">
        <v>1160</v>
      </c>
      <c r="N119" s="7" t="s">
        <v>27</v>
      </c>
      <c r="O119" s="7">
        <v>9194639473</v>
      </c>
      <c r="P119" s="8">
        <v>44341</v>
      </c>
      <c r="Q119" t="e">
        <f>VLOOKUP(A119,'Job Leavers'!$A$2:$C$29,3,)</f>
        <v>#N/A</v>
      </c>
    </row>
    <row r="120" spans="1:17" hidden="1" x14ac:dyDescent="0.35">
      <c r="A120">
        <v>3572</v>
      </c>
      <c r="B120" s="10" t="s">
        <v>169</v>
      </c>
      <c r="C120" s="5">
        <v>42225</v>
      </c>
      <c r="D120" s="6" t="s">
        <v>19</v>
      </c>
      <c r="E120" s="7" t="s">
        <v>50</v>
      </c>
      <c r="F120" s="8">
        <v>28003</v>
      </c>
      <c r="G120" s="7" t="s">
        <v>962</v>
      </c>
      <c r="H120" s="8">
        <v>44748</v>
      </c>
      <c r="I120" s="8">
        <v>44707</v>
      </c>
      <c r="J120" s="7" t="s">
        <v>24</v>
      </c>
      <c r="K120" s="7">
        <v>542682392</v>
      </c>
      <c r="L120" s="7" t="s">
        <v>39</v>
      </c>
      <c r="M120" s="7">
        <v>2727</v>
      </c>
      <c r="N120" s="7" t="s">
        <v>32</v>
      </c>
      <c r="O120" s="7">
        <v>7960931682</v>
      </c>
      <c r="P120" s="8">
        <v>44374</v>
      </c>
      <c r="Q120" t="e">
        <f>VLOOKUP(A120,'Job Leavers'!$A$2:$C$29,3,)</f>
        <v>#N/A</v>
      </c>
    </row>
    <row r="121" spans="1:17" x14ac:dyDescent="0.35">
      <c r="A121">
        <v>2757</v>
      </c>
      <c r="B121" s="10" t="s">
        <v>170</v>
      </c>
      <c r="C121" s="5">
        <v>41249</v>
      </c>
      <c r="D121" s="6" t="s">
        <v>29</v>
      </c>
      <c r="E121" s="7" t="s">
        <v>38</v>
      </c>
      <c r="F121" s="8">
        <v>27644</v>
      </c>
      <c r="G121" s="7" t="s">
        <v>963</v>
      </c>
      <c r="H121" s="8">
        <v>43872</v>
      </c>
      <c r="I121" s="8">
        <v>43464</v>
      </c>
      <c r="J121" s="7" t="s">
        <v>24</v>
      </c>
      <c r="K121" s="7">
        <v>509241561</v>
      </c>
      <c r="L121" s="7" t="s">
        <v>48</v>
      </c>
      <c r="M121" s="7">
        <v>3427</v>
      </c>
      <c r="N121" s="7" t="s">
        <v>23</v>
      </c>
      <c r="O121" s="7">
        <v>7647172325</v>
      </c>
      <c r="P121" s="8">
        <v>43201</v>
      </c>
      <c r="Q121" t="e">
        <f>VLOOKUP(A121,'Job Leavers'!$A$2:$C$29,3,)</f>
        <v>#N/A</v>
      </c>
    </row>
    <row r="122" spans="1:17" hidden="1" x14ac:dyDescent="0.35">
      <c r="A122">
        <v>1236</v>
      </c>
      <c r="B122" s="10" t="s">
        <v>171</v>
      </c>
      <c r="C122" s="5">
        <v>41761</v>
      </c>
      <c r="D122" s="6" t="s">
        <v>46</v>
      </c>
      <c r="E122" s="7" t="s">
        <v>50</v>
      </c>
      <c r="F122" s="8">
        <v>30773</v>
      </c>
      <c r="G122" s="7" t="s">
        <v>964</v>
      </c>
      <c r="H122" s="8">
        <v>44861</v>
      </c>
      <c r="I122" s="8">
        <v>43667</v>
      </c>
      <c r="J122" s="7" t="s">
        <v>24</v>
      </c>
      <c r="K122" s="7">
        <v>545569584</v>
      </c>
      <c r="L122" s="7" t="s">
        <v>42</v>
      </c>
      <c r="M122" s="7">
        <v>2092</v>
      </c>
      <c r="N122" s="7" t="s">
        <v>44</v>
      </c>
      <c r="O122" s="7">
        <v>5807435550</v>
      </c>
      <c r="P122" s="8">
        <v>44118</v>
      </c>
      <c r="Q122" t="str">
        <f>VLOOKUP(A122,'Job Leavers'!$A$2:$C$29,3,)</f>
        <v>No</v>
      </c>
    </row>
    <row r="123" spans="1:17" x14ac:dyDescent="0.35">
      <c r="A123">
        <v>3419</v>
      </c>
      <c r="B123" s="10" t="s">
        <v>172</v>
      </c>
      <c r="C123" s="5">
        <v>41317</v>
      </c>
      <c r="D123" s="6" t="s">
        <v>46</v>
      </c>
      <c r="E123" s="7" t="s">
        <v>30</v>
      </c>
      <c r="F123" s="8">
        <v>32799</v>
      </c>
      <c r="G123" s="7" t="s">
        <v>965</v>
      </c>
      <c r="H123" s="8">
        <v>43774</v>
      </c>
      <c r="I123" s="8">
        <v>43700</v>
      </c>
      <c r="J123" s="7" t="s">
        <v>21</v>
      </c>
      <c r="K123" s="7">
        <v>522426553</v>
      </c>
      <c r="L123" s="7" t="s">
        <v>35</v>
      </c>
      <c r="M123" s="7">
        <v>3833</v>
      </c>
      <c r="N123" s="7" t="s">
        <v>44</v>
      </c>
      <c r="O123" s="7">
        <v>9730089403</v>
      </c>
      <c r="P123" s="8">
        <v>43396</v>
      </c>
      <c r="Q123" t="e">
        <f>VLOOKUP(A123,'Job Leavers'!$A$2:$C$29,3,)</f>
        <v>#N/A</v>
      </c>
    </row>
    <row r="124" spans="1:17" hidden="1" x14ac:dyDescent="0.35">
      <c r="A124">
        <v>1275</v>
      </c>
      <c r="B124" s="10" t="s">
        <v>173</v>
      </c>
      <c r="C124" s="5">
        <v>42302</v>
      </c>
      <c r="D124" s="6" t="s">
        <v>25</v>
      </c>
      <c r="E124" s="7" t="s">
        <v>30</v>
      </c>
      <c r="F124" s="8">
        <v>23271</v>
      </c>
      <c r="G124" s="7" t="s">
        <v>966</v>
      </c>
      <c r="H124" s="8">
        <v>44411</v>
      </c>
      <c r="I124" s="8">
        <v>43815</v>
      </c>
      <c r="J124" s="7" t="s">
        <v>21</v>
      </c>
      <c r="K124" s="7">
        <v>564380518</v>
      </c>
      <c r="L124" s="7" t="s">
        <v>22</v>
      </c>
      <c r="M124" s="7">
        <v>1168</v>
      </c>
      <c r="N124" s="7" t="s">
        <v>44</v>
      </c>
      <c r="O124" s="7">
        <v>4941130828</v>
      </c>
      <c r="P124" s="8">
        <v>43889</v>
      </c>
      <c r="Q124" t="str">
        <f>VLOOKUP(A124,'Job Leavers'!$A$2:$C$29,3,)</f>
        <v>Yes</v>
      </c>
    </row>
    <row r="125" spans="1:17" hidden="1" x14ac:dyDescent="0.35">
      <c r="A125">
        <v>1515</v>
      </c>
      <c r="B125" s="10" t="s">
        <v>174</v>
      </c>
      <c r="C125" s="5">
        <v>42535</v>
      </c>
      <c r="D125" s="6" t="s">
        <v>47</v>
      </c>
      <c r="E125" s="7" t="s">
        <v>20</v>
      </c>
      <c r="F125" s="8">
        <v>33325</v>
      </c>
      <c r="G125" s="7" t="s">
        <v>967</v>
      </c>
      <c r="H125" s="8">
        <v>44248</v>
      </c>
      <c r="I125" s="8">
        <v>43328</v>
      </c>
      <c r="J125" s="7" t="s">
        <v>21</v>
      </c>
      <c r="K125" s="7">
        <v>509714439</v>
      </c>
      <c r="L125" s="7" t="s">
        <v>33</v>
      </c>
      <c r="M125" s="7">
        <v>3225</v>
      </c>
      <c r="N125" s="7" t="s">
        <v>27</v>
      </c>
      <c r="O125" s="7">
        <v>8469774119</v>
      </c>
      <c r="P125" s="8">
        <v>44120</v>
      </c>
      <c r="Q125" t="e">
        <f>VLOOKUP(A125,'Job Leavers'!$A$2:$C$29,3,)</f>
        <v>#N/A</v>
      </c>
    </row>
    <row r="126" spans="1:17" hidden="1" x14ac:dyDescent="0.35">
      <c r="A126">
        <v>2873</v>
      </c>
      <c r="B126" s="10" t="s">
        <v>175</v>
      </c>
      <c r="C126" s="5">
        <v>41067</v>
      </c>
      <c r="D126" s="6" t="s">
        <v>46</v>
      </c>
      <c r="E126" s="7" t="s">
        <v>38</v>
      </c>
      <c r="F126" s="8">
        <v>27220</v>
      </c>
      <c r="G126" s="7" t="s">
        <v>968</v>
      </c>
      <c r="H126" s="8">
        <v>43083</v>
      </c>
      <c r="I126" s="8">
        <v>43077</v>
      </c>
      <c r="J126" s="7" t="s">
        <v>24</v>
      </c>
      <c r="K126" s="7">
        <v>553658966</v>
      </c>
      <c r="L126" s="7" t="s">
        <v>42</v>
      </c>
      <c r="M126" s="7">
        <v>1515</v>
      </c>
      <c r="N126" s="7" t="s">
        <v>36</v>
      </c>
      <c r="O126" s="7">
        <v>7047401975</v>
      </c>
      <c r="P126" s="8">
        <v>43079</v>
      </c>
      <c r="Q126" t="str">
        <f>VLOOKUP(A126,'Job Leavers'!$A$2:$C$29,3,)</f>
        <v>No</v>
      </c>
    </row>
    <row r="127" spans="1:17" x14ac:dyDescent="0.35">
      <c r="A127">
        <v>1119</v>
      </c>
      <c r="B127" s="10" t="s">
        <v>176</v>
      </c>
      <c r="C127" s="5">
        <v>41935</v>
      </c>
      <c r="D127" s="6" t="s">
        <v>40</v>
      </c>
      <c r="E127" s="7" t="s">
        <v>50</v>
      </c>
      <c r="F127" s="8">
        <v>24816</v>
      </c>
      <c r="G127" s="7" t="s">
        <v>969</v>
      </c>
      <c r="H127" s="8">
        <v>43539</v>
      </c>
      <c r="I127" s="8">
        <v>43347</v>
      </c>
      <c r="J127" s="7" t="s">
        <v>21</v>
      </c>
      <c r="K127" s="7">
        <v>502463425</v>
      </c>
      <c r="L127" s="7" t="s">
        <v>22</v>
      </c>
      <c r="M127" s="7">
        <v>2355</v>
      </c>
      <c r="N127" s="7" t="s">
        <v>32</v>
      </c>
      <c r="O127" s="7">
        <v>4568417364</v>
      </c>
      <c r="P127" s="8">
        <v>43511</v>
      </c>
      <c r="Q127" t="e">
        <f>VLOOKUP(A127,'Job Leavers'!$A$2:$C$29,3,)</f>
        <v>#N/A</v>
      </c>
    </row>
    <row r="128" spans="1:17" hidden="1" x14ac:dyDescent="0.35">
      <c r="A128">
        <v>2024</v>
      </c>
      <c r="B128" s="10" t="s">
        <v>177</v>
      </c>
      <c r="C128" s="5">
        <v>41815</v>
      </c>
      <c r="D128" s="6" t="s">
        <v>25</v>
      </c>
      <c r="E128" s="7" t="s">
        <v>30</v>
      </c>
      <c r="F128" s="8">
        <v>25198</v>
      </c>
      <c r="G128" s="7" t="s">
        <v>970</v>
      </c>
      <c r="H128" s="8">
        <v>44749</v>
      </c>
      <c r="I128" s="8">
        <v>43704</v>
      </c>
      <c r="J128" s="7" t="s">
        <v>21</v>
      </c>
      <c r="K128" s="7">
        <v>539266062</v>
      </c>
      <c r="L128" s="7" t="s">
        <v>35</v>
      </c>
      <c r="M128" s="7">
        <v>1160</v>
      </c>
      <c r="N128" s="7" t="s">
        <v>36</v>
      </c>
      <c r="O128" s="7">
        <v>9073098176</v>
      </c>
      <c r="P128" s="8">
        <v>44203</v>
      </c>
      <c r="Q128" t="e">
        <f>VLOOKUP(A128,'Job Leavers'!$A$2:$C$29,3,)</f>
        <v>#N/A</v>
      </c>
    </row>
    <row r="129" spans="1:17" x14ac:dyDescent="0.35">
      <c r="A129">
        <v>1060</v>
      </c>
      <c r="B129" s="10" t="s">
        <v>178</v>
      </c>
      <c r="C129" s="5">
        <v>42579</v>
      </c>
      <c r="D129" s="6" t="s">
        <v>47</v>
      </c>
      <c r="E129" s="7" t="s">
        <v>50</v>
      </c>
      <c r="F129" s="8">
        <v>29455</v>
      </c>
      <c r="G129" s="7" t="s">
        <v>971</v>
      </c>
      <c r="H129" s="8">
        <v>44906</v>
      </c>
      <c r="I129" s="8">
        <v>44227</v>
      </c>
      <c r="J129" s="7" t="s">
        <v>24</v>
      </c>
      <c r="K129" s="7">
        <v>511987147</v>
      </c>
      <c r="L129" s="7" t="s">
        <v>39</v>
      </c>
      <c r="M129" s="7">
        <v>2727</v>
      </c>
      <c r="N129" s="7" t="s">
        <v>44</v>
      </c>
      <c r="O129" s="7">
        <v>2299675336</v>
      </c>
      <c r="P129" s="8">
        <v>43671</v>
      </c>
      <c r="Q129" t="e">
        <f>VLOOKUP(A129,'Job Leavers'!$A$2:$C$29,3,)</f>
        <v>#N/A</v>
      </c>
    </row>
    <row r="130" spans="1:17" x14ac:dyDescent="0.35">
      <c r="A130">
        <v>3667</v>
      </c>
      <c r="B130" s="10" t="s">
        <v>179</v>
      </c>
      <c r="C130" s="5">
        <v>41670</v>
      </c>
      <c r="D130" s="6" t="s">
        <v>46</v>
      </c>
      <c r="E130" s="7" t="s">
        <v>20</v>
      </c>
      <c r="F130" s="8">
        <v>24580</v>
      </c>
      <c r="G130" s="7" t="s">
        <v>972</v>
      </c>
      <c r="H130" s="8">
        <v>43899</v>
      </c>
      <c r="I130" s="8">
        <v>43349</v>
      </c>
      <c r="J130" s="7" t="s">
        <v>21</v>
      </c>
      <c r="K130" s="7">
        <v>533526602</v>
      </c>
      <c r="L130" s="7" t="s">
        <v>39</v>
      </c>
      <c r="M130" s="7">
        <v>2865</v>
      </c>
      <c r="N130" s="7" t="s">
        <v>27</v>
      </c>
      <c r="O130" s="7">
        <v>9976119353</v>
      </c>
      <c r="P130" s="8">
        <v>43180</v>
      </c>
      <c r="Q130" t="e">
        <f>VLOOKUP(A130,'Job Leavers'!$A$2:$C$29,3,)</f>
        <v>#N/A</v>
      </c>
    </row>
    <row r="131" spans="1:17" x14ac:dyDescent="0.35">
      <c r="A131">
        <v>1932</v>
      </c>
      <c r="B131" s="10" t="s">
        <v>180</v>
      </c>
      <c r="C131" s="5">
        <v>42114</v>
      </c>
      <c r="D131" s="6" t="s">
        <v>19</v>
      </c>
      <c r="E131" s="7" t="s">
        <v>50</v>
      </c>
      <c r="F131" s="8">
        <v>26616</v>
      </c>
      <c r="G131" s="7" t="s">
        <v>973</v>
      </c>
      <c r="H131" s="8">
        <v>44172</v>
      </c>
      <c r="I131" s="8">
        <v>43279</v>
      </c>
      <c r="J131" s="7" t="s">
        <v>21</v>
      </c>
      <c r="K131" s="7">
        <v>568672309</v>
      </c>
      <c r="L131" s="7" t="s">
        <v>33</v>
      </c>
      <c r="M131" s="7">
        <v>2092</v>
      </c>
      <c r="N131" s="7" t="s">
        <v>32</v>
      </c>
      <c r="O131" s="7">
        <v>1414767364</v>
      </c>
      <c r="P131" s="8">
        <v>43769</v>
      </c>
      <c r="Q131" t="e">
        <f>VLOOKUP(A131,'Job Leavers'!$A$2:$C$29,3,)</f>
        <v>#N/A</v>
      </c>
    </row>
    <row r="132" spans="1:17" x14ac:dyDescent="0.35">
      <c r="A132">
        <v>2330</v>
      </c>
      <c r="B132" s="10" t="s">
        <v>181</v>
      </c>
      <c r="C132" s="5">
        <v>43018</v>
      </c>
      <c r="D132" s="6" t="s">
        <v>37</v>
      </c>
      <c r="E132" s="7" t="s">
        <v>38</v>
      </c>
      <c r="F132" s="8">
        <v>21114</v>
      </c>
      <c r="G132" s="7" t="s">
        <v>974</v>
      </c>
      <c r="H132" s="8">
        <v>43719</v>
      </c>
      <c r="I132" s="8">
        <v>43188</v>
      </c>
      <c r="J132" s="7" t="s">
        <v>24</v>
      </c>
      <c r="K132" s="7">
        <v>558235309</v>
      </c>
      <c r="L132" s="7" t="s">
        <v>31</v>
      </c>
      <c r="M132" s="7">
        <v>1630</v>
      </c>
      <c r="N132" s="7" t="s">
        <v>23</v>
      </c>
      <c r="O132" s="7">
        <v>9587228184</v>
      </c>
      <c r="P132" s="8">
        <v>43159</v>
      </c>
      <c r="Q132" t="e">
        <f>VLOOKUP(A132,'Job Leavers'!$A$2:$C$29,3,)</f>
        <v>#N/A</v>
      </c>
    </row>
    <row r="133" spans="1:17" x14ac:dyDescent="0.35">
      <c r="A133">
        <v>3185</v>
      </c>
      <c r="B133" s="10" t="s">
        <v>182</v>
      </c>
      <c r="C133" s="5">
        <v>41162</v>
      </c>
      <c r="D133" s="6" t="s">
        <v>25</v>
      </c>
      <c r="E133" s="7" t="s">
        <v>30</v>
      </c>
      <c r="F133" s="8">
        <v>32143</v>
      </c>
      <c r="G133" s="7" t="s">
        <v>975</v>
      </c>
      <c r="H133" s="8">
        <v>44318</v>
      </c>
      <c r="I133" s="8">
        <v>43201</v>
      </c>
      <c r="J133" s="7" t="s">
        <v>21</v>
      </c>
      <c r="K133" s="7">
        <v>500254008</v>
      </c>
      <c r="L133" s="7" t="s">
        <v>43</v>
      </c>
      <c r="M133" s="7">
        <v>1131</v>
      </c>
      <c r="N133" s="7" t="s">
        <v>32</v>
      </c>
      <c r="O133" s="7">
        <v>3942061327</v>
      </c>
      <c r="P133" s="8">
        <v>43616</v>
      </c>
      <c r="Q133" t="e">
        <f>VLOOKUP(A133,'Job Leavers'!$A$2:$C$29,3,)</f>
        <v>#N/A</v>
      </c>
    </row>
    <row r="134" spans="1:17" x14ac:dyDescent="0.35">
      <c r="A134">
        <v>3530</v>
      </c>
      <c r="B134" s="10" t="s">
        <v>183</v>
      </c>
      <c r="C134" s="5">
        <v>42492</v>
      </c>
      <c r="D134" s="6" t="s">
        <v>37</v>
      </c>
      <c r="E134" s="7" t="s">
        <v>38</v>
      </c>
      <c r="F134" s="8">
        <v>26680</v>
      </c>
      <c r="G134" s="7" t="s">
        <v>976</v>
      </c>
      <c r="H134" s="8">
        <v>43512</v>
      </c>
      <c r="I134" s="8">
        <v>43448</v>
      </c>
      <c r="J134" s="7" t="s">
        <v>24</v>
      </c>
      <c r="K134" s="7">
        <v>530475924</v>
      </c>
      <c r="L134" s="7" t="s">
        <v>35</v>
      </c>
      <c r="M134" s="7">
        <v>2388</v>
      </c>
      <c r="N134" s="7" t="s">
        <v>34</v>
      </c>
      <c r="O134" s="7">
        <v>2460548765</v>
      </c>
      <c r="P134" s="8">
        <v>43140</v>
      </c>
      <c r="Q134" t="e">
        <f>VLOOKUP(A134,'Job Leavers'!$A$2:$C$29,3,)</f>
        <v>#N/A</v>
      </c>
    </row>
    <row r="135" spans="1:17" x14ac:dyDescent="0.35">
      <c r="A135">
        <v>2572</v>
      </c>
      <c r="B135" s="10" t="s">
        <v>184</v>
      </c>
      <c r="C135" s="5">
        <v>42775</v>
      </c>
      <c r="D135" s="6" t="s">
        <v>37</v>
      </c>
      <c r="E135" s="7" t="s">
        <v>38</v>
      </c>
      <c r="F135" s="8">
        <v>33685</v>
      </c>
      <c r="G135" s="7" t="s">
        <v>977</v>
      </c>
      <c r="H135" s="8">
        <v>43982</v>
      </c>
      <c r="I135" s="8">
        <v>43146</v>
      </c>
      <c r="J135" s="7" t="s">
        <v>21</v>
      </c>
      <c r="K135" s="7">
        <v>552490004</v>
      </c>
      <c r="L135" s="7" t="s">
        <v>41</v>
      </c>
      <c r="M135" s="7">
        <v>3372</v>
      </c>
      <c r="N135" s="7" t="s">
        <v>23</v>
      </c>
      <c r="O135" s="7">
        <v>1080056971</v>
      </c>
      <c r="P135" s="8">
        <v>43540</v>
      </c>
      <c r="Q135" t="e">
        <f>VLOOKUP(A135,'Job Leavers'!$A$2:$C$29,3,)</f>
        <v>#N/A</v>
      </c>
    </row>
    <row r="136" spans="1:17" x14ac:dyDescent="0.35">
      <c r="A136">
        <v>3807</v>
      </c>
      <c r="B136" s="10" t="s">
        <v>185</v>
      </c>
      <c r="C136" s="5">
        <v>43037</v>
      </c>
      <c r="D136" s="6" t="s">
        <v>40</v>
      </c>
      <c r="E136" s="7" t="s">
        <v>30</v>
      </c>
      <c r="F136" s="8">
        <v>22785</v>
      </c>
      <c r="G136" s="7" t="s">
        <v>978</v>
      </c>
      <c r="H136" s="8">
        <v>43536</v>
      </c>
      <c r="I136" s="8">
        <v>43421</v>
      </c>
      <c r="J136" s="7" t="s">
        <v>24</v>
      </c>
      <c r="K136" s="7">
        <v>525388776</v>
      </c>
      <c r="L136" s="7" t="s">
        <v>22</v>
      </c>
      <c r="M136" s="7">
        <v>2217</v>
      </c>
      <c r="N136" s="7" t="s">
        <v>23</v>
      </c>
      <c r="O136" s="7">
        <v>7090208302</v>
      </c>
      <c r="P136" s="8">
        <v>43132</v>
      </c>
      <c r="Q136" t="e">
        <f>VLOOKUP(A136,'Job Leavers'!$A$2:$C$29,3,)</f>
        <v>#N/A</v>
      </c>
    </row>
    <row r="137" spans="1:17" x14ac:dyDescent="0.35">
      <c r="A137">
        <v>2697</v>
      </c>
      <c r="B137" s="10" t="s">
        <v>186</v>
      </c>
      <c r="C137" s="5">
        <v>42793</v>
      </c>
      <c r="D137" s="6" t="s">
        <v>47</v>
      </c>
      <c r="E137" s="7" t="s">
        <v>20</v>
      </c>
      <c r="F137" s="8">
        <v>29703</v>
      </c>
      <c r="G137" s="7" t="s">
        <v>979</v>
      </c>
      <c r="H137" s="8">
        <v>44794</v>
      </c>
      <c r="I137" s="8">
        <v>44391</v>
      </c>
      <c r="J137" s="7" t="s">
        <v>21</v>
      </c>
      <c r="K137" s="7">
        <v>507234373</v>
      </c>
      <c r="L137" s="7" t="s">
        <v>33</v>
      </c>
      <c r="M137" s="7">
        <v>3206</v>
      </c>
      <c r="N137" s="7" t="s">
        <v>36</v>
      </c>
      <c r="O137" s="7">
        <v>9668329887</v>
      </c>
      <c r="P137" s="8">
        <v>43229</v>
      </c>
      <c r="Q137" t="e">
        <f>VLOOKUP(A137,'Job Leavers'!$A$2:$C$29,3,)</f>
        <v>#N/A</v>
      </c>
    </row>
    <row r="138" spans="1:17" x14ac:dyDescent="0.35">
      <c r="A138">
        <v>2076</v>
      </c>
      <c r="B138" s="10" t="s">
        <v>187</v>
      </c>
      <c r="C138" s="5">
        <v>41638</v>
      </c>
      <c r="D138" s="6" t="s">
        <v>29</v>
      </c>
      <c r="E138" s="7" t="s">
        <v>30</v>
      </c>
      <c r="F138" s="8">
        <v>30953</v>
      </c>
      <c r="G138" s="7" t="s">
        <v>980</v>
      </c>
      <c r="H138" s="8">
        <v>44199</v>
      </c>
      <c r="I138" s="8">
        <v>43783</v>
      </c>
      <c r="J138" s="7" t="s">
        <v>21</v>
      </c>
      <c r="K138" s="7">
        <v>513932327</v>
      </c>
      <c r="L138" s="7" t="s">
        <v>43</v>
      </c>
      <c r="M138" s="7">
        <v>3979</v>
      </c>
      <c r="N138" s="7" t="s">
        <v>32</v>
      </c>
      <c r="O138" s="7">
        <v>4500569029</v>
      </c>
      <c r="P138" s="8">
        <v>43097</v>
      </c>
      <c r="Q138" t="e">
        <f>VLOOKUP(A138,'Job Leavers'!$A$2:$C$29,3,)</f>
        <v>#N/A</v>
      </c>
    </row>
    <row r="139" spans="1:17" hidden="1" x14ac:dyDescent="0.35">
      <c r="A139">
        <v>1242</v>
      </c>
      <c r="B139" s="10" t="s">
        <v>188</v>
      </c>
      <c r="C139" s="5">
        <v>41834</v>
      </c>
      <c r="D139" s="6" t="s">
        <v>37</v>
      </c>
      <c r="E139" s="7" t="s">
        <v>38</v>
      </c>
      <c r="F139" s="8">
        <v>28944</v>
      </c>
      <c r="G139" s="7" t="s">
        <v>981</v>
      </c>
      <c r="H139" s="8">
        <v>44165</v>
      </c>
      <c r="I139" s="8">
        <v>43732</v>
      </c>
      <c r="J139" s="7" t="s">
        <v>24</v>
      </c>
      <c r="K139" s="7">
        <v>559784670</v>
      </c>
      <c r="L139" s="7" t="s">
        <v>35</v>
      </c>
      <c r="M139" s="7">
        <v>1709</v>
      </c>
      <c r="N139" s="7" t="s">
        <v>36</v>
      </c>
      <c r="O139" s="7">
        <v>1354041895</v>
      </c>
      <c r="P139" s="8">
        <v>44045</v>
      </c>
      <c r="Q139" t="e">
        <f>VLOOKUP(A139,'Job Leavers'!$A$2:$C$29,3,)</f>
        <v>#N/A</v>
      </c>
    </row>
    <row r="140" spans="1:17" hidden="1" x14ac:dyDescent="0.35">
      <c r="A140">
        <v>2792</v>
      </c>
      <c r="B140" s="10" t="s">
        <v>189</v>
      </c>
      <c r="C140" s="5">
        <v>42495</v>
      </c>
      <c r="D140" s="6" t="s">
        <v>25</v>
      </c>
      <c r="E140" s="7" t="s">
        <v>38</v>
      </c>
      <c r="F140" s="8">
        <v>24580</v>
      </c>
      <c r="G140" s="7" t="s">
        <v>982</v>
      </c>
      <c r="H140" s="8">
        <v>44805</v>
      </c>
      <c r="I140" s="8">
        <v>44053</v>
      </c>
      <c r="J140" s="7" t="s">
        <v>21</v>
      </c>
      <c r="K140" s="7">
        <v>517406451</v>
      </c>
      <c r="L140" s="7" t="s">
        <v>35</v>
      </c>
      <c r="M140" s="7">
        <v>1718</v>
      </c>
      <c r="N140" s="7" t="s">
        <v>23</v>
      </c>
      <c r="O140" s="7">
        <v>1886564805</v>
      </c>
      <c r="P140" s="8">
        <v>44300</v>
      </c>
      <c r="Q140" t="e">
        <f>VLOOKUP(A140,'Job Leavers'!$A$2:$C$29,3,)</f>
        <v>#N/A</v>
      </c>
    </row>
    <row r="141" spans="1:17" x14ac:dyDescent="0.35">
      <c r="A141">
        <v>1499</v>
      </c>
      <c r="B141" s="10" t="s">
        <v>190</v>
      </c>
      <c r="C141" s="5">
        <v>42727</v>
      </c>
      <c r="D141" s="6" t="s">
        <v>19</v>
      </c>
      <c r="E141" s="7" t="s">
        <v>38</v>
      </c>
      <c r="F141" s="8">
        <v>30170</v>
      </c>
      <c r="G141" s="7" t="s">
        <v>983</v>
      </c>
      <c r="H141" s="8">
        <v>43207</v>
      </c>
      <c r="I141" s="8">
        <v>43162</v>
      </c>
      <c r="J141" s="7" t="s">
        <v>21</v>
      </c>
      <c r="K141" s="7">
        <v>524212315</v>
      </c>
      <c r="L141" s="7" t="s">
        <v>41</v>
      </c>
      <c r="M141" s="7">
        <v>3703</v>
      </c>
      <c r="N141" s="7" t="s">
        <v>32</v>
      </c>
      <c r="O141" s="7">
        <v>4309690511</v>
      </c>
      <c r="P141" s="8">
        <v>43121</v>
      </c>
      <c r="Q141" t="e">
        <f>VLOOKUP(A141,'Job Leavers'!$A$2:$C$29,3,)</f>
        <v>#N/A</v>
      </c>
    </row>
    <row r="142" spans="1:17" x14ac:dyDescent="0.35">
      <c r="A142">
        <v>3223</v>
      </c>
      <c r="B142" s="10" t="s">
        <v>191</v>
      </c>
      <c r="C142" s="5">
        <v>41509</v>
      </c>
      <c r="D142" s="6" t="s">
        <v>47</v>
      </c>
      <c r="E142" s="7" t="s">
        <v>20</v>
      </c>
      <c r="F142" s="8">
        <v>28898</v>
      </c>
      <c r="G142" s="7" t="s">
        <v>984</v>
      </c>
      <c r="H142" s="8">
        <v>44159</v>
      </c>
      <c r="I142" s="8">
        <v>44061</v>
      </c>
      <c r="J142" s="7" t="s">
        <v>21</v>
      </c>
      <c r="K142" s="7">
        <v>549713004</v>
      </c>
      <c r="L142" s="7" t="s">
        <v>43</v>
      </c>
      <c r="M142" s="7">
        <v>3280</v>
      </c>
      <c r="N142" s="7" t="s">
        <v>27</v>
      </c>
      <c r="O142" s="7">
        <v>5039417476</v>
      </c>
      <c r="P142" s="8">
        <v>43257</v>
      </c>
      <c r="Q142" t="e">
        <f>VLOOKUP(A142,'Job Leavers'!$A$2:$C$29,3,)</f>
        <v>#N/A</v>
      </c>
    </row>
    <row r="143" spans="1:17" hidden="1" x14ac:dyDescent="0.35">
      <c r="A143">
        <v>1063</v>
      </c>
      <c r="B143" s="10" t="s">
        <v>192</v>
      </c>
      <c r="C143" s="5">
        <v>42486</v>
      </c>
      <c r="D143" s="6" t="s">
        <v>46</v>
      </c>
      <c r="E143" s="7" t="s">
        <v>38</v>
      </c>
      <c r="F143" s="8">
        <v>24618</v>
      </c>
      <c r="G143" s="7" t="s">
        <v>985</v>
      </c>
      <c r="H143" s="8">
        <v>44768</v>
      </c>
      <c r="I143" s="8">
        <v>44372</v>
      </c>
      <c r="J143" s="7" t="s">
        <v>21</v>
      </c>
      <c r="K143" s="7">
        <v>540344361</v>
      </c>
      <c r="L143" s="7" t="s">
        <v>31</v>
      </c>
      <c r="M143" s="7">
        <v>2289</v>
      </c>
      <c r="N143" s="7" t="s">
        <v>34</v>
      </c>
      <c r="O143" s="7">
        <v>7084303409</v>
      </c>
      <c r="P143" s="8">
        <v>43365</v>
      </c>
      <c r="Q143" t="str">
        <f>VLOOKUP(A143,'Job Leavers'!$A$2:$C$29,3,)</f>
        <v>No</v>
      </c>
    </row>
    <row r="144" spans="1:17" hidden="1" x14ac:dyDescent="0.35">
      <c r="A144">
        <v>2329</v>
      </c>
      <c r="B144" s="10" t="s">
        <v>193</v>
      </c>
      <c r="C144" s="5">
        <v>41922</v>
      </c>
      <c r="D144" s="6" t="s">
        <v>29</v>
      </c>
      <c r="E144" s="7" t="s">
        <v>50</v>
      </c>
      <c r="F144" s="8">
        <v>30502</v>
      </c>
      <c r="G144" s="7" t="s">
        <v>986</v>
      </c>
      <c r="H144" s="8">
        <v>44392</v>
      </c>
      <c r="I144" s="8">
        <v>44101</v>
      </c>
      <c r="J144" s="7" t="s">
        <v>21</v>
      </c>
      <c r="K144" s="7">
        <v>522829000</v>
      </c>
      <c r="L144" s="7" t="s">
        <v>35</v>
      </c>
      <c r="M144" s="7">
        <v>3594</v>
      </c>
      <c r="N144" s="7" t="s">
        <v>27</v>
      </c>
      <c r="O144" s="7">
        <v>8483534832</v>
      </c>
      <c r="P144" s="8">
        <v>44147</v>
      </c>
      <c r="Q144" t="e">
        <f>VLOOKUP(A144,'Job Leavers'!$A$2:$C$29,3,)</f>
        <v>#N/A</v>
      </c>
    </row>
    <row r="145" spans="1:17" x14ac:dyDescent="0.35">
      <c r="A145">
        <v>3685</v>
      </c>
      <c r="B145" s="10" t="s">
        <v>194</v>
      </c>
      <c r="C145" s="5">
        <v>41793</v>
      </c>
      <c r="D145" s="6" t="s">
        <v>46</v>
      </c>
      <c r="E145" s="7" t="s">
        <v>38</v>
      </c>
      <c r="F145" s="8">
        <v>22400</v>
      </c>
      <c r="G145" s="7" t="s">
        <v>987</v>
      </c>
      <c r="H145" s="8">
        <v>43437</v>
      </c>
      <c r="I145" s="8">
        <v>43157</v>
      </c>
      <c r="J145" s="7" t="s">
        <v>21</v>
      </c>
      <c r="K145" s="7">
        <v>519922495</v>
      </c>
      <c r="L145" s="7" t="s">
        <v>26</v>
      </c>
      <c r="M145" s="7">
        <v>1925</v>
      </c>
      <c r="N145" s="7" t="s">
        <v>36</v>
      </c>
      <c r="O145" s="7">
        <v>3059025345</v>
      </c>
      <c r="P145" s="8">
        <v>43173</v>
      </c>
      <c r="Q145" t="e">
        <f>VLOOKUP(A145,'Job Leavers'!$A$2:$C$29,3,)</f>
        <v>#N/A</v>
      </c>
    </row>
    <row r="146" spans="1:17" x14ac:dyDescent="0.35">
      <c r="A146">
        <v>2921</v>
      </c>
      <c r="B146" s="10" t="s">
        <v>195</v>
      </c>
      <c r="C146" s="5">
        <v>41572</v>
      </c>
      <c r="D146" s="6" t="s">
        <v>37</v>
      </c>
      <c r="E146" s="7" t="s">
        <v>30</v>
      </c>
      <c r="F146" s="8">
        <v>26949</v>
      </c>
      <c r="G146" s="7" t="s">
        <v>988</v>
      </c>
      <c r="H146" s="8">
        <v>43480</v>
      </c>
      <c r="I146" s="8">
        <v>43208</v>
      </c>
      <c r="J146" s="7" t="s">
        <v>24</v>
      </c>
      <c r="K146" s="7">
        <v>527775773</v>
      </c>
      <c r="L146" s="7" t="s">
        <v>48</v>
      </c>
      <c r="M146" s="7">
        <v>1036</v>
      </c>
      <c r="N146" s="7" t="s">
        <v>44</v>
      </c>
      <c r="O146" s="7">
        <v>3371820814</v>
      </c>
      <c r="P146" s="8">
        <v>43222</v>
      </c>
      <c r="Q146" t="e">
        <f>VLOOKUP(A146,'Job Leavers'!$A$2:$C$29,3,)</f>
        <v>#N/A</v>
      </c>
    </row>
    <row r="147" spans="1:17" hidden="1" x14ac:dyDescent="0.35">
      <c r="A147">
        <v>3921</v>
      </c>
      <c r="B147" s="10" t="s">
        <v>196</v>
      </c>
      <c r="C147" s="5">
        <v>41203</v>
      </c>
      <c r="D147" s="6" t="s">
        <v>47</v>
      </c>
      <c r="E147" s="7" t="s">
        <v>50</v>
      </c>
      <c r="F147" s="8">
        <v>26344</v>
      </c>
      <c r="G147" s="7" t="s">
        <v>989</v>
      </c>
      <c r="H147" s="8">
        <v>44220</v>
      </c>
      <c r="I147" s="8">
        <v>43961</v>
      </c>
      <c r="J147" s="7" t="s">
        <v>24</v>
      </c>
      <c r="K147" s="7">
        <v>566368054</v>
      </c>
      <c r="L147" s="7" t="s">
        <v>43</v>
      </c>
      <c r="M147" s="7">
        <v>1288</v>
      </c>
      <c r="N147" s="7" t="s">
        <v>23</v>
      </c>
      <c r="O147" s="7">
        <v>7394397793</v>
      </c>
      <c r="P147" s="8">
        <v>43994</v>
      </c>
      <c r="Q147" t="e">
        <f>VLOOKUP(A147,'Job Leavers'!$A$2:$C$29,3,)</f>
        <v>#N/A</v>
      </c>
    </row>
    <row r="148" spans="1:17" x14ac:dyDescent="0.35">
      <c r="A148">
        <v>2986</v>
      </c>
      <c r="B148" s="10" t="s">
        <v>197</v>
      </c>
      <c r="C148" s="5">
        <v>42034</v>
      </c>
      <c r="D148" s="6" t="s">
        <v>47</v>
      </c>
      <c r="E148" s="7" t="s">
        <v>30</v>
      </c>
      <c r="F148" s="8">
        <v>21121</v>
      </c>
      <c r="G148" s="7" t="s">
        <v>990</v>
      </c>
      <c r="H148" s="8">
        <v>44838</v>
      </c>
      <c r="I148" s="8">
        <v>44823</v>
      </c>
      <c r="J148" s="7" t="s">
        <v>21</v>
      </c>
      <c r="K148" s="7">
        <v>539490752</v>
      </c>
      <c r="L148" s="7" t="s">
        <v>43</v>
      </c>
      <c r="M148" s="7">
        <v>3113</v>
      </c>
      <c r="N148" s="7" t="s">
        <v>32</v>
      </c>
      <c r="O148" s="7">
        <v>6947539952</v>
      </c>
      <c r="P148" s="8">
        <v>43080</v>
      </c>
      <c r="Q148" t="e">
        <f>VLOOKUP(A148,'Job Leavers'!$A$2:$C$29,3,)</f>
        <v>#N/A</v>
      </c>
    </row>
    <row r="149" spans="1:17" x14ac:dyDescent="0.35">
      <c r="A149">
        <v>2902</v>
      </c>
      <c r="B149" s="10" t="s">
        <v>198</v>
      </c>
      <c r="C149" s="5">
        <v>42259</v>
      </c>
      <c r="D149" s="6" t="s">
        <v>47</v>
      </c>
      <c r="E149" s="7" t="s">
        <v>38</v>
      </c>
      <c r="F149" s="8">
        <v>23573</v>
      </c>
      <c r="G149" s="7" t="s">
        <v>991</v>
      </c>
      <c r="H149" s="8">
        <v>43215</v>
      </c>
      <c r="I149" s="8">
        <v>43202</v>
      </c>
      <c r="J149" s="7" t="s">
        <v>21</v>
      </c>
      <c r="K149" s="7">
        <v>563067909</v>
      </c>
      <c r="L149" s="7" t="s">
        <v>22</v>
      </c>
      <c r="M149" s="7">
        <v>2334</v>
      </c>
      <c r="N149" s="7" t="s">
        <v>32</v>
      </c>
      <c r="O149" s="7">
        <v>9291023565</v>
      </c>
      <c r="P149" s="8">
        <v>43210</v>
      </c>
      <c r="Q149" t="e">
        <f>VLOOKUP(A149,'Job Leavers'!$A$2:$C$29,3,)</f>
        <v>#N/A</v>
      </c>
    </row>
    <row r="150" spans="1:17" x14ac:dyDescent="0.35">
      <c r="A150">
        <v>3212</v>
      </c>
      <c r="B150" s="10" t="s">
        <v>199</v>
      </c>
      <c r="C150" s="5">
        <v>43054</v>
      </c>
      <c r="D150" s="6" t="s">
        <v>47</v>
      </c>
      <c r="E150" s="7" t="s">
        <v>30</v>
      </c>
      <c r="F150" s="8">
        <v>33716</v>
      </c>
      <c r="G150" s="7" t="s">
        <v>992</v>
      </c>
      <c r="H150" s="8">
        <v>44265</v>
      </c>
      <c r="I150" s="8">
        <v>43500</v>
      </c>
      <c r="J150" s="7" t="s">
        <v>24</v>
      </c>
      <c r="K150" s="7">
        <v>526124053</v>
      </c>
      <c r="L150" s="7" t="s">
        <v>43</v>
      </c>
      <c r="M150" s="7">
        <v>2422</v>
      </c>
      <c r="N150" s="7" t="s">
        <v>34</v>
      </c>
      <c r="O150" s="7">
        <v>4847719359</v>
      </c>
      <c r="P150" s="8">
        <v>43506</v>
      </c>
      <c r="Q150" t="e">
        <f>VLOOKUP(A150,'Job Leavers'!$A$2:$C$29,3,)</f>
        <v>#N/A</v>
      </c>
    </row>
    <row r="151" spans="1:17" x14ac:dyDescent="0.35">
      <c r="A151">
        <v>1201</v>
      </c>
      <c r="B151" s="10" t="s">
        <v>200</v>
      </c>
      <c r="C151" s="5">
        <v>41816</v>
      </c>
      <c r="D151" s="6" t="s">
        <v>37</v>
      </c>
      <c r="E151" s="7" t="s">
        <v>38</v>
      </c>
      <c r="F151" s="8">
        <v>31748</v>
      </c>
      <c r="G151" s="7" t="s">
        <v>993</v>
      </c>
      <c r="H151" s="8">
        <v>43550</v>
      </c>
      <c r="I151" s="8">
        <v>43212</v>
      </c>
      <c r="J151" s="7" t="s">
        <v>24</v>
      </c>
      <c r="K151" s="7">
        <v>531618485</v>
      </c>
      <c r="L151" s="7" t="s">
        <v>43</v>
      </c>
      <c r="M151" s="7">
        <v>1543</v>
      </c>
      <c r="N151" s="7" t="s">
        <v>34</v>
      </c>
      <c r="O151" s="7">
        <v>2864053426</v>
      </c>
      <c r="P151" s="8">
        <v>43354</v>
      </c>
      <c r="Q151" t="e">
        <f>VLOOKUP(A151,'Job Leavers'!$A$2:$C$29,3,)</f>
        <v>#N/A</v>
      </c>
    </row>
    <row r="152" spans="1:17" x14ac:dyDescent="0.35">
      <c r="A152">
        <v>3239</v>
      </c>
      <c r="B152" s="10" t="s">
        <v>201</v>
      </c>
      <c r="C152" s="5">
        <v>41346</v>
      </c>
      <c r="D152" s="6" t="s">
        <v>37</v>
      </c>
      <c r="E152" s="7" t="s">
        <v>38</v>
      </c>
      <c r="F152" s="8">
        <v>19876</v>
      </c>
      <c r="G152" s="7" t="s">
        <v>994</v>
      </c>
      <c r="H152" s="8">
        <v>43975</v>
      </c>
      <c r="I152" s="8">
        <v>43456</v>
      </c>
      <c r="J152" s="7" t="s">
        <v>24</v>
      </c>
      <c r="K152" s="7">
        <v>556479632</v>
      </c>
      <c r="L152" s="7" t="s">
        <v>48</v>
      </c>
      <c r="M152" s="7">
        <v>3789</v>
      </c>
      <c r="N152" s="7" t="s">
        <v>23</v>
      </c>
      <c r="O152" s="7">
        <v>9414802224</v>
      </c>
      <c r="P152" s="8">
        <v>43553</v>
      </c>
      <c r="Q152" t="e">
        <f>VLOOKUP(A152,'Job Leavers'!$A$2:$C$29,3,)</f>
        <v>#N/A</v>
      </c>
    </row>
    <row r="153" spans="1:17" x14ac:dyDescent="0.35">
      <c r="A153">
        <v>1167</v>
      </c>
      <c r="B153" s="10" t="s">
        <v>202</v>
      </c>
      <c r="C153" s="5">
        <v>41864</v>
      </c>
      <c r="D153" s="6" t="s">
        <v>46</v>
      </c>
      <c r="E153" s="7" t="s">
        <v>30</v>
      </c>
      <c r="F153" s="8">
        <v>19980</v>
      </c>
      <c r="G153" s="7" t="s">
        <v>995</v>
      </c>
      <c r="H153" s="8">
        <v>43558</v>
      </c>
      <c r="I153" s="8">
        <v>43392</v>
      </c>
      <c r="J153" s="7" t="s">
        <v>21</v>
      </c>
      <c r="K153" s="7">
        <v>538126144</v>
      </c>
      <c r="L153" s="7" t="s">
        <v>41</v>
      </c>
      <c r="M153" s="7">
        <v>1788</v>
      </c>
      <c r="N153" s="7" t="s">
        <v>32</v>
      </c>
      <c r="O153" s="7">
        <v>4001242207</v>
      </c>
      <c r="P153" s="8">
        <v>43232</v>
      </c>
      <c r="Q153" t="e">
        <f>VLOOKUP(A153,'Job Leavers'!$A$2:$C$29,3,)</f>
        <v>#N/A</v>
      </c>
    </row>
    <row r="154" spans="1:17" x14ac:dyDescent="0.35">
      <c r="A154">
        <v>1809</v>
      </c>
      <c r="B154" s="10" t="s">
        <v>203</v>
      </c>
      <c r="C154" s="5">
        <v>42397</v>
      </c>
      <c r="D154" s="6" t="s">
        <v>46</v>
      </c>
      <c r="E154" s="7" t="s">
        <v>50</v>
      </c>
      <c r="F154" s="8">
        <v>28499</v>
      </c>
      <c r="G154" s="7" t="s">
        <v>996</v>
      </c>
      <c r="H154" s="8">
        <v>43113</v>
      </c>
      <c r="I154" s="8">
        <v>43082</v>
      </c>
      <c r="J154" s="7" t="s">
        <v>24</v>
      </c>
      <c r="K154" s="7">
        <v>559568043</v>
      </c>
      <c r="L154" s="7" t="s">
        <v>41</v>
      </c>
      <c r="M154" s="7">
        <v>1288</v>
      </c>
      <c r="N154" s="7" t="s">
        <v>36</v>
      </c>
      <c r="O154" s="7">
        <v>9687526428</v>
      </c>
      <c r="P154" s="8">
        <v>43091</v>
      </c>
      <c r="Q154" t="e">
        <f>VLOOKUP(A154,'Job Leavers'!$A$2:$C$29,3,)</f>
        <v>#N/A</v>
      </c>
    </row>
    <row r="155" spans="1:17" x14ac:dyDescent="0.35">
      <c r="A155">
        <v>2609</v>
      </c>
      <c r="B155" s="10" t="s">
        <v>204</v>
      </c>
      <c r="C155" s="5">
        <v>43006</v>
      </c>
      <c r="D155" s="6" t="s">
        <v>19</v>
      </c>
      <c r="E155" s="7" t="s">
        <v>30</v>
      </c>
      <c r="F155" s="8">
        <v>32587</v>
      </c>
      <c r="G155" s="7" t="s">
        <v>997</v>
      </c>
      <c r="H155" s="8">
        <v>44278</v>
      </c>
      <c r="I155" s="8">
        <v>43842</v>
      </c>
      <c r="J155" s="7" t="s">
        <v>24</v>
      </c>
      <c r="K155" s="7">
        <v>556763607</v>
      </c>
      <c r="L155" s="7" t="s">
        <v>31</v>
      </c>
      <c r="M155" s="7">
        <v>1959</v>
      </c>
      <c r="N155" s="7" t="s">
        <v>23</v>
      </c>
      <c r="O155" s="7">
        <v>7923260268</v>
      </c>
      <c r="P155" s="8">
        <v>43484</v>
      </c>
      <c r="Q155" t="e">
        <f>VLOOKUP(A155,'Job Leavers'!$A$2:$C$29,3,)</f>
        <v>#N/A</v>
      </c>
    </row>
    <row r="156" spans="1:17" x14ac:dyDescent="0.35">
      <c r="A156">
        <v>1107</v>
      </c>
      <c r="B156" s="10" t="s">
        <v>205</v>
      </c>
      <c r="C156" s="5">
        <v>42396</v>
      </c>
      <c r="D156" s="6" t="s">
        <v>40</v>
      </c>
      <c r="E156" s="7" t="s">
        <v>20</v>
      </c>
      <c r="F156" s="8">
        <v>31767</v>
      </c>
      <c r="G156" s="7" t="s">
        <v>998</v>
      </c>
      <c r="H156" s="8">
        <v>44268</v>
      </c>
      <c r="I156" s="8">
        <v>43869</v>
      </c>
      <c r="J156" s="7" t="s">
        <v>24</v>
      </c>
      <c r="K156" s="7">
        <v>554551999</v>
      </c>
      <c r="L156" s="7" t="s">
        <v>43</v>
      </c>
      <c r="M156" s="7">
        <v>3918</v>
      </c>
      <c r="N156" s="7" t="s">
        <v>27</v>
      </c>
      <c r="O156" s="7">
        <v>3976208979</v>
      </c>
      <c r="P156" s="8">
        <v>43906</v>
      </c>
      <c r="Q156" t="e">
        <f>VLOOKUP(A156,'Job Leavers'!$A$2:$C$29,3,)</f>
        <v>#N/A</v>
      </c>
    </row>
    <row r="157" spans="1:17" x14ac:dyDescent="0.35">
      <c r="A157">
        <v>3794</v>
      </c>
      <c r="B157" s="10" t="s">
        <v>206</v>
      </c>
      <c r="C157" s="5">
        <v>42890</v>
      </c>
      <c r="D157" s="6" t="s">
        <v>29</v>
      </c>
      <c r="E157" s="7" t="s">
        <v>38</v>
      </c>
      <c r="F157" s="8">
        <v>20202</v>
      </c>
      <c r="G157" s="7" t="s">
        <v>999</v>
      </c>
      <c r="H157" s="8">
        <v>44395</v>
      </c>
      <c r="I157" s="8">
        <v>43409</v>
      </c>
      <c r="J157" s="7" t="s">
        <v>21</v>
      </c>
      <c r="K157" s="7">
        <v>548487043</v>
      </c>
      <c r="L157" s="7" t="s">
        <v>31</v>
      </c>
      <c r="M157" s="7">
        <v>3350</v>
      </c>
      <c r="N157" s="7" t="s">
        <v>32</v>
      </c>
      <c r="O157" s="7">
        <v>6791202500</v>
      </c>
      <c r="P157" s="8">
        <v>43451</v>
      </c>
      <c r="Q157" t="e">
        <f>VLOOKUP(A157,'Job Leavers'!$A$2:$C$29,3,)</f>
        <v>#N/A</v>
      </c>
    </row>
    <row r="158" spans="1:17" x14ac:dyDescent="0.35">
      <c r="A158">
        <v>1895</v>
      </c>
      <c r="B158" s="10" t="s">
        <v>207</v>
      </c>
      <c r="C158" s="5">
        <v>42274</v>
      </c>
      <c r="D158" s="6" t="s">
        <v>29</v>
      </c>
      <c r="E158" s="7" t="s">
        <v>30</v>
      </c>
      <c r="F158" s="8">
        <v>26078</v>
      </c>
      <c r="G158" s="7" t="s">
        <v>1000</v>
      </c>
      <c r="H158" s="8">
        <v>44760</v>
      </c>
      <c r="I158" s="8">
        <v>43931</v>
      </c>
      <c r="J158" s="7" t="s">
        <v>21</v>
      </c>
      <c r="K158" s="7">
        <v>517226333</v>
      </c>
      <c r="L158" s="7" t="s">
        <v>35</v>
      </c>
      <c r="M158" s="7">
        <v>2737</v>
      </c>
      <c r="N158" s="7" t="s">
        <v>36</v>
      </c>
      <c r="O158" s="7">
        <v>5509585241</v>
      </c>
      <c r="P158" s="8">
        <v>43094</v>
      </c>
      <c r="Q158" t="e">
        <f>VLOOKUP(A158,'Job Leavers'!$A$2:$C$29,3,)</f>
        <v>#N/A</v>
      </c>
    </row>
    <row r="159" spans="1:17" x14ac:dyDescent="0.35">
      <c r="A159">
        <v>2837</v>
      </c>
      <c r="B159" s="10" t="s">
        <v>208</v>
      </c>
      <c r="C159" s="5">
        <v>41317</v>
      </c>
      <c r="D159" s="6" t="s">
        <v>46</v>
      </c>
      <c r="E159" s="7" t="s">
        <v>38</v>
      </c>
      <c r="F159" s="8">
        <v>34069</v>
      </c>
      <c r="G159" s="7" t="s">
        <v>1001</v>
      </c>
      <c r="H159" s="8">
        <v>43971</v>
      </c>
      <c r="I159" s="8">
        <v>43140</v>
      </c>
      <c r="J159" s="7" t="s">
        <v>24</v>
      </c>
      <c r="K159" s="7">
        <v>511973217</v>
      </c>
      <c r="L159" s="7" t="s">
        <v>31</v>
      </c>
      <c r="M159" s="7">
        <v>2814</v>
      </c>
      <c r="N159" s="7" t="s">
        <v>36</v>
      </c>
      <c r="O159" s="7">
        <v>2970984955</v>
      </c>
      <c r="P159" s="8">
        <v>43728</v>
      </c>
      <c r="Q159" t="e">
        <f>VLOOKUP(A159,'Job Leavers'!$A$2:$C$29,3,)</f>
        <v>#N/A</v>
      </c>
    </row>
    <row r="160" spans="1:17" hidden="1" x14ac:dyDescent="0.35">
      <c r="A160">
        <v>3892</v>
      </c>
      <c r="B160" s="10" t="s">
        <v>209</v>
      </c>
      <c r="C160" s="5">
        <v>41286</v>
      </c>
      <c r="D160" s="6" t="s">
        <v>47</v>
      </c>
      <c r="E160" s="7" t="s">
        <v>30</v>
      </c>
      <c r="F160" s="8">
        <v>28160</v>
      </c>
      <c r="G160" s="7" t="s">
        <v>1002</v>
      </c>
      <c r="H160" s="8">
        <v>43432</v>
      </c>
      <c r="I160" s="8">
        <v>43124</v>
      </c>
      <c r="J160" s="7" t="s">
        <v>24</v>
      </c>
      <c r="K160" s="7">
        <v>523144639</v>
      </c>
      <c r="L160" s="7" t="s">
        <v>22</v>
      </c>
      <c r="M160" s="7">
        <v>2453</v>
      </c>
      <c r="N160" s="7" t="s">
        <v>44</v>
      </c>
      <c r="O160" s="7">
        <v>6074517628</v>
      </c>
      <c r="P160" s="8">
        <v>43134</v>
      </c>
      <c r="Q160" t="str">
        <f>VLOOKUP(A160,'Job Leavers'!$A$2:$C$29,3,)</f>
        <v>No</v>
      </c>
    </row>
    <row r="161" spans="1:17" hidden="1" x14ac:dyDescent="0.35">
      <c r="A161">
        <v>1889</v>
      </c>
      <c r="B161" s="10" t="s">
        <v>210</v>
      </c>
      <c r="C161" s="5">
        <v>41342</v>
      </c>
      <c r="D161" s="6" t="s">
        <v>40</v>
      </c>
      <c r="E161" s="7" t="s">
        <v>50</v>
      </c>
      <c r="F161" s="8">
        <v>23452</v>
      </c>
      <c r="G161" s="7" t="s">
        <v>1003</v>
      </c>
      <c r="H161" s="8">
        <v>44241</v>
      </c>
      <c r="I161" s="8">
        <v>43513</v>
      </c>
      <c r="J161" s="7" t="s">
        <v>21</v>
      </c>
      <c r="K161" s="7">
        <v>551014736</v>
      </c>
      <c r="L161" s="7" t="s">
        <v>35</v>
      </c>
      <c r="M161" s="7">
        <v>2486</v>
      </c>
      <c r="N161" s="7" t="s">
        <v>36</v>
      </c>
      <c r="O161" s="7">
        <v>3937791691</v>
      </c>
      <c r="P161" s="8">
        <v>44012</v>
      </c>
      <c r="Q161" t="e">
        <f>VLOOKUP(A161,'Job Leavers'!$A$2:$C$29,3,)</f>
        <v>#N/A</v>
      </c>
    </row>
    <row r="162" spans="1:17" x14ac:dyDescent="0.35">
      <c r="A162">
        <v>1552</v>
      </c>
      <c r="B162" s="10" t="s">
        <v>211</v>
      </c>
      <c r="C162" s="5">
        <v>43053</v>
      </c>
      <c r="D162" s="6" t="s">
        <v>29</v>
      </c>
      <c r="E162" s="7" t="s">
        <v>38</v>
      </c>
      <c r="F162" s="8">
        <v>27645</v>
      </c>
      <c r="G162" s="7" t="s">
        <v>1004</v>
      </c>
      <c r="H162" s="8">
        <v>43911</v>
      </c>
      <c r="I162" s="8">
        <v>43565</v>
      </c>
      <c r="J162" s="7" t="s">
        <v>24</v>
      </c>
      <c r="K162" s="7">
        <v>510997362</v>
      </c>
      <c r="L162" s="7" t="s">
        <v>26</v>
      </c>
      <c r="M162" s="7">
        <v>3294</v>
      </c>
      <c r="N162" s="7" t="s">
        <v>32</v>
      </c>
      <c r="O162" s="7">
        <v>3896426074</v>
      </c>
      <c r="P162" s="8">
        <v>43842</v>
      </c>
      <c r="Q162" t="e">
        <f>VLOOKUP(A162,'Job Leavers'!$A$2:$C$29,3,)</f>
        <v>#N/A</v>
      </c>
    </row>
    <row r="163" spans="1:17" hidden="1" x14ac:dyDescent="0.35">
      <c r="A163">
        <v>2494</v>
      </c>
      <c r="B163" s="10" t="s">
        <v>212</v>
      </c>
      <c r="C163" s="5">
        <v>41325</v>
      </c>
      <c r="D163" s="6" t="s">
        <v>19</v>
      </c>
      <c r="E163" s="7" t="s">
        <v>38</v>
      </c>
      <c r="F163" s="8">
        <v>27242</v>
      </c>
      <c r="G163" s="7" t="s">
        <v>1005</v>
      </c>
      <c r="H163" s="8">
        <v>44241</v>
      </c>
      <c r="I163" s="8">
        <v>43732</v>
      </c>
      <c r="J163" s="7" t="s">
        <v>21</v>
      </c>
      <c r="K163" s="7">
        <v>531840539</v>
      </c>
      <c r="L163" s="7" t="s">
        <v>26</v>
      </c>
      <c r="M163" s="7">
        <v>3748</v>
      </c>
      <c r="N163" s="7" t="s">
        <v>27</v>
      </c>
      <c r="O163" s="7">
        <v>6391200021</v>
      </c>
      <c r="P163" s="8">
        <v>44118</v>
      </c>
      <c r="Q163" t="e">
        <f>VLOOKUP(A163,'Job Leavers'!$A$2:$C$29,3,)</f>
        <v>#N/A</v>
      </c>
    </row>
    <row r="164" spans="1:17" x14ac:dyDescent="0.35">
      <c r="A164">
        <v>1518</v>
      </c>
      <c r="B164" s="10" t="s">
        <v>213</v>
      </c>
      <c r="C164" s="5">
        <v>42025</v>
      </c>
      <c r="D164" s="6" t="s">
        <v>19</v>
      </c>
      <c r="E164" s="7" t="s">
        <v>30</v>
      </c>
      <c r="F164" s="8">
        <v>21091</v>
      </c>
      <c r="G164" s="7" t="s">
        <v>1006</v>
      </c>
      <c r="H164" s="8">
        <v>44498</v>
      </c>
      <c r="I164" s="8">
        <v>43986</v>
      </c>
      <c r="J164" s="7" t="s">
        <v>21</v>
      </c>
      <c r="K164" s="7">
        <v>500491027</v>
      </c>
      <c r="L164" s="7" t="s">
        <v>42</v>
      </c>
      <c r="M164" s="7">
        <v>1131</v>
      </c>
      <c r="N164" s="7" t="s">
        <v>36</v>
      </c>
      <c r="O164" s="7">
        <v>5714172209</v>
      </c>
      <c r="P164" s="8">
        <v>43547</v>
      </c>
      <c r="Q164" t="e">
        <f>VLOOKUP(A164,'Job Leavers'!$A$2:$C$29,3,)</f>
        <v>#N/A</v>
      </c>
    </row>
    <row r="165" spans="1:17" x14ac:dyDescent="0.35">
      <c r="A165">
        <v>1706</v>
      </c>
      <c r="B165" s="10" t="s">
        <v>214</v>
      </c>
      <c r="C165" s="5">
        <v>42762</v>
      </c>
      <c r="D165" s="6" t="s">
        <v>40</v>
      </c>
      <c r="E165" s="7" t="s">
        <v>20</v>
      </c>
      <c r="F165" s="8">
        <v>34024</v>
      </c>
      <c r="G165" s="7" t="s">
        <v>1007</v>
      </c>
      <c r="H165" s="8">
        <v>43583</v>
      </c>
      <c r="I165" s="8">
        <v>43338</v>
      </c>
      <c r="J165" s="7" t="s">
        <v>24</v>
      </c>
      <c r="K165" s="7">
        <v>555329538</v>
      </c>
      <c r="L165" s="7" t="s">
        <v>22</v>
      </c>
      <c r="M165" s="7">
        <v>2327</v>
      </c>
      <c r="N165" s="7" t="s">
        <v>44</v>
      </c>
      <c r="O165" s="7">
        <v>8638267914</v>
      </c>
      <c r="P165" s="8">
        <v>43579</v>
      </c>
      <c r="Q165" t="e">
        <f>VLOOKUP(A165,'Job Leavers'!$A$2:$C$29,3,)</f>
        <v>#N/A</v>
      </c>
    </row>
    <row r="166" spans="1:17" x14ac:dyDescent="0.35">
      <c r="A166">
        <v>2237</v>
      </c>
      <c r="B166" s="10" t="s">
        <v>215</v>
      </c>
      <c r="C166" s="5">
        <v>42914</v>
      </c>
      <c r="D166" s="6" t="s">
        <v>29</v>
      </c>
      <c r="E166" s="7" t="s">
        <v>50</v>
      </c>
      <c r="F166" s="8">
        <v>29252</v>
      </c>
      <c r="G166" s="7" t="s">
        <v>1008</v>
      </c>
      <c r="H166" s="8">
        <v>43486</v>
      </c>
      <c r="I166" s="8">
        <v>43086</v>
      </c>
      <c r="J166" s="7" t="s">
        <v>24</v>
      </c>
      <c r="K166" s="7">
        <v>529814515</v>
      </c>
      <c r="L166" s="7" t="s">
        <v>33</v>
      </c>
      <c r="M166" s="7">
        <v>3594</v>
      </c>
      <c r="N166" s="7" t="s">
        <v>34</v>
      </c>
      <c r="O166" s="7">
        <v>5757924889</v>
      </c>
      <c r="P166" s="8">
        <v>43230</v>
      </c>
      <c r="Q166" t="e">
        <f>VLOOKUP(A166,'Job Leavers'!$A$2:$C$29,3,)</f>
        <v>#N/A</v>
      </c>
    </row>
    <row r="167" spans="1:17" hidden="1" x14ac:dyDescent="0.35">
      <c r="A167">
        <v>1901</v>
      </c>
      <c r="B167" s="10" t="s">
        <v>216</v>
      </c>
      <c r="C167" s="5">
        <v>41610</v>
      </c>
      <c r="D167" s="6" t="s">
        <v>46</v>
      </c>
      <c r="E167" s="7" t="s">
        <v>38</v>
      </c>
      <c r="F167" s="8">
        <v>25802</v>
      </c>
      <c r="G167" s="7" t="s">
        <v>1009</v>
      </c>
      <c r="H167" s="8">
        <v>44557</v>
      </c>
      <c r="I167" s="8">
        <v>44498</v>
      </c>
      <c r="J167" s="7" t="s">
        <v>24</v>
      </c>
      <c r="K167" s="7">
        <v>542230772</v>
      </c>
      <c r="L167" s="7" t="s">
        <v>41</v>
      </c>
      <c r="M167" s="7">
        <v>2814</v>
      </c>
      <c r="N167" s="7" t="s">
        <v>44</v>
      </c>
      <c r="O167" s="7">
        <v>1672861678</v>
      </c>
      <c r="P167" s="8">
        <v>44114</v>
      </c>
      <c r="Q167" t="e">
        <f>VLOOKUP(A167,'Job Leavers'!$A$2:$C$29,3,)</f>
        <v>#N/A</v>
      </c>
    </row>
    <row r="168" spans="1:17" x14ac:dyDescent="0.35">
      <c r="A168">
        <v>2933</v>
      </c>
      <c r="B168" s="10" t="s">
        <v>217</v>
      </c>
      <c r="C168" s="5">
        <v>41198</v>
      </c>
      <c r="D168" s="6" t="s">
        <v>29</v>
      </c>
      <c r="E168" s="7" t="s">
        <v>50</v>
      </c>
      <c r="F168" s="8">
        <v>21868</v>
      </c>
      <c r="G168" s="7" t="s">
        <v>1010</v>
      </c>
      <c r="H168" s="8">
        <v>44832</v>
      </c>
      <c r="I168" s="8">
        <v>44583</v>
      </c>
      <c r="J168" s="7" t="s">
        <v>21</v>
      </c>
      <c r="K168" s="7">
        <v>538084775</v>
      </c>
      <c r="L168" s="7" t="s">
        <v>48</v>
      </c>
      <c r="M168" s="7">
        <v>3056</v>
      </c>
      <c r="N168" s="7" t="s">
        <v>27</v>
      </c>
      <c r="O168" s="7">
        <v>1298952388</v>
      </c>
      <c r="P168" s="8">
        <v>43603</v>
      </c>
      <c r="Q168" t="e">
        <f>VLOOKUP(A168,'Job Leavers'!$A$2:$C$29,3,)</f>
        <v>#N/A</v>
      </c>
    </row>
    <row r="169" spans="1:17" hidden="1" x14ac:dyDescent="0.35">
      <c r="A169">
        <v>1516</v>
      </c>
      <c r="B169" s="10" t="s">
        <v>218</v>
      </c>
      <c r="C169" s="5">
        <v>42284</v>
      </c>
      <c r="D169" s="6" t="s">
        <v>37</v>
      </c>
      <c r="E169" s="7" t="s">
        <v>50</v>
      </c>
      <c r="F169" s="8">
        <v>29979</v>
      </c>
      <c r="G169" s="7" t="s">
        <v>1011</v>
      </c>
      <c r="H169" s="8">
        <v>44815</v>
      </c>
      <c r="I169" s="8">
        <v>44005</v>
      </c>
      <c r="J169" s="7" t="s">
        <v>21</v>
      </c>
      <c r="K169" s="7">
        <v>519454966</v>
      </c>
      <c r="L169" s="7" t="s">
        <v>39</v>
      </c>
      <c r="M169" s="7">
        <v>2727</v>
      </c>
      <c r="N169" s="7" t="s">
        <v>34</v>
      </c>
      <c r="O169" s="7">
        <v>6327333743</v>
      </c>
      <c r="P169" s="8">
        <v>44382</v>
      </c>
      <c r="Q169" t="e">
        <f>VLOOKUP(A169,'Job Leavers'!$A$2:$C$29,3,)</f>
        <v>#N/A</v>
      </c>
    </row>
    <row r="170" spans="1:17" hidden="1" x14ac:dyDescent="0.35">
      <c r="A170">
        <v>2202</v>
      </c>
      <c r="B170" s="10" t="s">
        <v>219</v>
      </c>
      <c r="C170" s="5">
        <v>42890</v>
      </c>
      <c r="D170" s="6" t="s">
        <v>19</v>
      </c>
      <c r="E170" s="7" t="s">
        <v>30</v>
      </c>
      <c r="F170" s="8">
        <v>20955</v>
      </c>
      <c r="G170" s="7" t="s">
        <v>1012</v>
      </c>
      <c r="H170" s="8">
        <v>44698</v>
      </c>
      <c r="I170" s="8">
        <v>44219</v>
      </c>
      <c r="J170" s="7" t="s">
        <v>21</v>
      </c>
      <c r="K170" s="7">
        <v>546258274</v>
      </c>
      <c r="L170" s="7" t="s">
        <v>22</v>
      </c>
      <c r="M170" s="7">
        <v>3715</v>
      </c>
      <c r="N170" s="7" t="s">
        <v>44</v>
      </c>
      <c r="O170" s="7">
        <v>5108387548</v>
      </c>
      <c r="P170" s="8">
        <v>44266</v>
      </c>
      <c r="Q170" t="e">
        <f>VLOOKUP(A170,'Job Leavers'!$A$2:$C$29,3,)</f>
        <v>#N/A</v>
      </c>
    </row>
    <row r="171" spans="1:17" x14ac:dyDescent="0.35">
      <c r="A171">
        <v>3876</v>
      </c>
      <c r="B171" s="10" t="s">
        <v>220</v>
      </c>
      <c r="C171" s="5">
        <v>41503</v>
      </c>
      <c r="D171" s="6" t="s">
        <v>29</v>
      </c>
      <c r="E171" s="7" t="s">
        <v>50</v>
      </c>
      <c r="F171" s="8">
        <v>20568</v>
      </c>
      <c r="G171" s="7" t="s">
        <v>1013</v>
      </c>
      <c r="H171" s="8">
        <v>43171</v>
      </c>
      <c r="I171" s="8">
        <v>43075</v>
      </c>
      <c r="J171" s="7" t="s">
        <v>24</v>
      </c>
      <c r="K171" s="7">
        <v>531146171</v>
      </c>
      <c r="L171" s="7" t="s">
        <v>26</v>
      </c>
      <c r="M171" s="7">
        <v>2727</v>
      </c>
      <c r="N171" s="7" t="s">
        <v>34</v>
      </c>
      <c r="O171" s="7">
        <v>1004900761</v>
      </c>
      <c r="P171" s="8">
        <v>43120</v>
      </c>
      <c r="Q171" t="e">
        <f>VLOOKUP(A171,'Job Leavers'!$A$2:$C$29,3,)</f>
        <v>#N/A</v>
      </c>
    </row>
    <row r="172" spans="1:17" x14ac:dyDescent="0.35">
      <c r="A172">
        <v>2419</v>
      </c>
      <c r="B172" s="10" t="s">
        <v>221</v>
      </c>
      <c r="C172" s="5">
        <v>42832</v>
      </c>
      <c r="D172" s="6" t="s">
        <v>29</v>
      </c>
      <c r="E172" s="7" t="s">
        <v>38</v>
      </c>
      <c r="F172" s="8">
        <v>22341</v>
      </c>
      <c r="G172" s="7" t="s">
        <v>1014</v>
      </c>
      <c r="H172" s="8">
        <v>44086</v>
      </c>
      <c r="I172" s="8">
        <v>44067</v>
      </c>
      <c r="J172" s="7" t="s">
        <v>21</v>
      </c>
      <c r="K172" s="7">
        <v>550350535</v>
      </c>
      <c r="L172" s="7" t="s">
        <v>39</v>
      </c>
      <c r="M172" s="7">
        <v>3670</v>
      </c>
      <c r="N172" s="7" t="s">
        <v>23</v>
      </c>
      <c r="O172" s="7">
        <v>9212330027</v>
      </c>
      <c r="P172" s="8">
        <v>43803</v>
      </c>
      <c r="Q172" t="e">
        <f>VLOOKUP(A172,'Job Leavers'!$A$2:$C$29,3,)</f>
        <v>#N/A</v>
      </c>
    </row>
    <row r="173" spans="1:17" x14ac:dyDescent="0.35">
      <c r="A173">
        <v>3465</v>
      </c>
      <c r="B173" s="10" t="s">
        <v>222</v>
      </c>
      <c r="C173" s="5">
        <v>41447</v>
      </c>
      <c r="D173" s="6" t="s">
        <v>40</v>
      </c>
      <c r="E173" s="7" t="s">
        <v>50</v>
      </c>
      <c r="F173" s="8">
        <v>26936</v>
      </c>
      <c r="G173" s="7" t="s">
        <v>1015</v>
      </c>
      <c r="H173" s="8">
        <v>43491</v>
      </c>
      <c r="I173" s="8">
        <v>43453</v>
      </c>
      <c r="J173" s="7" t="s">
        <v>24</v>
      </c>
      <c r="K173" s="7">
        <v>537068052</v>
      </c>
      <c r="L173" s="7" t="s">
        <v>31</v>
      </c>
      <c r="M173" s="7">
        <v>3056</v>
      </c>
      <c r="N173" s="7" t="s">
        <v>32</v>
      </c>
      <c r="O173" s="7">
        <v>7090414176</v>
      </c>
      <c r="P173" s="8">
        <v>43256</v>
      </c>
      <c r="Q173" t="e">
        <f>VLOOKUP(A173,'Job Leavers'!$A$2:$C$29,3,)</f>
        <v>#N/A</v>
      </c>
    </row>
    <row r="174" spans="1:17" x14ac:dyDescent="0.35">
      <c r="A174">
        <v>1994</v>
      </c>
      <c r="B174" s="10" t="s">
        <v>223</v>
      </c>
      <c r="C174" s="5">
        <v>43073</v>
      </c>
      <c r="D174" s="6" t="s">
        <v>37</v>
      </c>
      <c r="E174" s="7" t="s">
        <v>38</v>
      </c>
      <c r="F174" s="8">
        <v>30868</v>
      </c>
      <c r="G174" s="7" t="s">
        <v>1016</v>
      </c>
      <c r="H174" s="8">
        <v>44908</v>
      </c>
      <c r="I174" s="8">
        <v>44843</v>
      </c>
      <c r="J174" s="7" t="s">
        <v>21</v>
      </c>
      <c r="K174" s="7">
        <v>530892911</v>
      </c>
      <c r="L174" s="7" t="s">
        <v>42</v>
      </c>
      <c r="M174" s="7">
        <v>1968</v>
      </c>
      <c r="N174" s="7" t="s">
        <v>36</v>
      </c>
      <c r="O174" s="7">
        <v>1885511717</v>
      </c>
      <c r="P174" s="8">
        <v>43381</v>
      </c>
      <c r="Q174" t="e">
        <f>VLOOKUP(A174,'Job Leavers'!$A$2:$C$29,3,)</f>
        <v>#N/A</v>
      </c>
    </row>
    <row r="175" spans="1:17" x14ac:dyDescent="0.35">
      <c r="A175">
        <v>2453</v>
      </c>
      <c r="B175" s="10" t="s">
        <v>224</v>
      </c>
      <c r="C175" s="5">
        <v>42951</v>
      </c>
      <c r="D175" s="6" t="s">
        <v>25</v>
      </c>
      <c r="E175" s="7" t="s">
        <v>20</v>
      </c>
      <c r="F175" s="8">
        <v>28980</v>
      </c>
      <c r="G175" s="7" t="s">
        <v>1017</v>
      </c>
      <c r="H175" s="8">
        <v>43312</v>
      </c>
      <c r="I175" s="8">
        <v>43245</v>
      </c>
      <c r="J175" s="7" t="s">
        <v>24</v>
      </c>
      <c r="K175" s="7">
        <v>535148068</v>
      </c>
      <c r="L175" s="7" t="s">
        <v>35</v>
      </c>
      <c r="M175" s="7">
        <v>1369</v>
      </c>
      <c r="N175" s="7" t="s">
        <v>44</v>
      </c>
      <c r="O175" s="7">
        <v>4565137861</v>
      </c>
      <c r="P175" s="8">
        <v>43133</v>
      </c>
      <c r="Q175" t="e">
        <f>VLOOKUP(A175,'Job Leavers'!$A$2:$C$29,3,)</f>
        <v>#N/A</v>
      </c>
    </row>
    <row r="176" spans="1:17" x14ac:dyDescent="0.35">
      <c r="A176">
        <v>2995</v>
      </c>
      <c r="B176" s="10" t="s">
        <v>225</v>
      </c>
      <c r="C176" s="5">
        <v>42597</v>
      </c>
      <c r="D176" s="6" t="s">
        <v>25</v>
      </c>
      <c r="E176" s="7" t="s">
        <v>30</v>
      </c>
      <c r="F176" s="8">
        <v>23942</v>
      </c>
      <c r="G176" s="7" t="s">
        <v>1018</v>
      </c>
      <c r="H176" s="8">
        <v>43958</v>
      </c>
      <c r="I176" s="8">
        <v>43226</v>
      </c>
      <c r="J176" s="7" t="s">
        <v>21</v>
      </c>
      <c r="K176" s="7">
        <v>521743905</v>
      </c>
      <c r="L176" s="7" t="s">
        <v>42</v>
      </c>
      <c r="M176" s="7">
        <v>2654</v>
      </c>
      <c r="N176" s="7" t="s">
        <v>32</v>
      </c>
      <c r="O176" s="7">
        <v>6580344674</v>
      </c>
      <c r="P176" s="8">
        <v>43901</v>
      </c>
      <c r="Q176" t="e">
        <f>VLOOKUP(A176,'Job Leavers'!$A$2:$C$29,3,)</f>
        <v>#N/A</v>
      </c>
    </row>
    <row r="177" spans="1:17" x14ac:dyDescent="0.35">
      <c r="A177">
        <v>2885</v>
      </c>
      <c r="B177" s="10" t="s">
        <v>226</v>
      </c>
      <c r="C177" s="5">
        <v>42248</v>
      </c>
      <c r="D177" s="6" t="s">
        <v>19</v>
      </c>
      <c r="E177" s="7" t="s">
        <v>30</v>
      </c>
      <c r="F177" s="8">
        <v>23975</v>
      </c>
      <c r="G177" s="7" t="s">
        <v>1019</v>
      </c>
      <c r="H177" s="8">
        <v>43619</v>
      </c>
      <c r="I177" s="8">
        <v>43271</v>
      </c>
      <c r="J177" s="7" t="s">
        <v>24</v>
      </c>
      <c r="K177" s="7">
        <v>549890579</v>
      </c>
      <c r="L177" s="7" t="s">
        <v>43</v>
      </c>
      <c r="M177" s="7">
        <v>2074</v>
      </c>
      <c r="N177" s="7" t="s">
        <v>23</v>
      </c>
      <c r="O177" s="7">
        <v>7724135550</v>
      </c>
      <c r="P177" s="8">
        <v>43093</v>
      </c>
      <c r="Q177" t="e">
        <f>VLOOKUP(A177,'Job Leavers'!$A$2:$C$29,3,)</f>
        <v>#N/A</v>
      </c>
    </row>
    <row r="178" spans="1:17" x14ac:dyDescent="0.35">
      <c r="A178">
        <v>1296</v>
      </c>
      <c r="B178" s="10" t="s">
        <v>227</v>
      </c>
      <c r="C178" s="5">
        <v>42267</v>
      </c>
      <c r="D178" s="6" t="s">
        <v>37</v>
      </c>
      <c r="E178" s="7" t="s">
        <v>50</v>
      </c>
      <c r="F178" s="8">
        <v>22013</v>
      </c>
      <c r="G178" s="7" t="s">
        <v>1020</v>
      </c>
      <c r="H178" s="8">
        <v>43581</v>
      </c>
      <c r="I178" s="8">
        <v>43425</v>
      </c>
      <c r="J178" s="7" t="s">
        <v>21</v>
      </c>
      <c r="K178" s="7">
        <v>503552841</v>
      </c>
      <c r="L178" s="7" t="s">
        <v>22</v>
      </c>
      <c r="M178" s="7">
        <v>1217</v>
      </c>
      <c r="N178" s="7" t="s">
        <v>34</v>
      </c>
      <c r="O178" s="7">
        <v>6458988682</v>
      </c>
      <c r="P178" s="8">
        <v>43125</v>
      </c>
      <c r="Q178" t="e">
        <f>VLOOKUP(A178,'Job Leavers'!$A$2:$C$29,3,)</f>
        <v>#N/A</v>
      </c>
    </row>
    <row r="179" spans="1:17" x14ac:dyDescent="0.35">
      <c r="A179">
        <v>3697</v>
      </c>
      <c r="B179" s="10" t="s">
        <v>228</v>
      </c>
      <c r="C179" s="5">
        <v>42677</v>
      </c>
      <c r="D179" s="6" t="s">
        <v>40</v>
      </c>
      <c r="E179" s="7" t="s">
        <v>30</v>
      </c>
      <c r="F179" s="8">
        <v>29308</v>
      </c>
      <c r="G179" s="7" t="s">
        <v>1021</v>
      </c>
      <c r="H179" s="8">
        <v>44224</v>
      </c>
      <c r="I179" s="8">
        <v>43280</v>
      </c>
      <c r="J179" s="7" t="s">
        <v>24</v>
      </c>
      <c r="K179" s="7">
        <v>510722414</v>
      </c>
      <c r="L179" s="7" t="s">
        <v>39</v>
      </c>
      <c r="M179" s="7">
        <v>1709</v>
      </c>
      <c r="N179" s="7" t="s">
        <v>32</v>
      </c>
      <c r="O179" s="7">
        <v>3476893224</v>
      </c>
      <c r="P179" s="8">
        <v>43745</v>
      </c>
      <c r="Q179" t="e">
        <f>VLOOKUP(A179,'Job Leavers'!$A$2:$C$29,3,)</f>
        <v>#N/A</v>
      </c>
    </row>
    <row r="180" spans="1:17" x14ac:dyDescent="0.35">
      <c r="A180">
        <v>1168</v>
      </c>
      <c r="B180" s="10" t="s">
        <v>229</v>
      </c>
      <c r="C180" s="5">
        <v>42520</v>
      </c>
      <c r="D180" s="6" t="s">
        <v>37</v>
      </c>
      <c r="E180" s="7" t="s">
        <v>20</v>
      </c>
      <c r="F180" s="8">
        <v>24088</v>
      </c>
      <c r="G180" s="7" t="s">
        <v>1022</v>
      </c>
      <c r="H180" s="8">
        <v>43165</v>
      </c>
      <c r="I180" s="8">
        <v>43110</v>
      </c>
      <c r="J180" s="7" t="s">
        <v>21</v>
      </c>
      <c r="K180" s="7">
        <v>501317854</v>
      </c>
      <c r="L180" s="7" t="s">
        <v>33</v>
      </c>
      <c r="M180" s="7">
        <v>2329</v>
      </c>
      <c r="N180" s="7" t="s">
        <v>44</v>
      </c>
      <c r="O180" s="7">
        <v>6066166992</v>
      </c>
      <c r="P180" s="8">
        <v>43133</v>
      </c>
      <c r="Q180" t="e">
        <f>VLOOKUP(A180,'Job Leavers'!$A$2:$C$29,3,)</f>
        <v>#N/A</v>
      </c>
    </row>
    <row r="181" spans="1:17" x14ac:dyDescent="0.35">
      <c r="A181">
        <v>2166</v>
      </c>
      <c r="B181" s="10" t="s">
        <v>230</v>
      </c>
      <c r="C181" s="5">
        <v>42030</v>
      </c>
      <c r="D181" s="6" t="s">
        <v>47</v>
      </c>
      <c r="E181" s="7" t="s">
        <v>30</v>
      </c>
      <c r="F181" s="8">
        <v>33532</v>
      </c>
      <c r="G181" s="7" t="s">
        <v>1023</v>
      </c>
      <c r="H181" s="8">
        <v>43784</v>
      </c>
      <c r="I181" s="8">
        <v>43706</v>
      </c>
      <c r="J181" s="7" t="s">
        <v>21</v>
      </c>
      <c r="K181" s="7">
        <v>518839452</v>
      </c>
      <c r="L181" s="7" t="s">
        <v>35</v>
      </c>
      <c r="M181" s="7">
        <v>2467</v>
      </c>
      <c r="N181" s="7" t="s">
        <v>34</v>
      </c>
      <c r="O181" s="7">
        <v>4613149649</v>
      </c>
      <c r="P181" s="8">
        <v>43741</v>
      </c>
      <c r="Q181" t="e">
        <f>VLOOKUP(A181,'Job Leavers'!$A$2:$C$29,3,)</f>
        <v>#N/A</v>
      </c>
    </row>
    <row r="182" spans="1:17" x14ac:dyDescent="0.35">
      <c r="A182">
        <v>1745</v>
      </c>
      <c r="B182" s="10" t="s">
        <v>231</v>
      </c>
      <c r="C182" s="5">
        <v>41200</v>
      </c>
      <c r="D182" s="6" t="s">
        <v>29</v>
      </c>
      <c r="E182" s="7" t="s">
        <v>30</v>
      </c>
      <c r="F182" s="8">
        <v>33207</v>
      </c>
      <c r="G182" s="7" t="s">
        <v>1024</v>
      </c>
      <c r="H182" s="8">
        <v>44025</v>
      </c>
      <c r="I182" s="8">
        <v>43956</v>
      </c>
      <c r="J182" s="7" t="s">
        <v>24</v>
      </c>
      <c r="K182" s="7">
        <v>511278215</v>
      </c>
      <c r="L182" s="7" t="s">
        <v>48</v>
      </c>
      <c r="M182" s="7">
        <v>2621</v>
      </c>
      <c r="N182" s="7" t="s">
        <v>23</v>
      </c>
      <c r="O182" s="7">
        <v>4677894988</v>
      </c>
      <c r="P182" s="8">
        <v>43143</v>
      </c>
      <c r="Q182" t="e">
        <f>VLOOKUP(A182,'Job Leavers'!$A$2:$C$29,3,)</f>
        <v>#N/A</v>
      </c>
    </row>
    <row r="183" spans="1:17" x14ac:dyDescent="0.35">
      <c r="A183">
        <v>1639</v>
      </c>
      <c r="B183" s="10" t="s">
        <v>232</v>
      </c>
      <c r="C183" s="5">
        <v>41966</v>
      </c>
      <c r="D183" s="6" t="s">
        <v>46</v>
      </c>
      <c r="E183" s="7" t="s">
        <v>30</v>
      </c>
      <c r="F183" s="8">
        <v>31731</v>
      </c>
      <c r="G183" s="7" t="s">
        <v>1025</v>
      </c>
      <c r="H183" s="8">
        <v>43371</v>
      </c>
      <c r="I183" s="8">
        <v>43365</v>
      </c>
      <c r="J183" s="7" t="s">
        <v>21</v>
      </c>
      <c r="K183" s="7">
        <v>567662643</v>
      </c>
      <c r="L183" s="7" t="s">
        <v>33</v>
      </c>
      <c r="M183" s="7">
        <v>2907</v>
      </c>
      <c r="N183" s="7" t="s">
        <v>23</v>
      </c>
      <c r="O183" s="7">
        <v>8227174835</v>
      </c>
      <c r="P183" s="8">
        <v>43277</v>
      </c>
      <c r="Q183" t="e">
        <f>VLOOKUP(A183,'Job Leavers'!$A$2:$C$29,3,)</f>
        <v>#N/A</v>
      </c>
    </row>
    <row r="184" spans="1:17" x14ac:dyDescent="0.35">
      <c r="A184">
        <v>2506</v>
      </c>
      <c r="B184" s="10" t="s">
        <v>233</v>
      </c>
      <c r="C184" s="5">
        <v>42993</v>
      </c>
      <c r="D184" s="6" t="s">
        <v>19</v>
      </c>
      <c r="E184" s="7" t="s">
        <v>50</v>
      </c>
      <c r="F184" s="8">
        <v>26052</v>
      </c>
      <c r="G184" s="7" t="s">
        <v>1026</v>
      </c>
      <c r="H184" s="8">
        <v>43709</v>
      </c>
      <c r="I184" s="8">
        <v>43182</v>
      </c>
      <c r="J184" s="7" t="s">
        <v>24</v>
      </c>
      <c r="K184" s="7">
        <v>531651370</v>
      </c>
      <c r="L184" s="7" t="s">
        <v>41</v>
      </c>
      <c r="M184" s="7">
        <v>3056</v>
      </c>
      <c r="N184" s="7" t="s">
        <v>23</v>
      </c>
      <c r="O184" s="7">
        <v>5923634618</v>
      </c>
      <c r="P184" s="8">
        <v>43272</v>
      </c>
      <c r="Q184" t="e">
        <f>VLOOKUP(A184,'Job Leavers'!$A$2:$C$29,3,)</f>
        <v>#N/A</v>
      </c>
    </row>
    <row r="185" spans="1:17" hidden="1" x14ac:dyDescent="0.35">
      <c r="A185">
        <v>1599</v>
      </c>
      <c r="B185" s="10" t="s">
        <v>234</v>
      </c>
      <c r="C185" s="5">
        <v>42004</v>
      </c>
      <c r="D185" s="6" t="s">
        <v>47</v>
      </c>
      <c r="E185" s="7" t="s">
        <v>50</v>
      </c>
      <c r="F185" s="8">
        <v>24202</v>
      </c>
      <c r="G185" s="7" t="s">
        <v>1027</v>
      </c>
      <c r="H185" s="8">
        <v>44259</v>
      </c>
      <c r="I185" s="8">
        <v>43869</v>
      </c>
      <c r="J185" s="7" t="s">
        <v>24</v>
      </c>
      <c r="K185" s="7">
        <v>519700038</v>
      </c>
      <c r="L185" s="7" t="s">
        <v>42</v>
      </c>
      <c r="M185" s="7">
        <v>2355</v>
      </c>
      <c r="N185" s="7" t="s">
        <v>34</v>
      </c>
      <c r="O185" s="7">
        <v>2776967172</v>
      </c>
      <c r="P185" s="8">
        <v>43707</v>
      </c>
      <c r="Q185" t="str">
        <f>VLOOKUP(A185,'Job Leavers'!$A$2:$C$29,3,)</f>
        <v>Yes</v>
      </c>
    </row>
    <row r="186" spans="1:17" x14ac:dyDescent="0.35">
      <c r="A186">
        <v>3641</v>
      </c>
      <c r="B186" s="10" t="s">
        <v>235</v>
      </c>
      <c r="C186" s="5">
        <v>42782</v>
      </c>
      <c r="D186" s="6" t="s">
        <v>46</v>
      </c>
      <c r="E186" s="7" t="s">
        <v>38</v>
      </c>
      <c r="F186" s="8">
        <v>19792</v>
      </c>
      <c r="G186" s="7" t="s">
        <v>1028</v>
      </c>
      <c r="H186" s="8">
        <v>43946</v>
      </c>
      <c r="I186" s="8">
        <v>43263</v>
      </c>
      <c r="J186" s="7" t="s">
        <v>21</v>
      </c>
      <c r="K186" s="7">
        <v>542119982</v>
      </c>
      <c r="L186" s="7" t="s">
        <v>39</v>
      </c>
      <c r="M186" s="7">
        <v>3664</v>
      </c>
      <c r="N186" s="7" t="s">
        <v>36</v>
      </c>
      <c r="O186" s="7">
        <v>3842960744</v>
      </c>
      <c r="P186" s="8">
        <v>43916</v>
      </c>
      <c r="Q186" t="e">
        <f>VLOOKUP(A186,'Job Leavers'!$A$2:$C$29,3,)</f>
        <v>#N/A</v>
      </c>
    </row>
    <row r="187" spans="1:17" x14ac:dyDescent="0.35">
      <c r="A187">
        <v>2674</v>
      </c>
      <c r="B187" s="10" t="s">
        <v>236</v>
      </c>
      <c r="C187" s="5">
        <v>42242</v>
      </c>
      <c r="D187" s="6" t="s">
        <v>46</v>
      </c>
      <c r="E187" s="7" t="s">
        <v>38</v>
      </c>
      <c r="F187" s="8">
        <v>28100</v>
      </c>
      <c r="G187" s="7" t="s">
        <v>1029</v>
      </c>
      <c r="H187" s="8">
        <v>43966</v>
      </c>
      <c r="I187" s="8">
        <v>43412</v>
      </c>
      <c r="J187" s="7" t="s">
        <v>21</v>
      </c>
      <c r="K187" s="7">
        <v>523584934</v>
      </c>
      <c r="L187" s="7" t="s">
        <v>26</v>
      </c>
      <c r="M187" s="7">
        <v>1543</v>
      </c>
      <c r="N187" s="7" t="s">
        <v>32</v>
      </c>
      <c r="O187" s="7">
        <v>8008840939</v>
      </c>
      <c r="P187" s="8">
        <v>43894</v>
      </c>
      <c r="Q187" t="e">
        <f>VLOOKUP(A187,'Job Leavers'!$A$2:$C$29,3,)</f>
        <v>#N/A</v>
      </c>
    </row>
    <row r="188" spans="1:17" x14ac:dyDescent="0.35">
      <c r="A188">
        <v>2074</v>
      </c>
      <c r="B188" s="10" t="s">
        <v>237</v>
      </c>
      <c r="C188" s="5">
        <v>42208</v>
      </c>
      <c r="D188" s="6" t="s">
        <v>37</v>
      </c>
      <c r="E188" s="7" t="s">
        <v>20</v>
      </c>
      <c r="F188" s="8">
        <v>25498</v>
      </c>
      <c r="G188" s="7" t="s">
        <v>1030</v>
      </c>
      <c r="H188" s="8">
        <v>44497</v>
      </c>
      <c r="I188" s="8">
        <v>44114</v>
      </c>
      <c r="J188" s="7" t="s">
        <v>24</v>
      </c>
      <c r="K188" s="7">
        <v>564054659</v>
      </c>
      <c r="L188" s="7" t="s">
        <v>26</v>
      </c>
      <c r="M188" s="7">
        <v>2924</v>
      </c>
      <c r="N188" s="7" t="s">
        <v>27</v>
      </c>
      <c r="O188" s="7">
        <v>6548402743</v>
      </c>
      <c r="P188" s="8">
        <v>43697</v>
      </c>
      <c r="Q188" t="e">
        <f>VLOOKUP(A188,'Job Leavers'!$A$2:$C$29,3,)</f>
        <v>#N/A</v>
      </c>
    </row>
    <row r="189" spans="1:17" x14ac:dyDescent="0.35">
      <c r="A189">
        <v>2663</v>
      </c>
      <c r="B189" s="10" t="s">
        <v>238</v>
      </c>
      <c r="C189" s="5">
        <v>42458</v>
      </c>
      <c r="D189" s="6" t="s">
        <v>40</v>
      </c>
      <c r="E189" s="7" t="s">
        <v>38</v>
      </c>
      <c r="F189" s="8">
        <v>29484</v>
      </c>
      <c r="G189" s="7" t="s">
        <v>1031</v>
      </c>
      <c r="H189" s="8">
        <v>44275</v>
      </c>
      <c r="I189" s="8">
        <v>43182</v>
      </c>
      <c r="J189" s="7" t="s">
        <v>21</v>
      </c>
      <c r="K189" s="7">
        <v>504583900</v>
      </c>
      <c r="L189" s="7" t="s">
        <v>26</v>
      </c>
      <c r="M189" s="7">
        <v>1950</v>
      </c>
      <c r="N189" s="7" t="s">
        <v>27</v>
      </c>
      <c r="O189" s="7">
        <v>8929418319</v>
      </c>
      <c r="P189" s="8">
        <v>43867</v>
      </c>
      <c r="Q189" t="e">
        <f>VLOOKUP(A189,'Job Leavers'!$A$2:$C$29,3,)</f>
        <v>#N/A</v>
      </c>
    </row>
    <row r="190" spans="1:17" x14ac:dyDescent="0.35">
      <c r="A190">
        <v>1621</v>
      </c>
      <c r="B190" s="10" t="s">
        <v>239</v>
      </c>
      <c r="C190" s="5">
        <v>41007</v>
      </c>
      <c r="D190" s="6" t="s">
        <v>19</v>
      </c>
      <c r="E190" s="7" t="s">
        <v>50</v>
      </c>
      <c r="F190" s="8">
        <v>29703</v>
      </c>
      <c r="G190" s="7" t="s">
        <v>1032</v>
      </c>
      <c r="H190" s="8">
        <v>43082</v>
      </c>
      <c r="I190" s="8">
        <v>43081</v>
      </c>
      <c r="J190" s="7" t="s">
        <v>24</v>
      </c>
      <c r="K190" s="7">
        <v>558408827</v>
      </c>
      <c r="L190" s="7" t="s">
        <v>48</v>
      </c>
      <c r="M190" s="7">
        <v>1288</v>
      </c>
      <c r="N190" s="7" t="s">
        <v>23</v>
      </c>
      <c r="O190" s="7">
        <v>9318631995</v>
      </c>
      <c r="P190" s="8">
        <v>43079</v>
      </c>
      <c r="Q190" t="e">
        <f>VLOOKUP(A190,'Job Leavers'!$A$2:$C$29,3,)</f>
        <v>#N/A</v>
      </c>
    </row>
    <row r="191" spans="1:17" x14ac:dyDescent="0.35">
      <c r="A191">
        <v>1829</v>
      </c>
      <c r="B191" s="10" t="s">
        <v>240</v>
      </c>
      <c r="C191" s="5">
        <v>41221</v>
      </c>
      <c r="D191" s="6" t="s">
        <v>25</v>
      </c>
      <c r="E191" s="7" t="s">
        <v>50</v>
      </c>
      <c r="F191" s="8">
        <v>24555</v>
      </c>
      <c r="G191" s="7" t="s">
        <v>1033</v>
      </c>
      <c r="H191" s="8">
        <v>44754</v>
      </c>
      <c r="I191" s="8">
        <v>43218</v>
      </c>
      <c r="J191" s="7" t="s">
        <v>24</v>
      </c>
      <c r="K191" s="7"/>
      <c r="L191" s="7" t="s">
        <v>31</v>
      </c>
      <c r="M191" s="7">
        <v>1217</v>
      </c>
      <c r="N191" s="7" t="s">
        <v>44</v>
      </c>
      <c r="O191" s="7">
        <v>8573904274</v>
      </c>
      <c r="P191" s="8">
        <v>43789</v>
      </c>
      <c r="Q191" t="e">
        <f>VLOOKUP(A191,'Job Leavers'!$A$2:$C$29,3,)</f>
        <v>#N/A</v>
      </c>
    </row>
    <row r="192" spans="1:17" x14ac:dyDescent="0.35">
      <c r="A192">
        <v>3252</v>
      </c>
      <c r="B192" s="10" t="s">
        <v>241</v>
      </c>
      <c r="C192" s="5">
        <v>41773</v>
      </c>
      <c r="D192" s="6" t="s">
        <v>47</v>
      </c>
      <c r="E192" s="7" t="s">
        <v>20</v>
      </c>
      <c r="F192" s="8">
        <v>26364</v>
      </c>
      <c r="G192" s="7" t="s">
        <v>1034</v>
      </c>
      <c r="H192" s="8">
        <v>44582</v>
      </c>
      <c r="I192" s="8">
        <v>43286</v>
      </c>
      <c r="J192" s="7" t="s">
        <v>21</v>
      </c>
      <c r="K192" s="7">
        <v>553017638</v>
      </c>
      <c r="L192" s="7" t="s">
        <v>22</v>
      </c>
      <c r="M192" s="7">
        <v>3404</v>
      </c>
      <c r="N192" s="7" t="s">
        <v>34</v>
      </c>
      <c r="O192" s="7">
        <v>8778840689</v>
      </c>
      <c r="P192" s="8">
        <v>43150</v>
      </c>
      <c r="Q192" t="e">
        <f>VLOOKUP(A192,'Job Leavers'!$A$2:$C$29,3,)</f>
        <v>#N/A</v>
      </c>
    </row>
    <row r="193" spans="1:17" x14ac:dyDescent="0.35">
      <c r="A193">
        <v>2428</v>
      </c>
      <c r="B193" s="10" t="s">
        <v>242</v>
      </c>
      <c r="C193" s="5">
        <v>42719</v>
      </c>
      <c r="D193" s="6" t="s">
        <v>46</v>
      </c>
      <c r="E193" s="7" t="s">
        <v>38</v>
      </c>
      <c r="F193" s="8">
        <v>32311</v>
      </c>
      <c r="G193" s="7" t="s">
        <v>1035</v>
      </c>
      <c r="H193" s="8">
        <v>44907</v>
      </c>
      <c r="I193" s="8">
        <v>43226</v>
      </c>
      <c r="J193" s="7" t="s">
        <v>21</v>
      </c>
      <c r="K193" s="7">
        <v>554569159</v>
      </c>
      <c r="L193" s="7" t="s">
        <v>22</v>
      </c>
      <c r="M193" s="7">
        <v>3741</v>
      </c>
      <c r="N193" s="7" t="s">
        <v>44</v>
      </c>
      <c r="O193" s="7">
        <v>9244697203</v>
      </c>
      <c r="P193" s="8">
        <v>43815</v>
      </c>
      <c r="Q193" t="e">
        <f>VLOOKUP(A193,'Job Leavers'!$A$2:$C$29,3,)</f>
        <v>#N/A</v>
      </c>
    </row>
    <row r="194" spans="1:17" x14ac:dyDescent="0.35">
      <c r="A194">
        <v>3531</v>
      </c>
      <c r="B194" s="10" t="s">
        <v>243</v>
      </c>
      <c r="C194" s="5">
        <v>41791</v>
      </c>
      <c r="D194" s="6" t="s">
        <v>29</v>
      </c>
      <c r="E194" s="7" t="s">
        <v>30</v>
      </c>
      <c r="F194" s="8">
        <v>35061</v>
      </c>
      <c r="G194" s="7" t="s">
        <v>1036</v>
      </c>
      <c r="H194" s="8">
        <v>43241</v>
      </c>
      <c r="I194" s="8">
        <v>43159</v>
      </c>
      <c r="J194" s="7" t="s">
        <v>24</v>
      </c>
      <c r="K194" s="7">
        <v>517699748</v>
      </c>
      <c r="L194" s="7" t="s">
        <v>39</v>
      </c>
      <c r="M194" s="7">
        <v>2247</v>
      </c>
      <c r="N194" s="7" t="s">
        <v>36</v>
      </c>
      <c r="O194" s="7">
        <v>9533629511</v>
      </c>
      <c r="P194" s="8">
        <v>43165</v>
      </c>
      <c r="Q194" t="e">
        <f>VLOOKUP(A194,'Job Leavers'!$A$2:$C$29,3,)</f>
        <v>#N/A</v>
      </c>
    </row>
    <row r="195" spans="1:17" x14ac:dyDescent="0.35">
      <c r="A195">
        <v>3979</v>
      </c>
      <c r="B195" s="10" t="s">
        <v>244</v>
      </c>
      <c r="C195" s="5">
        <v>41095</v>
      </c>
      <c r="D195" s="6" t="s">
        <v>29</v>
      </c>
      <c r="E195" s="7" t="s">
        <v>20</v>
      </c>
      <c r="F195" s="8">
        <v>33944</v>
      </c>
      <c r="G195" s="7" t="s">
        <v>1037</v>
      </c>
      <c r="H195" s="8">
        <v>43687</v>
      </c>
      <c r="I195" s="8">
        <v>43626</v>
      </c>
      <c r="J195" s="7" t="s">
        <v>21</v>
      </c>
      <c r="K195" s="7">
        <v>525489471</v>
      </c>
      <c r="L195" s="7" t="s">
        <v>39</v>
      </c>
      <c r="M195" s="7">
        <v>3958</v>
      </c>
      <c r="N195" s="7" t="s">
        <v>44</v>
      </c>
      <c r="O195" s="7">
        <v>5029074435</v>
      </c>
      <c r="P195" s="8">
        <v>43390</v>
      </c>
      <c r="Q195" t="e">
        <f>VLOOKUP(A195,'Job Leavers'!$A$2:$C$29,3,)</f>
        <v>#N/A</v>
      </c>
    </row>
    <row r="196" spans="1:17" hidden="1" x14ac:dyDescent="0.35">
      <c r="A196">
        <v>3673</v>
      </c>
      <c r="B196" s="10" t="s">
        <v>245</v>
      </c>
      <c r="C196" s="5">
        <v>40969</v>
      </c>
      <c r="D196" s="6" t="s">
        <v>40</v>
      </c>
      <c r="E196" s="7" t="s">
        <v>30</v>
      </c>
      <c r="F196" s="8">
        <v>30859</v>
      </c>
      <c r="G196" s="7" t="s">
        <v>1038</v>
      </c>
      <c r="H196" s="8">
        <v>44861</v>
      </c>
      <c r="I196" s="8">
        <v>44664</v>
      </c>
      <c r="J196" s="7" t="s">
        <v>21</v>
      </c>
      <c r="K196" s="7">
        <v>510359757</v>
      </c>
      <c r="L196" s="7" t="s">
        <v>43</v>
      </c>
      <c r="M196" s="7">
        <v>1384</v>
      </c>
      <c r="N196" s="7" t="s">
        <v>23</v>
      </c>
      <c r="O196" s="7">
        <v>9133502358</v>
      </c>
      <c r="P196" s="8">
        <v>44646</v>
      </c>
      <c r="Q196" t="e">
        <f>VLOOKUP(A196,'Job Leavers'!$A$2:$C$29,3,)</f>
        <v>#N/A</v>
      </c>
    </row>
    <row r="197" spans="1:17" x14ac:dyDescent="0.35">
      <c r="A197">
        <v>2125</v>
      </c>
      <c r="B197" s="10" t="s">
        <v>246</v>
      </c>
      <c r="C197" s="5">
        <v>41863</v>
      </c>
      <c r="D197" s="6" t="s">
        <v>25</v>
      </c>
      <c r="E197" s="7" t="s">
        <v>50</v>
      </c>
      <c r="F197" s="8">
        <v>28316</v>
      </c>
      <c r="G197" s="7" t="s">
        <v>1039</v>
      </c>
      <c r="H197" s="8">
        <v>44458</v>
      </c>
      <c r="I197" s="8">
        <v>44169</v>
      </c>
      <c r="J197" s="7" t="s">
        <v>24</v>
      </c>
      <c r="K197" s="7">
        <v>549919976</v>
      </c>
      <c r="L197" s="7" t="s">
        <v>22</v>
      </c>
      <c r="M197" s="7">
        <v>3594</v>
      </c>
      <c r="N197" s="7" t="s">
        <v>23</v>
      </c>
      <c r="O197" s="7">
        <v>4324099873</v>
      </c>
      <c r="P197" s="8">
        <v>43252</v>
      </c>
      <c r="Q197" t="e">
        <f>VLOOKUP(A197,'Job Leavers'!$A$2:$C$29,3,)</f>
        <v>#N/A</v>
      </c>
    </row>
    <row r="198" spans="1:17" hidden="1" x14ac:dyDescent="0.35">
      <c r="A198">
        <v>3518</v>
      </c>
      <c r="B198" s="10" t="s">
        <v>247</v>
      </c>
      <c r="C198" s="5">
        <v>41144</v>
      </c>
      <c r="D198" s="6" t="s">
        <v>25</v>
      </c>
      <c r="E198" s="7" t="s">
        <v>20</v>
      </c>
      <c r="F198" s="8">
        <v>32943</v>
      </c>
      <c r="G198" s="7" t="s">
        <v>1040</v>
      </c>
      <c r="H198" s="8">
        <v>44421</v>
      </c>
      <c r="I198" s="8">
        <v>43565</v>
      </c>
      <c r="J198" s="7" t="s">
        <v>24</v>
      </c>
      <c r="K198" s="7">
        <v>558517665</v>
      </c>
      <c r="L198" s="7" t="s">
        <v>26</v>
      </c>
      <c r="M198" s="7">
        <v>3141</v>
      </c>
      <c r="N198" s="7" t="s">
        <v>36</v>
      </c>
      <c r="O198" s="7">
        <v>4723979722</v>
      </c>
      <c r="P198" s="8">
        <v>44067</v>
      </c>
      <c r="Q198" t="e">
        <f>VLOOKUP(A198,'Job Leavers'!$A$2:$C$29,3,)</f>
        <v>#N/A</v>
      </c>
    </row>
    <row r="199" spans="1:17" x14ac:dyDescent="0.35">
      <c r="A199">
        <v>3033</v>
      </c>
      <c r="B199" s="10" t="s">
        <v>248</v>
      </c>
      <c r="C199" s="5">
        <v>42476</v>
      </c>
      <c r="D199" s="6" t="s">
        <v>25</v>
      </c>
      <c r="E199" s="7" t="s">
        <v>50</v>
      </c>
      <c r="F199" s="8">
        <v>19795</v>
      </c>
      <c r="G199" s="7" t="s">
        <v>1041</v>
      </c>
      <c r="H199" s="8">
        <v>44772</v>
      </c>
      <c r="I199" s="8">
        <v>44330</v>
      </c>
      <c r="J199" s="7" t="s">
        <v>24</v>
      </c>
      <c r="K199" s="7">
        <v>505145000</v>
      </c>
      <c r="L199" s="7" t="s">
        <v>35</v>
      </c>
      <c r="M199" s="7">
        <v>2660</v>
      </c>
      <c r="N199" s="7" t="s">
        <v>23</v>
      </c>
      <c r="O199" s="7">
        <v>2208296564</v>
      </c>
      <c r="P199" s="8">
        <v>43588</v>
      </c>
      <c r="Q199" t="e">
        <f>VLOOKUP(A199,'Job Leavers'!$A$2:$C$29,3,)</f>
        <v>#N/A</v>
      </c>
    </row>
    <row r="200" spans="1:17" x14ac:dyDescent="0.35">
      <c r="A200">
        <v>2553</v>
      </c>
      <c r="B200" s="10" t="s">
        <v>249</v>
      </c>
      <c r="C200" s="5">
        <v>41066</v>
      </c>
      <c r="D200" s="6" t="s">
        <v>46</v>
      </c>
      <c r="E200" s="7" t="s">
        <v>30</v>
      </c>
      <c r="F200" s="8">
        <v>21534</v>
      </c>
      <c r="G200" s="7" t="s">
        <v>1042</v>
      </c>
      <c r="H200" s="8">
        <v>43176</v>
      </c>
      <c r="I200" s="8">
        <v>43156</v>
      </c>
      <c r="J200" s="7" t="s">
        <v>24</v>
      </c>
      <c r="K200" s="7">
        <v>541794166</v>
      </c>
      <c r="L200" s="7" t="s">
        <v>48</v>
      </c>
      <c r="M200" s="7">
        <v>2189</v>
      </c>
      <c r="N200" s="7" t="s">
        <v>36</v>
      </c>
      <c r="O200" s="7">
        <v>8288438569</v>
      </c>
      <c r="P200" s="8">
        <v>43117</v>
      </c>
      <c r="Q200" t="e">
        <f>VLOOKUP(A200,'Job Leavers'!$A$2:$C$29,3,)</f>
        <v>#N/A</v>
      </c>
    </row>
    <row r="201" spans="1:17" x14ac:dyDescent="0.35">
      <c r="A201">
        <v>3280</v>
      </c>
      <c r="B201" s="10" t="s">
        <v>250</v>
      </c>
      <c r="C201" s="5">
        <v>42406</v>
      </c>
      <c r="D201" s="6" t="s">
        <v>47</v>
      </c>
      <c r="E201" s="7" t="s">
        <v>50</v>
      </c>
      <c r="F201" s="8">
        <v>20255</v>
      </c>
      <c r="G201" s="7" t="s">
        <v>1043</v>
      </c>
      <c r="H201" s="8">
        <v>44036</v>
      </c>
      <c r="I201" s="8">
        <v>43636</v>
      </c>
      <c r="J201" s="7" t="s">
        <v>21</v>
      </c>
      <c r="K201" s="7">
        <v>504455468</v>
      </c>
      <c r="L201" s="7" t="s">
        <v>35</v>
      </c>
      <c r="M201" s="7">
        <v>2236</v>
      </c>
      <c r="N201" s="7" t="s">
        <v>27</v>
      </c>
      <c r="O201" s="7">
        <v>7399420476</v>
      </c>
      <c r="P201" s="8">
        <v>43382</v>
      </c>
      <c r="Q201" t="e">
        <f>VLOOKUP(A201,'Job Leavers'!$A$2:$C$29,3,)</f>
        <v>#N/A</v>
      </c>
    </row>
    <row r="202" spans="1:17" x14ac:dyDescent="0.35">
      <c r="A202">
        <v>3116</v>
      </c>
      <c r="B202" s="10" t="s">
        <v>251</v>
      </c>
      <c r="C202" s="5">
        <v>41280</v>
      </c>
      <c r="D202" s="6" t="s">
        <v>47</v>
      </c>
      <c r="E202" s="7" t="s">
        <v>20</v>
      </c>
      <c r="F202" s="8">
        <v>30286</v>
      </c>
      <c r="G202" s="7" t="s">
        <v>1044</v>
      </c>
      <c r="H202" s="8">
        <v>43153</v>
      </c>
      <c r="I202" s="8">
        <v>43114</v>
      </c>
      <c r="J202" s="7" t="s">
        <v>21</v>
      </c>
      <c r="K202" s="7">
        <v>556859066</v>
      </c>
      <c r="L202" s="7" t="s">
        <v>22</v>
      </c>
      <c r="M202" s="7">
        <v>3477</v>
      </c>
      <c r="N202" s="7" t="s">
        <v>36</v>
      </c>
      <c r="O202" s="7">
        <v>2473469281</v>
      </c>
      <c r="P202" s="8">
        <v>43085</v>
      </c>
      <c r="Q202" t="e">
        <f>VLOOKUP(A202,'Job Leavers'!$A$2:$C$29,3,)</f>
        <v>#N/A</v>
      </c>
    </row>
    <row r="203" spans="1:17" x14ac:dyDescent="0.35">
      <c r="A203">
        <v>2371</v>
      </c>
      <c r="B203" s="10" t="s">
        <v>252</v>
      </c>
      <c r="C203" s="5">
        <v>42729</v>
      </c>
      <c r="D203" s="6" t="s">
        <v>19</v>
      </c>
      <c r="E203" s="7" t="s">
        <v>20</v>
      </c>
      <c r="F203" s="8">
        <v>26100</v>
      </c>
      <c r="G203" s="7" t="s">
        <v>1045</v>
      </c>
      <c r="H203" s="8">
        <v>44689</v>
      </c>
      <c r="I203" s="8">
        <v>44077</v>
      </c>
      <c r="J203" s="7" t="s">
        <v>24</v>
      </c>
      <c r="K203" s="7">
        <v>536005761</v>
      </c>
      <c r="L203" s="7" t="s">
        <v>48</v>
      </c>
      <c r="M203" s="7">
        <v>3630</v>
      </c>
      <c r="N203" s="7" t="s">
        <v>32</v>
      </c>
      <c r="O203" s="7">
        <v>4528661563</v>
      </c>
      <c r="P203" s="8">
        <v>43257</v>
      </c>
      <c r="Q203" t="e">
        <f>VLOOKUP(A203,'Job Leavers'!$A$2:$C$29,3,)</f>
        <v>#N/A</v>
      </c>
    </row>
    <row r="204" spans="1:17" x14ac:dyDescent="0.35">
      <c r="A204">
        <v>2507</v>
      </c>
      <c r="B204" s="10" t="s">
        <v>253</v>
      </c>
      <c r="C204" s="5">
        <v>41736</v>
      </c>
      <c r="D204" s="6" t="s">
        <v>37</v>
      </c>
      <c r="E204" s="7" t="s">
        <v>20</v>
      </c>
      <c r="F204" s="8">
        <v>22139</v>
      </c>
      <c r="G204" s="7" t="s">
        <v>1046</v>
      </c>
      <c r="H204" s="8">
        <v>43314</v>
      </c>
      <c r="I204" s="8">
        <v>43231</v>
      </c>
      <c r="J204" s="7" t="s">
        <v>21</v>
      </c>
      <c r="K204" s="7">
        <v>505088041</v>
      </c>
      <c r="L204" s="7" t="s">
        <v>31</v>
      </c>
      <c r="M204" s="7">
        <v>1615</v>
      </c>
      <c r="N204" s="7" t="s">
        <v>36</v>
      </c>
      <c r="O204" s="7">
        <v>5589953733</v>
      </c>
      <c r="P204" s="8">
        <v>43126</v>
      </c>
      <c r="Q204" t="e">
        <f>VLOOKUP(A204,'Job Leavers'!$A$2:$C$29,3,)</f>
        <v>#N/A</v>
      </c>
    </row>
    <row r="205" spans="1:17" hidden="1" x14ac:dyDescent="0.35">
      <c r="A205">
        <v>2620</v>
      </c>
      <c r="B205" s="10" t="s">
        <v>254</v>
      </c>
      <c r="C205" s="5">
        <v>41487</v>
      </c>
      <c r="D205" s="6" t="s">
        <v>29</v>
      </c>
      <c r="E205" s="7" t="s">
        <v>38</v>
      </c>
      <c r="F205" s="8">
        <v>31044</v>
      </c>
      <c r="G205" s="7" t="s">
        <v>1047</v>
      </c>
      <c r="H205" s="8">
        <v>43142</v>
      </c>
      <c r="I205" s="8">
        <v>43090</v>
      </c>
      <c r="J205" s="7" t="s">
        <v>24</v>
      </c>
      <c r="K205" s="7">
        <v>537495450</v>
      </c>
      <c r="L205" s="7" t="s">
        <v>39</v>
      </c>
      <c r="M205" s="7">
        <v>3153</v>
      </c>
      <c r="N205" s="7" t="s">
        <v>44</v>
      </c>
      <c r="O205" s="7">
        <v>7847350470</v>
      </c>
      <c r="P205" s="8">
        <v>43135</v>
      </c>
      <c r="Q205" t="str">
        <f>VLOOKUP(A205,'Job Leavers'!$A$2:$C$29,3,)</f>
        <v>Yes</v>
      </c>
    </row>
    <row r="206" spans="1:17" x14ac:dyDescent="0.35">
      <c r="A206">
        <v>3490</v>
      </c>
      <c r="B206" s="10" t="s">
        <v>255</v>
      </c>
      <c r="C206" s="5">
        <v>42974</v>
      </c>
      <c r="D206" s="6" t="s">
        <v>46</v>
      </c>
      <c r="E206" s="7" t="s">
        <v>50</v>
      </c>
      <c r="F206" s="8">
        <v>31938</v>
      </c>
      <c r="G206" s="7" t="s">
        <v>1048</v>
      </c>
      <c r="H206" s="8">
        <v>43844</v>
      </c>
      <c r="I206" s="8">
        <v>43386</v>
      </c>
      <c r="J206" s="7" t="s">
        <v>21</v>
      </c>
      <c r="K206" s="7">
        <v>500183726</v>
      </c>
      <c r="L206" s="7" t="s">
        <v>26</v>
      </c>
      <c r="M206" s="7">
        <v>3803</v>
      </c>
      <c r="N206" s="7" t="s">
        <v>27</v>
      </c>
      <c r="O206" s="7">
        <v>6397159383</v>
      </c>
      <c r="P206" s="8">
        <v>43799</v>
      </c>
      <c r="Q206" t="e">
        <f>VLOOKUP(A206,'Job Leavers'!$A$2:$C$29,3,)</f>
        <v>#N/A</v>
      </c>
    </row>
    <row r="207" spans="1:17" x14ac:dyDescent="0.35">
      <c r="A207">
        <v>1509</v>
      </c>
      <c r="B207" s="10" t="s">
        <v>256</v>
      </c>
      <c r="C207" s="5">
        <v>41268</v>
      </c>
      <c r="D207" s="6" t="s">
        <v>47</v>
      </c>
      <c r="E207" s="7" t="s">
        <v>38</v>
      </c>
      <c r="F207" s="8">
        <v>28845</v>
      </c>
      <c r="G207" s="7" t="s">
        <v>1049</v>
      </c>
      <c r="H207" s="8">
        <v>44713</v>
      </c>
      <c r="I207" s="8">
        <v>44522</v>
      </c>
      <c r="J207" s="7" t="s">
        <v>21</v>
      </c>
      <c r="K207" s="7">
        <v>564553775</v>
      </c>
      <c r="L207" s="7" t="s">
        <v>33</v>
      </c>
      <c r="M207" s="7">
        <v>2356</v>
      </c>
      <c r="N207" s="7" t="s">
        <v>23</v>
      </c>
      <c r="O207" s="7">
        <v>1807999288</v>
      </c>
      <c r="P207" s="8">
        <v>43484</v>
      </c>
      <c r="Q207" t="e">
        <f>VLOOKUP(A207,'Job Leavers'!$A$2:$C$29,3,)</f>
        <v>#N/A</v>
      </c>
    </row>
    <row r="208" spans="1:17" x14ac:dyDescent="0.35">
      <c r="A208">
        <v>3731</v>
      </c>
      <c r="B208" s="10" t="s">
        <v>257</v>
      </c>
      <c r="C208" s="5">
        <v>41572</v>
      </c>
      <c r="D208" s="6" t="s">
        <v>40</v>
      </c>
      <c r="E208" s="7" t="s">
        <v>38</v>
      </c>
      <c r="F208" s="8">
        <v>31301</v>
      </c>
      <c r="G208" s="7" t="s">
        <v>1050</v>
      </c>
      <c r="H208" s="8">
        <v>44151</v>
      </c>
      <c r="I208" s="8">
        <v>43153</v>
      </c>
      <c r="J208" s="7" t="s">
        <v>21</v>
      </c>
      <c r="K208" s="7">
        <v>532012172</v>
      </c>
      <c r="L208" s="7" t="s">
        <v>43</v>
      </c>
      <c r="M208" s="7">
        <v>2943</v>
      </c>
      <c r="N208" s="7" t="s">
        <v>32</v>
      </c>
      <c r="O208" s="7">
        <v>5962368336</v>
      </c>
      <c r="P208" s="8">
        <v>43339</v>
      </c>
      <c r="Q208" t="e">
        <f>VLOOKUP(A208,'Job Leavers'!$A$2:$C$29,3,)</f>
        <v>#N/A</v>
      </c>
    </row>
    <row r="209" spans="1:17" x14ac:dyDescent="0.35">
      <c r="A209">
        <v>2390</v>
      </c>
      <c r="B209" s="10" t="s">
        <v>258</v>
      </c>
      <c r="C209" s="5">
        <v>42363</v>
      </c>
      <c r="D209" s="6" t="s">
        <v>29</v>
      </c>
      <c r="E209" s="7" t="s">
        <v>50</v>
      </c>
      <c r="F209" s="8">
        <v>21066</v>
      </c>
      <c r="G209" s="7" t="s">
        <v>1051</v>
      </c>
      <c r="H209" s="8">
        <v>43540</v>
      </c>
      <c r="I209" s="8">
        <v>43371</v>
      </c>
      <c r="J209" s="7" t="s">
        <v>21</v>
      </c>
      <c r="K209" s="7">
        <v>520990925</v>
      </c>
      <c r="L209" s="7" t="s">
        <v>48</v>
      </c>
      <c r="M209" s="7">
        <v>1604</v>
      </c>
      <c r="N209" s="7" t="s">
        <v>34</v>
      </c>
      <c r="O209" s="7">
        <v>6799945194</v>
      </c>
      <c r="P209" s="8">
        <v>43494</v>
      </c>
      <c r="Q209" t="e">
        <f>VLOOKUP(A209,'Job Leavers'!$A$2:$C$29,3,)</f>
        <v>#N/A</v>
      </c>
    </row>
    <row r="210" spans="1:17" x14ac:dyDescent="0.35">
      <c r="A210">
        <v>3118</v>
      </c>
      <c r="B210" s="10" t="s">
        <v>259</v>
      </c>
      <c r="C210" s="5">
        <v>41640</v>
      </c>
      <c r="D210" s="6" t="s">
        <v>37</v>
      </c>
      <c r="E210" s="7" t="s">
        <v>50</v>
      </c>
      <c r="F210" s="8">
        <v>33569</v>
      </c>
      <c r="G210" s="7" t="s">
        <v>1052</v>
      </c>
      <c r="H210" s="8">
        <v>43400</v>
      </c>
      <c r="I210" s="8">
        <v>43342</v>
      </c>
      <c r="J210" s="7" t="s">
        <v>21</v>
      </c>
      <c r="K210" s="7">
        <v>501041834</v>
      </c>
      <c r="L210" s="7" t="s">
        <v>48</v>
      </c>
      <c r="M210" s="7">
        <v>1217</v>
      </c>
      <c r="N210" s="7" t="s">
        <v>44</v>
      </c>
      <c r="O210" s="7">
        <v>1625906660</v>
      </c>
      <c r="P210" s="8">
        <v>43282</v>
      </c>
      <c r="Q210" t="e">
        <f>VLOOKUP(A210,'Job Leavers'!$A$2:$C$29,3,)</f>
        <v>#N/A</v>
      </c>
    </row>
    <row r="211" spans="1:17" x14ac:dyDescent="0.35">
      <c r="A211">
        <v>2650</v>
      </c>
      <c r="B211" s="10" t="s">
        <v>260</v>
      </c>
      <c r="C211" s="5">
        <v>42137</v>
      </c>
      <c r="D211" s="6" t="s">
        <v>25</v>
      </c>
      <c r="E211" s="7" t="s">
        <v>50</v>
      </c>
      <c r="F211" s="8">
        <v>32998</v>
      </c>
      <c r="G211" s="7" t="s">
        <v>1053</v>
      </c>
      <c r="H211" s="8">
        <v>43498</v>
      </c>
      <c r="I211" s="8">
        <v>43234</v>
      </c>
      <c r="J211" s="7" t="s">
        <v>21</v>
      </c>
      <c r="K211" s="7">
        <v>564623868</v>
      </c>
      <c r="L211" s="7" t="s">
        <v>42</v>
      </c>
      <c r="M211" s="7">
        <v>2486</v>
      </c>
      <c r="N211" s="7" t="s">
        <v>27</v>
      </c>
      <c r="O211" s="7">
        <v>2568946604</v>
      </c>
      <c r="P211" s="8">
        <v>43468</v>
      </c>
      <c r="Q211" t="e">
        <f>VLOOKUP(A211,'Job Leavers'!$A$2:$C$29,3,)</f>
        <v>#N/A</v>
      </c>
    </row>
    <row r="212" spans="1:17" x14ac:dyDescent="0.35">
      <c r="A212">
        <v>3050</v>
      </c>
      <c r="B212" s="10" t="s">
        <v>261</v>
      </c>
      <c r="C212" s="5">
        <v>41540</v>
      </c>
      <c r="D212" s="6" t="s">
        <v>25</v>
      </c>
      <c r="E212" s="7" t="s">
        <v>50</v>
      </c>
      <c r="F212" s="8">
        <v>34553</v>
      </c>
      <c r="G212" s="7" t="s">
        <v>1054</v>
      </c>
      <c r="H212" s="8">
        <v>43596</v>
      </c>
      <c r="I212" s="8">
        <v>43592</v>
      </c>
      <c r="J212" s="7" t="s">
        <v>21</v>
      </c>
      <c r="K212" s="7">
        <v>546454871</v>
      </c>
      <c r="L212" s="7" t="s">
        <v>42</v>
      </c>
      <c r="M212" s="7">
        <v>2858</v>
      </c>
      <c r="N212" s="7" t="s">
        <v>44</v>
      </c>
      <c r="O212" s="7">
        <v>2990856067</v>
      </c>
      <c r="P212" s="8">
        <v>43549</v>
      </c>
      <c r="Q212" t="e">
        <f>VLOOKUP(A212,'Job Leavers'!$A$2:$C$29,3,)</f>
        <v>#N/A</v>
      </c>
    </row>
    <row r="213" spans="1:17" x14ac:dyDescent="0.35">
      <c r="A213">
        <v>2883</v>
      </c>
      <c r="B213" s="10" t="s">
        <v>262</v>
      </c>
      <c r="C213" s="5">
        <v>42764</v>
      </c>
      <c r="D213" s="6" t="s">
        <v>46</v>
      </c>
      <c r="E213" s="7" t="s">
        <v>30</v>
      </c>
      <c r="F213" s="8">
        <v>20346</v>
      </c>
      <c r="G213" s="7" t="s">
        <v>1055</v>
      </c>
      <c r="H213" s="8">
        <v>43999</v>
      </c>
      <c r="I213" s="8">
        <v>43600</v>
      </c>
      <c r="J213" s="7" t="s">
        <v>21</v>
      </c>
      <c r="K213" s="7">
        <v>525539781</v>
      </c>
      <c r="L213" s="7" t="s">
        <v>41</v>
      </c>
      <c r="M213" s="7">
        <v>3661</v>
      </c>
      <c r="N213" s="7" t="s">
        <v>27</v>
      </c>
      <c r="O213" s="7">
        <v>2068578604</v>
      </c>
      <c r="P213" s="8">
        <v>43884</v>
      </c>
      <c r="Q213" t="e">
        <f>VLOOKUP(A213,'Job Leavers'!$A$2:$C$29,3,)</f>
        <v>#N/A</v>
      </c>
    </row>
    <row r="214" spans="1:17" x14ac:dyDescent="0.35">
      <c r="A214">
        <v>1104</v>
      </c>
      <c r="B214" s="10" t="s">
        <v>263</v>
      </c>
      <c r="C214" s="5">
        <v>42745</v>
      </c>
      <c r="D214" s="6" t="s">
        <v>37</v>
      </c>
      <c r="E214" s="7" t="s">
        <v>38</v>
      </c>
      <c r="F214" s="8">
        <v>25571</v>
      </c>
      <c r="G214" s="7" t="s">
        <v>1056</v>
      </c>
      <c r="H214" s="8">
        <v>44568</v>
      </c>
      <c r="I214" s="8">
        <v>43999</v>
      </c>
      <c r="J214" s="7" t="s">
        <v>24</v>
      </c>
      <c r="K214" s="7">
        <v>535610585</v>
      </c>
      <c r="L214" s="7" t="s">
        <v>43</v>
      </c>
      <c r="M214" s="7">
        <v>2654</v>
      </c>
      <c r="N214" s="7" t="s">
        <v>44</v>
      </c>
      <c r="O214" s="7">
        <v>2330720762</v>
      </c>
      <c r="P214" s="8">
        <v>43730</v>
      </c>
      <c r="Q214" t="e">
        <f>VLOOKUP(A214,'Job Leavers'!$A$2:$C$29,3,)</f>
        <v>#N/A</v>
      </c>
    </row>
    <row r="215" spans="1:17" hidden="1" x14ac:dyDescent="0.35">
      <c r="A215">
        <v>1592</v>
      </c>
      <c r="B215" s="10" t="s">
        <v>264</v>
      </c>
      <c r="C215" s="5">
        <v>42119</v>
      </c>
      <c r="D215" s="6" t="s">
        <v>37</v>
      </c>
      <c r="E215" s="7" t="s">
        <v>50</v>
      </c>
      <c r="F215" s="8">
        <v>21366</v>
      </c>
      <c r="G215" s="7" t="s">
        <v>1057</v>
      </c>
      <c r="H215" s="8">
        <v>44595</v>
      </c>
      <c r="I215" s="8">
        <v>44508</v>
      </c>
      <c r="J215" s="7" t="s">
        <v>21</v>
      </c>
      <c r="K215" s="7">
        <v>554648959</v>
      </c>
      <c r="L215" s="7" t="s">
        <v>48</v>
      </c>
      <c r="M215" s="7">
        <v>2922</v>
      </c>
      <c r="N215" s="7" t="s">
        <v>36</v>
      </c>
      <c r="O215" s="7">
        <v>5221089968</v>
      </c>
      <c r="P215" s="8">
        <v>44357</v>
      </c>
      <c r="Q215" t="e">
        <f>VLOOKUP(A215,'Job Leavers'!$A$2:$C$29,3,)</f>
        <v>#N/A</v>
      </c>
    </row>
    <row r="216" spans="1:17" x14ac:dyDescent="0.35">
      <c r="A216">
        <v>3274</v>
      </c>
      <c r="B216" s="10" t="s">
        <v>265</v>
      </c>
      <c r="C216" s="5">
        <v>41150</v>
      </c>
      <c r="D216" s="6" t="s">
        <v>25</v>
      </c>
      <c r="E216" s="7" t="s">
        <v>50</v>
      </c>
      <c r="F216" s="8">
        <v>32547</v>
      </c>
      <c r="G216" s="7" t="s">
        <v>1058</v>
      </c>
      <c r="H216" s="8">
        <v>43908</v>
      </c>
      <c r="I216" s="8">
        <v>43493</v>
      </c>
      <c r="J216" s="7" t="s">
        <v>21</v>
      </c>
      <c r="K216" s="7">
        <v>510001497</v>
      </c>
      <c r="L216" s="7" t="s">
        <v>33</v>
      </c>
      <c r="M216" s="7">
        <v>2454</v>
      </c>
      <c r="N216" s="7" t="s">
        <v>44</v>
      </c>
      <c r="O216" s="7">
        <v>9599621661</v>
      </c>
      <c r="P216" s="8">
        <v>43633</v>
      </c>
      <c r="Q216" t="e">
        <f>VLOOKUP(A216,'Job Leavers'!$A$2:$C$29,3,)</f>
        <v>#N/A</v>
      </c>
    </row>
    <row r="217" spans="1:17" x14ac:dyDescent="0.35">
      <c r="A217">
        <v>1454</v>
      </c>
      <c r="B217" s="10" t="s">
        <v>266</v>
      </c>
      <c r="C217" s="5">
        <v>41013</v>
      </c>
      <c r="D217" s="6" t="s">
        <v>19</v>
      </c>
      <c r="E217" s="7" t="s">
        <v>30</v>
      </c>
      <c r="F217" s="8">
        <v>24405</v>
      </c>
      <c r="G217" s="7" t="s">
        <v>1059</v>
      </c>
      <c r="H217" s="8">
        <v>43551</v>
      </c>
      <c r="I217" s="8">
        <v>43303</v>
      </c>
      <c r="J217" s="7" t="s">
        <v>24</v>
      </c>
      <c r="K217" s="7">
        <v>519229920</v>
      </c>
      <c r="L217" s="7" t="s">
        <v>42</v>
      </c>
      <c r="M217" s="7">
        <v>1409</v>
      </c>
      <c r="N217" s="7" t="s">
        <v>27</v>
      </c>
      <c r="O217" s="7">
        <v>2436605940</v>
      </c>
      <c r="P217" s="8">
        <v>43291</v>
      </c>
      <c r="Q217" t="e">
        <f>VLOOKUP(A217,'Job Leavers'!$A$2:$C$29,3,)</f>
        <v>#N/A</v>
      </c>
    </row>
    <row r="218" spans="1:17" x14ac:dyDescent="0.35">
      <c r="A218">
        <v>3986</v>
      </c>
      <c r="B218" s="10" t="s">
        <v>267</v>
      </c>
      <c r="C218" s="5">
        <v>42901</v>
      </c>
      <c r="D218" s="6" t="s">
        <v>40</v>
      </c>
      <c r="E218" s="7" t="s">
        <v>38</v>
      </c>
      <c r="F218" s="8">
        <v>33314</v>
      </c>
      <c r="G218" s="7" t="s">
        <v>1060</v>
      </c>
      <c r="H218" s="8">
        <v>44883</v>
      </c>
      <c r="I218" s="8">
        <v>44160</v>
      </c>
      <c r="J218" s="7" t="s">
        <v>21</v>
      </c>
      <c r="K218" s="7">
        <v>505690958</v>
      </c>
      <c r="L218" s="7" t="s">
        <v>43</v>
      </c>
      <c r="M218" s="7">
        <v>1006</v>
      </c>
      <c r="N218" s="7" t="s">
        <v>27</v>
      </c>
      <c r="O218" s="7">
        <v>9997342941</v>
      </c>
      <c r="P218" s="8">
        <v>43091</v>
      </c>
      <c r="Q218" t="e">
        <f>VLOOKUP(A218,'Job Leavers'!$A$2:$C$29,3,)</f>
        <v>#N/A</v>
      </c>
    </row>
    <row r="219" spans="1:17" x14ac:dyDescent="0.35">
      <c r="A219">
        <v>3163</v>
      </c>
      <c r="B219" s="10" t="s">
        <v>268</v>
      </c>
      <c r="C219" s="5">
        <v>42560</v>
      </c>
      <c r="D219" s="6" t="s">
        <v>46</v>
      </c>
      <c r="E219" s="7" t="s">
        <v>20</v>
      </c>
      <c r="F219" s="8">
        <v>23634</v>
      </c>
      <c r="G219" s="7" t="s">
        <v>1061</v>
      </c>
      <c r="H219" s="8">
        <v>43237</v>
      </c>
      <c r="I219" s="8">
        <v>43159</v>
      </c>
      <c r="J219" s="7" t="s">
        <v>24</v>
      </c>
      <c r="K219" s="7">
        <v>514141131</v>
      </c>
      <c r="L219" s="7" t="s">
        <v>41</v>
      </c>
      <c r="M219" s="7">
        <v>1066</v>
      </c>
      <c r="N219" s="7" t="s">
        <v>44</v>
      </c>
      <c r="O219" s="7">
        <v>5910883579</v>
      </c>
      <c r="P219" s="8">
        <v>43149</v>
      </c>
      <c r="Q219" t="e">
        <f>VLOOKUP(A219,'Job Leavers'!$A$2:$C$29,3,)</f>
        <v>#N/A</v>
      </c>
    </row>
    <row r="220" spans="1:17" x14ac:dyDescent="0.35">
      <c r="A220">
        <v>3463</v>
      </c>
      <c r="B220" s="10" t="s">
        <v>269</v>
      </c>
      <c r="C220" s="5">
        <v>42661</v>
      </c>
      <c r="D220" s="6" t="s">
        <v>25</v>
      </c>
      <c r="E220" s="7" t="s">
        <v>30</v>
      </c>
      <c r="F220" s="8">
        <v>26746</v>
      </c>
      <c r="G220" s="7" t="s">
        <v>1062</v>
      </c>
      <c r="H220" s="8">
        <v>44450</v>
      </c>
      <c r="I220" s="8">
        <v>44404</v>
      </c>
      <c r="J220" s="7" t="s">
        <v>24</v>
      </c>
      <c r="K220" s="7">
        <v>530049038</v>
      </c>
      <c r="L220" s="7" t="s">
        <v>42</v>
      </c>
      <c r="M220" s="7">
        <v>2238</v>
      </c>
      <c r="N220" s="7" t="s">
        <v>23</v>
      </c>
      <c r="O220" s="7">
        <v>8324128597</v>
      </c>
      <c r="P220" s="8">
        <v>43714</v>
      </c>
      <c r="Q220" t="e">
        <f>VLOOKUP(A220,'Job Leavers'!$A$2:$C$29,3,)</f>
        <v>#N/A</v>
      </c>
    </row>
    <row r="221" spans="1:17" x14ac:dyDescent="0.35">
      <c r="A221">
        <v>3918</v>
      </c>
      <c r="B221" s="10" t="s">
        <v>270</v>
      </c>
      <c r="C221" s="5">
        <v>42264</v>
      </c>
      <c r="D221" s="6" t="s">
        <v>47</v>
      </c>
      <c r="E221" s="7" t="s">
        <v>50</v>
      </c>
      <c r="F221" s="8">
        <v>21339</v>
      </c>
      <c r="G221" s="7" t="s">
        <v>1063</v>
      </c>
      <c r="H221" s="8">
        <v>43220</v>
      </c>
      <c r="I221" s="8">
        <v>43142</v>
      </c>
      <c r="J221" s="7" t="s">
        <v>24</v>
      </c>
      <c r="K221" s="7">
        <v>533797721</v>
      </c>
      <c r="L221" s="7" t="s">
        <v>33</v>
      </c>
      <c r="M221" s="7">
        <v>2355</v>
      </c>
      <c r="N221" s="7" t="s">
        <v>32</v>
      </c>
      <c r="O221" s="7">
        <v>8743481933</v>
      </c>
      <c r="P221" s="8">
        <v>43186</v>
      </c>
      <c r="Q221" t="e">
        <f>VLOOKUP(A221,'Job Leavers'!$A$2:$C$29,3,)</f>
        <v>#N/A</v>
      </c>
    </row>
    <row r="222" spans="1:17" x14ac:dyDescent="0.35">
      <c r="A222">
        <v>2947</v>
      </c>
      <c r="B222" s="10" t="s">
        <v>271</v>
      </c>
      <c r="C222" s="5">
        <v>41708</v>
      </c>
      <c r="D222" s="6" t="s">
        <v>47</v>
      </c>
      <c r="E222" s="7" t="s">
        <v>20</v>
      </c>
      <c r="F222" s="8">
        <v>28464</v>
      </c>
      <c r="G222" s="7" t="s">
        <v>1064</v>
      </c>
      <c r="H222" s="8">
        <v>44337</v>
      </c>
      <c r="I222" s="8">
        <v>43644</v>
      </c>
      <c r="J222" s="7" t="s">
        <v>24</v>
      </c>
      <c r="K222" s="7">
        <v>509141086</v>
      </c>
      <c r="L222" s="7" t="s">
        <v>22</v>
      </c>
      <c r="M222" s="7">
        <v>3766</v>
      </c>
      <c r="N222" s="7" t="s">
        <v>34</v>
      </c>
      <c r="O222" s="7">
        <v>1946494385</v>
      </c>
      <c r="P222" s="8">
        <v>43149</v>
      </c>
      <c r="Q222" t="e">
        <f>VLOOKUP(A222,'Job Leavers'!$A$2:$C$29,3,)</f>
        <v>#N/A</v>
      </c>
    </row>
    <row r="223" spans="1:17" x14ac:dyDescent="0.35">
      <c r="A223">
        <v>3936</v>
      </c>
      <c r="B223" s="10" t="s">
        <v>272</v>
      </c>
      <c r="C223" s="5">
        <v>42835</v>
      </c>
      <c r="D223" s="6" t="s">
        <v>37</v>
      </c>
      <c r="E223" s="7" t="s">
        <v>50</v>
      </c>
      <c r="F223" s="8">
        <v>30331</v>
      </c>
      <c r="G223" s="7" t="s">
        <v>1065</v>
      </c>
      <c r="H223" s="8">
        <v>43718</v>
      </c>
      <c r="I223" s="8">
        <v>43606</v>
      </c>
      <c r="J223" s="7" t="s">
        <v>21</v>
      </c>
      <c r="K223" s="7">
        <v>535778829</v>
      </c>
      <c r="L223" s="7" t="s">
        <v>42</v>
      </c>
      <c r="M223" s="7">
        <v>3594</v>
      </c>
      <c r="N223" s="7" t="s">
        <v>44</v>
      </c>
      <c r="O223" s="7">
        <v>6269647076</v>
      </c>
      <c r="P223" s="8">
        <v>43273</v>
      </c>
      <c r="Q223" t="e">
        <f>VLOOKUP(A223,'Job Leavers'!$A$2:$C$29,3,)</f>
        <v>#N/A</v>
      </c>
    </row>
    <row r="224" spans="1:17" x14ac:dyDescent="0.35">
      <c r="A224">
        <v>2686</v>
      </c>
      <c r="B224" s="10" t="s">
        <v>273</v>
      </c>
      <c r="C224" s="5">
        <v>40965</v>
      </c>
      <c r="D224" s="6" t="s">
        <v>29</v>
      </c>
      <c r="E224" s="7" t="s">
        <v>50</v>
      </c>
      <c r="F224" s="8">
        <v>23030</v>
      </c>
      <c r="G224" s="7" t="s">
        <v>1066</v>
      </c>
      <c r="H224" s="8">
        <v>43097</v>
      </c>
      <c r="I224" s="8">
        <v>43087</v>
      </c>
      <c r="J224" s="7" t="s">
        <v>21</v>
      </c>
      <c r="K224" s="7">
        <v>558298300</v>
      </c>
      <c r="L224" s="7" t="s">
        <v>41</v>
      </c>
      <c r="M224" s="7">
        <v>2355</v>
      </c>
      <c r="N224" s="7" t="s">
        <v>23</v>
      </c>
      <c r="O224" s="7">
        <v>1974464247</v>
      </c>
      <c r="P224" s="8">
        <v>43084</v>
      </c>
      <c r="Q224" t="e">
        <f>VLOOKUP(A224,'Job Leavers'!$A$2:$C$29,3,)</f>
        <v>#N/A</v>
      </c>
    </row>
    <row r="225" spans="1:17" hidden="1" x14ac:dyDescent="0.35">
      <c r="A225">
        <v>3561</v>
      </c>
      <c r="B225" s="10" t="s">
        <v>274</v>
      </c>
      <c r="C225" s="5">
        <v>42065</v>
      </c>
      <c r="D225" s="6" t="s">
        <v>37</v>
      </c>
      <c r="E225" s="7" t="s">
        <v>50</v>
      </c>
      <c r="F225" s="8">
        <v>21480</v>
      </c>
      <c r="G225" s="7" t="s">
        <v>1067</v>
      </c>
      <c r="H225" s="8">
        <v>44194</v>
      </c>
      <c r="I225" s="8">
        <v>43556</v>
      </c>
      <c r="J225" s="7" t="s">
        <v>21</v>
      </c>
      <c r="K225" s="7">
        <v>519339939</v>
      </c>
      <c r="L225" s="7" t="s">
        <v>48</v>
      </c>
      <c r="M225" s="7">
        <v>2454</v>
      </c>
      <c r="N225" s="7" t="s">
        <v>23</v>
      </c>
      <c r="O225" s="7">
        <v>3311352992</v>
      </c>
      <c r="P225" s="8">
        <v>44008</v>
      </c>
      <c r="Q225" t="e">
        <f>VLOOKUP(A225,'Job Leavers'!$A$2:$C$29,3,)</f>
        <v>#N/A</v>
      </c>
    </row>
    <row r="226" spans="1:17" x14ac:dyDescent="0.35">
      <c r="A226">
        <v>1793</v>
      </c>
      <c r="B226" s="10" t="s">
        <v>275</v>
      </c>
      <c r="C226" s="5">
        <v>41348</v>
      </c>
      <c r="D226" s="6" t="s">
        <v>19</v>
      </c>
      <c r="E226" s="7" t="s">
        <v>30</v>
      </c>
      <c r="F226" s="8">
        <v>24046</v>
      </c>
      <c r="G226" s="7" t="s">
        <v>1068</v>
      </c>
      <c r="H226" s="8">
        <v>43868</v>
      </c>
      <c r="I226" s="8">
        <v>43711</v>
      </c>
      <c r="J226" s="7" t="s">
        <v>21</v>
      </c>
      <c r="K226" s="7">
        <v>525399453</v>
      </c>
      <c r="L226" s="7" t="s">
        <v>41</v>
      </c>
      <c r="M226" s="7">
        <v>2894</v>
      </c>
      <c r="N226" s="7" t="s">
        <v>23</v>
      </c>
      <c r="O226" s="7">
        <v>4222997307</v>
      </c>
      <c r="P226" s="8">
        <v>43308</v>
      </c>
      <c r="Q226" t="e">
        <f>VLOOKUP(A226,'Job Leavers'!$A$2:$C$29,3,)</f>
        <v>#N/A</v>
      </c>
    </row>
    <row r="227" spans="1:17" x14ac:dyDescent="0.35">
      <c r="A227">
        <v>1085</v>
      </c>
      <c r="B227" s="10" t="s">
        <v>276</v>
      </c>
      <c r="C227" s="5">
        <v>42947</v>
      </c>
      <c r="D227" s="6" t="s">
        <v>46</v>
      </c>
      <c r="E227" s="7" t="s">
        <v>20</v>
      </c>
      <c r="F227" s="8">
        <v>34380</v>
      </c>
      <c r="G227" s="7" t="s">
        <v>1069</v>
      </c>
      <c r="H227" s="8">
        <v>43103</v>
      </c>
      <c r="I227" s="8">
        <v>43078</v>
      </c>
      <c r="J227" s="7" t="s">
        <v>24</v>
      </c>
      <c r="K227" s="7">
        <v>508070945</v>
      </c>
      <c r="L227" s="7" t="s">
        <v>41</v>
      </c>
      <c r="M227" s="7">
        <v>2876</v>
      </c>
      <c r="N227" s="7" t="s">
        <v>32</v>
      </c>
      <c r="O227" s="7">
        <v>4796466237</v>
      </c>
      <c r="P227" s="8">
        <v>43101</v>
      </c>
      <c r="Q227" t="e">
        <f>VLOOKUP(A227,'Job Leavers'!$A$2:$C$29,3,)</f>
        <v>#N/A</v>
      </c>
    </row>
    <row r="228" spans="1:17" x14ac:dyDescent="0.35">
      <c r="A228">
        <v>3064</v>
      </c>
      <c r="B228" s="10" t="s">
        <v>277</v>
      </c>
      <c r="C228" s="5">
        <v>41470</v>
      </c>
      <c r="D228" s="6" t="s">
        <v>29</v>
      </c>
      <c r="E228" s="7" t="s">
        <v>50</v>
      </c>
      <c r="F228" s="8">
        <v>31287</v>
      </c>
      <c r="G228" s="7" t="s">
        <v>1070</v>
      </c>
      <c r="H228" s="8">
        <v>43538</v>
      </c>
      <c r="I228" s="8">
        <v>43162</v>
      </c>
      <c r="J228" s="7" t="s">
        <v>24</v>
      </c>
      <c r="K228" s="7">
        <v>532564092</v>
      </c>
      <c r="L228" s="7" t="s">
        <v>41</v>
      </c>
      <c r="M228" s="7">
        <v>2922</v>
      </c>
      <c r="N228" s="7" t="s">
        <v>36</v>
      </c>
      <c r="O228" s="7">
        <v>4743696352</v>
      </c>
      <c r="P228" s="8">
        <v>43495</v>
      </c>
      <c r="Q228" t="e">
        <f>VLOOKUP(A228,'Job Leavers'!$A$2:$C$29,3,)</f>
        <v>#N/A</v>
      </c>
    </row>
    <row r="229" spans="1:17" x14ac:dyDescent="0.35">
      <c r="A229">
        <v>1943</v>
      </c>
      <c r="B229" s="10" t="s">
        <v>278</v>
      </c>
      <c r="C229" s="5">
        <v>41032</v>
      </c>
      <c r="D229" s="6" t="s">
        <v>25</v>
      </c>
      <c r="E229" s="7" t="s">
        <v>50</v>
      </c>
      <c r="F229" s="8">
        <v>32679</v>
      </c>
      <c r="G229" s="7" t="s">
        <v>1071</v>
      </c>
      <c r="H229" s="8">
        <v>43483</v>
      </c>
      <c r="I229" s="8">
        <v>43247</v>
      </c>
      <c r="J229" s="7" t="s">
        <v>21</v>
      </c>
      <c r="K229" s="7">
        <v>503436491</v>
      </c>
      <c r="L229" s="7" t="s">
        <v>33</v>
      </c>
      <c r="M229" s="7">
        <v>2858</v>
      </c>
      <c r="N229" s="7" t="s">
        <v>32</v>
      </c>
      <c r="O229" s="7">
        <v>4896287269</v>
      </c>
      <c r="P229" s="8">
        <v>43420</v>
      </c>
      <c r="Q229" t="e">
        <f>VLOOKUP(A229,'Job Leavers'!$A$2:$C$29,3,)</f>
        <v>#N/A</v>
      </c>
    </row>
    <row r="230" spans="1:17" x14ac:dyDescent="0.35">
      <c r="A230">
        <v>2481</v>
      </c>
      <c r="B230" s="10" t="s">
        <v>279</v>
      </c>
      <c r="C230" s="5">
        <v>41833</v>
      </c>
      <c r="D230" s="6" t="s">
        <v>25</v>
      </c>
      <c r="E230" s="7" t="s">
        <v>20</v>
      </c>
      <c r="F230" s="8">
        <v>34718</v>
      </c>
      <c r="G230" s="7" t="s">
        <v>1072</v>
      </c>
      <c r="H230" s="8">
        <v>43928</v>
      </c>
      <c r="I230" s="8">
        <v>43470</v>
      </c>
      <c r="J230" s="7" t="s">
        <v>24</v>
      </c>
      <c r="K230" s="7">
        <v>509490244</v>
      </c>
      <c r="L230" s="7" t="s">
        <v>22</v>
      </c>
      <c r="M230" s="7">
        <v>1577</v>
      </c>
      <c r="N230" s="7" t="s">
        <v>34</v>
      </c>
      <c r="O230" s="7">
        <v>5211202922</v>
      </c>
      <c r="P230" s="8">
        <v>43904</v>
      </c>
      <c r="Q230" t="e">
        <f>VLOOKUP(A230,'Job Leavers'!$A$2:$C$29,3,)</f>
        <v>#N/A</v>
      </c>
    </row>
    <row r="231" spans="1:17" x14ac:dyDescent="0.35">
      <c r="A231">
        <v>3318</v>
      </c>
      <c r="B231" s="10" t="s">
        <v>280</v>
      </c>
      <c r="C231" s="5">
        <v>42239</v>
      </c>
      <c r="D231" s="6" t="s">
        <v>19</v>
      </c>
      <c r="E231" s="7" t="s">
        <v>20</v>
      </c>
      <c r="F231" s="8">
        <v>27355</v>
      </c>
      <c r="G231" s="7" t="s">
        <v>1073</v>
      </c>
      <c r="H231" s="8">
        <v>43968</v>
      </c>
      <c r="I231" s="8">
        <v>43809</v>
      </c>
      <c r="J231" s="7" t="s">
        <v>24</v>
      </c>
      <c r="K231" s="7">
        <v>567621141</v>
      </c>
      <c r="L231" s="7" t="s">
        <v>31</v>
      </c>
      <c r="M231" s="7">
        <v>2707</v>
      </c>
      <c r="N231" s="7" t="s">
        <v>32</v>
      </c>
      <c r="O231" s="7">
        <v>2155404821</v>
      </c>
      <c r="P231" s="8">
        <v>43544</v>
      </c>
      <c r="Q231" t="e">
        <f>VLOOKUP(A231,'Job Leavers'!$A$2:$C$29,3,)</f>
        <v>#N/A</v>
      </c>
    </row>
    <row r="232" spans="1:17" x14ac:dyDescent="0.35">
      <c r="A232">
        <v>2577</v>
      </c>
      <c r="B232" s="10" t="s">
        <v>281</v>
      </c>
      <c r="C232" s="5">
        <v>42292</v>
      </c>
      <c r="D232" s="6" t="s">
        <v>29</v>
      </c>
      <c r="E232" s="7" t="s">
        <v>30</v>
      </c>
      <c r="F232" s="8">
        <v>25641</v>
      </c>
      <c r="G232" s="7" t="s">
        <v>1074</v>
      </c>
      <c r="H232" s="8">
        <v>43179</v>
      </c>
      <c r="I232" s="8">
        <v>43179</v>
      </c>
      <c r="J232" s="7" t="s">
        <v>24</v>
      </c>
      <c r="K232" s="7">
        <v>543306004</v>
      </c>
      <c r="L232" s="7" t="s">
        <v>35</v>
      </c>
      <c r="M232" s="7">
        <v>2798</v>
      </c>
      <c r="N232" s="7" t="s">
        <v>34</v>
      </c>
      <c r="O232" s="7">
        <v>7720761196</v>
      </c>
      <c r="P232" s="8">
        <v>43155</v>
      </c>
      <c r="Q232" t="e">
        <f>VLOOKUP(A232,'Job Leavers'!$A$2:$C$29,3,)</f>
        <v>#N/A</v>
      </c>
    </row>
    <row r="233" spans="1:17" x14ac:dyDescent="0.35">
      <c r="A233">
        <v>1007</v>
      </c>
      <c r="B233" s="10" t="s">
        <v>282</v>
      </c>
      <c r="C233" s="5">
        <v>41745</v>
      </c>
      <c r="D233" s="6" t="s">
        <v>29</v>
      </c>
      <c r="E233" s="7" t="s">
        <v>38</v>
      </c>
      <c r="F233" s="8">
        <v>27308</v>
      </c>
      <c r="G233" s="7" t="s">
        <v>1075</v>
      </c>
      <c r="H233" s="8">
        <v>43102</v>
      </c>
      <c r="I233" s="8">
        <v>43080</v>
      </c>
      <c r="J233" s="7" t="s">
        <v>21</v>
      </c>
      <c r="K233" s="7">
        <v>552387932</v>
      </c>
      <c r="L233" s="7" t="s">
        <v>22</v>
      </c>
      <c r="M233" s="7">
        <v>1702</v>
      </c>
      <c r="N233" s="7" t="s">
        <v>34</v>
      </c>
      <c r="O233" s="7">
        <v>7519275536</v>
      </c>
      <c r="P233" s="8">
        <v>43084</v>
      </c>
      <c r="Q233" t="e">
        <f>VLOOKUP(A233,'Job Leavers'!$A$2:$C$29,3,)</f>
        <v>#N/A</v>
      </c>
    </row>
    <row r="234" spans="1:17" x14ac:dyDescent="0.35">
      <c r="A234">
        <v>3224</v>
      </c>
      <c r="B234" s="10" t="s">
        <v>283</v>
      </c>
      <c r="C234" s="5">
        <v>42423</v>
      </c>
      <c r="D234" s="6" t="s">
        <v>19</v>
      </c>
      <c r="E234" s="7" t="s">
        <v>30</v>
      </c>
      <c r="F234" s="8">
        <v>28947</v>
      </c>
      <c r="G234" s="7" t="s">
        <v>1076</v>
      </c>
      <c r="H234" s="8">
        <v>43783</v>
      </c>
      <c r="I234" s="8">
        <v>43141</v>
      </c>
      <c r="J234" s="7" t="s">
        <v>24</v>
      </c>
      <c r="K234" s="7">
        <v>528873885</v>
      </c>
      <c r="L234" s="7" t="s">
        <v>39</v>
      </c>
      <c r="M234" s="7">
        <v>3961</v>
      </c>
      <c r="N234" s="7" t="s">
        <v>34</v>
      </c>
      <c r="O234" s="7">
        <v>4422231252</v>
      </c>
      <c r="P234" s="8">
        <v>43477</v>
      </c>
      <c r="Q234" t="e">
        <f>VLOOKUP(A234,'Job Leavers'!$A$2:$C$29,3,)</f>
        <v>#N/A</v>
      </c>
    </row>
    <row r="235" spans="1:17" hidden="1" x14ac:dyDescent="0.35">
      <c r="A235">
        <v>2776</v>
      </c>
      <c r="B235" s="10" t="s">
        <v>284</v>
      </c>
      <c r="C235" s="5">
        <v>41077</v>
      </c>
      <c r="D235" s="6" t="s">
        <v>40</v>
      </c>
      <c r="E235" s="7" t="s">
        <v>30</v>
      </c>
      <c r="F235" s="8">
        <v>25508</v>
      </c>
      <c r="G235" s="7" t="s">
        <v>1077</v>
      </c>
      <c r="H235" s="8">
        <v>44033</v>
      </c>
      <c r="I235" s="8">
        <v>43823</v>
      </c>
      <c r="J235" s="7" t="s">
        <v>24</v>
      </c>
      <c r="K235" s="7">
        <v>517071930</v>
      </c>
      <c r="L235" s="7" t="s">
        <v>33</v>
      </c>
      <c r="M235" s="7">
        <v>3401</v>
      </c>
      <c r="N235" s="7" t="s">
        <v>32</v>
      </c>
      <c r="O235" s="7">
        <v>2401007803</v>
      </c>
      <c r="P235" s="8">
        <v>44020</v>
      </c>
      <c r="Q235" t="e">
        <f>VLOOKUP(A235,'Job Leavers'!$A$2:$C$29,3,)</f>
        <v>#N/A</v>
      </c>
    </row>
    <row r="236" spans="1:17" x14ac:dyDescent="0.35">
      <c r="A236">
        <v>2737</v>
      </c>
      <c r="B236" s="10" t="s">
        <v>285</v>
      </c>
      <c r="C236" s="5">
        <v>41217</v>
      </c>
      <c r="D236" s="6" t="s">
        <v>37</v>
      </c>
      <c r="E236" s="7" t="s">
        <v>20</v>
      </c>
      <c r="F236" s="8">
        <v>32640</v>
      </c>
      <c r="G236" s="7" t="s">
        <v>1078</v>
      </c>
      <c r="H236" s="8">
        <v>44891</v>
      </c>
      <c r="I236" s="8">
        <v>43874</v>
      </c>
      <c r="J236" s="7" t="s">
        <v>24</v>
      </c>
      <c r="K236" s="7">
        <v>535050685</v>
      </c>
      <c r="L236" s="7" t="s">
        <v>43</v>
      </c>
      <c r="M236" s="7">
        <v>3914</v>
      </c>
      <c r="N236" s="7" t="s">
        <v>32</v>
      </c>
      <c r="O236" s="7">
        <v>4975990637</v>
      </c>
      <c r="P236" s="8">
        <v>43569</v>
      </c>
      <c r="Q236" t="e">
        <f>VLOOKUP(A236,'Job Leavers'!$A$2:$C$29,3,)</f>
        <v>#N/A</v>
      </c>
    </row>
    <row r="237" spans="1:17" x14ac:dyDescent="0.35">
      <c r="A237">
        <v>3934</v>
      </c>
      <c r="B237" s="10" t="s">
        <v>286</v>
      </c>
      <c r="C237" s="5">
        <v>41504</v>
      </c>
      <c r="D237" s="6" t="s">
        <v>46</v>
      </c>
      <c r="E237" s="7" t="s">
        <v>30</v>
      </c>
      <c r="F237" s="8">
        <v>26900</v>
      </c>
      <c r="G237" s="7" t="s">
        <v>1079</v>
      </c>
      <c r="H237" s="8">
        <v>44153</v>
      </c>
      <c r="I237" s="8">
        <v>43863</v>
      </c>
      <c r="J237" s="7" t="s">
        <v>21</v>
      </c>
      <c r="K237" s="7">
        <v>508942910</v>
      </c>
      <c r="L237" s="7" t="s">
        <v>39</v>
      </c>
      <c r="M237" s="7">
        <v>3466</v>
      </c>
      <c r="N237" s="7" t="s">
        <v>32</v>
      </c>
      <c r="O237" s="7">
        <v>5715747582</v>
      </c>
      <c r="P237" s="8">
        <v>43382</v>
      </c>
      <c r="Q237" t="e">
        <f>VLOOKUP(A237,'Job Leavers'!$A$2:$C$29,3,)</f>
        <v>#N/A</v>
      </c>
    </row>
    <row r="238" spans="1:17" x14ac:dyDescent="0.35">
      <c r="A238">
        <v>2366</v>
      </c>
      <c r="B238" s="10" t="s">
        <v>287</v>
      </c>
      <c r="C238" s="5">
        <v>41101</v>
      </c>
      <c r="D238" s="6" t="s">
        <v>25</v>
      </c>
      <c r="E238" s="7" t="s">
        <v>50</v>
      </c>
      <c r="F238" s="8">
        <v>32366</v>
      </c>
      <c r="G238" s="7" t="s">
        <v>1080</v>
      </c>
      <c r="H238" s="8">
        <v>43725</v>
      </c>
      <c r="I238" s="8">
        <v>43632</v>
      </c>
      <c r="J238" s="7" t="s">
        <v>24</v>
      </c>
      <c r="K238" s="7">
        <v>517819734</v>
      </c>
      <c r="L238" s="7" t="s">
        <v>48</v>
      </c>
      <c r="M238" s="7">
        <v>2355</v>
      </c>
      <c r="N238" s="7" t="s">
        <v>23</v>
      </c>
      <c r="O238" s="7">
        <v>6514738150</v>
      </c>
      <c r="P238" s="8">
        <v>43117</v>
      </c>
      <c r="Q238" t="e">
        <f>VLOOKUP(A238,'Job Leavers'!$A$2:$C$29,3,)</f>
        <v>#N/A</v>
      </c>
    </row>
    <row r="239" spans="1:17" x14ac:dyDescent="0.35">
      <c r="A239">
        <v>1045</v>
      </c>
      <c r="B239" s="10" t="s">
        <v>288</v>
      </c>
      <c r="C239" s="5">
        <v>42141</v>
      </c>
      <c r="D239" s="6" t="s">
        <v>19</v>
      </c>
      <c r="E239" s="7" t="s">
        <v>38</v>
      </c>
      <c r="F239" s="8">
        <v>28859</v>
      </c>
      <c r="G239" s="7" t="s">
        <v>1081</v>
      </c>
      <c r="H239" s="8">
        <v>44671</v>
      </c>
      <c r="I239" s="8">
        <v>44390</v>
      </c>
      <c r="J239" s="7" t="s">
        <v>21</v>
      </c>
      <c r="K239" s="7">
        <v>565803486</v>
      </c>
      <c r="L239" s="7" t="s">
        <v>26</v>
      </c>
      <c r="M239" s="7">
        <v>1543</v>
      </c>
      <c r="N239" s="7" t="s">
        <v>27</v>
      </c>
      <c r="O239" s="7">
        <v>8223378254</v>
      </c>
      <c r="P239" s="8">
        <v>43619</v>
      </c>
      <c r="Q239" t="e">
        <f>VLOOKUP(A239,'Job Leavers'!$A$2:$C$29,3,)</f>
        <v>#N/A</v>
      </c>
    </row>
    <row r="240" spans="1:17" x14ac:dyDescent="0.35">
      <c r="A240">
        <v>3741</v>
      </c>
      <c r="B240" s="10" t="s">
        <v>289</v>
      </c>
      <c r="C240" s="5">
        <v>42399</v>
      </c>
      <c r="D240" s="6" t="s">
        <v>19</v>
      </c>
      <c r="E240" s="7" t="s">
        <v>20</v>
      </c>
      <c r="F240" s="8">
        <v>22437</v>
      </c>
      <c r="G240" s="7" t="s">
        <v>1082</v>
      </c>
      <c r="H240" s="8">
        <v>44203</v>
      </c>
      <c r="I240" s="8">
        <v>44031</v>
      </c>
      <c r="J240" s="7" t="s">
        <v>24</v>
      </c>
      <c r="K240" s="7">
        <v>557087050</v>
      </c>
      <c r="L240" s="7" t="s">
        <v>39</v>
      </c>
      <c r="M240" s="7">
        <v>2496</v>
      </c>
      <c r="N240" s="7" t="s">
        <v>23</v>
      </c>
      <c r="O240" s="7">
        <v>2676462386</v>
      </c>
      <c r="P240" s="8">
        <v>43429</v>
      </c>
      <c r="Q240" t="e">
        <f>VLOOKUP(A240,'Job Leavers'!$A$2:$C$29,3,)</f>
        <v>#N/A</v>
      </c>
    </row>
    <row r="241" spans="1:17" hidden="1" x14ac:dyDescent="0.35">
      <c r="A241">
        <v>2581</v>
      </c>
      <c r="B241" s="10" t="s">
        <v>290</v>
      </c>
      <c r="C241" s="5">
        <v>41298</v>
      </c>
      <c r="D241" s="6" t="s">
        <v>19</v>
      </c>
      <c r="E241" s="7" t="s">
        <v>20</v>
      </c>
      <c r="F241" s="8">
        <v>20223</v>
      </c>
      <c r="G241" s="7" t="s">
        <v>1083</v>
      </c>
      <c r="H241" s="8">
        <v>44923</v>
      </c>
      <c r="I241" s="8">
        <v>43295</v>
      </c>
      <c r="J241" s="7" t="s">
        <v>24</v>
      </c>
      <c r="K241" s="7">
        <v>505950157</v>
      </c>
      <c r="L241" s="7" t="s">
        <v>39</v>
      </c>
      <c r="M241" s="7">
        <v>1500</v>
      </c>
      <c r="N241" s="7" t="s">
        <v>36</v>
      </c>
      <c r="O241" s="7">
        <v>8193645471</v>
      </c>
      <c r="P241" s="8">
        <v>44102</v>
      </c>
      <c r="Q241" t="e">
        <f>VLOOKUP(A241,'Job Leavers'!$A$2:$C$29,3,)</f>
        <v>#N/A</v>
      </c>
    </row>
    <row r="242" spans="1:17" x14ac:dyDescent="0.35">
      <c r="A242">
        <v>2564</v>
      </c>
      <c r="B242" s="10" t="s">
        <v>291</v>
      </c>
      <c r="C242" s="5">
        <v>42407</v>
      </c>
      <c r="D242" s="6" t="s">
        <v>40</v>
      </c>
      <c r="E242" s="7" t="s">
        <v>30</v>
      </c>
      <c r="F242" s="8">
        <v>23742</v>
      </c>
      <c r="G242" s="7" t="s">
        <v>1084</v>
      </c>
      <c r="H242" s="8">
        <v>43787</v>
      </c>
      <c r="I242" s="8">
        <v>43529</v>
      </c>
      <c r="J242" s="7" t="s">
        <v>21</v>
      </c>
      <c r="K242" s="7">
        <v>522550483</v>
      </c>
      <c r="L242" s="7" t="s">
        <v>43</v>
      </c>
      <c r="M242" s="7">
        <v>3644</v>
      </c>
      <c r="N242" s="7" t="s">
        <v>36</v>
      </c>
      <c r="O242" s="7">
        <v>8961860472</v>
      </c>
      <c r="P242" s="8">
        <v>43089</v>
      </c>
      <c r="Q242" t="e">
        <f>VLOOKUP(A242,'Job Leavers'!$A$2:$C$29,3,)</f>
        <v>#N/A</v>
      </c>
    </row>
    <row r="243" spans="1:17" x14ac:dyDescent="0.35">
      <c r="A243">
        <v>3125</v>
      </c>
      <c r="B243" s="10" t="s">
        <v>292</v>
      </c>
      <c r="C243" s="5">
        <v>41723</v>
      </c>
      <c r="D243" s="6" t="s">
        <v>29</v>
      </c>
      <c r="E243" s="7" t="s">
        <v>38</v>
      </c>
      <c r="F243" s="8">
        <v>25637</v>
      </c>
      <c r="G243" s="7" t="s">
        <v>1085</v>
      </c>
      <c r="H243" s="8">
        <v>44405</v>
      </c>
      <c r="I243" s="8">
        <v>43825</v>
      </c>
      <c r="J243" s="7" t="s">
        <v>21</v>
      </c>
      <c r="K243" s="7">
        <v>521352263</v>
      </c>
      <c r="L243" s="7" t="s">
        <v>39</v>
      </c>
      <c r="M243" s="7">
        <v>1709</v>
      </c>
      <c r="N243" s="7" t="s">
        <v>34</v>
      </c>
      <c r="O243" s="7">
        <v>1369469707</v>
      </c>
      <c r="P243" s="8">
        <v>43493</v>
      </c>
      <c r="Q243" t="e">
        <f>VLOOKUP(A243,'Job Leavers'!$A$2:$C$29,3,)</f>
        <v>#N/A</v>
      </c>
    </row>
    <row r="244" spans="1:17" x14ac:dyDescent="0.35">
      <c r="A244">
        <v>2766</v>
      </c>
      <c r="B244" s="10" t="s">
        <v>293</v>
      </c>
      <c r="C244" s="5">
        <v>42262</v>
      </c>
      <c r="D244" s="6" t="s">
        <v>37</v>
      </c>
      <c r="E244" s="7" t="s">
        <v>30</v>
      </c>
      <c r="F244" s="8">
        <v>22731</v>
      </c>
      <c r="G244" s="7" t="s">
        <v>1086</v>
      </c>
      <c r="H244" s="8">
        <v>44487</v>
      </c>
      <c r="I244" s="8">
        <v>43398</v>
      </c>
      <c r="J244" s="7" t="s">
        <v>21</v>
      </c>
      <c r="K244" s="7">
        <v>515265615</v>
      </c>
      <c r="L244" s="7" t="s">
        <v>31</v>
      </c>
      <c r="M244" s="7">
        <v>3714</v>
      </c>
      <c r="N244" s="7" t="s">
        <v>44</v>
      </c>
      <c r="O244" s="7">
        <v>7169937979</v>
      </c>
      <c r="P244" s="8">
        <v>43317</v>
      </c>
      <c r="Q244" t="e">
        <f>VLOOKUP(A244,'Job Leavers'!$A$2:$C$29,3,)</f>
        <v>#N/A</v>
      </c>
    </row>
    <row r="245" spans="1:17" x14ac:dyDescent="0.35">
      <c r="A245">
        <v>3027</v>
      </c>
      <c r="B245" s="10" t="s">
        <v>294</v>
      </c>
      <c r="C245" s="5">
        <v>40919</v>
      </c>
      <c r="D245" s="6" t="s">
        <v>47</v>
      </c>
      <c r="E245" s="7" t="s">
        <v>38</v>
      </c>
      <c r="F245" s="8">
        <v>25508</v>
      </c>
      <c r="G245" s="7" t="s">
        <v>1087</v>
      </c>
      <c r="H245" s="8">
        <v>43857</v>
      </c>
      <c r="I245" s="8">
        <v>43467</v>
      </c>
      <c r="J245" s="7" t="s">
        <v>24</v>
      </c>
      <c r="K245" s="7">
        <v>563998025</v>
      </c>
      <c r="L245" s="7" t="s">
        <v>26</v>
      </c>
      <c r="M245" s="7">
        <v>3628</v>
      </c>
      <c r="N245" s="7" t="s">
        <v>27</v>
      </c>
      <c r="O245" s="7">
        <v>1006906665</v>
      </c>
      <c r="P245" s="8">
        <v>43693</v>
      </c>
      <c r="Q245" t="e">
        <f>VLOOKUP(A245,'Job Leavers'!$A$2:$C$29,3,)</f>
        <v>#N/A</v>
      </c>
    </row>
    <row r="246" spans="1:17" x14ac:dyDescent="0.35">
      <c r="A246">
        <v>3536</v>
      </c>
      <c r="B246" s="10" t="s">
        <v>295</v>
      </c>
      <c r="C246" s="5">
        <v>42039</v>
      </c>
      <c r="D246" s="6" t="s">
        <v>25</v>
      </c>
      <c r="E246" s="7" t="s">
        <v>20</v>
      </c>
      <c r="F246" s="8">
        <v>30068</v>
      </c>
      <c r="G246" s="7" t="s">
        <v>1088</v>
      </c>
      <c r="H246" s="8">
        <v>44587</v>
      </c>
      <c r="I246" s="8">
        <v>43636</v>
      </c>
      <c r="J246" s="7" t="s">
        <v>21</v>
      </c>
      <c r="K246" s="7">
        <v>548207842</v>
      </c>
      <c r="L246" s="7" t="s">
        <v>35</v>
      </c>
      <c r="M246" s="7">
        <v>3050</v>
      </c>
      <c r="N246" s="7" t="s">
        <v>44</v>
      </c>
      <c r="O246" s="7">
        <v>6827529619</v>
      </c>
      <c r="P246" s="8">
        <v>43686</v>
      </c>
      <c r="Q246" t="e">
        <f>VLOOKUP(A246,'Job Leavers'!$A$2:$C$29,3,)</f>
        <v>#N/A</v>
      </c>
    </row>
    <row r="247" spans="1:17" x14ac:dyDescent="0.35">
      <c r="A247">
        <v>3499</v>
      </c>
      <c r="B247" s="10" t="s">
        <v>296</v>
      </c>
      <c r="C247" s="5">
        <v>42098</v>
      </c>
      <c r="D247" s="6" t="s">
        <v>37</v>
      </c>
      <c r="E247" s="7" t="s">
        <v>30</v>
      </c>
      <c r="F247" s="8">
        <v>20486</v>
      </c>
      <c r="G247" s="7" t="s">
        <v>1089</v>
      </c>
      <c r="H247" s="8">
        <v>44387</v>
      </c>
      <c r="I247" s="8">
        <v>44363</v>
      </c>
      <c r="J247" s="7" t="s">
        <v>24</v>
      </c>
      <c r="K247" s="7">
        <v>542917859</v>
      </c>
      <c r="L247" s="7" t="s">
        <v>22</v>
      </c>
      <c r="M247" s="7">
        <v>1490</v>
      </c>
      <c r="N247" s="7" t="s">
        <v>23</v>
      </c>
      <c r="O247" s="7">
        <v>8928891631</v>
      </c>
      <c r="P247" s="8">
        <v>43143</v>
      </c>
      <c r="Q247" t="e">
        <f>VLOOKUP(A247,'Job Leavers'!$A$2:$C$29,3,)</f>
        <v>#N/A</v>
      </c>
    </row>
    <row r="248" spans="1:17" hidden="1" x14ac:dyDescent="0.35">
      <c r="A248">
        <v>2215</v>
      </c>
      <c r="B248" s="10" t="s">
        <v>297</v>
      </c>
      <c r="C248" s="5">
        <v>41117</v>
      </c>
      <c r="D248" s="6" t="s">
        <v>29</v>
      </c>
      <c r="E248" s="7" t="s">
        <v>50</v>
      </c>
      <c r="F248" s="8">
        <v>24075</v>
      </c>
      <c r="G248" s="7" t="s">
        <v>1090</v>
      </c>
      <c r="H248" s="8">
        <v>44243</v>
      </c>
      <c r="I248" s="8">
        <v>44179</v>
      </c>
      <c r="J248" s="7" t="s">
        <v>21</v>
      </c>
      <c r="K248" s="7">
        <v>558561205</v>
      </c>
      <c r="L248" s="7" t="s">
        <v>22</v>
      </c>
      <c r="M248" s="7">
        <v>1217</v>
      </c>
      <c r="N248" s="7" t="s">
        <v>44</v>
      </c>
      <c r="O248" s="7">
        <v>5391317159</v>
      </c>
      <c r="P248" s="8">
        <v>44022</v>
      </c>
      <c r="Q248" t="e">
        <f>VLOOKUP(A248,'Job Leavers'!$A$2:$C$29,3,)</f>
        <v>#N/A</v>
      </c>
    </row>
    <row r="249" spans="1:17" x14ac:dyDescent="0.35">
      <c r="A249">
        <v>3761</v>
      </c>
      <c r="B249" s="10" t="s">
        <v>298</v>
      </c>
      <c r="C249" s="5">
        <v>42652</v>
      </c>
      <c r="D249" s="6" t="s">
        <v>19</v>
      </c>
      <c r="E249" s="7" t="s">
        <v>30</v>
      </c>
      <c r="F249" s="8">
        <v>20668</v>
      </c>
      <c r="G249" s="7" t="s">
        <v>1091</v>
      </c>
      <c r="H249" s="8">
        <v>44649</v>
      </c>
      <c r="I249" s="8">
        <v>43745</v>
      </c>
      <c r="J249" s="7" t="s">
        <v>24</v>
      </c>
      <c r="K249" s="7">
        <v>537843244</v>
      </c>
      <c r="L249" s="7" t="s">
        <v>26</v>
      </c>
      <c r="M249" s="7">
        <v>2380</v>
      </c>
      <c r="N249" s="7" t="s">
        <v>36</v>
      </c>
      <c r="O249" s="7">
        <v>8556080451</v>
      </c>
      <c r="P249" s="8">
        <v>43300</v>
      </c>
      <c r="Q249" t="e">
        <f>VLOOKUP(A249,'Job Leavers'!$A$2:$C$29,3,)</f>
        <v>#N/A</v>
      </c>
    </row>
    <row r="250" spans="1:17" hidden="1" x14ac:dyDescent="0.35">
      <c r="A250">
        <v>3432</v>
      </c>
      <c r="B250" s="10" t="s">
        <v>299</v>
      </c>
      <c r="C250" s="5">
        <v>41982</v>
      </c>
      <c r="D250" s="6" t="s">
        <v>37</v>
      </c>
      <c r="E250" s="7" t="s">
        <v>30</v>
      </c>
      <c r="F250" s="8">
        <v>29259</v>
      </c>
      <c r="G250" s="7" t="s">
        <v>1092</v>
      </c>
      <c r="H250" s="8">
        <v>44429</v>
      </c>
      <c r="I250" s="8">
        <v>43373</v>
      </c>
      <c r="J250" s="7" t="s">
        <v>24</v>
      </c>
      <c r="K250" s="7">
        <v>553878105</v>
      </c>
      <c r="L250" s="7" t="s">
        <v>43</v>
      </c>
      <c r="M250" s="7">
        <v>3741</v>
      </c>
      <c r="N250" s="7" t="s">
        <v>27</v>
      </c>
      <c r="O250" s="7">
        <v>8614685554</v>
      </c>
      <c r="P250" s="8">
        <v>43974</v>
      </c>
      <c r="Q250" t="e">
        <f>VLOOKUP(A250,'Job Leavers'!$A$2:$C$29,3,)</f>
        <v>#N/A</v>
      </c>
    </row>
    <row r="251" spans="1:17" x14ac:dyDescent="0.35">
      <c r="A251">
        <v>1839</v>
      </c>
      <c r="B251" s="10" t="s">
        <v>300</v>
      </c>
      <c r="C251" s="5">
        <v>42873</v>
      </c>
      <c r="D251" s="6" t="s">
        <v>19</v>
      </c>
      <c r="E251" s="7" t="s">
        <v>30</v>
      </c>
      <c r="F251" s="8">
        <v>31887</v>
      </c>
      <c r="G251" s="7" t="s">
        <v>1093</v>
      </c>
      <c r="H251" s="8">
        <v>43640</v>
      </c>
      <c r="I251" s="8">
        <v>43602</v>
      </c>
      <c r="J251" s="7" t="s">
        <v>24</v>
      </c>
      <c r="K251" s="7">
        <v>531090772</v>
      </c>
      <c r="L251" s="7" t="s">
        <v>33</v>
      </c>
      <c r="M251" s="7">
        <v>3979</v>
      </c>
      <c r="N251" s="7" t="s">
        <v>27</v>
      </c>
      <c r="O251" s="7">
        <v>7657942970</v>
      </c>
      <c r="P251" s="8">
        <v>43135</v>
      </c>
      <c r="Q251" t="e">
        <f>VLOOKUP(A251,'Job Leavers'!$A$2:$C$29,3,)</f>
        <v>#N/A</v>
      </c>
    </row>
    <row r="252" spans="1:17" x14ac:dyDescent="0.35">
      <c r="A252">
        <v>3201</v>
      </c>
      <c r="B252" s="10" t="s">
        <v>301</v>
      </c>
      <c r="C252" s="5">
        <v>40998</v>
      </c>
      <c r="D252" s="6" t="s">
        <v>37</v>
      </c>
      <c r="E252" s="7" t="s">
        <v>38</v>
      </c>
      <c r="F252" s="8">
        <v>30519</v>
      </c>
      <c r="G252" s="7" t="s">
        <v>1094</v>
      </c>
      <c r="H252" s="8">
        <v>43169</v>
      </c>
      <c r="I252" s="8">
        <v>43152</v>
      </c>
      <c r="J252" s="7" t="s">
        <v>24</v>
      </c>
      <c r="K252" s="7">
        <v>564895314</v>
      </c>
      <c r="L252" s="7" t="s">
        <v>31</v>
      </c>
      <c r="M252" s="7">
        <v>2380</v>
      </c>
      <c r="N252" s="7" t="s">
        <v>23</v>
      </c>
      <c r="O252" s="7">
        <v>5266241101</v>
      </c>
      <c r="P252" s="8">
        <v>43110</v>
      </c>
      <c r="Q252" t="e">
        <f>VLOOKUP(A252,'Job Leavers'!$A$2:$C$29,3,)</f>
        <v>#N/A</v>
      </c>
    </row>
    <row r="253" spans="1:17" x14ac:dyDescent="0.35">
      <c r="A253">
        <v>1615</v>
      </c>
      <c r="B253" s="10" t="s">
        <v>302</v>
      </c>
      <c r="C253" s="5">
        <v>41722</v>
      </c>
      <c r="D253" s="6" t="s">
        <v>46</v>
      </c>
      <c r="E253" s="7" t="s">
        <v>50</v>
      </c>
      <c r="F253" s="8">
        <v>21690</v>
      </c>
      <c r="G253" s="7" t="s">
        <v>1095</v>
      </c>
      <c r="H253" s="8">
        <v>44064</v>
      </c>
      <c r="I253" s="8">
        <v>43603</v>
      </c>
      <c r="J253" s="7" t="s">
        <v>21</v>
      </c>
      <c r="K253" s="7">
        <v>562075814</v>
      </c>
      <c r="L253" s="7" t="s">
        <v>42</v>
      </c>
      <c r="M253" s="7">
        <v>1313</v>
      </c>
      <c r="N253" s="7" t="s">
        <v>27</v>
      </c>
      <c r="O253" s="7">
        <v>8247255110</v>
      </c>
      <c r="P253" s="8">
        <v>43354</v>
      </c>
      <c r="Q253" t="e">
        <f>VLOOKUP(A253,'Job Leavers'!$A$2:$C$29,3,)</f>
        <v>#N/A</v>
      </c>
    </row>
    <row r="254" spans="1:17" x14ac:dyDescent="0.35">
      <c r="A254">
        <v>1704</v>
      </c>
      <c r="B254" s="10" t="s">
        <v>303</v>
      </c>
      <c r="C254" s="5">
        <v>41558</v>
      </c>
      <c r="D254" s="6" t="s">
        <v>47</v>
      </c>
      <c r="E254" s="7" t="s">
        <v>20</v>
      </c>
      <c r="F254" s="8">
        <v>21287</v>
      </c>
      <c r="G254" s="7" t="s">
        <v>1096</v>
      </c>
      <c r="H254" s="8">
        <v>43651</v>
      </c>
      <c r="I254" s="8">
        <v>43547</v>
      </c>
      <c r="J254" s="7" t="s">
        <v>21</v>
      </c>
      <c r="K254" s="7">
        <v>508239504</v>
      </c>
      <c r="L254" s="7" t="s">
        <v>22</v>
      </c>
      <c r="M254" s="7">
        <v>1468</v>
      </c>
      <c r="N254" s="7" t="s">
        <v>23</v>
      </c>
      <c r="O254" s="7">
        <v>4249643908</v>
      </c>
      <c r="P254" s="8">
        <v>43449</v>
      </c>
      <c r="Q254" t="e">
        <f>VLOOKUP(A254,'Job Leavers'!$A$2:$C$29,3,)</f>
        <v>#N/A</v>
      </c>
    </row>
    <row r="255" spans="1:17" x14ac:dyDescent="0.35">
      <c r="A255">
        <v>2484</v>
      </c>
      <c r="B255" s="10" t="s">
        <v>304</v>
      </c>
      <c r="C255" s="5">
        <v>41794</v>
      </c>
      <c r="D255" s="6" t="s">
        <v>40</v>
      </c>
      <c r="E255" s="7" t="s">
        <v>20</v>
      </c>
      <c r="F255" s="8">
        <v>21442</v>
      </c>
      <c r="G255" s="7" t="s">
        <v>1097</v>
      </c>
      <c r="H255" s="8">
        <v>43952</v>
      </c>
      <c r="I255" s="8">
        <v>43260</v>
      </c>
      <c r="J255" s="7" t="s">
        <v>21</v>
      </c>
      <c r="K255" s="7">
        <v>547754185</v>
      </c>
      <c r="L255" s="7" t="s">
        <v>31</v>
      </c>
      <c r="M255" s="7">
        <v>3967</v>
      </c>
      <c r="N255" s="7" t="s">
        <v>27</v>
      </c>
      <c r="O255" s="7">
        <v>8009004591</v>
      </c>
      <c r="P255" s="8">
        <v>43627</v>
      </c>
      <c r="Q255" t="e">
        <f>VLOOKUP(A255,'Job Leavers'!$A$2:$C$29,3,)</f>
        <v>#N/A</v>
      </c>
    </row>
    <row r="256" spans="1:17" x14ac:dyDescent="0.35">
      <c r="A256">
        <v>1555</v>
      </c>
      <c r="B256" s="10" t="s">
        <v>305</v>
      </c>
      <c r="C256" s="5">
        <v>42196</v>
      </c>
      <c r="D256" s="6" t="s">
        <v>46</v>
      </c>
      <c r="E256" s="7" t="s">
        <v>20</v>
      </c>
      <c r="F256" s="8">
        <v>19823</v>
      </c>
      <c r="G256" s="7" t="s">
        <v>1098</v>
      </c>
      <c r="H256" s="8">
        <v>43441</v>
      </c>
      <c r="I256" s="8">
        <v>43094</v>
      </c>
      <c r="J256" s="7" t="s">
        <v>24</v>
      </c>
      <c r="K256" s="7">
        <v>532145740</v>
      </c>
      <c r="L256" s="7" t="s">
        <v>39</v>
      </c>
      <c r="M256" s="7">
        <v>3914</v>
      </c>
      <c r="N256" s="7" t="s">
        <v>36</v>
      </c>
      <c r="O256" s="7">
        <v>3236270789</v>
      </c>
      <c r="P256" s="8">
        <v>43150</v>
      </c>
      <c r="Q256" t="e">
        <f>VLOOKUP(A256,'Job Leavers'!$A$2:$C$29,3,)</f>
        <v>#N/A</v>
      </c>
    </row>
    <row r="257" spans="1:17" hidden="1" x14ac:dyDescent="0.35">
      <c r="A257">
        <v>2242</v>
      </c>
      <c r="B257" s="10" t="s">
        <v>306</v>
      </c>
      <c r="C257" s="5">
        <v>42664</v>
      </c>
      <c r="D257" s="6" t="s">
        <v>25</v>
      </c>
      <c r="E257" s="7" t="s">
        <v>30</v>
      </c>
      <c r="F257" s="8">
        <v>30273</v>
      </c>
      <c r="G257" s="7" t="s">
        <v>1099</v>
      </c>
      <c r="H257" s="8">
        <v>44822</v>
      </c>
      <c r="I257" s="8">
        <v>44593</v>
      </c>
      <c r="J257" s="7" t="s">
        <v>21</v>
      </c>
      <c r="K257" s="7">
        <v>531466051</v>
      </c>
      <c r="L257" s="7" t="s">
        <v>33</v>
      </c>
      <c r="M257" s="7">
        <v>1904</v>
      </c>
      <c r="N257" s="7" t="s">
        <v>34</v>
      </c>
      <c r="O257" s="7">
        <v>2247035783</v>
      </c>
      <c r="P257" s="8">
        <v>44775</v>
      </c>
      <c r="Q257" t="e">
        <f>VLOOKUP(A257,'Job Leavers'!$A$2:$C$29,3,)</f>
        <v>#N/A</v>
      </c>
    </row>
    <row r="258" spans="1:17" x14ac:dyDescent="0.35">
      <c r="A258">
        <v>3716</v>
      </c>
      <c r="B258" s="10" t="s">
        <v>307</v>
      </c>
      <c r="C258" s="5">
        <v>41202</v>
      </c>
      <c r="D258" s="6" t="s">
        <v>25</v>
      </c>
      <c r="E258" s="7" t="s">
        <v>50</v>
      </c>
      <c r="F258" s="8">
        <v>24815</v>
      </c>
      <c r="G258" s="7" t="s">
        <v>1100</v>
      </c>
      <c r="H258" s="8">
        <v>43311</v>
      </c>
      <c r="I258" s="8">
        <v>43287</v>
      </c>
      <c r="J258" s="7" t="s">
        <v>24</v>
      </c>
      <c r="K258" s="7">
        <v>539031265</v>
      </c>
      <c r="L258" s="7" t="s">
        <v>33</v>
      </c>
      <c r="M258" s="7">
        <v>2477</v>
      </c>
      <c r="N258" s="7" t="s">
        <v>34</v>
      </c>
      <c r="O258" s="7">
        <v>3645126000</v>
      </c>
      <c r="P258" s="8">
        <v>43258</v>
      </c>
      <c r="Q258" t="e">
        <f>VLOOKUP(A258,'Job Leavers'!$A$2:$C$29,3,)</f>
        <v>#N/A</v>
      </c>
    </row>
    <row r="259" spans="1:17" x14ac:dyDescent="0.35">
      <c r="A259">
        <v>3277</v>
      </c>
      <c r="B259" s="10" t="s">
        <v>308</v>
      </c>
      <c r="C259" s="5">
        <v>42481</v>
      </c>
      <c r="D259" s="6" t="s">
        <v>37</v>
      </c>
      <c r="E259" s="7" t="s">
        <v>50</v>
      </c>
      <c r="F259" s="8">
        <v>31593</v>
      </c>
      <c r="G259" s="7" t="s">
        <v>1101</v>
      </c>
      <c r="H259" s="8">
        <v>44603</v>
      </c>
      <c r="I259" s="8">
        <v>43475</v>
      </c>
      <c r="J259" s="7" t="s">
        <v>24</v>
      </c>
      <c r="K259" s="7">
        <v>547016234</v>
      </c>
      <c r="L259" s="7" t="s">
        <v>42</v>
      </c>
      <c r="M259" s="7">
        <v>2454</v>
      </c>
      <c r="N259" s="7" t="s">
        <v>32</v>
      </c>
      <c r="O259" s="7">
        <v>1633378110</v>
      </c>
      <c r="P259" s="8">
        <v>43647</v>
      </c>
      <c r="Q259" t="e">
        <f>VLOOKUP(A259,'Job Leavers'!$A$2:$C$29,3,)</f>
        <v>#N/A</v>
      </c>
    </row>
    <row r="260" spans="1:17" x14ac:dyDescent="0.35">
      <c r="A260">
        <v>2156</v>
      </c>
      <c r="B260" s="10" t="s">
        <v>309</v>
      </c>
      <c r="C260" s="5">
        <v>41138</v>
      </c>
      <c r="D260" s="6" t="s">
        <v>40</v>
      </c>
      <c r="E260" s="7" t="s">
        <v>50</v>
      </c>
      <c r="F260" s="8">
        <v>33336</v>
      </c>
      <c r="G260" s="7" t="s">
        <v>1102</v>
      </c>
      <c r="H260" s="8">
        <v>43629</v>
      </c>
      <c r="I260" s="8">
        <v>43198</v>
      </c>
      <c r="J260" s="7" t="s">
        <v>21</v>
      </c>
      <c r="K260" s="7">
        <v>522939139</v>
      </c>
      <c r="L260" s="7" t="s">
        <v>35</v>
      </c>
      <c r="M260" s="7">
        <v>2922</v>
      </c>
      <c r="N260" s="7" t="s">
        <v>36</v>
      </c>
      <c r="O260" s="7">
        <v>6180567481</v>
      </c>
      <c r="P260" s="8">
        <v>43473</v>
      </c>
      <c r="Q260" t="e">
        <f>VLOOKUP(A260,'Job Leavers'!$A$2:$C$29,3,)</f>
        <v>#N/A</v>
      </c>
    </row>
    <row r="261" spans="1:17" x14ac:dyDescent="0.35">
      <c r="A261">
        <v>2189</v>
      </c>
      <c r="B261" s="10" t="s">
        <v>310</v>
      </c>
      <c r="C261" s="5">
        <v>41080</v>
      </c>
      <c r="D261" s="6" t="s">
        <v>19</v>
      </c>
      <c r="E261" s="7" t="s">
        <v>20</v>
      </c>
      <c r="F261" s="8">
        <v>21985</v>
      </c>
      <c r="G261" s="7" t="s">
        <v>1103</v>
      </c>
      <c r="H261" s="8">
        <v>43297</v>
      </c>
      <c r="I261" s="8">
        <v>43084</v>
      </c>
      <c r="J261" s="7" t="s">
        <v>24</v>
      </c>
      <c r="K261" s="7">
        <v>528872308</v>
      </c>
      <c r="L261" s="7" t="s">
        <v>43</v>
      </c>
      <c r="M261" s="7">
        <v>2595</v>
      </c>
      <c r="N261" s="7" t="s">
        <v>27</v>
      </c>
      <c r="O261" s="7">
        <v>6343274377</v>
      </c>
      <c r="P261" s="8">
        <v>43289</v>
      </c>
      <c r="Q261" t="e">
        <f>VLOOKUP(A261,'Job Leavers'!$A$2:$C$29,3,)</f>
        <v>#N/A</v>
      </c>
    </row>
    <row r="262" spans="1:17" hidden="1" x14ac:dyDescent="0.35">
      <c r="A262">
        <v>3491</v>
      </c>
      <c r="B262" s="10" t="s">
        <v>311</v>
      </c>
      <c r="C262" s="5">
        <v>41065</v>
      </c>
      <c r="D262" s="6" t="s">
        <v>25</v>
      </c>
      <c r="E262" s="7" t="s">
        <v>50</v>
      </c>
      <c r="F262" s="8">
        <v>22570</v>
      </c>
      <c r="G262" s="7" t="s">
        <v>1104</v>
      </c>
      <c r="H262" s="8">
        <v>44526</v>
      </c>
      <c r="I262" s="8">
        <v>44336</v>
      </c>
      <c r="J262" s="7" t="s">
        <v>24</v>
      </c>
      <c r="K262" s="7">
        <v>514220912</v>
      </c>
      <c r="L262" s="7" t="s">
        <v>41</v>
      </c>
      <c r="M262" s="7">
        <v>2660</v>
      </c>
      <c r="N262" s="7" t="s">
        <v>34</v>
      </c>
      <c r="O262" s="7">
        <v>2335471653</v>
      </c>
      <c r="P262" s="8">
        <v>44012</v>
      </c>
      <c r="Q262" t="e">
        <f>VLOOKUP(A262,'Job Leavers'!$A$2:$C$29,3,)</f>
        <v>#N/A</v>
      </c>
    </row>
    <row r="263" spans="1:17" hidden="1" x14ac:dyDescent="0.35">
      <c r="A263">
        <v>3389</v>
      </c>
      <c r="B263" s="10" t="s">
        <v>312</v>
      </c>
      <c r="C263" s="5">
        <v>42912</v>
      </c>
      <c r="D263" s="6" t="s">
        <v>29</v>
      </c>
      <c r="E263" s="7" t="s">
        <v>38</v>
      </c>
      <c r="F263" s="8">
        <v>32158</v>
      </c>
      <c r="G263" s="7" t="s">
        <v>1105</v>
      </c>
      <c r="H263" s="8">
        <v>44192</v>
      </c>
      <c r="I263" s="8">
        <v>43341</v>
      </c>
      <c r="J263" s="7" t="s">
        <v>21</v>
      </c>
      <c r="K263" s="7">
        <v>507147770</v>
      </c>
      <c r="L263" s="7" t="s">
        <v>41</v>
      </c>
      <c r="M263" s="7">
        <v>3667</v>
      </c>
      <c r="N263" s="7" t="s">
        <v>23</v>
      </c>
      <c r="O263" s="7">
        <v>3127164421</v>
      </c>
      <c r="P263" s="8">
        <v>44094</v>
      </c>
      <c r="Q263" t="e">
        <f>VLOOKUP(A263,'Job Leavers'!$A$2:$C$29,3,)</f>
        <v>#N/A</v>
      </c>
    </row>
    <row r="264" spans="1:17" hidden="1" x14ac:dyDescent="0.35">
      <c r="A264">
        <v>3045</v>
      </c>
      <c r="B264" s="10" t="s">
        <v>313</v>
      </c>
      <c r="C264" s="5">
        <v>41098</v>
      </c>
      <c r="D264" s="6" t="s">
        <v>37</v>
      </c>
      <c r="E264" s="7" t="s">
        <v>50</v>
      </c>
      <c r="F264" s="8">
        <v>33811</v>
      </c>
      <c r="G264" s="7" t="s">
        <v>1106</v>
      </c>
      <c r="H264" s="8">
        <v>44484</v>
      </c>
      <c r="I264" s="8">
        <v>43629</v>
      </c>
      <c r="J264" s="7" t="s">
        <v>21</v>
      </c>
      <c r="K264" s="7">
        <v>548057657</v>
      </c>
      <c r="L264" s="7" t="s">
        <v>35</v>
      </c>
      <c r="M264" s="7">
        <v>2660</v>
      </c>
      <c r="N264" s="7" t="s">
        <v>23</v>
      </c>
      <c r="O264" s="7">
        <v>6864463498</v>
      </c>
      <c r="P264" s="8">
        <v>44482</v>
      </c>
      <c r="Q264" t="e">
        <f>VLOOKUP(A264,'Job Leavers'!$A$2:$C$29,3,)</f>
        <v>#N/A</v>
      </c>
    </row>
    <row r="265" spans="1:17" x14ac:dyDescent="0.35">
      <c r="A265">
        <v>2388</v>
      </c>
      <c r="B265" s="10" t="s">
        <v>314</v>
      </c>
      <c r="C265" s="5">
        <v>40950</v>
      </c>
      <c r="D265" s="6" t="s">
        <v>19</v>
      </c>
      <c r="E265" s="7" t="s">
        <v>20</v>
      </c>
      <c r="F265" s="8">
        <v>24830</v>
      </c>
      <c r="G265" s="7" t="s">
        <v>1107</v>
      </c>
      <c r="H265" s="8">
        <v>43485</v>
      </c>
      <c r="I265" s="8">
        <v>43115</v>
      </c>
      <c r="J265" s="7" t="s">
        <v>21</v>
      </c>
      <c r="K265" s="7">
        <v>527916152</v>
      </c>
      <c r="L265" s="7" t="s">
        <v>43</v>
      </c>
      <c r="M265" s="7">
        <v>3957</v>
      </c>
      <c r="N265" s="7" t="s">
        <v>44</v>
      </c>
      <c r="O265" s="7">
        <v>5254139765</v>
      </c>
      <c r="P265" s="8">
        <v>43449</v>
      </c>
      <c r="Q265" t="e">
        <f>VLOOKUP(A265,'Job Leavers'!$A$2:$C$29,3,)</f>
        <v>#N/A</v>
      </c>
    </row>
    <row r="266" spans="1:17" hidden="1" x14ac:dyDescent="0.35">
      <c r="A266">
        <v>2707</v>
      </c>
      <c r="B266" s="10" t="s">
        <v>315</v>
      </c>
      <c r="C266" s="5">
        <v>41035</v>
      </c>
      <c r="D266" s="6" t="s">
        <v>29</v>
      </c>
      <c r="E266" s="7" t="s">
        <v>50</v>
      </c>
      <c r="F266" s="8">
        <v>33645</v>
      </c>
      <c r="G266" s="7" t="s">
        <v>1108</v>
      </c>
      <c r="H266" s="8">
        <v>44297</v>
      </c>
      <c r="I266" s="8">
        <v>44081</v>
      </c>
      <c r="J266" s="7" t="s">
        <v>21</v>
      </c>
      <c r="K266" s="7">
        <v>542233704</v>
      </c>
      <c r="L266" s="7" t="s">
        <v>48</v>
      </c>
      <c r="M266" s="7">
        <v>2355</v>
      </c>
      <c r="N266" s="7" t="s">
        <v>34</v>
      </c>
      <c r="O266" s="7">
        <v>4947739065</v>
      </c>
      <c r="P266" s="8">
        <v>43991</v>
      </c>
      <c r="Q266" t="e">
        <f>VLOOKUP(A266,'Job Leavers'!$A$2:$C$29,3,)</f>
        <v>#N/A</v>
      </c>
    </row>
    <row r="267" spans="1:17" x14ac:dyDescent="0.35">
      <c r="A267">
        <v>3926</v>
      </c>
      <c r="B267" s="10" t="s">
        <v>316</v>
      </c>
      <c r="C267" s="5">
        <v>42681</v>
      </c>
      <c r="D267" s="6" t="s">
        <v>37</v>
      </c>
      <c r="E267" s="7" t="s">
        <v>30</v>
      </c>
      <c r="F267" s="8">
        <v>23584</v>
      </c>
      <c r="G267" s="7" t="s">
        <v>1109</v>
      </c>
      <c r="H267" s="8">
        <v>43585</v>
      </c>
      <c r="I267" s="8">
        <v>43274</v>
      </c>
      <c r="J267" s="7" t="s">
        <v>24</v>
      </c>
      <c r="K267" s="7">
        <v>520296204</v>
      </c>
      <c r="L267" s="7" t="s">
        <v>48</v>
      </c>
      <c r="M267" s="7">
        <v>3346</v>
      </c>
      <c r="N267" s="7" t="s">
        <v>44</v>
      </c>
      <c r="O267" s="7">
        <v>9561603077</v>
      </c>
      <c r="P267" s="8">
        <v>43416</v>
      </c>
      <c r="Q267" t="e">
        <f>VLOOKUP(A267,'Job Leavers'!$A$2:$C$29,3,)</f>
        <v>#N/A</v>
      </c>
    </row>
    <row r="268" spans="1:17" x14ac:dyDescent="0.35">
      <c r="A268">
        <v>2121</v>
      </c>
      <c r="B268" s="10" t="s">
        <v>317</v>
      </c>
      <c r="C268" s="5">
        <v>41632</v>
      </c>
      <c r="D268" s="6" t="s">
        <v>37</v>
      </c>
      <c r="E268" s="7" t="s">
        <v>30</v>
      </c>
      <c r="F268" s="8">
        <v>28593</v>
      </c>
      <c r="G268" s="7" t="s">
        <v>1110</v>
      </c>
      <c r="H268" s="8">
        <v>44108</v>
      </c>
      <c r="I268" s="8">
        <v>43174</v>
      </c>
      <c r="J268" s="7" t="s">
        <v>21</v>
      </c>
      <c r="K268" s="7">
        <v>523161972</v>
      </c>
      <c r="L268" s="7" t="s">
        <v>43</v>
      </c>
      <c r="M268" s="7">
        <v>2289</v>
      </c>
      <c r="N268" s="7" t="s">
        <v>27</v>
      </c>
      <c r="O268" s="7">
        <v>1661928195</v>
      </c>
      <c r="P268" s="8">
        <v>43245</v>
      </c>
      <c r="Q268" t="e">
        <f>VLOOKUP(A268,'Job Leavers'!$A$2:$C$29,3,)</f>
        <v>#N/A</v>
      </c>
    </row>
    <row r="269" spans="1:17" x14ac:dyDescent="0.35">
      <c r="A269">
        <v>3351</v>
      </c>
      <c r="B269" s="10" t="s">
        <v>318</v>
      </c>
      <c r="C269" s="5">
        <v>42234</v>
      </c>
      <c r="D269" s="6" t="s">
        <v>40</v>
      </c>
      <c r="E269" s="7" t="s">
        <v>30</v>
      </c>
      <c r="F269" s="8">
        <v>19957</v>
      </c>
      <c r="G269" s="7" t="s">
        <v>1111</v>
      </c>
      <c r="H269" s="8">
        <v>44561</v>
      </c>
      <c r="I269" s="8">
        <v>43216</v>
      </c>
      <c r="J269" s="7" t="s">
        <v>24</v>
      </c>
      <c r="K269" s="7">
        <v>516208220</v>
      </c>
      <c r="L269" s="7" t="s">
        <v>39</v>
      </c>
      <c r="M269" s="7">
        <v>3664</v>
      </c>
      <c r="N269" s="7" t="s">
        <v>44</v>
      </c>
      <c r="O269" s="7">
        <v>8581364451</v>
      </c>
      <c r="P269" s="8">
        <v>43248</v>
      </c>
      <c r="Q269" t="e">
        <f>VLOOKUP(A269,'Job Leavers'!$A$2:$C$29,3,)</f>
        <v>#N/A</v>
      </c>
    </row>
    <row r="270" spans="1:17" x14ac:dyDescent="0.35">
      <c r="A270">
        <v>1618</v>
      </c>
      <c r="B270" s="10" t="s">
        <v>319</v>
      </c>
      <c r="C270" s="5">
        <v>42284</v>
      </c>
      <c r="D270" s="6" t="s">
        <v>47</v>
      </c>
      <c r="E270" s="7" t="s">
        <v>38</v>
      </c>
      <c r="F270" s="8">
        <v>25182</v>
      </c>
      <c r="G270" s="7" t="s">
        <v>1112</v>
      </c>
      <c r="H270" s="8">
        <v>43923</v>
      </c>
      <c r="I270" s="8">
        <v>43347</v>
      </c>
      <c r="J270" s="7" t="s">
        <v>21</v>
      </c>
      <c r="K270" s="7">
        <v>524018888</v>
      </c>
      <c r="L270" s="7" t="s">
        <v>42</v>
      </c>
      <c r="M270" s="7">
        <v>1334</v>
      </c>
      <c r="N270" s="7" t="s">
        <v>32</v>
      </c>
      <c r="O270" s="7">
        <v>1476592687</v>
      </c>
      <c r="P270" s="8">
        <v>43342</v>
      </c>
      <c r="Q270" t="e">
        <f>VLOOKUP(A270,'Job Leavers'!$A$2:$C$29,3,)</f>
        <v>#N/A</v>
      </c>
    </row>
    <row r="271" spans="1:17" x14ac:dyDescent="0.35">
      <c r="A271">
        <v>1891</v>
      </c>
      <c r="B271" s="10" t="s">
        <v>320</v>
      </c>
      <c r="C271" s="5">
        <v>42778</v>
      </c>
      <c r="D271" s="6" t="s">
        <v>25</v>
      </c>
      <c r="E271" s="7" t="s">
        <v>38</v>
      </c>
      <c r="F271" s="8">
        <v>24448</v>
      </c>
      <c r="G271" s="7" t="s">
        <v>1113</v>
      </c>
      <c r="H271" s="8">
        <v>43137</v>
      </c>
      <c r="I271" s="8">
        <v>43091</v>
      </c>
      <c r="J271" s="7" t="s">
        <v>24</v>
      </c>
      <c r="K271" s="7">
        <v>522309059</v>
      </c>
      <c r="L271" s="7" t="s">
        <v>39</v>
      </c>
      <c r="M271" s="7">
        <v>2289</v>
      </c>
      <c r="N271" s="7" t="s">
        <v>36</v>
      </c>
      <c r="O271" s="7">
        <v>1457879689</v>
      </c>
      <c r="P271" s="8">
        <v>43089</v>
      </c>
      <c r="Q271" t="e">
        <f>VLOOKUP(A271,'Job Leavers'!$A$2:$C$29,3,)</f>
        <v>#N/A</v>
      </c>
    </row>
    <row r="272" spans="1:17" x14ac:dyDescent="0.35">
      <c r="A272">
        <v>1993</v>
      </c>
      <c r="B272" s="10" t="s">
        <v>321</v>
      </c>
      <c r="C272" s="5">
        <v>41470</v>
      </c>
      <c r="D272" s="6" t="s">
        <v>19</v>
      </c>
      <c r="E272" s="7" t="s">
        <v>30</v>
      </c>
      <c r="F272" s="8">
        <v>33949</v>
      </c>
      <c r="G272" s="7" t="s">
        <v>1114</v>
      </c>
      <c r="H272" s="8">
        <v>43964</v>
      </c>
      <c r="I272" s="8">
        <v>43917</v>
      </c>
      <c r="J272" s="7" t="s">
        <v>21</v>
      </c>
      <c r="K272" s="7">
        <v>513131050</v>
      </c>
      <c r="L272" s="7" t="s">
        <v>31</v>
      </c>
      <c r="M272" s="7">
        <v>3415</v>
      </c>
      <c r="N272" s="7" t="s">
        <v>27</v>
      </c>
      <c r="O272" s="7">
        <v>2471595466</v>
      </c>
      <c r="P272" s="8">
        <v>43181</v>
      </c>
      <c r="Q272" t="e">
        <f>VLOOKUP(A272,'Job Leavers'!$A$2:$C$29,3,)</f>
        <v>#N/A</v>
      </c>
    </row>
    <row r="273" spans="1:17" x14ac:dyDescent="0.35">
      <c r="A273">
        <v>1886</v>
      </c>
      <c r="B273" s="10" t="s">
        <v>322</v>
      </c>
      <c r="C273" s="5">
        <v>41886</v>
      </c>
      <c r="D273" s="6" t="s">
        <v>40</v>
      </c>
      <c r="E273" s="7" t="s">
        <v>38</v>
      </c>
      <c r="F273" s="8">
        <v>28966</v>
      </c>
      <c r="G273" s="7" t="s">
        <v>1115</v>
      </c>
      <c r="H273" s="8">
        <v>43278</v>
      </c>
      <c r="I273" s="8">
        <v>43159</v>
      </c>
      <c r="J273" s="7" t="s">
        <v>21</v>
      </c>
      <c r="K273" s="7">
        <v>547058484</v>
      </c>
      <c r="L273" s="7" t="s">
        <v>31</v>
      </c>
      <c r="M273" s="7">
        <v>1702</v>
      </c>
      <c r="N273" s="7" t="s">
        <v>36</v>
      </c>
      <c r="O273" s="7">
        <v>3174097867</v>
      </c>
      <c r="P273" s="8">
        <v>43123</v>
      </c>
      <c r="Q273" t="e">
        <f>VLOOKUP(A273,'Job Leavers'!$A$2:$C$29,3,)</f>
        <v>#N/A</v>
      </c>
    </row>
    <row r="274" spans="1:17" x14ac:dyDescent="0.35">
      <c r="A274">
        <v>3251</v>
      </c>
      <c r="B274" s="10" t="s">
        <v>323</v>
      </c>
      <c r="C274" s="5">
        <v>42156</v>
      </c>
      <c r="D274" s="6" t="s">
        <v>25</v>
      </c>
      <c r="E274" s="7" t="s">
        <v>50</v>
      </c>
      <c r="F274" s="8">
        <v>23251</v>
      </c>
      <c r="G274" s="7" t="s">
        <v>1116</v>
      </c>
      <c r="H274" s="8">
        <v>43529</v>
      </c>
      <c r="I274" s="8">
        <v>43473</v>
      </c>
      <c r="J274" s="7" t="s">
        <v>21</v>
      </c>
      <c r="K274" s="7">
        <v>507652569</v>
      </c>
      <c r="L274" s="7" t="s">
        <v>35</v>
      </c>
      <c r="M274" s="7">
        <v>2092</v>
      </c>
      <c r="N274" s="7" t="s">
        <v>44</v>
      </c>
      <c r="O274" s="7">
        <v>1069649727</v>
      </c>
      <c r="P274" s="8">
        <v>43258</v>
      </c>
      <c r="Q274" t="e">
        <f>VLOOKUP(A274,'Job Leavers'!$A$2:$C$29,3,)</f>
        <v>#N/A</v>
      </c>
    </row>
    <row r="275" spans="1:17" x14ac:dyDescent="0.35">
      <c r="A275">
        <v>1151</v>
      </c>
      <c r="B275" s="10" t="s">
        <v>324</v>
      </c>
      <c r="C275" s="5">
        <v>41402</v>
      </c>
      <c r="D275" s="6" t="s">
        <v>40</v>
      </c>
      <c r="E275" s="7" t="s">
        <v>30</v>
      </c>
      <c r="F275" s="8">
        <v>32644</v>
      </c>
      <c r="G275" s="7" t="s">
        <v>1117</v>
      </c>
      <c r="H275" s="8">
        <v>43823</v>
      </c>
      <c r="I275" s="8">
        <v>43751</v>
      </c>
      <c r="J275" s="7" t="s">
        <v>21</v>
      </c>
      <c r="K275" s="7">
        <v>525680679</v>
      </c>
      <c r="L275" s="7" t="s">
        <v>41</v>
      </c>
      <c r="M275" s="7">
        <v>3871</v>
      </c>
      <c r="N275" s="7" t="s">
        <v>23</v>
      </c>
      <c r="O275" s="7">
        <v>3981115047</v>
      </c>
      <c r="P275" s="8">
        <v>43644</v>
      </c>
      <c r="Q275" t="e">
        <f>VLOOKUP(A275,'Job Leavers'!$A$2:$C$29,3,)</f>
        <v>#N/A</v>
      </c>
    </row>
    <row r="276" spans="1:17" hidden="1" x14ac:dyDescent="0.35">
      <c r="A276">
        <v>3333</v>
      </c>
      <c r="B276" s="10" t="s">
        <v>325</v>
      </c>
      <c r="C276" s="5">
        <v>42131</v>
      </c>
      <c r="D276" s="6" t="s">
        <v>47</v>
      </c>
      <c r="E276" s="7" t="s">
        <v>20</v>
      </c>
      <c r="F276" s="8">
        <v>24143</v>
      </c>
      <c r="G276" s="7" t="s">
        <v>1118</v>
      </c>
      <c r="H276" s="8">
        <v>44726</v>
      </c>
      <c r="I276" s="8">
        <v>44687</v>
      </c>
      <c r="J276" s="7" t="s">
        <v>21</v>
      </c>
      <c r="K276" s="7">
        <v>519915944</v>
      </c>
      <c r="L276" s="7" t="s">
        <v>26</v>
      </c>
      <c r="M276" s="7">
        <v>2195</v>
      </c>
      <c r="N276" s="7" t="s">
        <v>44</v>
      </c>
      <c r="O276" s="7">
        <v>1834371517</v>
      </c>
      <c r="P276" s="8">
        <v>44270</v>
      </c>
      <c r="Q276" t="e">
        <f>VLOOKUP(A276,'Job Leavers'!$A$2:$C$29,3,)</f>
        <v>#N/A</v>
      </c>
    </row>
    <row r="277" spans="1:17" x14ac:dyDescent="0.35">
      <c r="A277">
        <v>2364</v>
      </c>
      <c r="B277" s="10" t="s">
        <v>326</v>
      </c>
      <c r="C277" s="5">
        <v>41502</v>
      </c>
      <c r="D277" s="6" t="s">
        <v>40</v>
      </c>
      <c r="E277" s="7" t="s">
        <v>38</v>
      </c>
      <c r="F277" s="8">
        <v>33025</v>
      </c>
      <c r="G277" s="7" t="s">
        <v>1119</v>
      </c>
      <c r="H277" s="8">
        <v>43703</v>
      </c>
      <c r="I277" s="8">
        <v>43207</v>
      </c>
      <c r="J277" s="7" t="s">
        <v>21</v>
      </c>
      <c r="K277" s="7">
        <v>530633435</v>
      </c>
      <c r="L277" s="7" t="s">
        <v>33</v>
      </c>
      <c r="M277" s="7">
        <v>1191</v>
      </c>
      <c r="N277" s="7" t="s">
        <v>44</v>
      </c>
      <c r="O277" s="7">
        <v>9577749972</v>
      </c>
      <c r="P277" s="8">
        <v>43155</v>
      </c>
      <c r="Q277" t="e">
        <f>VLOOKUP(A277,'Job Leavers'!$A$2:$C$29,3,)</f>
        <v>#N/A</v>
      </c>
    </row>
    <row r="278" spans="1:17" x14ac:dyDescent="0.35">
      <c r="A278">
        <v>1880</v>
      </c>
      <c r="B278" s="10" t="s">
        <v>327</v>
      </c>
      <c r="C278" s="5">
        <v>42374</v>
      </c>
      <c r="D278" s="6" t="s">
        <v>37</v>
      </c>
      <c r="E278" s="7" t="s">
        <v>50</v>
      </c>
      <c r="F278" s="8">
        <v>28838</v>
      </c>
      <c r="G278" s="7" t="s">
        <v>1120</v>
      </c>
      <c r="H278" s="8">
        <v>43365</v>
      </c>
      <c r="I278" s="8">
        <v>43185</v>
      </c>
      <c r="J278" s="7" t="s">
        <v>21</v>
      </c>
      <c r="K278" s="7">
        <v>514730596</v>
      </c>
      <c r="L278" s="7" t="s">
        <v>39</v>
      </c>
      <c r="M278" s="7">
        <v>3594</v>
      </c>
      <c r="N278" s="7" t="s">
        <v>44</v>
      </c>
      <c r="O278" s="7">
        <v>4255203286</v>
      </c>
      <c r="P278" s="8">
        <v>43256</v>
      </c>
      <c r="Q278" t="e">
        <f>VLOOKUP(A278,'Job Leavers'!$A$2:$C$29,3,)</f>
        <v>#N/A</v>
      </c>
    </row>
    <row r="279" spans="1:17" x14ac:dyDescent="0.35">
      <c r="A279">
        <v>2999</v>
      </c>
      <c r="B279" s="10" t="s">
        <v>328</v>
      </c>
      <c r="C279" s="5">
        <v>41302</v>
      </c>
      <c r="D279" s="6" t="s">
        <v>19</v>
      </c>
      <c r="E279" s="7" t="s">
        <v>50</v>
      </c>
      <c r="F279" s="8">
        <v>31014</v>
      </c>
      <c r="G279" s="7" t="s">
        <v>1121</v>
      </c>
      <c r="H279" s="8">
        <v>44910</v>
      </c>
      <c r="I279" s="8">
        <v>43645</v>
      </c>
      <c r="J279" s="7" t="s">
        <v>21</v>
      </c>
      <c r="K279" s="7"/>
      <c r="L279" s="7" t="s">
        <v>31</v>
      </c>
      <c r="M279" s="7">
        <v>3594</v>
      </c>
      <c r="N279" s="7" t="s">
        <v>32</v>
      </c>
      <c r="O279" s="7">
        <v>6486320825</v>
      </c>
      <c r="P279" s="8">
        <v>43762</v>
      </c>
      <c r="Q279" t="e">
        <f>VLOOKUP(A279,'Job Leavers'!$A$2:$C$29,3,)</f>
        <v>#N/A</v>
      </c>
    </row>
    <row r="280" spans="1:17" x14ac:dyDescent="0.35">
      <c r="A280">
        <v>1136</v>
      </c>
      <c r="B280" s="10" t="s">
        <v>329</v>
      </c>
      <c r="C280" s="5">
        <v>41588</v>
      </c>
      <c r="D280" s="6" t="s">
        <v>29</v>
      </c>
      <c r="E280" s="7" t="s">
        <v>30</v>
      </c>
      <c r="F280" s="8">
        <v>28398</v>
      </c>
      <c r="G280" s="7" t="s">
        <v>1122</v>
      </c>
      <c r="H280" s="8">
        <v>43340</v>
      </c>
      <c r="I280" s="8">
        <v>43274</v>
      </c>
      <c r="J280" s="7" t="s">
        <v>21</v>
      </c>
      <c r="K280" s="7">
        <v>540060977</v>
      </c>
      <c r="L280" s="7" t="s">
        <v>26</v>
      </c>
      <c r="M280" s="7">
        <v>1191</v>
      </c>
      <c r="N280" s="7" t="s">
        <v>32</v>
      </c>
      <c r="O280" s="7">
        <v>7104701887</v>
      </c>
      <c r="P280" s="8">
        <v>43238</v>
      </c>
      <c r="Q280" t="e">
        <f>VLOOKUP(A280,'Job Leavers'!$A$2:$C$29,3,)</f>
        <v>#N/A</v>
      </c>
    </row>
    <row r="281" spans="1:17" hidden="1" x14ac:dyDescent="0.35">
      <c r="A281">
        <v>3740</v>
      </c>
      <c r="B281" s="10" t="s">
        <v>330</v>
      </c>
      <c r="C281" s="5">
        <v>41403</v>
      </c>
      <c r="D281" s="6" t="s">
        <v>46</v>
      </c>
      <c r="E281" s="7" t="s">
        <v>38</v>
      </c>
      <c r="F281" s="8">
        <v>22588</v>
      </c>
      <c r="G281" s="7" t="s">
        <v>1123</v>
      </c>
      <c r="H281" s="8">
        <v>44670</v>
      </c>
      <c r="I281" s="8">
        <v>43111</v>
      </c>
      <c r="J281" s="7" t="s">
        <v>24</v>
      </c>
      <c r="K281" s="7">
        <v>542001755</v>
      </c>
      <c r="L281" s="7" t="s">
        <v>22</v>
      </c>
      <c r="M281" s="7">
        <v>3113</v>
      </c>
      <c r="N281" s="7" t="s">
        <v>27</v>
      </c>
      <c r="O281" s="7">
        <v>1136097163</v>
      </c>
      <c r="P281" s="8">
        <v>44017</v>
      </c>
      <c r="Q281" t="e">
        <f>VLOOKUP(A281,'Job Leavers'!$A$2:$C$29,3,)</f>
        <v>#N/A</v>
      </c>
    </row>
    <row r="282" spans="1:17" x14ac:dyDescent="0.35">
      <c r="A282">
        <v>1152</v>
      </c>
      <c r="B282" s="10" t="s">
        <v>331</v>
      </c>
      <c r="C282" s="5">
        <v>41253</v>
      </c>
      <c r="D282" s="6" t="s">
        <v>40</v>
      </c>
      <c r="E282" s="7" t="s">
        <v>20</v>
      </c>
      <c r="F282" s="8">
        <v>23585</v>
      </c>
      <c r="G282" s="7" t="s">
        <v>1124</v>
      </c>
      <c r="H282" s="8">
        <v>43581</v>
      </c>
      <c r="I282" s="8">
        <v>43261</v>
      </c>
      <c r="J282" s="7" t="s">
        <v>24</v>
      </c>
      <c r="K282" s="7">
        <v>505704286</v>
      </c>
      <c r="L282" s="7" t="s">
        <v>48</v>
      </c>
      <c r="M282" s="7">
        <v>1500</v>
      </c>
      <c r="N282" s="7" t="s">
        <v>32</v>
      </c>
      <c r="O282" s="7">
        <v>7501875880</v>
      </c>
      <c r="P282" s="8">
        <v>43574</v>
      </c>
      <c r="Q282" t="e">
        <f>VLOOKUP(A282,'Job Leavers'!$A$2:$C$29,3,)</f>
        <v>#N/A</v>
      </c>
    </row>
    <row r="283" spans="1:17" x14ac:dyDescent="0.35">
      <c r="A283">
        <v>1851</v>
      </c>
      <c r="B283" s="10" t="s">
        <v>332</v>
      </c>
      <c r="C283" s="5">
        <v>41803</v>
      </c>
      <c r="D283" s="6" t="s">
        <v>40</v>
      </c>
      <c r="E283" s="7" t="s">
        <v>20</v>
      </c>
      <c r="F283" s="8">
        <v>33507</v>
      </c>
      <c r="G283" s="7" t="s">
        <v>1125</v>
      </c>
      <c r="H283" s="8">
        <v>43599</v>
      </c>
      <c r="I283" s="8">
        <v>43482</v>
      </c>
      <c r="J283" s="7" t="s">
        <v>24</v>
      </c>
      <c r="K283" s="7">
        <v>562787994</v>
      </c>
      <c r="L283" s="7" t="s">
        <v>48</v>
      </c>
      <c r="M283" s="7">
        <v>3534</v>
      </c>
      <c r="N283" s="7" t="s">
        <v>36</v>
      </c>
      <c r="O283" s="7">
        <v>9118723916</v>
      </c>
      <c r="P283" s="8">
        <v>43481</v>
      </c>
      <c r="Q283" t="e">
        <f>VLOOKUP(A283,'Job Leavers'!$A$2:$C$29,3,)</f>
        <v>#N/A</v>
      </c>
    </row>
    <row r="284" spans="1:17" x14ac:dyDescent="0.35">
      <c r="A284">
        <v>3108</v>
      </c>
      <c r="B284" s="10" t="s">
        <v>333</v>
      </c>
      <c r="C284" s="5">
        <v>42157</v>
      </c>
      <c r="D284" s="6" t="s">
        <v>25</v>
      </c>
      <c r="E284" s="7" t="s">
        <v>20</v>
      </c>
      <c r="F284" s="8">
        <v>31364</v>
      </c>
      <c r="G284" s="7" t="s">
        <v>1126</v>
      </c>
      <c r="H284" s="8">
        <v>43916</v>
      </c>
      <c r="I284" s="8">
        <v>43586</v>
      </c>
      <c r="J284" s="7" t="s">
        <v>21</v>
      </c>
      <c r="K284" s="7">
        <v>550293810</v>
      </c>
      <c r="L284" s="7" t="s">
        <v>31</v>
      </c>
      <c r="M284" s="7">
        <v>3310</v>
      </c>
      <c r="N284" s="7" t="s">
        <v>32</v>
      </c>
      <c r="O284" s="7">
        <v>5432336526</v>
      </c>
      <c r="P284" s="8">
        <v>43590</v>
      </c>
      <c r="Q284" t="e">
        <f>VLOOKUP(A284,'Job Leavers'!$A$2:$C$29,3,)</f>
        <v>#N/A</v>
      </c>
    </row>
    <row r="285" spans="1:17" hidden="1" x14ac:dyDescent="0.35">
      <c r="A285">
        <v>3497</v>
      </c>
      <c r="B285" s="10" t="s">
        <v>334</v>
      </c>
      <c r="C285" s="5">
        <v>42215</v>
      </c>
      <c r="D285" s="6" t="s">
        <v>25</v>
      </c>
      <c r="E285" s="7" t="s">
        <v>30</v>
      </c>
      <c r="F285" s="8">
        <v>29475</v>
      </c>
      <c r="G285" s="7" t="s">
        <v>1127</v>
      </c>
      <c r="H285" s="8">
        <v>44782</v>
      </c>
      <c r="I285" s="8">
        <v>44068</v>
      </c>
      <c r="J285" s="7" t="s">
        <v>24</v>
      </c>
      <c r="K285" s="7">
        <v>543886155</v>
      </c>
      <c r="L285" s="7" t="s">
        <v>43</v>
      </c>
      <c r="M285" s="7">
        <v>2217</v>
      </c>
      <c r="N285" s="7" t="s">
        <v>23</v>
      </c>
      <c r="O285" s="7">
        <v>2905352799</v>
      </c>
      <c r="P285" s="8">
        <v>44570</v>
      </c>
      <c r="Q285" t="e">
        <f>VLOOKUP(A285,'Job Leavers'!$A$2:$C$29,3,)</f>
        <v>#N/A</v>
      </c>
    </row>
    <row r="286" spans="1:17" x14ac:dyDescent="0.35">
      <c r="A286">
        <v>1700</v>
      </c>
      <c r="B286" s="10" t="s">
        <v>335</v>
      </c>
      <c r="C286" s="5">
        <v>41741</v>
      </c>
      <c r="D286" s="6" t="s">
        <v>19</v>
      </c>
      <c r="E286" s="7" t="s">
        <v>38</v>
      </c>
      <c r="F286" s="8">
        <v>20093</v>
      </c>
      <c r="G286" s="7" t="s">
        <v>1128</v>
      </c>
      <c r="H286" s="8">
        <v>43793</v>
      </c>
      <c r="I286" s="8">
        <v>43713</v>
      </c>
      <c r="J286" s="7" t="s">
        <v>21</v>
      </c>
      <c r="K286" s="7">
        <v>542149343</v>
      </c>
      <c r="L286" s="7" t="s">
        <v>22</v>
      </c>
      <c r="M286" s="7">
        <v>3871</v>
      </c>
      <c r="N286" s="7" t="s">
        <v>32</v>
      </c>
      <c r="O286" s="7">
        <v>2581123835</v>
      </c>
      <c r="P286" s="8">
        <v>43685</v>
      </c>
      <c r="Q286" t="e">
        <f>VLOOKUP(A286,'Job Leavers'!$A$2:$C$29,3,)</f>
        <v>#N/A</v>
      </c>
    </row>
    <row r="287" spans="1:17" hidden="1" x14ac:dyDescent="0.35">
      <c r="A287">
        <v>3057</v>
      </c>
      <c r="B287" s="10" t="s">
        <v>336</v>
      </c>
      <c r="C287" s="5">
        <v>41309</v>
      </c>
      <c r="D287" s="6" t="s">
        <v>29</v>
      </c>
      <c r="E287" s="7" t="s">
        <v>38</v>
      </c>
      <c r="F287" s="8">
        <v>27074</v>
      </c>
      <c r="G287" s="7" t="s">
        <v>1129</v>
      </c>
      <c r="H287" s="8">
        <v>44055</v>
      </c>
      <c r="I287" s="8">
        <v>43784</v>
      </c>
      <c r="J287" s="7" t="s">
        <v>24</v>
      </c>
      <c r="K287" s="7">
        <v>546423641</v>
      </c>
      <c r="L287" s="7" t="s">
        <v>39</v>
      </c>
      <c r="M287" s="7">
        <v>2146</v>
      </c>
      <c r="N287" s="7" t="s">
        <v>34</v>
      </c>
      <c r="O287" s="7">
        <v>8797901907</v>
      </c>
      <c r="P287" s="8">
        <v>43970</v>
      </c>
      <c r="Q287" t="e">
        <f>VLOOKUP(A287,'Job Leavers'!$A$2:$C$29,3,)</f>
        <v>#N/A</v>
      </c>
    </row>
    <row r="288" spans="1:17" hidden="1" x14ac:dyDescent="0.35">
      <c r="A288">
        <v>1276</v>
      </c>
      <c r="B288" s="10" t="s">
        <v>337</v>
      </c>
      <c r="C288" s="5">
        <v>43010</v>
      </c>
      <c r="D288" s="6" t="s">
        <v>37</v>
      </c>
      <c r="E288" s="7" t="s">
        <v>38</v>
      </c>
      <c r="F288" s="8">
        <v>34801</v>
      </c>
      <c r="G288" s="7" t="s">
        <v>1130</v>
      </c>
      <c r="H288" s="8">
        <v>44494</v>
      </c>
      <c r="I288" s="8">
        <v>44490</v>
      </c>
      <c r="J288" s="7" t="s">
        <v>21</v>
      </c>
      <c r="K288" s="7">
        <v>554053272</v>
      </c>
      <c r="L288" s="7" t="s">
        <v>33</v>
      </c>
      <c r="M288" s="7">
        <v>3756</v>
      </c>
      <c r="N288" s="7" t="s">
        <v>32</v>
      </c>
      <c r="O288" s="7">
        <v>5233266212</v>
      </c>
      <c r="P288" s="8">
        <v>44145</v>
      </c>
      <c r="Q288" t="e">
        <f>VLOOKUP(A288,'Job Leavers'!$A$2:$C$29,3,)</f>
        <v>#N/A</v>
      </c>
    </row>
    <row r="289" spans="1:17" x14ac:dyDescent="0.35">
      <c r="A289">
        <v>1391</v>
      </c>
      <c r="B289" s="10" t="s">
        <v>338</v>
      </c>
      <c r="C289" s="5">
        <v>41286</v>
      </c>
      <c r="D289" s="6" t="s">
        <v>47</v>
      </c>
      <c r="E289" s="7" t="s">
        <v>20</v>
      </c>
      <c r="F289" s="8">
        <v>27171</v>
      </c>
      <c r="G289" s="7" t="s">
        <v>1131</v>
      </c>
      <c r="H289" s="8">
        <v>43965</v>
      </c>
      <c r="I289" s="8">
        <v>43536</v>
      </c>
      <c r="J289" s="7" t="s">
        <v>24</v>
      </c>
      <c r="K289" s="7">
        <v>503924663</v>
      </c>
      <c r="L289" s="7" t="s">
        <v>35</v>
      </c>
      <c r="M289" s="7">
        <v>2976</v>
      </c>
      <c r="N289" s="7" t="s">
        <v>23</v>
      </c>
      <c r="O289" s="7">
        <v>3281509352</v>
      </c>
      <c r="P289" s="8">
        <v>43951</v>
      </c>
      <c r="Q289" t="e">
        <f>VLOOKUP(A289,'Job Leavers'!$A$2:$C$29,3,)</f>
        <v>#N/A</v>
      </c>
    </row>
    <row r="290" spans="1:17" x14ac:dyDescent="0.35">
      <c r="A290">
        <v>2334</v>
      </c>
      <c r="B290" s="10" t="s">
        <v>339</v>
      </c>
      <c r="C290" s="5">
        <v>41473</v>
      </c>
      <c r="D290" s="6" t="s">
        <v>25</v>
      </c>
      <c r="E290" s="7" t="s">
        <v>20</v>
      </c>
      <c r="F290" s="8">
        <v>32781</v>
      </c>
      <c r="G290" s="7" t="s">
        <v>1132</v>
      </c>
      <c r="H290" s="8">
        <v>43626</v>
      </c>
      <c r="I290" s="8">
        <v>43328</v>
      </c>
      <c r="J290" s="7" t="s">
        <v>21</v>
      </c>
      <c r="K290" s="7">
        <v>543973457</v>
      </c>
      <c r="L290" s="7" t="s">
        <v>35</v>
      </c>
      <c r="M290" s="7">
        <v>3251</v>
      </c>
      <c r="N290" s="7" t="s">
        <v>23</v>
      </c>
      <c r="O290" s="7">
        <v>6929616586</v>
      </c>
      <c r="P290" s="8">
        <v>43297</v>
      </c>
      <c r="Q290" t="e">
        <f>VLOOKUP(A290,'Job Leavers'!$A$2:$C$29,3,)</f>
        <v>#N/A</v>
      </c>
    </row>
    <row r="291" spans="1:17" x14ac:dyDescent="0.35">
      <c r="A291">
        <v>3095</v>
      </c>
      <c r="B291" s="10" t="s">
        <v>340</v>
      </c>
      <c r="C291" s="5">
        <v>41833</v>
      </c>
      <c r="D291" s="6" t="s">
        <v>19</v>
      </c>
      <c r="E291" s="7" t="s">
        <v>30</v>
      </c>
      <c r="F291" s="8">
        <v>29432</v>
      </c>
      <c r="G291" s="7" t="s">
        <v>1133</v>
      </c>
      <c r="H291" s="8">
        <v>44019</v>
      </c>
      <c r="I291" s="8">
        <v>43489</v>
      </c>
      <c r="J291" s="7" t="s">
        <v>21</v>
      </c>
      <c r="K291" s="7">
        <v>550212595</v>
      </c>
      <c r="L291" s="7" t="s">
        <v>35</v>
      </c>
      <c r="M291" s="7">
        <v>3686</v>
      </c>
      <c r="N291" s="7" t="s">
        <v>32</v>
      </c>
      <c r="O291" s="7">
        <v>6102151433</v>
      </c>
      <c r="P291" s="8">
        <v>43912</v>
      </c>
      <c r="Q291" t="e">
        <f>VLOOKUP(A291,'Job Leavers'!$A$2:$C$29,3,)</f>
        <v>#N/A</v>
      </c>
    </row>
    <row r="292" spans="1:17" x14ac:dyDescent="0.35">
      <c r="A292">
        <v>3331</v>
      </c>
      <c r="B292" s="10" t="s">
        <v>341</v>
      </c>
      <c r="C292" s="5">
        <v>41213</v>
      </c>
      <c r="D292" s="6" t="s">
        <v>40</v>
      </c>
      <c r="E292" s="7" t="s">
        <v>38</v>
      </c>
      <c r="F292" s="8">
        <v>29515</v>
      </c>
      <c r="G292" s="7" t="s">
        <v>1134</v>
      </c>
      <c r="H292" s="8">
        <v>44052</v>
      </c>
      <c r="I292" s="8">
        <v>43423</v>
      </c>
      <c r="J292" s="7" t="s">
        <v>24</v>
      </c>
      <c r="K292" s="7">
        <v>556234862</v>
      </c>
      <c r="L292" s="7" t="s">
        <v>33</v>
      </c>
      <c r="M292" s="7">
        <v>1731</v>
      </c>
      <c r="N292" s="7" t="s">
        <v>27</v>
      </c>
      <c r="O292" s="7">
        <v>7680727615</v>
      </c>
      <c r="P292" s="8">
        <v>43920</v>
      </c>
      <c r="Q292" t="e">
        <f>VLOOKUP(A292,'Job Leavers'!$A$2:$C$29,3,)</f>
        <v>#N/A</v>
      </c>
    </row>
    <row r="293" spans="1:17" x14ac:dyDescent="0.35">
      <c r="A293">
        <v>1622</v>
      </c>
      <c r="B293" s="10" t="s">
        <v>342</v>
      </c>
      <c r="C293" s="5">
        <v>41500</v>
      </c>
      <c r="D293" s="6" t="s">
        <v>29</v>
      </c>
      <c r="E293" s="7" t="s">
        <v>50</v>
      </c>
      <c r="F293" s="8">
        <v>22527</v>
      </c>
      <c r="G293" s="7" t="s">
        <v>1135</v>
      </c>
      <c r="H293" s="8">
        <v>43229</v>
      </c>
      <c r="I293" s="8">
        <v>43209</v>
      </c>
      <c r="J293" s="7" t="s">
        <v>24</v>
      </c>
      <c r="K293" s="7">
        <v>531518762</v>
      </c>
      <c r="L293" s="7" t="s">
        <v>41</v>
      </c>
      <c r="M293" s="7">
        <v>2858</v>
      </c>
      <c r="N293" s="7" t="s">
        <v>27</v>
      </c>
      <c r="O293" s="7">
        <v>5270016264</v>
      </c>
      <c r="P293" s="8">
        <v>43099</v>
      </c>
      <c r="Q293" t="e">
        <f>VLOOKUP(A293,'Job Leavers'!$A$2:$C$29,3,)</f>
        <v>#N/A</v>
      </c>
    </row>
    <row r="294" spans="1:17" x14ac:dyDescent="0.35">
      <c r="A294">
        <v>3931</v>
      </c>
      <c r="B294" s="10" t="s">
        <v>343</v>
      </c>
      <c r="C294" s="5">
        <v>41318</v>
      </c>
      <c r="D294" s="6" t="s">
        <v>29</v>
      </c>
      <c r="E294" s="7" t="s">
        <v>50</v>
      </c>
      <c r="F294" s="8">
        <v>34777</v>
      </c>
      <c r="G294" s="7" t="s">
        <v>1136</v>
      </c>
      <c r="H294" s="8">
        <v>43754</v>
      </c>
      <c r="I294" s="8">
        <v>43354</v>
      </c>
      <c r="J294" s="7" t="s">
        <v>21</v>
      </c>
      <c r="K294" s="7">
        <v>567040206</v>
      </c>
      <c r="L294" s="7" t="s">
        <v>41</v>
      </c>
      <c r="M294" s="7">
        <v>2727</v>
      </c>
      <c r="N294" s="7" t="s">
        <v>27</v>
      </c>
      <c r="O294" s="7">
        <v>5220706288</v>
      </c>
      <c r="P294" s="8">
        <v>43383</v>
      </c>
      <c r="Q294" t="e">
        <f>VLOOKUP(A294,'Job Leavers'!$A$2:$C$29,3,)</f>
        <v>#N/A</v>
      </c>
    </row>
    <row r="295" spans="1:17" x14ac:dyDescent="0.35">
      <c r="A295">
        <v>3998</v>
      </c>
      <c r="B295" s="10" t="s">
        <v>344</v>
      </c>
      <c r="C295" s="5">
        <v>41931</v>
      </c>
      <c r="D295" s="6" t="s">
        <v>40</v>
      </c>
      <c r="E295" s="7" t="s">
        <v>50</v>
      </c>
      <c r="F295" s="8">
        <v>31138</v>
      </c>
      <c r="G295" s="7" t="s">
        <v>1137</v>
      </c>
      <c r="H295" s="8">
        <v>43262</v>
      </c>
      <c r="I295" s="8">
        <v>43086</v>
      </c>
      <c r="J295" s="7" t="s">
        <v>24</v>
      </c>
      <c r="K295" s="7">
        <v>545422362</v>
      </c>
      <c r="L295" s="7" t="s">
        <v>35</v>
      </c>
      <c r="M295" s="7">
        <v>3594</v>
      </c>
      <c r="N295" s="7" t="s">
        <v>27</v>
      </c>
      <c r="O295" s="7">
        <v>3671719584</v>
      </c>
      <c r="P295" s="8">
        <v>43154</v>
      </c>
      <c r="Q295" t="e">
        <f>VLOOKUP(A295,'Job Leavers'!$A$2:$C$29,3,)</f>
        <v>#N/A</v>
      </c>
    </row>
    <row r="296" spans="1:17" x14ac:dyDescent="0.35">
      <c r="A296">
        <v>2340</v>
      </c>
      <c r="B296" s="10" t="s">
        <v>345</v>
      </c>
      <c r="C296" s="5">
        <v>42963</v>
      </c>
      <c r="D296" s="6" t="s">
        <v>46</v>
      </c>
      <c r="E296" s="7" t="s">
        <v>50</v>
      </c>
      <c r="F296" s="8">
        <v>29687</v>
      </c>
      <c r="G296" s="7" t="s">
        <v>1138</v>
      </c>
      <c r="H296" s="8">
        <v>44460</v>
      </c>
      <c r="I296" s="8">
        <v>43799</v>
      </c>
      <c r="J296" s="7" t="s">
        <v>24</v>
      </c>
      <c r="K296" s="7">
        <v>523902941</v>
      </c>
      <c r="L296" s="7" t="s">
        <v>31</v>
      </c>
      <c r="M296" s="7">
        <v>3911</v>
      </c>
      <c r="N296" s="7" t="s">
        <v>27</v>
      </c>
      <c r="O296" s="7">
        <v>8851043735</v>
      </c>
      <c r="P296" s="8">
        <v>43507</v>
      </c>
      <c r="Q296" t="e">
        <f>VLOOKUP(A296,'Job Leavers'!$A$2:$C$29,3,)</f>
        <v>#N/A</v>
      </c>
    </row>
    <row r="297" spans="1:17" hidden="1" x14ac:dyDescent="0.35">
      <c r="A297">
        <v>2642</v>
      </c>
      <c r="B297" s="10" t="s">
        <v>346</v>
      </c>
      <c r="C297" s="5">
        <v>42818</v>
      </c>
      <c r="D297" s="6" t="s">
        <v>46</v>
      </c>
      <c r="E297" s="7" t="s">
        <v>20</v>
      </c>
      <c r="F297" s="8">
        <v>26515</v>
      </c>
      <c r="G297" s="7" t="s">
        <v>1139</v>
      </c>
      <c r="H297" s="8">
        <v>44786</v>
      </c>
      <c r="I297" s="8">
        <v>43838</v>
      </c>
      <c r="J297" s="7" t="s">
        <v>21</v>
      </c>
      <c r="K297" s="7">
        <v>532001536</v>
      </c>
      <c r="L297" s="7" t="s">
        <v>41</v>
      </c>
      <c r="M297" s="7">
        <v>3127</v>
      </c>
      <c r="N297" s="7" t="s">
        <v>27</v>
      </c>
      <c r="O297" s="7">
        <v>8345049699</v>
      </c>
      <c r="P297" s="8">
        <v>44256</v>
      </c>
      <c r="Q297" t="e">
        <f>VLOOKUP(A297,'Job Leavers'!$A$2:$C$29,3,)</f>
        <v>#N/A</v>
      </c>
    </row>
    <row r="298" spans="1:17" x14ac:dyDescent="0.35">
      <c r="A298">
        <v>3662</v>
      </c>
      <c r="B298" s="10" t="s">
        <v>347</v>
      </c>
      <c r="C298" s="5">
        <v>41277</v>
      </c>
      <c r="D298" s="6" t="s">
        <v>25</v>
      </c>
      <c r="E298" s="7" t="s">
        <v>38</v>
      </c>
      <c r="F298" s="8">
        <v>29653</v>
      </c>
      <c r="G298" s="7" t="s">
        <v>1140</v>
      </c>
      <c r="H298" s="8">
        <v>44493</v>
      </c>
      <c r="I298" s="8">
        <v>44117</v>
      </c>
      <c r="J298" s="7" t="s">
        <v>21</v>
      </c>
      <c r="K298" s="7">
        <v>555770912</v>
      </c>
      <c r="L298" s="7" t="s">
        <v>48</v>
      </c>
      <c r="M298" s="7">
        <v>3108</v>
      </c>
      <c r="N298" s="7" t="s">
        <v>32</v>
      </c>
      <c r="O298" s="7">
        <v>3262026549</v>
      </c>
      <c r="P298" s="8">
        <v>43912</v>
      </c>
      <c r="Q298" t="e">
        <f>VLOOKUP(A298,'Job Leavers'!$A$2:$C$29,3,)</f>
        <v>#N/A</v>
      </c>
    </row>
    <row r="299" spans="1:17" x14ac:dyDescent="0.35">
      <c r="A299">
        <v>3501</v>
      </c>
      <c r="B299" s="10" t="s">
        <v>348</v>
      </c>
      <c r="C299" s="5">
        <v>42191</v>
      </c>
      <c r="D299" s="6" t="s">
        <v>37</v>
      </c>
      <c r="E299" s="7" t="s">
        <v>50</v>
      </c>
      <c r="F299" s="8">
        <v>28386</v>
      </c>
      <c r="G299" s="7" t="s">
        <v>1141</v>
      </c>
      <c r="H299" s="8">
        <v>44401</v>
      </c>
      <c r="I299" s="8">
        <v>44149</v>
      </c>
      <c r="J299" s="7" t="s">
        <v>21</v>
      </c>
      <c r="K299" s="7">
        <v>528487496</v>
      </c>
      <c r="L299" s="7" t="s">
        <v>41</v>
      </c>
      <c r="M299" s="7">
        <v>2486</v>
      </c>
      <c r="N299" s="7" t="s">
        <v>36</v>
      </c>
      <c r="O299" s="7">
        <v>2049004513</v>
      </c>
      <c r="P299" s="8">
        <v>43522</v>
      </c>
      <c r="Q299" t="e">
        <f>VLOOKUP(A299,'Job Leavers'!$A$2:$C$29,3,)</f>
        <v>#N/A</v>
      </c>
    </row>
    <row r="300" spans="1:17" x14ac:dyDescent="0.35">
      <c r="A300">
        <v>1006</v>
      </c>
      <c r="B300" s="10" t="s">
        <v>349</v>
      </c>
      <c r="C300" s="5">
        <v>42933</v>
      </c>
      <c r="D300" s="6" t="s">
        <v>29</v>
      </c>
      <c r="E300" s="7" t="s">
        <v>20</v>
      </c>
      <c r="F300" s="8">
        <v>29136</v>
      </c>
      <c r="G300" s="7" t="s">
        <v>1142</v>
      </c>
      <c r="H300" s="8">
        <v>43385</v>
      </c>
      <c r="I300" s="8">
        <v>43167</v>
      </c>
      <c r="J300" s="7" t="s">
        <v>21</v>
      </c>
      <c r="K300" s="7">
        <v>568362393</v>
      </c>
      <c r="L300" s="7" t="s">
        <v>39</v>
      </c>
      <c r="M300" s="7">
        <v>2229</v>
      </c>
      <c r="N300" s="7" t="s">
        <v>32</v>
      </c>
      <c r="O300" s="7">
        <v>6636668396</v>
      </c>
      <c r="P300" s="8">
        <v>43279</v>
      </c>
      <c r="Q300" t="e">
        <f>VLOOKUP(A300,'Job Leavers'!$A$2:$C$29,3,)</f>
        <v>#N/A</v>
      </c>
    </row>
    <row r="301" spans="1:17" hidden="1" x14ac:dyDescent="0.35">
      <c r="A301">
        <v>2227</v>
      </c>
      <c r="B301" s="10" t="s">
        <v>350</v>
      </c>
      <c r="C301" s="5">
        <v>41613</v>
      </c>
      <c r="D301" s="6" t="s">
        <v>40</v>
      </c>
      <c r="E301" s="7" t="s">
        <v>50</v>
      </c>
      <c r="F301" s="8">
        <v>23566</v>
      </c>
      <c r="G301" s="7" t="s">
        <v>1143</v>
      </c>
      <c r="H301" s="8">
        <v>44184</v>
      </c>
      <c r="I301" s="8">
        <v>43256</v>
      </c>
      <c r="J301" s="7" t="s">
        <v>24</v>
      </c>
      <c r="K301" s="7">
        <v>501932332</v>
      </c>
      <c r="L301" s="7" t="s">
        <v>48</v>
      </c>
      <c r="M301" s="7">
        <v>2092</v>
      </c>
      <c r="N301" s="7" t="s">
        <v>23</v>
      </c>
      <c r="O301" s="7">
        <v>1316070750</v>
      </c>
      <c r="P301" s="8">
        <v>44003</v>
      </c>
      <c r="Q301" t="e">
        <f>VLOOKUP(A301,'Job Leavers'!$A$2:$C$29,3,)</f>
        <v>#N/A</v>
      </c>
    </row>
    <row r="302" spans="1:17" x14ac:dyDescent="0.35">
      <c r="A302">
        <v>2332</v>
      </c>
      <c r="B302" s="10" t="s">
        <v>351</v>
      </c>
      <c r="C302" s="5">
        <v>42072</v>
      </c>
      <c r="D302" s="6" t="s">
        <v>25</v>
      </c>
      <c r="E302" s="7" t="s">
        <v>38</v>
      </c>
      <c r="F302" s="8">
        <v>32786</v>
      </c>
      <c r="G302" s="7" t="s">
        <v>1144</v>
      </c>
      <c r="H302" s="8">
        <v>43224</v>
      </c>
      <c r="I302" s="8">
        <v>43211</v>
      </c>
      <c r="J302" s="7" t="s">
        <v>24</v>
      </c>
      <c r="K302" s="7">
        <v>565993925</v>
      </c>
      <c r="L302" s="7" t="s">
        <v>48</v>
      </c>
      <c r="M302" s="7">
        <v>1169</v>
      </c>
      <c r="N302" s="7" t="s">
        <v>34</v>
      </c>
      <c r="O302" s="7">
        <v>4236371060</v>
      </c>
      <c r="P302" s="8">
        <v>43218</v>
      </c>
      <c r="Q302" t="e">
        <f>VLOOKUP(A302,'Job Leavers'!$A$2:$C$29,3,)</f>
        <v>#N/A</v>
      </c>
    </row>
    <row r="303" spans="1:17" x14ac:dyDescent="0.35">
      <c r="A303">
        <v>2937</v>
      </c>
      <c r="B303" s="10" t="s">
        <v>352</v>
      </c>
      <c r="C303" s="5">
        <v>42146</v>
      </c>
      <c r="D303" s="6" t="s">
        <v>25</v>
      </c>
      <c r="E303" s="7" t="s">
        <v>20</v>
      </c>
      <c r="F303" s="8">
        <v>23611</v>
      </c>
      <c r="G303" s="7" t="s">
        <v>1145</v>
      </c>
      <c r="H303" s="8">
        <v>44004</v>
      </c>
      <c r="I303" s="8">
        <v>43356</v>
      </c>
      <c r="J303" s="7" t="s">
        <v>24</v>
      </c>
      <c r="K303" s="7">
        <v>561493367</v>
      </c>
      <c r="L303" s="7" t="s">
        <v>22</v>
      </c>
      <c r="M303" s="7">
        <v>3310</v>
      </c>
      <c r="N303" s="7" t="s">
        <v>34</v>
      </c>
      <c r="O303" s="7">
        <v>6409650844</v>
      </c>
      <c r="P303" s="8">
        <v>43613</v>
      </c>
      <c r="Q303" t="e">
        <f>VLOOKUP(A303,'Job Leavers'!$A$2:$C$29,3,)</f>
        <v>#N/A</v>
      </c>
    </row>
    <row r="304" spans="1:17" x14ac:dyDescent="0.35">
      <c r="A304">
        <v>1223</v>
      </c>
      <c r="B304" s="10" t="s">
        <v>353</v>
      </c>
      <c r="C304" s="5">
        <v>42512</v>
      </c>
      <c r="D304" s="6" t="s">
        <v>47</v>
      </c>
      <c r="E304" s="7" t="s">
        <v>50</v>
      </c>
      <c r="F304" s="8">
        <v>24693</v>
      </c>
      <c r="G304" s="7" t="s">
        <v>1146</v>
      </c>
      <c r="H304" s="8">
        <v>43424</v>
      </c>
      <c r="I304" s="8">
        <v>43329</v>
      </c>
      <c r="J304" s="7" t="s">
        <v>21</v>
      </c>
      <c r="K304" s="7">
        <v>513460296</v>
      </c>
      <c r="L304" s="7" t="s">
        <v>33</v>
      </c>
      <c r="M304" s="7">
        <v>3803</v>
      </c>
      <c r="N304" s="7" t="s">
        <v>32</v>
      </c>
      <c r="O304" s="7">
        <v>2711202218</v>
      </c>
      <c r="P304" s="8">
        <v>43081</v>
      </c>
      <c r="Q304" t="e">
        <f>VLOOKUP(A304,'Job Leavers'!$A$2:$C$29,3,)</f>
        <v>#N/A</v>
      </c>
    </row>
    <row r="305" spans="1:17" x14ac:dyDescent="0.35">
      <c r="A305">
        <v>3424</v>
      </c>
      <c r="B305" s="10" t="s">
        <v>354</v>
      </c>
      <c r="C305" s="5">
        <v>42965</v>
      </c>
      <c r="D305" s="6" t="s">
        <v>29</v>
      </c>
      <c r="E305" s="7" t="s">
        <v>38</v>
      </c>
      <c r="F305" s="8">
        <v>26819</v>
      </c>
      <c r="G305" s="7" t="s">
        <v>1147</v>
      </c>
      <c r="H305" s="8">
        <v>43806</v>
      </c>
      <c r="I305" s="8">
        <v>43250</v>
      </c>
      <c r="J305" s="7" t="s">
        <v>21</v>
      </c>
      <c r="K305" s="7">
        <v>506562440</v>
      </c>
      <c r="L305" s="7" t="s">
        <v>26</v>
      </c>
      <c r="M305" s="7">
        <v>2044</v>
      </c>
      <c r="N305" s="7" t="s">
        <v>36</v>
      </c>
      <c r="O305" s="7">
        <v>8175349736</v>
      </c>
      <c r="P305" s="8">
        <v>43372</v>
      </c>
      <c r="Q305" t="e">
        <f>VLOOKUP(A305,'Job Leavers'!$A$2:$C$29,3,)</f>
        <v>#N/A</v>
      </c>
    </row>
    <row r="306" spans="1:17" x14ac:dyDescent="0.35">
      <c r="A306">
        <v>1861</v>
      </c>
      <c r="B306" s="10" t="s">
        <v>355</v>
      </c>
      <c r="C306" s="5">
        <v>41987</v>
      </c>
      <c r="D306" s="6" t="s">
        <v>25</v>
      </c>
      <c r="E306" s="7" t="s">
        <v>30</v>
      </c>
      <c r="F306" s="8">
        <v>21066</v>
      </c>
      <c r="G306" s="7" t="s">
        <v>1148</v>
      </c>
      <c r="H306" s="8">
        <v>44078</v>
      </c>
      <c r="I306" s="8">
        <v>43723</v>
      </c>
      <c r="J306" s="7" t="s">
        <v>21</v>
      </c>
      <c r="K306" s="7">
        <v>539426632</v>
      </c>
      <c r="L306" s="7" t="s">
        <v>26</v>
      </c>
      <c r="M306" s="7">
        <v>1770</v>
      </c>
      <c r="N306" s="7" t="s">
        <v>36</v>
      </c>
      <c r="O306" s="7">
        <v>2922247004</v>
      </c>
      <c r="P306" s="8">
        <v>43431</v>
      </c>
      <c r="Q306" t="e">
        <f>VLOOKUP(A306,'Job Leavers'!$A$2:$C$29,3,)</f>
        <v>#N/A</v>
      </c>
    </row>
    <row r="307" spans="1:17" x14ac:dyDescent="0.35">
      <c r="A307">
        <v>1737</v>
      </c>
      <c r="B307" s="10" t="s">
        <v>356</v>
      </c>
      <c r="C307" s="5">
        <v>41905</v>
      </c>
      <c r="D307" s="6" t="s">
        <v>29</v>
      </c>
      <c r="E307" s="7" t="s">
        <v>38</v>
      </c>
      <c r="F307" s="8">
        <v>20046</v>
      </c>
      <c r="G307" s="7" t="s">
        <v>1149</v>
      </c>
      <c r="H307" s="8">
        <v>44622</v>
      </c>
      <c r="I307" s="8">
        <v>43092</v>
      </c>
      <c r="J307" s="7" t="s">
        <v>21</v>
      </c>
      <c r="K307" s="7">
        <v>506438366</v>
      </c>
      <c r="L307" s="7" t="s">
        <v>39</v>
      </c>
      <c r="M307" s="7">
        <v>1391</v>
      </c>
      <c r="N307" s="7" t="s">
        <v>34</v>
      </c>
      <c r="O307" s="7">
        <v>4402357001</v>
      </c>
      <c r="P307" s="8">
        <v>43863</v>
      </c>
      <c r="Q307" t="e">
        <f>VLOOKUP(A307,'Job Leavers'!$A$2:$C$29,3,)</f>
        <v>#N/A</v>
      </c>
    </row>
    <row r="308" spans="1:17" x14ac:dyDescent="0.35">
      <c r="A308">
        <v>2404</v>
      </c>
      <c r="B308" s="10" t="s">
        <v>357</v>
      </c>
      <c r="C308" s="5">
        <v>42721</v>
      </c>
      <c r="D308" s="6" t="s">
        <v>37</v>
      </c>
      <c r="E308" s="7" t="s">
        <v>30</v>
      </c>
      <c r="F308" s="8">
        <v>28428</v>
      </c>
      <c r="G308" s="7" t="s">
        <v>1150</v>
      </c>
      <c r="H308" s="8">
        <v>43364</v>
      </c>
      <c r="I308" s="8">
        <v>43090</v>
      </c>
      <c r="J308" s="7" t="s">
        <v>21</v>
      </c>
      <c r="K308" s="7">
        <v>536936366</v>
      </c>
      <c r="L308" s="7" t="s">
        <v>42</v>
      </c>
      <c r="M308" s="7">
        <v>2850</v>
      </c>
      <c r="N308" s="7" t="s">
        <v>34</v>
      </c>
      <c r="O308" s="7">
        <v>8514189329</v>
      </c>
      <c r="P308" s="8">
        <v>43254</v>
      </c>
      <c r="Q308" t="e">
        <f>VLOOKUP(A308,'Job Leavers'!$A$2:$C$29,3,)</f>
        <v>#N/A</v>
      </c>
    </row>
    <row r="309" spans="1:17" x14ac:dyDescent="0.35">
      <c r="A309">
        <v>1473</v>
      </c>
      <c r="B309" s="10" t="s">
        <v>358</v>
      </c>
      <c r="C309" s="5">
        <v>41770</v>
      </c>
      <c r="D309" s="6" t="s">
        <v>25</v>
      </c>
      <c r="E309" s="7" t="s">
        <v>50</v>
      </c>
      <c r="F309" s="8">
        <v>33808</v>
      </c>
      <c r="G309" s="7" t="s">
        <v>1151</v>
      </c>
      <c r="H309" s="8">
        <v>43512</v>
      </c>
      <c r="I309" s="8">
        <v>43288</v>
      </c>
      <c r="J309" s="7" t="s">
        <v>21</v>
      </c>
      <c r="K309" s="7">
        <v>562940438</v>
      </c>
      <c r="L309" s="7" t="s">
        <v>42</v>
      </c>
      <c r="M309" s="7">
        <v>2092</v>
      </c>
      <c r="N309" s="7" t="s">
        <v>36</v>
      </c>
      <c r="O309" s="7">
        <v>5038655614</v>
      </c>
      <c r="P309" s="8">
        <v>43289</v>
      </c>
      <c r="Q309" t="e">
        <f>VLOOKUP(A309,'Job Leavers'!$A$2:$C$29,3,)</f>
        <v>#N/A</v>
      </c>
    </row>
    <row r="310" spans="1:17" x14ac:dyDescent="0.35">
      <c r="A310">
        <v>2223</v>
      </c>
      <c r="B310" s="10" t="s">
        <v>359</v>
      </c>
      <c r="C310" s="5">
        <v>41468</v>
      </c>
      <c r="D310" s="6" t="s">
        <v>25</v>
      </c>
      <c r="E310" s="7" t="s">
        <v>50</v>
      </c>
      <c r="F310" s="8">
        <v>21802</v>
      </c>
      <c r="G310" s="7" t="s">
        <v>1152</v>
      </c>
      <c r="H310" s="8">
        <v>43884</v>
      </c>
      <c r="I310" s="8">
        <v>43755</v>
      </c>
      <c r="J310" s="7" t="s">
        <v>24</v>
      </c>
      <c r="K310" s="7">
        <v>538013200</v>
      </c>
      <c r="L310" s="7" t="s">
        <v>42</v>
      </c>
      <c r="M310" s="7">
        <v>3803</v>
      </c>
      <c r="N310" s="7" t="s">
        <v>36</v>
      </c>
      <c r="O310" s="7">
        <v>4801921281</v>
      </c>
      <c r="P310" s="8">
        <v>43811</v>
      </c>
      <c r="Q310" t="e">
        <f>VLOOKUP(A310,'Job Leavers'!$A$2:$C$29,3,)</f>
        <v>#N/A</v>
      </c>
    </row>
    <row r="311" spans="1:17" x14ac:dyDescent="0.35">
      <c r="A311">
        <v>3588</v>
      </c>
      <c r="B311" s="10" t="s">
        <v>360</v>
      </c>
      <c r="C311" s="5">
        <v>42675</v>
      </c>
      <c r="D311" s="6" t="s">
        <v>47</v>
      </c>
      <c r="E311" s="7" t="s">
        <v>30</v>
      </c>
      <c r="F311" s="8">
        <v>23848</v>
      </c>
      <c r="G311" s="7" t="s">
        <v>1153</v>
      </c>
      <c r="H311" s="8">
        <v>43647</v>
      </c>
      <c r="I311" s="8">
        <v>43554</v>
      </c>
      <c r="J311" s="7" t="s">
        <v>21</v>
      </c>
      <c r="K311" s="7">
        <v>547317497</v>
      </c>
      <c r="L311" s="7" t="s">
        <v>48</v>
      </c>
      <c r="M311" s="7">
        <v>1131</v>
      </c>
      <c r="N311" s="7" t="s">
        <v>23</v>
      </c>
      <c r="O311" s="7">
        <v>9404997972</v>
      </c>
      <c r="P311" s="8">
        <v>43475</v>
      </c>
      <c r="Q311" t="e">
        <f>VLOOKUP(A311,'Job Leavers'!$A$2:$C$29,3,)</f>
        <v>#N/A</v>
      </c>
    </row>
    <row r="312" spans="1:17" x14ac:dyDescent="0.35">
      <c r="A312">
        <v>1318</v>
      </c>
      <c r="B312" s="10" t="s">
        <v>361</v>
      </c>
      <c r="C312" s="5">
        <v>41158</v>
      </c>
      <c r="D312" s="6" t="s">
        <v>37</v>
      </c>
      <c r="E312" s="7" t="s">
        <v>50</v>
      </c>
      <c r="F312" s="8">
        <v>30630</v>
      </c>
      <c r="G312" s="7" t="s">
        <v>1154</v>
      </c>
      <c r="H312" s="8">
        <v>43355</v>
      </c>
      <c r="I312" s="8">
        <v>43298</v>
      </c>
      <c r="J312" s="7" t="s">
        <v>21</v>
      </c>
      <c r="K312" s="7">
        <v>522045531</v>
      </c>
      <c r="L312" s="7" t="s">
        <v>31</v>
      </c>
      <c r="M312" s="7">
        <v>3594</v>
      </c>
      <c r="N312" s="7" t="s">
        <v>36</v>
      </c>
      <c r="O312" s="7">
        <v>6999452579</v>
      </c>
      <c r="P312" s="8">
        <v>43348</v>
      </c>
      <c r="Q312" t="e">
        <f>VLOOKUP(A312,'Job Leavers'!$A$2:$C$29,3,)</f>
        <v>#N/A</v>
      </c>
    </row>
    <row r="313" spans="1:17" x14ac:dyDescent="0.35">
      <c r="A313">
        <v>2595</v>
      </c>
      <c r="B313" s="10" t="s">
        <v>362</v>
      </c>
      <c r="C313" s="5">
        <v>42515</v>
      </c>
      <c r="D313" s="6" t="s">
        <v>47</v>
      </c>
      <c r="E313" s="7" t="s">
        <v>50</v>
      </c>
      <c r="F313" s="8">
        <v>21671</v>
      </c>
      <c r="G313" s="7" t="s">
        <v>1155</v>
      </c>
      <c r="H313" s="8">
        <v>44354</v>
      </c>
      <c r="I313" s="8">
        <v>43151</v>
      </c>
      <c r="J313" s="7" t="s">
        <v>24</v>
      </c>
      <c r="K313" s="7">
        <v>528481367</v>
      </c>
      <c r="L313" s="7" t="s">
        <v>22</v>
      </c>
      <c r="M313" s="7">
        <v>2858</v>
      </c>
      <c r="N313" s="7" t="s">
        <v>27</v>
      </c>
      <c r="O313" s="7">
        <v>3697403365</v>
      </c>
      <c r="P313" s="8">
        <v>43153</v>
      </c>
      <c r="Q313" t="e">
        <f>VLOOKUP(A313,'Job Leavers'!$A$2:$C$29,3,)</f>
        <v>#N/A</v>
      </c>
    </row>
    <row r="314" spans="1:17" x14ac:dyDescent="0.35">
      <c r="A314">
        <v>2530</v>
      </c>
      <c r="B314" s="10" t="s">
        <v>363</v>
      </c>
      <c r="C314" s="5">
        <v>42852</v>
      </c>
      <c r="D314" s="6" t="s">
        <v>25</v>
      </c>
      <c r="E314" s="7" t="s">
        <v>50</v>
      </c>
      <c r="F314" s="8">
        <v>21181</v>
      </c>
      <c r="G314" s="7" t="s">
        <v>1156</v>
      </c>
      <c r="H314" s="8">
        <v>44433</v>
      </c>
      <c r="I314" s="8">
        <v>44140</v>
      </c>
      <c r="J314" s="7" t="s">
        <v>21</v>
      </c>
      <c r="K314" s="7">
        <v>545071829</v>
      </c>
      <c r="L314" s="7" t="s">
        <v>31</v>
      </c>
      <c r="M314" s="7">
        <v>2922</v>
      </c>
      <c r="N314" s="7" t="s">
        <v>34</v>
      </c>
      <c r="O314" s="7">
        <v>4903260683</v>
      </c>
      <c r="P314" s="8">
        <v>43632</v>
      </c>
      <c r="Q314" t="e">
        <f>VLOOKUP(A314,'Job Leavers'!$A$2:$C$29,3,)</f>
        <v>#N/A</v>
      </c>
    </row>
    <row r="315" spans="1:17" x14ac:dyDescent="0.35">
      <c r="A315">
        <v>2559</v>
      </c>
      <c r="B315" s="10" t="s">
        <v>364</v>
      </c>
      <c r="C315" s="5">
        <v>41659</v>
      </c>
      <c r="D315" s="6" t="s">
        <v>37</v>
      </c>
      <c r="E315" s="7" t="s">
        <v>50</v>
      </c>
      <c r="F315" s="8">
        <v>24239</v>
      </c>
      <c r="G315" s="7" t="s">
        <v>1157</v>
      </c>
      <c r="H315" s="8">
        <v>44407</v>
      </c>
      <c r="I315" s="8">
        <v>44229</v>
      </c>
      <c r="J315" s="7" t="s">
        <v>24</v>
      </c>
      <c r="K315" s="7">
        <v>566013128</v>
      </c>
      <c r="L315" s="7" t="s">
        <v>33</v>
      </c>
      <c r="M315" s="7">
        <v>2660</v>
      </c>
      <c r="N315" s="7" t="s">
        <v>44</v>
      </c>
      <c r="O315" s="7">
        <v>7230016176</v>
      </c>
      <c r="P315" s="8">
        <v>43777</v>
      </c>
      <c r="Q315" t="e">
        <f>VLOOKUP(A315,'Job Leavers'!$A$2:$C$29,3,)</f>
        <v>#N/A</v>
      </c>
    </row>
    <row r="316" spans="1:17" x14ac:dyDescent="0.35">
      <c r="A316">
        <v>3597</v>
      </c>
      <c r="B316" s="10" t="s">
        <v>365</v>
      </c>
      <c r="C316" s="5">
        <v>41792</v>
      </c>
      <c r="D316" s="6" t="s">
        <v>40</v>
      </c>
      <c r="E316" s="7" t="s">
        <v>30</v>
      </c>
      <c r="F316" s="8">
        <v>34293</v>
      </c>
      <c r="G316" s="7" t="s">
        <v>1158</v>
      </c>
      <c r="H316" s="8">
        <v>43982</v>
      </c>
      <c r="I316" s="8">
        <v>43623</v>
      </c>
      <c r="J316" s="7" t="s">
        <v>21</v>
      </c>
      <c r="K316" s="7">
        <v>568151924</v>
      </c>
      <c r="L316" s="7" t="s">
        <v>31</v>
      </c>
      <c r="M316" s="7">
        <v>3741</v>
      </c>
      <c r="N316" s="7" t="s">
        <v>23</v>
      </c>
      <c r="O316" s="7">
        <v>2130972142</v>
      </c>
      <c r="P316" s="8">
        <v>43103</v>
      </c>
      <c r="Q316" t="e">
        <f>VLOOKUP(A316,'Job Leavers'!$A$2:$C$29,3,)</f>
        <v>#N/A</v>
      </c>
    </row>
    <row r="317" spans="1:17" hidden="1" x14ac:dyDescent="0.35">
      <c r="A317">
        <v>3645</v>
      </c>
      <c r="B317" s="10" t="s">
        <v>366</v>
      </c>
      <c r="C317" s="5">
        <v>42104</v>
      </c>
      <c r="D317" s="6" t="s">
        <v>47</v>
      </c>
      <c r="E317" s="7" t="s">
        <v>20</v>
      </c>
      <c r="F317" s="8">
        <v>22464</v>
      </c>
      <c r="G317" s="7" t="s">
        <v>1159</v>
      </c>
      <c r="H317" s="8">
        <v>44911</v>
      </c>
      <c r="I317" s="8">
        <v>43454</v>
      </c>
      <c r="J317" s="7" t="s">
        <v>24</v>
      </c>
      <c r="K317" s="7">
        <v>539411284</v>
      </c>
      <c r="L317" s="7" t="s">
        <v>48</v>
      </c>
      <c r="M317" s="7">
        <v>3958</v>
      </c>
      <c r="N317" s="7" t="s">
        <v>27</v>
      </c>
      <c r="O317" s="7">
        <v>9064508000</v>
      </c>
      <c r="P317" s="8">
        <v>44028</v>
      </c>
      <c r="Q317" t="e">
        <f>VLOOKUP(A317,'Job Leavers'!$A$2:$C$29,3,)</f>
        <v>#N/A</v>
      </c>
    </row>
    <row r="318" spans="1:17" x14ac:dyDescent="0.35">
      <c r="A318">
        <v>1564</v>
      </c>
      <c r="B318" s="10" t="s">
        <v>367</v>
      </c>
      <c r="C318" s="5">
        <v>42095</v>
      </c>
      <c r="D318" s="6" t="s">
        <v>25</v>
      </c>
      <c r="E318" s="7" t="s">
        <v>30</v>
      </c>
      <c r="F318" s="8">
        <v>28289</v>
      </c>
      <c r="G318" s="7" t="s">
        <v>1160</v>
      </c>
      <c r="H318" s="8">
        <v>43666</v>
      </c>
      <c r="I318" s="8">
        <v>43200</v>
      </c>
      <c r="J318" s="7" t="s">
        <v>24</v>
      </c>
      <c r="K318" s="7">
        <v>567243598</v>
      </c>
      <c r="L318" s="7" t="s">
        <v>35</v>
      </c>
      <c r="M318" s="7">
        <v>2947</v>
      </c>
      <c r="N318" s="7" t="s">
        <v>27</v>
      </c>
      <c r="O318" s="7">
        <v>5839336952</v>
      </c>
      <c r="P318" s="8">
        <v>43483</v>
      </c>
      <c r="Q318" t="e">
        <f>VLOOKUP(A318,'Job Leavers'!$A$2:$C$29,3,)</f>
        <v>#N/A</v>
      </c>
    </row>
    <row r="319" spans="1:17" hidden="1" x14ac:dyDescent="0.35">
      <c r="A319">
        <v>1460</v>
      </c>
      <c r="B319" s="10" t="s">
        <v>368</v>
      </c>
      <c r="C319" s="5">
        <v>41288</v>
      </c>
      <c r="D319" s="6" t="s">
        <v>46</v>
      </c>
      <c r="E319" s="7" t="s">
        <v>20</v>
      </c>
      <c r="F319" s="8">
        <v>31078</v>
      </c>
      <c r="G319" s="7" t="s">
        <v>1161</v>
      </c>
      <c r="H319" s="8">
        <v>44401</v>
      </c>
      <c r="I319" s="8">
        <v>43657</v>
      </c>
      <c r="J319" s="7" t="s">
        <v>21</v>
      </c>
      <c r="K319" s="7">
        <v>505385332</v>
      </c>
      <c r="L319" s="7" t="s">
        <v>41</v>
      </c>
      <c r="M319" s="7">
        <v>1962</v>
      </c>
      <c r="N319" s="7" t="s">
        <v>32</v>
      </c>
      <c r="O319" s="7">
        <v>7641517427</v>
      </c>
      <c r="P319" s="8">
        <v>44237</v>
      </c>
      <c r="Q319" t="e">
        <f>VLOOKUP(A319,'Job Leavers'!$A$2:$C$29,3,)</f>
        <v>#N/A</v>
      </c>
    </row>
    <row r="320" spans="1:17" x14ac:dyDescent="0.35">
      <c r="A320">
        <v>1531</v>
      </c>
      <c r="B320" s="10" t="s">
        <v>369</v>
      </c>
      <c r="C320" s="5">
        <v>42689</v>
      </c>
      <c r="D320" s="6" t="s">
        <v>46</v>
      </c>
      <c r="E320" s="7" t="s">
        <v>38</v>
      </c>
      <c r="F320" s="8">
        <v>32433</v>
      </c>
      <c r="G320" s="7" t="s">
        <v>1162</v>
      </c>
      <c r="H320" s="8">
        <v>43444</v>
      </c>
      <c r="I320" s="8">
        <v>43404</v>
      </c>
      <c r="J320" s="7" t="s">
        <v>21</v>
      </c>
      <c r="K320" s="7">
        <v>546982901</v>
      </c>
      <c r="L320" s="7" t="s">
        <v>41</v>
      </c>
      <c r="M320" s="7">
        <v>1169</v>
      </c>
      <c r="N320" s="7" t="s">
        <v>32</v>
      </c>
      <c r="O320" s="7">
        <v>1241529425</v>
      </c>
      <c r="P320" s="8">
        <v>43320</v>
      </c>
      <c r="Q320" t="e">
        <f>VLOOKUP(A320,'Job Leavers'!$A$2:$C$29,3,)</f>
        <v>#N/A</v>
      </c>
    </row>
    <row r="321" spans="1:17" x14ac:dyDescent="0.35">
      <c r="A321">
        <v>3310</v>
      </c>
      <c r="B321" s="10" t="s">
        <v>370</v>
      </c>
      <c r="C321" s="5">
        <v>41307</v>
      </c>
      <c r="D321" s="6" t="s">
        <v>46</v>
      </c>
      <c r="E321" s="7" t="s">
        <v>50</v>
      </c>
      <c r="F321" s="8">
        <v>28776</v>
      </c>
      <c r="G321" s="7" t="s">
        <v>1163</v>
      </c>
      <c r="H321" s="8">
        <v>43080</v>
      </c>
      <c r="I321" s="8">
        <v>43078</v>
      </c>
      <c r="J321" s="7" t="s">
        <v>21</v>
      </c>
      <c r="K321" s="7">
        <v>507722099</v>
      </c>
      <c r="L321" s="7" t="s">
        <v>33</v>
      </c>
      <c r="M321" s="7">
        <v>1313</v>
      </c>
      <c r="N321" s="7" t="s">
        <v>34</v>
      </c>
      <c r="O321" s="7">
        <v>1369152006</v>
      </c>
      <c r="P321" s="8">
        <v>43077</v>
      </c>
      <c r="Q321" t="e">
        <f>VLOOKUP(A321,'Job Leavers'!$A$2:$C$29,3,)</f>
        <v>#N/A</v>
      </c>
    </row>
    <row r="322" spans="1:17" x14ac:dyDescent="0.35">
      <c r="A322">
        <v>3692</v>
      </c>
      <c r="B322" s="10" t="s">
        <v>371</v>
      </c>
      <c r="C322" s="5">
        <v>41304</v>
      </c>
      <c r="D322" s="6" t="s">
        <v>25</v>
      </c>
      <c r="E322" s="7" t="s">
        <v>50</v>
      </c>
      <c r="F322" s="8">
        <v>33242</v>
      </c>
      <c r="G322" s="7" t="s">
        <v>1164</v>
      </c>
      <c r="H322" s="8">
        <v>43325</v>
      </c>
      <c r="I322" s="8">
        <v>43236</v>
      </c>
      <c r="J322" s="7" t="s">
        <v>21</v>
      </c>
      <c r="K322" s="7">
        <v>500054993</v>
      </c>
      <c r="L322" s="7" t="s">
        <v>41</v>
      </c>
      <c r="M322" s="7">
        <v>2092</v>
      </c>
      <c r="N322" s="7" t="s">
        <v>44</v>
      </c>
      <c r="O322" s="7">
        <v>4837580504</v>
      </c>
      <c r="P322" s="8">
        <v>43091</v>
      </c>
      <c r="Q322" t="e">
        <f>VLOOKUP(A322,'Job Leavers'!$A$2:$C$29,3,)</f>
        <v>#N/A</v>
      </c>
    </row>
    <row r="323" spans="1:17" x14ac:dyDescent="0.35">
      <c r="A323">
        <v>1292</v>
      </c>
      <c r="B323" s="10" t="s">
        <v>372</v>
      </c>
      <c r="C323" s="5">
        <v>41413</v>
      </c>
      <c r="D323" s="6" t="s">
        <v>29</v>
      </c>
      <c r="E323" s="7" t="s">
        <v>20</v>
      </c>
      <c r="F323" s="8">
        <v>30720</v>
      </c>
      <c r="G323" s="7" t="s">
        <v>1165</v>
      </c>
      <c r="H323" s="8">
        <v>43165</v>
      </c>
      <c r="I323" s="8">
        <v>43111</v>
      </c>
      <c r="J323" s="7" t="s">
        <v>24</v>
      </c>
      <c r="K323" s="7">
        <v>556360973</v>
      </c>
      <c r="L323" s="7" t="s">
        <v>48</v>
      </c>
      <c r="M323" s="7">
        <v>3878</v>
      </c>
      <c r="N323" s="7" t="s">
        <v>34</v>
      </c>
      <c r="O323" s="7">
        <v>6440434477</v>
      </c>
      <c r="P323" s="8">
        <v>43141</v>
      </c>
      <c r="Q323" t="e">
        <f>VLOOKUP(A323,'Job Leavers'!$A$2:$C$29,3,)</f>
        <v>#N/A</v>
      </c>
    </row>
    <row r="324" spans="1:17" x14ac:dyDescent="0.35">
      <c r="A324">
        <v>3457</v>
      </c>
      <c r="B324" s="10" t="s">
        <v>373</v>
      </c>
      <c r="C324" s="5">
        <v>41210</v>
      </c>
      <c r="D324" s="6" t="s">
        <v>46</v>
      </c>
      <c r="E324" s="7" t="s">
        <v>38</v>
      </c>
      <c r="F324" s="8">
        <v>26085</v>
      </c>
      <c r="G324" s="7" t="s">
        <v>1166</v>
      </c>
      <c r="H324" s="8">
        <v>43979</v>
      </c>
      <c r="I324" s="8">
        <v>43897</v>
      </c>
      <c r="J324" s="7" t="s">
        <v>24</v>
      </c>
      <c r="K324" s="7">
        <v>540327113</v>
      </c>
      <c r="L324" s="7" t="s">
        <v>41</v>
      </c>
      <c r="M324" s="7">
        <v>3413</v>
      </c>
      <c r="N324" s="7" t="s">
        <v>27</v>
      </c>
      <c r="O324" s="7">
        <v>1515026240</v>
      </c>
      <c r="P324" s="8">
        <v>43298</v>
      </c>
      <c r="Q324" t="e">
        <f>VLOOKUP(A324,'Job Leavers'!$A$2:$C$29,3,)</f>
        <v>#N/A</v>
      </c>
    </row>
    <row r="325" spans="1:17" x14ac:dyDescent="0.35">
      <c r="A325">
        <v>3080</v>
      </c>
      <c r="B325" s="10" t="s">
        <v>374</v>
      </c>
      <c r="C325" s="5">
        <v>41166</v>
      </c>
      <c r="D325" s="6" t="s">
        <v>40</v>
      </c>
      <c r="E325" s="7" t="s">
        <v>20</v>
      </c>
      <c r="F325" s="8">
        <v>33412</v>
      </c>
      <c r="G325" s="7" t="s">
        <v>1167</v>
      </c>
      <c r="H325" s="8">
        <v>43280</v>
      </c>
      <c r="I325" s="8">
        <v>43170</v>
      </c>
      <c r="J325" s="7" t="s">
        <v>21</v>
      </c>
      <c r="K325" s="7">
        <v>535611076</v>
      </c>
      <c r="L325" s="7" t="s">
        <v>22</v>
      </c>
      <c r="M325" s="7">
        <v>3129</v>
      </c>
      <c r="N325" s="7" t="s">
        <v>44</v>
      </c>
      <c r="O325" s="7">
        <v>5659951784</v>
      </c>
      <c r="P325" s="8">
        <v>43126</v>
      </c>
      <c r="Q325" t="e">
        <f>VLOOKUP(A325,'Job Leavers'!$A$2:$C$29,3,)</f>
        <v>#N/A</v>
      </c>
    </row>
    <row r="326" spans="1:17" x14ac:dyDescent="0.35">
      <c r="A326">
        <v>3143</v>
      </c>
      <c r="B326" s="10" t="s">
        <v>375</v>
      </c>
      <c r="C326" s="5">
        <v>41566</v>
      </c>
      <c r="D326" s="6" t="s">
        <v>19</v>
      </c>
      <c r="E326" s="7" t="s">
        <v>30</v>
      </c>
      <c r="F326" s="8">
        <v>34621</v>
      </c>
      <c r="G326" s="7" t="s">
        <v>1168</v>
      </c>
      <c r="H326" s="8">
        <v>43450</v>
      </c>
      <c r="I326" s="8">
        <v>43241</v>
      </c>
      <c r="J326" s="7" t="s">
        <v>21</v>
      </c>
      <c r="K326" s="7">
        <v>526790608</v>
      </c>
      <c r="L326" s="7" t="s">
        <v>26</v>
      </c>
      <c r="M326" s="7">
        <v>1676</v>
      </c>
      <c r="N326" s="7" t="s">
        <v>44</v>
      </c>
      <c r="O326" s="7">
        <v>6452404961</v>
      </c>
      <c r="P326" s="8">
        <v>43301</v>
      </c>
      <c r="Q326" t="e">
        <f>VLOOKUP(A326,'Job Leavers'!$A$2:$C$29,3,)</f>
        <v>#N/A</v>
      </c>
    </row>
    <row r="327" spans="1:17" x14ac:dyDescent="0.35">
      <c r="A327">
        <v>1770</v>
      </c>
      <c r="B327" s="10" t="s">
        <v>376</v>
      </c>
      <c r="C327" s="5">
        <v>42879</v>
      </c>
      <c r="D327" s="6" t="s">
        <v>46</v>
      </c>
      <c r="E327" s="7" t="s">
        <v>20</v>
      </c>
      <c r="F327" s="8">
        <v>20061</v>
      </c>
      <c r="G327" s="7" t="s">
        <v>1169</v>
      </c>
      <c r="H327" s="8">
        <v>44739</v>
      </c>
      <c r="I327" s="8">
        <v>44091</v>
      </c>
      <c r="J327" s="7" t="s">
        <v>24</v>
      </c>
      <c r="K327" s="7">
        <v>508235356</v>
      </c>
      <c r="L327" s="7" t="s">
        <v>43</v>
      </c>
      <c r="M327" s="7">
        <v>1318</v>
      </c>
      <c r="N327" s="7" t="s">
        <v>34</v>
      </c>
      <c r="O327" s="7">
        <v>3399042232</v>
      </c>
      <c r="P327" s="8">
        <v>43452</v>
      </c>
      <c r="Q327" t="e">
        <f>VLOOKUP(A327,'Job Leavers'!$A$2:$C$29,3,)</f>
        <v>#N/A</v>
      </c>
    </row>
    <row r="328" spans="1:17" x14ac:dyDescent="0.35">
      <c r="A328">
        <v>2230</v>
      </c>
      <c r="B328" s="10" t="s">
        <v>377</v>
      </c>
      <c r="C328" s="5">
        <v>41023</v>
      </c>
      <c r="D328" s="6" t="s">
        <v>46</v>
      </c>
      <c r="E328" s="7" t="s">
        <v>50</v>
      </c>
      <c r="F328" s="8">
        <v>31022</v>
      </c>
      <c r="G328" s="7" t="s">
        <v>1170</v>
      </c>
      <c r="H328" s="8">
        <v>43938</v>
      </c>
      <c r="I328" s="8">
        <v>43674</v>
      </c>
      <c r="J328" s="7" t="s">
        <v>21</v>
      </c>
      <c r="K328" s="7">
        <v>507382580</v>
      </c>
      <c r="L328" s="7" t="s">
        <v>42</v>
      </c>
      <c r="M328" s="7">
        <v>2922</v>
      </c>
      <c r="N328" s="7" t="s">
        <v>44</v>
      </c>
      <c r="O328" s="7">
        <v>9390849274</v>
      </c>
      <c r="P328" s="8">
        <v>43515</v>
      </c>
      <c r="Q328" t="e">
        <f>VLOOKUP(A328,'Job Leavers'!$A$2:$C$29,3,)</f>
        <v>#N/A</v>
      </c>
    </row>
    <row r="329" spans="1:17" x14ac:dyDescent="0.35">
      <c r="A329">
        <v>3049</v>
      </c>
      <c r="B329" s="10" t="s">
        <v>378</v>
      </c>
      <c r="C329" s="5">
        <v>42218</v>
      </c>
      <c r="D329" s="6" t="s">
        <v>46</v>
      </c>
      <c r="E329" s="7" t="s">
        <v>38</v>
      </c>
      <c r="F329" s="8">
        <v>30962</v>
      </c>
      <c r="G329" s="7" t="s">
        <v>1171</v>
      </c>
      <c r="H329" s="8">
        <v>44724</v>
      </c>
      <c r="I329" s="8">
        <v>44515</v>
      </c>
      <c r="J329" s="7" t="s">
        <v>21</v>
      </c>
      <c r="K329" s="7">
        <v>520585238</v>
      </c>
      <c r="L329" s="7" t="s">
        <v>33</v>
      </c>
      <c r="M329" s="7">
        <v>2189</v>
      </c>
      <c r="N329" s="7" t="s">
        <v>44</v>
      </c>
      <c r="O329" s="7">
        <v>1514573769</v>
      </c>
      <c r="P329" s="8">
        <v>43741</v>
      </c>
      <c r="Q329" t="e">
        <f>VLOOKUP(A329,'Job Leavers'!$A$2:$C$29,3,)</f>
        <v>#N/A</v>
      </c>
    </row>
    <row r="330" spans="1:17" x14ac:dyDescent="0.35">
      <c r="A330">
        <v>3510</v>
      </c>
      <c r="B330" s="10" t="s">
        <v>379</v>
      </c>
      <c r="C330" s="5">
        <v>41164</v>
      </c>
      <c r="D330" s="6" t="s">
        <v>25</v>
      </c>
      <c r="E330" s="7" t="s">
        <v>38</v>
      </c>
      <c r="F330" s="8">
        <v>24640</v>
      </c>
      <c r="G330" s="7" t="s">
        <v>1172</v>
      </c>
      <c r="H330" s="8">
        <v>44097</v>
      </c>
      <c r="I330" s="8">
        <v>43496</v>
      </c>
      <c r="J330" s="7" t="s">
        <v>21</v>
      </c>
      <c r="K330" s="7">
        <v>538411118</v>
      </c>
      <c r="L330" s="7" t="s">
        <v>42</v>
      </c>
      <c r="M330" s="7">
        <v>2467</v>
      </c>
      <c r="N330" s="7" t="s">
        <v>36</v>
      </c>
      <c r="O330" s="7">
        <v>7739399441</v>
      </c>
      <c r="P330" s="8">
        <v>43640</v>
      </c>
      <c r="Q330" t="e">
        <f>VLOOKUP(A330,'Job Leavers'!$A$2:$C$29,3,)</f>
        <v>#N/A</v>
      </c>
    </row>
    <row r="331" spans="1:17" x14ac:dyDescent="0.35">
      <c r="A331">
        <v>1264</v>
      </c>
      <c r="B331" s="10" t="s">
        <v>380</v>
      </c>
      <c r="C331" s="5">
        <v>41100</v>
      </c>
      <c r="D331" s="6" t="s">
        <v>25</v>
      </c>
      <c r="E331" s="7" t="s">
        <v>20</v>
      </c>
      <c r="F331" s="8">
        <v>34715</v>
      </c>
      <c r="G331" s="7" t="s">
        <v>1173</v>
      </c>
      <c r="H331" s="8">
        <v>43241</v>
      </c>
      <c r="I331" s="8">
        <v>43187</v>
      </c>
      <c r="J331" s="7" t="s">
        <v>21</v>
      </c>
      <c r="K331" s="7">
        <v>553742868</v>
      </c>
      <c r="L331" s="7" t="s">
        <v>22</v>
      </c>
      <c r="M331" s="7">
        <v>3045</v>
      </c>
      <c r="N331" s="7" t="s">
        <v>32</v>
      </c>
      <c r="O331" s="7">
        <v>8611793713</v>
      </c>
      <c r="P331" s="8">
        <v>43184</v>
      </c>
      <c r="Q331" t="e">
        <f>VLOOKUP(A331,'Job Leavers'!$A$2:$C$29,3,)</f>
        <v>#N/A</v>
      </c>
    </row>
    <row r="332" spans="1:17" hidden="1" x14ac:dyDescent="0.35">
      <c r="A332">
        <v>3153</v>
      </c>
      <c r="B332" s="10" t="s">
        <v>381</v>
      </c>
      <c r="C332" s="5">
        <v>42529</v>
      </c>
      <c r="D332" s="6" t="s">
        <v>47</v>
      </c>
      <c r="E332" s="7" t="s">
        <v>20</v>
      </c>
      <c r="F332" s="8">
        <v>30202</v>
      </c>
      <c r="G332" s="7" t="s">
        <v>1174</v>
      </c>
      <c r="H332" s="8">
        <v>44428</v>
      </c>
      <c r="I332" s="8">
        <v>44191</v>
      </c>
      <c r="J332" s="7" t="s">
        <v>24</v>
      </c>
      <c r="K332" s="7">
        <v>515406171</v>
      </c>
      <c r="L332" s="7" t="s">
        <v>35</v>
      </c>
      <c r="M332" s="7">
        <v>1647</v>
      </c>
      <c r="N332" s="7" t="s">
        <v>32</v>
      </c>
      <c r="O332" s="7">
        <v>3452852116</v>
      </c>
      <c r="P332" s="8">
        <v>44404</v>
      </c>
      <c r="Q332" t="e">
        <f>VLOOKUP(A332,'Job Leavers'!$A$2:$C$29,3,)</f>
        <v>#N/A</v>
      </c>
    </row>
    <row r="333" spans="1:17" hidden="1" x14ac:dyDescent="0.35">
      <c r="A333">
        <v>3196</v>
      </c>
      <c r="B333" s="10" t="s">
        <v>382</v>
      </c>
      <c r="C333" s="5">
        <v>42057</v>
      </c>
      <c r="D333" s="6" t="s">
        <v>29</v>
      </c>
      <c r="E333" s="7" t="s">
        <v>38</v>
      </c>
      <c r="F333" s="8">
        <v>32508</v>
      </c>
      <c r="G333" s="7" t="s">
        <v>1175</v>
      </c>
      <c r="H333" s="8">
        <v>44854</v>
      </c>
      <c r="I333" s="8">
        <v>43719</v>
      </c>
      <c r="J333" s="7" t="s">
        <v>21</v>
      </c>
      <c r="K333" s="7">
        <v>566299764</v>
      </c>
      <c r="L333" s="7" t="s">
        <v>41</v>
      </c>
      <c r="M333" s="7">
        <v>2448</v>
      </c>
      <c r="N333" s="7" t="s">
        <v>36</v>
      </c>
      <c r="O333" s="7">
        <v>5655892459</v>
      </c>
      <c r="P333" s="8">
        <v>44677</v>
      </c>
      <c r="Q333" t="e">
        <f>VLOOKUP(A333,'Job Leavers'!$A$2:$C$29,3,)</f>
        <v>#N/A</v>
      </c>
    </row>
    <row r="334" spans="1:17" x14ac:dyDescent="0.35">
      <c r="A334">
        <v>3231</v>
      </c>
      <c r="B334" s="10" t="s">
        <v>383</v>
      </c>
      <c r="C334" s="5">
        <v>41834</v>
      </c>
      <c r="D334" s="6" t="s">
        <v>29</v>
      </c>
      <c r="E334" s="7" t="s">
        <v>38</v>
      </c>
      <c r="F334" s="8">
        <v>22700</v>
      </c>
      <c r="G334" s="7" t="s">
        <v>1176</v>
      </c>
      <c r="H334" s="8">
        <v>43657</v>
      </c>
      <c r="I334" s="8">
        <v>43174</v>
      </c>
      <c r="J334" s="7" t="s">
        <v>24</v>
      </c>
      <c r="K334" s="7">
        <v>558147523</v>
      </c>
      <c r="L334" s="7" t="s">
        <v>42</v>
      </c>
      <c r="M334" s="7">
        <v>1676</v>
      </c>
      <c r="N334" s="7" t="s">
        <v>23</v>
      </c>
      <c r="O334" s="7">
        <v>1201761119</v>
      </c>
      <c r="P334" s="8">
        <v>43422</v>
      </c>
      <c r="Q334" t="e">
        <f>VLOOKUP(A334,'Job Leavers'!$A$2:$C$29,3,)</f>
        <v>#N/A</v>
      </c>
    </row>
    <row r="335" spans="1:17" x14ac:dyDescent="0.35">
      <c r="A335">
        <v>1792</v>
      </c>
      <c r="B335" s="10" t="s">
        <v>384</v>
      </c>
      <c r="C335" s="5">
        <v>41184</v>
      </c>
      <c r="D335" s="6" t="s">
        <v>25</v>
      </c>
      <c r="E335" s="7" t="s">
        <v>50</v>
      </c>
      <c r="F335" s="8">
        <v>25983</v>
      </c>
      <c r="G335" s="7" t="s">
        <v>1177</v>
      </c>
      <c r="H335" s="8">
        <v>43733</v>
      </c>
      <c r="I335" s="8">
        <v>43156</v>
      </c>
      <c r="J335" s="7" t="s">
        <v>24</v>
      </c>
      <c r="K335" s="7">
        <v>549472300</v>
      </c>
      <c r="L335" s="7" t="s">
        <v>22</v>
      </c>
      <c r="M335" s="7">
        <v>3594</v>
      </c>
      <c r="N335" s="7" t="s">
        <v>23</v>
      </c>
      <c r="O335" s="7">
        <v>9447971896</v>
      </c>
      <c r="P335" s="8">
        <v>43598</v>
      </c>
      <c r="Q335" t="e">
        <f>VLOOKUP(A335,'Job Leavers'!$A$2:$C$29,3,)</f>
        <v>#N/A</v>
      </c>
    </row>
    <row r="336" spans="1:17" x14ac:dyDescent="0.35">
      <c r="A336">
        <v>2014</v>
      </c>
      <c r="B336" s="10" t="s">
        <v>385</v>
      </c>
      <c r="C336" s="5">
        <v>42108</v>
      </c>
      <c r="D336" s="6" t="s">
        <v>40</v>
      </c>
      <c r="E336" s="7" t="s">
        <v>30</v>
      </c>
      <c r="F336" s="8">
        <v>25856</v>
      </c>
      <c r="G336" s="7" t="s">
        <v>1178</v>
      </c>
      <c r="H336" s="8">
        <v>44599</v>
      </c>
      <c r="I336" s="8">
        <v>43606</v>
      </c>
      <c r="J336" s="7" t="s">
        <v>24</v>
      </c>
      <c r="K336" s="7">
        <v>501923302</v>
      </c>
      <c r="L336" s="7" t="s">
        <v>33</v>
      </c>
      <c r="M336" s="7">
        <v>3415</v>
      </c>
      <c r="N336" s="7" t="s">
        <v>32</v>
      </c>
      <c r="O336" s="7">
        <v>1454501774</v>
      </c>
      <c r="P336" s="8">
        <v>43709</v>
      </c>
      <c r="Q336" t="e">
        <f>VLOOKUP(A336,'Job Leavers'!$A$2:$C$29,3,)</f>
        <v>#N/A</v>
      </c>
    </row>
    <row r="337" spans="1:17" x14ac:dyDescent="0.35">
      <c r="A337">
        <v>2238</v>
      </c>
      <c r="B337" s="10" t="s">
        <v>386</v>
      </c>
      <c r="C337" s="5">
        <v>42347</v>
      </c>
      <c r="D337" s="6" t="s">
        <v>19</v>
      </c>
      <c r="E337" s="7" t="s">
        <v>20</v>
      </c>
      <c r="F337" s="8">
        <v>22297</v>
      </c>
      <c r="G337" s="7" t="s">
        <v>1179</v>
      </c>
      <c r="H337" s="8">
        <v>43452</v>
      </c>
      <c r="I337" s="8">
        <v>43133</v>
      </c>
      <c r="J337" s="7" t="s">
        <v>24</v>
      </c>
      <c r="K337" s="7">
        <v>553146796</v>
      </c>
      <c r="L337" s="7" t="s">
        <v>35</v>
      </c>
      <c r="M337" s="7">
        <v>3028</v>
      </c>
      <c r="N337" s="7" t="s">
        <v>44</v>
      </c>
      <c r="O337" s="7">
        <v>5649237105</v>
      </c>
      <c r="P337" s="8">
        <v>43133</v>
      </c>
      <c r="Q337" t="e">
        <f>VLOOKUP(A337,'Job Leavers'!$A$2:$C$29,3,)</f>
        <v>#N/A</v>
      </c>
    </row>
    <row r="338" spans="1:17" x14ac:dyDescent="0.35">
      <c r="A338">
        <v>1356</v>
      </c>
      <c r="B338" s="10" t="s">
        <v>387</v>
      </c>
      <c r="C338" s="5">
        <v>43024</v>
      </c>
      <c r="D338" s="6" t="s">
        <v>19</v>
      </c>
      <c r="E338" s="7" t="s">
        <v>30</v>
      </c>
      <c r="F338" s="8">
        <v>29533</v>
      </c>
      <c r="G338" s="7" t="s">
        <v>1180</v>
      </c>
      <c r="H338" s="8">
        <v>43731</v>
      </c>
      <c r="I338" s="8">
        <v>43554</v>
      </c>
      <c r="J338" s="7" t="s">
        <v>21</v>
      </c>
      <c r="K338" s="7">
        <v>528047426</v>
      </c>
      <c r="L338" s="7" t="s">
        <v>39</v>
      </c>
      <c r="M338" s="7">
        <v>1652</v>
      </c>
      <c r="N338" s="7" t="s">
        <v>27</v>
      </c>
      <c r="O338" s="7">
        <v>4612639687</v>
      </c>
      <c r="P338" s="8">
        <v>43078</v>
      </c>
      <c r="Q338" t="e">
        <f>VLOOKUP(A338,'Job Leavers'!$A$2:$C$29,3,)</f>
        <v>#N/A</v>
      </c>
    </row>
    <row r="339" spans="1:17" hidden="1" x14ac:dyDescent="0.35">
      <c r="A339">
        <v>2943</v>
      </c>
      <c r="B339" s="10" t="s">
        <v>388</v>
      </c>
      <c r="C339" s="5">
        <v>41247</v>
      </c>
      <c r="D339" s="6" t="s">
        <v>37</v>
      </c>
      <c r="E339" s="7" t="s">
        <v>20</v>
      </c>
      <c r="F339" s="8">
        <v>30918</v>
      </c>
      <c r="G339" s="7" t="s">
        <v>1181</v>
      </c>
      <c r="H339" s="8">
        <v>44913</v>
      </c>
      <c r="I339" s="8">
        <v>44006</v>
      </c>
      <c r="J339" s="7" t="s">
        <v>21</v>
      </c>
      <c r="K339" s="7">
        <v>522535970</v>
      </c>
      <c r="L339" s="7" t="s">
        <v>48</v>
      </c>
      <c r="M339" s="7">
        <v>3249</v>
      </c>
      <c r="N339" s="7" t="s">
        <v>34</v>
      </c>
      <c r="O339" s="7">
        <v>9744420877</v>
      </c>
      <c r="P339" s="8">
        <v>44561</v>
      </c>
      <c r="Q339" t="e">
        <f>VLOOKUP(A339,'Job Leavers'!$A$2:$C$29,3,)</f>
        <v>#N/A</v>
      </c>
    </row>
    <row r="340" spans="1:17" hidden="1" x14ac:dyDescent="0.35">
      <c r="A340">
        <v>1031</v>
      </c>
      <c r="B340" s="10" t="s">
        <v>389</v>
      </c>
      <c r="C340" s="5">
        <v>42086</v>
      </c>
      <c r="D340" s="6" t="s">
        <v>37</v>
      </c>
      <c r="E340" s="7" t="s">
        <v>30</v>
      </c>
      <c r="F340" s="8">
        <v>20848</v>
      </c>
      <c r="G340" s="7" t="s">
        <v>1182</v>
      </c>
      <c r="H340" s="8">
        <v>44476</v>
      </c>
      <c r="I340" s="8">
        <v>44005</v>
      </c>
      <c r="J340" s="7" t="s">
        <v>24</v>
      </c>
      <c r="K340" s="7">
        <v>511418441</v>
      </c>
      <c r="L340" s="7" t="s">
        <v>31</v>
      </c>
      <c r="M340" s="7">
        <v>2388</v>
      </c>
      <c r="N340" s="7" t="s">
        <v>23</v>
      </c>
      <c r="O340" s="7">
        <v>9097939910</v>
      </c>
      <c r="P340" s="8">
        <v>44316</v>
      </c>
      <c r="Q340" t="e">
        <f>VLOOKUP(A340,'Job Leavers'!$A$2:$C$29,3,)</f>
        <v>#N/A</v>
      </c>
    </row>
    <row r="341" spans="1:17" x14ac:dyDescent="0.35">
      <c r="A341">
        <v>3413</v>
      </c>
      <c r="B341" s="10" t="s">
        <v>390</v>
      </c>
      <c r="C341" s="5">
        <v>41234</v>
      </c>
      <c r="D341" s="6" t="s">
        <v>29</v>
      </c>
      <c r="E341" s="7" t="s">
        <v>20</v>
      </c>
      <c r="F341" s="8">
        <v>25429</v>
      </c>
      <c r="G341" s="7" t="s">
        <v>1183</v>
      </c>
      <c r="H341" s="8">
        <v>44048</v>
      </c>
      <c r="I341" s="8">
        <v>43339</v>
      </c>
      <c r="J341" s="7" t="s">
        <v>24</v>
      </c>
      <c r="K341" s="7">
        <v>522360994</v>
      </c>
      <c r="L341" s="7" t="s">
        <v>42</v>
      </c>
      <c r="M341" s="7">
        <v>3477</v>
      </c>
      <c r="N341" s="7" t="s">
        <v>32</v>
      </c>
      <c r="O341" s="7">
        <v>4925182336</v>
      </c>
      <c r="P341" s="8">
        <v>43731</v>
      </c>
      <c r="Q341" t="e">
        <f>VLOOKUP(A341,'Job Leavers'!$A$2:$C$29,3,)</f>
        <v>#N/A</v>
      </c>
    </row>
    <row r="342" spans="1:17" x14ac:dyDescent="0.35">
      <c r="A342">
        <v>2082</v>
      </c>
      <c r="B342" s="10" t="s">
        <v>391</v>
      </c>
      <c r="C342" s="5">
        <v>43031</v>
      </c>
      <c r="D342" s="6" t="s">
        <v>25</v>
      </c>
      <c r="E342" s="7" t="s">
        <v>50</v>
      </c>
      <c r="F342" s="8">
        <v>32038</v>
      </c>
      <c r="G342" s="7" t="s">
        <v>1184</v>
      </c>
      <c r="H342" s="8">
        <v>43501</v>
      </c>
      <c r="I342" s="8">
        <v>43211</v>
      </c>
      <c r="J342" s="7" t="s">
        <v>24</v>
      </c>
      <c r="K342" s="7">
        <v>520912543</v>
      </c>
      <c r="L342" s="7" t="s">
        <v>39</v>
      </c>
      <c r="M342" s="7">
        <v>2844</v>
      </c>
      <c r="N342" s="7" t="s">
        <v>32</v>
      </c>
      <c r="O342" s="7">
        <v>1465672412</v>
      </c>
      <c r="P342" s="8">
        <v>43213</v>
      </c>
      <c r="Q342" t="e">
        <f>VLOOKUP(A342,'Job Leavers'!$A$2:$C$29,3,)</f>
        <v>#N/A</v>
      </c>
    </row>
    <row r="343" spans="1:17" x14ac:dyDescent="0.35">
      <c r="A343">
        <v>3464</v>
      </c>
      <c r="B343" s="10" t="s">
        <v>392</v>
      </c>
      <c r="C343" s="5">
        <v>41455</v>
      </c>
      <c r="D343" s="6" t="s">
        <v>47</v>
      </c>
      <c r="E343" s="7" t="s">
        <v>50</v>
      </c>
      <c r="F343" s="8">
        <v>24941</v>
      </c>
      <c r="G343" s="7" t="s">
        <v>1185</v>
      </c>
      <c r="H343" s="8">
        <v>44335</v>
      </c>
      <c r="I343" s="8">
        <v>44236</v>
      </c>
      <c r="J343" s="7" t="s">
        <v>21</v>
      </c>
      <c r="K343" s="7">
        <v>530654359</v>
      </c>
      <c r="L343" s="7" t="s">
        <v>39</v>
      </c>
      <c r="M343" s="7">
        <v>1604</v>
      </c>
      <c r="N343" s="7" t="s">
        <v>32</v>
      </c>
      <c r="O343" s="7">
        <v>9069279469</v>
      </c>
      <c r="P343" s="8">
        <v>43882</v>
      </c>
      <c r="Q343" t="e">
        <f>VLOOKUP(A343,'Job Leavers'!$A$2:$C$29,3,)</f>
        <v>#N/A</v>
      </c>
    </row>
    <row r="344" spans="1:17" hidden="1" x14ac:dyDescent="0.35">
      <c r="A344">
        <v>2220</v>
      </c>
      <c r="B344" s="10" t="s">
        <v>393</v>
      </c>
      <c r="C344" s="5">
        <v>41346</v>
      </c>
      <c r="D344" s="6" t="s">
        <v>40</v>
      </c>
      <c r="E344" s="7" t="s">
        <v>30</v>
      </c>
      <c r="F344" s="8">
        <v>28492</v>
      </c>
      <c r="G344" s="7" t="s">
        <v>1186</v>
      </c>
      <c r="H344" s="8">
        <v>44671</v>
      </c>
      <c r="I344" s="8">
        <v>43367</v>
      </c>
      <c r="J344" s="7" t="s">
        <v>24</v>
      </c>
      <c r="K344" s="7">
        <v>564476858</v>
      </c>
      <c r="L344" s="7" t="s">
        <v>35</v>
      </c>
      <c r="M344" s="7">
        <v>2581</v>
      </c>
      <c r="N344" s="7" t="s">
        <v>34</v>
      </c>
      <c r="O344" s="7">
        <v>1824813136</v>
      </c>
      <c r="P344" s="8">
        <v>44253</v>
      </c>
      <c r="Q344" t="e">
        <f>VLOOKUP(A344,'Job Leavers'!$A$2:$C$29,3,)</f>
        <v>#N/A</v>
      </c>
    </row>
    <row r="345" spans="1:17" hidden="1" x14ac:dyDescent="0.35">
      <c r="A345">
        <v>3544</v>
      </c>
      <c r="B345" s="10" t="s">
        <v>394</v>
      </c>
      <c r="C345" s="5">
        <v>42783</v>
      </c>
      <c r="D345" s="6" t="s">
        <v>25</v>
      </c>
      <c r="E345" s="7" t="s">
        <v>38</v>
      </c>
      <c r="F345" s="8">
        <v>24526</v>
      </c>
      <c r="G345" s="7" t="s">
        <v>1187</v>
      </c>
      <c r="H345" s="8">
        <v>44793</v>
      </c>
      <c r="I345" s="8">
        <v>43646</v>
      </c>
      <c r="J345" s="7" t="s">
        <v>21</v>
      </c>
      <c r="K345" s="7">
        <v>541411877</v>
      </c>
      <c r="L345" s="7" t="s">
        <v>33</v>
      </c>
      <c r="M345" s="7">
        <v>2524</v>
      </c>
      <c r="N345" s="7" t="s">
        <v>34</v>
      </c>
      <c r="O345" s="7">
        <v>1014672007</v>
      </c>
      <c r="P345" s="8">
        <v>44135</v>
      </c>
      <c r="Q345" t="e">
        <f>VLOOKUP(A345,'Job Leavers'!$A$2:$C$29,3,)</f>
        <v>#N/A</v>
      </c>
    </row>
    <row r="346" spans="1:17" x14ac:dyDescent="0.35">
      <c r="A346">
        <v>1731</v>
      </c>
      <c r="B346" s="10" t="s">
        <v>395</v>
      </c>
      <c r="C346" s="5">
        <v>43043</v>
      </c>
      <c r="D346" s="6" t="s">
        <v>29</v>
      </c>
      <c r="E346" s="7" t="s">
        <v>20</v>
      </c>
      <c r="F346" s="8">
        <v>26471</v>
      </c>
      <c r="G346" s="7" t="s">
        <v>1188</v>
      </c>
      <c r="H346" s="8">
        <v>43918</v>
      </c>
      <c r="I346" s="8">
        <v>43295</v>
      </c>
      <c r="J346" s="7" t="s">
        <v>24</v>
      </c>
      <c r="K346" s="7">
        <v>531061386</v>
      </c>
      <c r="L346" s="7" t="s">
        <v>48</v>
      </c>
      <c r="M346" s="7">
        <v>3936</v>
      </c>
      <c r="N346" s="7" t="s">
        <v>23</v>
      </c>
      <c r="O346" s="7">
        <v>4782342941</v>
      </c>
      <c r="P346" s="8">
        <v>43513</v>
      </c>
      <c r="Q346" t="e">
        <f>VLOOKUP(A346,'Job Leavers'!$A$2:$C$29,3,)</f>
        <v>#N/A</v>
      </c>
    </row>
    <row r="347" spans="1:17" x14ac:dyDescent="0.35">
      <c r="A347">
        <v>3295</v>
      </c>
      <c r="B347" s="10" t="s">
        <v>396</v>
      </c>
      <c r="C347" s="5">
        <v>41566</v>
      </c>
      <c r="D347" s="6" t="s">
        <v>37</v>
      </c>
      <c r="E347" s="7" t="s">
        <v>38</v>
      </c>
      <c r="F347" s="8">
        <v>32445</v>
      </c>
      <c r="G347" s="7" t="s">
        <v>1189</v>
      </c>
      <c r="H347" s="8">
        <v>43281</v>
      </c>
      <c r="I347" s="8">
        <v>43173</v>
      </c>
      <c r="J347" s="7" t="s">
        <v>24</v>
      </c>
      <c r="K347" s="7">
        <v>550339111</v>
      </c>
      <c r="L347" s="7" t="s">
        <v>33</v>
      </c>
      <c r="M347" s="7">
        <v>2758</v>
      </c>
      <c r="N347" s="7" t="s">
        <v>44</v>
      </c>
      <c r="O347" s="7">
        <v>1590375478</v>
      </c>
      <c r="P347" s="8">
        <v>43127</v>
      </c>
      <c r="Q347" t="e">
        <f>VLOOKUP(A347,'Job Leavers'!$A$2:$C$29,3,)</f>
        <v>#N/A</v>
      </c>
    </row>
    <row r="348" spans="1:17" x14ac:dyDescent="0.35">
      <c r="A348">
        <v>1399</v>
      </c>
      <c r="B348" s="10" t="s">
        <v>397</v>
      </c>
      <c r="C348" s="5">
        <v>41809</v>
      </c>
      <c r="D348" s="6" t="s">
        <v>25</v>
      </c>
      <c r="E348" s="7" t="s">
        <v>20</v>
      </c>
      <c r="F348" s="8">
        <v>21873</v>
      </c>
      <c r="G348" s="7" t="s">
        <v>1190</v>
      </c>
      <c r="H348" s="8">
        <v>43258</v>
      </c>
      <c r="I348" s="8">
        <v>43159</v>
      </c>
      <c r="J348" s="7" t="s">
        <v>24</v>
      </c>
      <c r="K348" s="7">
        <v>515090796</v>
      </c>
      <c r="L348" s="7" t="s">
        <v>22</v>
      </c>
      <c r="M348" s="7">
        <v>3336</v>
      </c>
      <c r="N348" s="7" t="s">
        <v>32</v>
      </c>
      <c r="O348" s="7">
        <v>2191826669</v>
      </c>
      <c r="P348" s="8">
        <v>43224</v>
      </c>
      <c r="Q348" t="e">
        <f>VLOOKUP(A348,'Job Leavers'!$A$2:$C$29,3,)</f>
        <v>#N/A</v>
      </c>
    </row>
    <row r="349" spans="1:17" x14ac:dyDescent="0.35">
      <c r="A349">
        <v>3336</v>
      </c>
      <c r="B349" s="10" t="s">
        <v>398</v>
      </c>
      <c r="C349" s="5">
        <v>42987</v>
      </c>
      <c r="D349" s="6" t="s">
        <v>25</v>
      </c>
      <c r="E349" s="7" t="s">
        <v>50</v>
      </c>
      <c r="F349" s="8">
        <v>23737</v>
      </c>
      <c r="G349" s="7" t="s">
        <v>1191</v>
      </c>
      <c r="H349" s="8">
        <v>43556</v>
      </c>
      <c r="I349" s="8">
        <v>43551</v>
      </c>
      <c r="J349" s="7" t="s">
        <v>24</v>
      </c>
      <c r="K349" s="7">
        <v>555755384</v>
      </c>
      <c r="L349" s="7" t="s">
        <v>35</v>
      </c>
      <c r="M349" s="7">
        <v>3803</v>
      </c>
      <c r="N349" s="7" t="s">
        <v>27</v>
      </c>
      <c r="O349" s="7">
        <v>5737657441</v>
      </c>
      <c r="P349" s="8">
        <v>43251</v>
      </c>
      <c r="Q349" t="e">
        <f>VLOOKUP(A349,'Job Leavers'!$A$2:$C$29,3,)</f>
        <v>#N/A</v>
      </c>
    </row>
    <row r="350" spans="1:17" x14ac:dyDescent="0.35">
      <c r="A350">
        <v>3307</v>
      </c>
      <c r="B350" s="10" t="s">
        <v>399</v>
      </c>
      <c r="C350" s="5">
        <v>41134</v>
      </c>
      <c r="D350" s="6" t="s">
        <v>37</v>
      </c>
      <c r="E350" s="7" t="s">
        <v>30</v>
      </c>
      <c r="F350" s="8">
        <v>32021</v>
      </c>
      <c r="G350" s="7" t="s">
        <v>1192</v>
      </c>
      <c r="H350" s="8">
        <v>43460</v>
      </c>
      <c r="I350" s="8">
        <v>43396</v>
      </c>
      <c r="J350" s="7" t="s">
        <v>24</v>
      </c>
      <c r="K350" s="7">
        <v>517437925</v>
      </c>
      <c r="L350" s="7" t="s">
        <v>26</v>
      </c>
      <c r="M350" s="7">
        <v>2796</v>
      </c>
      <c r="N350" s="7" t="s">
        <v>32</v>
      </c>
      <c r="O350" s="7">
        <v>9077556567</v>
      </c>
      <c r="P350" s="8">
        <v>43238</v>
      </c>
      <c r="Q350" t="e">
        <f>VLOOKUP(A350,'Job Leavers'!$A$2:$C$29,3,)</f>
        <v>#N/A</v>
      </c>
    </row>
    <row r="351" spans="1:17" x14ac:dyDescent="0.35">
      <c r="A351">
        <v>1980</v>
      </c>
      <c r="B351" s="10" t="s">
        <v>400</v>
      </c>
      <c r="C351" s="5">
        <v>42259</v>
      </c>
      <c r="D351" s="6" t="s">
        <v>37</v>
      </c>
      <c r="E351" s="7" t="s">
        <v>30</v>
      </c>
      <c r="F351" s="8">
        <v>25316</v>
      </c>
      <c r="G351" s="7" t="s">
        <v>1193</v>
      </c>
      <c r="H351" s="8">
        <v>44068</v>
      </c>
      <c r="I351" s="8">
        <v>43873</v>
      </c>
      <c r="J351" s="7" t="s">
        <v>24</v>
      </c>
      <c r="K351" s="7">
        <v>552277334</v>
      </c>
      <c r="L351" s="7" t="s">
        <v>26</v>
      </c>
      <c r="M351" s="7">
        <v>2289</v>
      </c>
      <c r="N351" s="7" t="s">
        <v>23</v>
      </c>
      <c r="O351" s="7">
        <v>5720286318</v>
      </c>
      <c r="P351" s="8">
        <v>43429</v>
      </c>
      <c r="Q351" t="e">
        <f>VLOOKUP(A351,'Job Leavers'!$A$2:$C$29,3,)</f>
        <v>#N/A</v>
      </c>
    </row>
    <row r="352" spans="1:17" x14ac:dyDescent="0.35">
      <c r="A352">
        <v>3451</v>
      </c>
      <c r="B352" s="10" t="s">
        <v>401</v>
      </c>
      <c r="C352" s="5">
        <v>41870</v>
      </c>
      <c r="D352" s="6" t="s">
        <v>19</v>
      </c>
      <c r="E352" s="7" t="s">
        <v>38</v>
      </c>
      <c r="F352" s="8">
        <v>19772</v>
      </c>
      <c r="G352" s="7" t="s">
        <v>1194</v>
      </c>
      <c r="H352" s="8">
        <v>43575</v>
      </c>
      <c r="I352" s="8">
        <v>43112</v>
      </c>
      <c r="J352" s="7" t="s">
        <v>21</v>
      </c>
      <c r="K352" s="7">
        <v>523713661</v>
      </c>
      <c r="L352" s="7" t="s">
        <v>33</v>
      </c>
      <c r="M352" s="7">
        <v>2484</v>
      </c>
      <c r="N352" s="7" t="s">
        <v>32</v>
      </c>
      <c r="O352" s="7">
        <v>9554432679</v>
      </c>
      <c r="P352" s="8">
        <v>43357</v>
      </c>
      <c r="Q352" t="e">
        <f>VLOOKUP(A352,'Job Leavers'!$A$2:$C$29,3,)</f>
        <v>#N/A</v>
      </c>
    </row>
    <row r="353" spans="1:17" x14ac:dyDescent="0.35">
      <c r="A353">
        <v>2052</v>
      </c>
      <c r="B353" s="10" t="s">
        <v>402</v>
      </c>
      <c r="C353" s="5">
        <v>42773</v>
      </c>
      <c r="D353" s="6" t="s">
        <v>19</v>
      </c>
      <c r="E353" s="7" t="s">
        <v>38</v>
      </c>
      <c r="F353" s="8">
        <v>28343</v>
      </c>
      <c r="G353" s="7" t="s">
        <v>1195</v>
      </c>
      <c r="H353" s="8">
        <v>43132</v>
      </c>
      <c r="I353" s="8">
        <v>43090</v>
      </c>
      <c r="J353" s="7" t="s">
        <v>21</v>
      </c>
      <c r="K353" s="7">
        <v>545543653</v>
      </c>
      <c r="L353" s="7" t="s">
        <v>42</v>
      </c>
      <c r="M353" s="7">
        <v>1197</v>
      </c>
      <c r="N353" s="7" t="s">
        <v>44</v>
      </c>
      <c r="O353" s="7">
        <v>6347191635</v>
      </c>
      <c r="P353" s="8">
        <v>43115</v>
      </c>
      <c r="Q353" t="e">
        <f>VLOOKUP(A353,'Job Leavers'!$A$2:$C$29,3,)</f>
        <v>#N/A</v>
      </c>
    </row>
    <row r="354" spans="1:17" x14ac:dyDescent="0.35">
      <c r="A354">
        <v>2217</v>
      </c>
      <c r="B354" s="10" t="s">
        <v>403</v>
      </c>
      <c r="C354" s="5">
        <v>42863</v>
      </c>
      <c r="D354" s="6" t="s">
        <v>37</v>
      </c>
      <c r="E354" s="7" t="s">
        <v>20</v>
      </c>
      <c r="F354" s="8">
        <v>25510</v>
      </c>
      <c r="G354" s="7" t="s">
        <v>1196</v>
      </c>
      <c r="H354" s="8">
        <v>44061</v>
      </c>
      <c r="I354" s="8">
        <v>44031</v>
      </c>
      <c r="J354" s="7" t="s">
        <v>24</v>
      </c>
      <c r="K354" s="7">
        <v>545167227</v>
      </c>
      <c r="L354" s="7" t="s">
        <v>43</v>
      </c>
      <c r="M354" s="7">
        <v>1269</v>
      </c>
      <c r="N354" s="7" t="s">
        <v>34</v>
      </c>
      <c r="O354" s="7">
        <v>2210944496</v>
      </c>
      <c r="P354" s="8">
        <v>43909</v>
      </c>
      <c r="Q354" t="e">
        <f>VLOOKUP(A354,'Job Leavers'!$A$2:$C$29,3,)</f>
        <v>#N/A</v>
      </c>
    </row>
    <row r="355" spans="1:17" x14ac:dyDescent="0.35">
      <c r="A355">
        <v>1630</v>
      </c>
      <c r="B355" s="10" t="s">
        <v>404</v>
      </c>
      <c r="C355" s="5">
        <v>42445</v>
      </c>
      <c r="D355" s="6" t="s">
        <v>19</v>
      </c>
      <c r="E355" s="7" t="s">
        <v>20</v>
      </c>
      <c r="F355" s="8">
        <v>28696</v>
      </c>
      <c r="G355" s="7" t="s">
        <v>1197</v>
      </c>
      <c r="H355" s="8">
        <v>44913</v>
      </c>
      <c r="I355" s="8">
        <v>44484</v>
      </c>
      <c r="J355" s="7" t="s">
        <v>24</v>
      </c>
      <c r="K355" s="7">
        <v>505131153</v>
      </c>
      <c r="L355" s="7" t="s">
        <v>43</v>
      </c>
      <c r="M355" s="7">
        <v>3480</v>
      </c>
      <c r="N355" s="7" t="s">
        <v>32</v>
      </c>
      <c r="O355" s="7">
        <v>5296836104</v>
      </c>
      <c r="P355" s="8">
        <v>43176</v>
      </c>
      <c r="Q355" t="e">
        <f>VLOOKUP(A355,'Job Leavers'!$A$2:$C$29,3,)</f>
        <v>#N/A</v>
      </c>
    </row>
    <row r="356" spans="1:17" x14ac:dyDescent="0.35">
      <c r="A356">
        <v>1071</v>
      </c>
      <c r="B356" s="10" t="s">
        <v>405</v>
      </c>
      <c r="C356" s="5">
        <v>41100</v>
      </c>
      <c r="D356" s="6" t="s">
        <v>37</v>
      </c>
      <c r="E356" s="7" t="s">
        <v>30</v>
      </c>
      <c r="F356" s="8">
        <v>35021</v>
      </c>
      <c r="G356" s="7" t="s">
        <v>1198</v>
      </c>
      <c r="H356" s="8">
        <v>44851</v>
      </c>
      <c r="I356" s="8">
        <v>43732</v>
      </c>
      <c r="J356" s="7" t="s">
        <v>21</v>
      </c>
      <c r="K356" s="7">
        <v>533298310</v>
      </c>
      <c r="L356" s="7" t="s">
        <v>35</v>
      </c>
      <c r="M356" s="7">
        <v>1702</v>
      </c>
      <c r="N356" s="7" t="s">
        <v>23</v>
      </c>
      <c r="O356" s="7">
        <v>6853147093</v>
      </c>
      <c r="P356" s="8">
        <v>43418</v>
      </c>
      <c r="Q356" t="e">
        <f>VLOOKUP(A356,'Job Leavers'!$A$2:$C$29,3,)</f>
        <v>#N/A</v>
      </c>
    </row>
    <row r="357" spans="1:17" x14ac:dyDescent="0.35">
      <c r="A357">
        <v>3375</v>
      </c>
      <c r="B357" s="10" t="s">
        <v>406</v>
      </c>
      <c r="C357" s="5">
        <v>42661</v>
      </c>
      <c r="D357" s="6" t="s">
        <v>25</v>
      </c>
      <c r="E357" s="7" t="s">
        <v>20</v>
      </c>
      <c r="F357" s="8">
        <v>24047</v>
      </c>
      <c r="G357" s="7" t="s">
        <v>1199</v>
      </c>
      <c r="H357" s="8">
        <v>44749</v>
      </c>
      <c r="I357" s="8">
        <v>44045</v>
      </c>
      <c r="J357" s="7" t="s">
        <v>24</v>
      </c>
      <c r="K357" s="7">
        <v>515644320</v>
      </c>
      <c r="L357" s="7" t="s">
        <v>39</v>
      </c>
      <c r="M357" s="7">
        <v>3195</v>
      </c>
      <c r="N357" s="7" t="s">
        <v>34</v>
      </c>
      <c r="O357" s="7">
        <v>4360287600</v>
      </c>
      <c r="P357" s="8">
        <v>43748</v>
      </c>
      <c r="Q357" t="e">
        <f>VLOOKUP(A357,'Job Leavers'!$A$2:$C$29,3,)</f>
        <v>#N/A</v>
      </c>
    </row>
    <row r="358" spans="1:17" x14ac:dyDescent="0.35">
      <c r="A358">
        <v>1703</v>
      </c>
      <c r="B358" s="10" t="s">
        <v>407</v>
      </c>
      <c r="C358" s="5">
        <v>42008</v>
      </c>
      <c r="D358" s="6" t="s">
        <v>46</v>
      </c>
      <c r="E358" s="7" t="s">
        <v>50</v>
      </c>
      <c r="F358" s="8">
        <v>27985</v>
      </c>
      <c r="G358" s="7" t="s">
        <v>1200</v>
      </c>
      <c r="H358" s="8">
        <v>44715</v>
      </c>
      <c r="I358" s="8">
        <v>43561</v>
      </c>
      <c r="J358" s="7" t="s">
        <v>21</v>
      </c>
      <c r="K358" s="7">
        <v>568199445</v>
      </c>
      <c r="L358" s="7" t="s">
        <v>43</v>
      </c>
      <c r="M358" s="7">
        <v>2922</v>
      </c>
      <c r="N358" s="7" t="s">
        <v>44</v>
      </c>
      <c r="O358" s="7">
        <v>9398392073</v>
      </c>
      <c r="P358" s="8">
        <v>43785</v>
      </c>
      <c r="Q358" t="e">
        <f>VLOOKUP(A358,'Job Leavers'!$A$2:$C$29,3,)</f>
        <v>#N/A</v>
      </c>
    </row>
    <row r="359" spans="1:17" x14ac:dyDescent="0.35">
      <c r="A359">
        <v>2968</v>
      </c>
      <c r="B359" s="10" t="s">
        <v>49</v>
      </c>
      <c r="C359" s="5">
        <v>42808</v>
      </c>
      <c r="D359" s="6" t="s">
        <v>40</v>
      </c>
      <c r="E359" s="7" t="s">
        <v>38</v>
      </c>
      <c r="F359" s="8">
        <v>25815</v>
      </c>
      <c r="G359" s="7" t="s">
        <v>1201</v>
      </c>
      <c r="H359" s="8">
        <v>44536</v>
      </c>
      <c r="I359" s="8">
        <v>43166</v>
      </c>
      <c r="J359" s="7" t="s">
        <v>24</v>
      </c>
      <c r="K359" s="7">
        <v>553144918</v>
      </c>
      <c r="L359" s="7" t="s">
        <v>35</v>
      </c>
      <c r="M359" s="7">
        <v>1623</v>
      </c>
      <c r="N359" s="7" t="s">
        <v>34</v>
      </c>
      <c r="O359" s="7">
        <v>4601576395</v>
      </c>
      <c r="P359" s="8">
        <v>43769</v>
      </c>
      <c r="Q359" t="e">
        <f>VLOOKUP(A359,'Job Leavers'!$A$2:$C$29,3,)</f>
        <v>#N/A</v>
      </c>
    </row>
    <row r="360" spans="1:17" hidden="1" x14ac:dyDescent="0.35">
      <c r="A360">
        <v>2482</v>
      </c>
      <c r="B360" s="10" t="s">
        <v>408</v>
      </c>
      <c r="C360" s="5">
        <v>41753</v>
      </c>
      <c r="D360" s="6" t="s">
        <v>19</v>
      </c>
      <c r="E360" s="7" t="s">
        <v>30</v>
      </c>
      <c r="F360" s="8">
        <v>27354</v>
      </c>
      <c r="G360" s="7" t="s">
        <v>1202</v>
      </c>
      <c r="H360" s="8">
        <v>44684</v>
      </c>
      <c r="I360" s="8">
        <v>43394</v>
      </c>
      <c r="J360" s="7" t="s">
        <v>21</v>
      </c>
      <c r="K360" s="7">
        <v>514969132</v>
      </c>
      <c r="L360" s="7" t="s">
        <v>22</v>
      </c>
      <c r="M360" s="7">
        <v>1191</v>
      </c>
      <c r="N360" s="7" t="s">
        <v>36</v>
      </c>
      <c r="O360" s="7">
        <v>7641600569</v>
      </c>
      <c r="P360" s="8">
        <v>44456</v>
      </c>
      <c r="Q360" t="e">
        <f>VLOOKUP(A360,'Job Leavers'!$A$2:$C$29,3,)</f>
        <v>#N/A</v>
      </c>
    </row>
    <row r="361" spans="1:17" x14ac:dyDescent="0.35">
      <c r="A361">
        <v>3564</v>
      </c>
      <c r="B361" s="10" t="s">
        <v>409</v>
      </c>
      <c r="C361" s="5">
        <v>41486</v>
      </c>
      <c r="D361" s="6" t="s">
        <v>46</v>
      </c>
      <c r="E361" s="7" t="s">
        <v>38</v>
      </c>
      <c r="F361" s="8">
        <v>21187</v>
      </c>
      <c r="G361" s="7" t="s">
        <v>1203</v>
      </c>
      <c r="H361" s="8">
        <v>44283</v>
      </c>
      <c r="I361" s="8">
        <v>43965</v>
      </c>
      <c r="J361" s="7" t="s">
        <v>24</v>
      </c>
      <c r="K361" s="7"/>
      <c r="L361" s="7" t="s">
        <v>42</v>
      </c>
      <c r="M361" s="7">
        <v>3680</v>
      </c>
      <c r="N361" s="7" t="s">
        <v>34</v>
      </c>
      <c r="O361" s="7">
        <v>7030421003</v>
      </c>
      <c r="P361" s="8">
        <v>43368</v>
      </c>
      <c r="Q361" t="e">
        <f>VLOOKUP(A361,'Job Leavers'!$A$2:$C$29,3,)</f>
        <v>#N/A</v>
      </c>
    </row>
    <row r="362" spans="1:17" x14ac:dyDescent="0.35">
      <c r="A362">
        <v>1339</v>
      </c>
      <c r="B362" s="10" t="s">
        <v>410</v>
      </c>
      <c r="C362" s="5">
        <v>42290</v>
      </c>
      <c r="D362" s="6" t="s">
        <v>37</v>
      </c>
      <c r="E362" s="7" t="s">
        <v>50</v>
      </c>
      <c r="F362" s="8">
        <v>25960</v>
      </c>
      <c r="G362" s="7" t="s">
        <v>1204</v>
      </c>
      <c r="H362" s="8">
        <v>43838</v>
      </c>
      <c r="I362" s="8">
        <v>43665</v>
      </c>
      <c r="J362" s="7" t="s">
        <v>21</v>
      </c>
      <c r="K362" s="7">
        <v>555056014</v>
      </c>
      <c r="L362" s="7" t="s">
        <v>31</v>
      </c>
      <c r="M362" s="7">
        <v>2486</v>
      </c>
      <c r="N362" s="7" t="s">
        <v>36</v>
      </c>
      <c r="O362" s="7">
        <v>8034379597</v>
      </c>
      <c r="P362" s="8">
        <v>43382</v>
      </c>
      <c r="Q362" t="e">
        <f>VLOOKUP(A362,'Job Leavers'!$A$2:$C$29,3,)</f>
        <v>#N/A</v>
      </c>
    </row>
    <row r="363" spans="1:17" x14ac:dyDescent="0.35">
      <c r="A363">
        <v>2210</v>
      </c>
      <c r="B363" s="10" t="s">
        <v>411</v>
      </c>
      <c r="C363" s="5">
        <v>42108</v>
      </c>
      <c r="D363" s="6" t="s">
        <v>47</v>
      </c>
      <c r="E363" s="7" t="s">
        <v>50</v>
      </c>
      <c r="F363" s="8">
        <v>21929</v>
      </c>
      <c r="G363" s="7" t="s">
        <v>1205</v>
      </c>
      <c r="H363" s="8">
        <v>44176</v>
      </c>
      <c r="I363" s="8">
        <v>43405</v>
      </c>
      <c r="J363" s="7" t="s">
        <v>24</v>
      </c>
      <c r="K363" s="7">
        <v>564606649</v>
      </c>
      <c r="L363" s="7" t="s">
        <v>39</v>
      </c>
      <c r="M363" s="7">
        <v>2236</v>
      </c>
      <c r="N363" s="7" t="s">
        <v>36</v>
      </c>
      <c r="O363" s="7">
        <v>7561018862</v>
      </c>
      <c r="P363" s="8">
        <v>43746</v>
      </c>
      <c r="Q363" t="e">
        <f>VLOOKUP(A363,'Job Leavers'!$A$2:$C$29,3,)</f>
        <v>#N/A</v>
      </c>
    </row>
    <row r="364" spans="1:17" hidden="1" x14ac:dyDescent="0.35">
      <c r="A364">
        <v>3253</v>
      </c>
      <c r="B364" s="10" t="s">
        <v>412</v>
      </c>
      <c r="C364" s="5">
        <v>42370</v>
      </c>
      <c r="D364" s="6" t="s">
        <v>37</v>
      </c>
      <c r="E364" s="7" t="s">
        <v>38</v>
      </c>
      <c r="F364" s="8">
        <v>25190</v>
      </c>
      <c r="G364" s="7" t="s">
        <v>1206</v>
      </c>
      <c r="H364" s="8">
        <v>44604</v>
      </c>
      <c r="I364" s="8">
        <v>43504</v>
      </c>
      <c r="J364" s="7" t="s">
        <v>24</v>
      </c>
      <c r="K364" s="7">
        <v>553708824</v>
      </c>
      <c r="L364" s="7" t="s">
        <v>43</v>
      </c>
      <c r="M364" s="7">
        <v>3346</v>
      </c>
      <c r="N364" s="7" t="s">
        <v>23</v>
      </c>
      <c r="O364" s="7">
        <v>4748921952</v>
      </c>
      <c r="P364" s="8">
        <v>44019</v>
      </c>
      <c r="Q364" t="e">
        <f>VLOOKUP(A364,'Job Leavers'!$A$2:$C$29,3,)</f>
        <v>#N/A</v>
      </c>
    </row>
    <row r="365" spans="1:17" x14ac:dyDescent="0.35">
      <c r="A365">
        <v>2114</v>
      </c>
      <c r="B365" s="10" t="s">
        <v>413</v>
      </c>
      <c r="C365" s="5">
        <v>41676</v>
      </c>
      <c r="D365" s="6" t="s">
        <v>47</v>
      </c>
      <c r="E365" s="7" t="s">
        <v>30</v>
      </c>
      <c r="F365" s="8">
        <v>28377</v>
      </c>
      <c r="G365" s="7" t="s">
        <v>1207</v>
      </c>
      <c r="H365" s="8">
        <v>43617</v>
      </c>
      <c r="I365" s="8">
        <v>43475</v>
      </c>
      <c r="J365" s="7" t="s">
        <v>21</v>
      </c>
      <c r="K365" s="7">
        <v>504347818</v>
      </c>
      <c r="L365" s="7" t="s">
        <v>35</v>
      </c>
      <c r="M365" s="7">
        <v>1196</v>
      </c>
      <c r="N365" s="7" t="s">
        <v>36</v>
      </c>
      <c r="O365" s="7">
        <v>5292550822</v>
      </c>
      <c r="P365" s="8">
        <v>43329</v>
      </c>
      <c r="Q365" t="e">
        <f>VLOOKUP(A365,'Job Leavers'!$A$2:$C$29,3,)</f>
        <v>#N/A</v>
      </c>
    </row>
    <row r="366" spans="1:17" x14ac:dyDescent="0.35">
      <c r="A366">
        <v>2357</v>
      </c>
      <c r="B366" s="10" t="s">
        <v>414</v>
      </c>
      <c r="C366" s="5">
        <v>41734</v>
      </c>
      <c r="D366" s="6" t="s">
        <v>40</v>
      </c>
      <c r="E366" s="7" t="s">
        <v>50</v>
      </c>
      <c r="F366" s="8">
        <v>22730</v>
      </c>
      <c r="G366" s="7" t="s">
        <v>1208</v>
      </c>
      <c r="H366" s="8">
        <v>43667</v>
      </c>
      <c r="I366" s="8">
        <v>43262</v>
      </c>
      <c r="J366" s="7" t="s">
        <v>24</v>
      </c>
      <c r="K366" s="7">
        <v>565713655</v>
      </c>
      <c r="L366" s="7" t="s">
        <v>35</v>
      </c>
      <c r="M366" s="7">
        <v>2858</v>
      </c>
      <c r="N366" s="7" t="s">
        <v>32</v>
      </c>
      <c r="O366" s="7">
        <v>6354517280</v>
      </c>
      <c r="P366" s="8">
        <v>43508</v>
      </c>
      <c r="Q366" t="e">
        <f>VLOOKUP(A366,'Job Leavers'!$A$2:$C$29,3,)</f>
        <v>#N/A</v>
      </c>
    </row>
    <row r="367" spans="1:17" x14ac:dyDescent="0.35">
      <c r="A367">
        <v>1907</v>
      </c>
      <c r="B367" s="10" t="s">
        <v>415</v>
      </c>
      <c r="C367" s="5">
        <v>42031</v>
      </c>
      <c r="D367" s="6" t="s">
        <v>37</v>
      </c>
      <c r="E367" s="7" t="s">
        <v>38</v>
      </c>
      <c r="F367" s="8">
        <v>28346</v>
      </c>
      <c r="G367" s="7" t="s">
        <v>1209</v>
      </c>
      <c r="H367" s="8">
        <v>43993</v>
      </c>
      <c r="I367" s="8">
        <v>43471</v>
      </c>
      <c r="J367" s="7" t="s">
        <v>24</v>
      </c>
      <c r="K367" s="7">
        <v>540077132</v>
      </c>
      <c r="L367" s="7" t="s">
        <v>39</v>
      </c>
      <c r="M367" s="7">
        <v>3686</v>
      </c>
      <c r="N367" s="7" t="s">
        <v>34</v>
      </c>
      <c r="O367" s="7">
        <v>7780937259</v>
      </c>
      <c r="P367" s="8">
        <v>43710</v>
      </c>
      <c r="Q367" t="e">
        <f>VLOOKUP(A367,'Job Leavers'!$A$2:$C$29,3,)</f>
        <v>#N/A</v>
      </c>
    </row>
    <row r="368" spans="1:17" hidden="1" x14ac:dyDescent="0.35">
      <c r="A368">
        <v>1466</v>
      </c>
      <c r="B368" s="10" t="s">
        <v>416</v>
      </c>
      <c r="C368" s="5">
        <v>41866</v>
      </c>
      <c r="D368" s="6" t="s">
        <v>46</v>
      </c>
      <c r="E368" s="7" t="s">
        <v>30</v>
      </c>
      <c r="F368" s="8">
        <v>21718</v>
      </c>
      <c r="G368" s="7" t="s">
        <v>1210</v>
      </c>
      <c r="H368" s="8">
        <v>44401</v>
      </c>
      <c r="I368" s="8">
        <v>43997</v>
      </c>
      <c r="J368" s="7" t="s">
        <v>24</v>
      </c>
      <c r="K368" s="7">
        <v>561086512</v>
      </c>
      <c r="L368" s="7" t="s">
        <v>26</v>
      </c>
      <c r="M368" s="7">
        <v>2898</v>
      </c>
      <c r="N368" s="7" t="s">
        <v>44</v>
      </c>
      <c r="O368" s="7">
        <v>5203535907</v>
      </c>
      <c r="P368" s="8">
        <v>44000</v>
      </c>
      <c r="Q368" t="e">
        <f>VLOOKUP(A368,'Job Leavers'!$A$2:$C$29,3,)</f>
        <v>#N/A</v>
      </c>
    </row>
    <row r="369" spans="1:17" x14ac:dyDescent="0.35">
      <c r="A369">
        <v>2438</v>
      </c>
      <c r="B369" s="10" t="s">
        <v>417</v>
      </c>
      <c r="C369" s="5">
        <v>41627</v>
      </c>
      <c r="D369" s="6" t="s">
        <v>37</v>
      </c>
      <c r="E369" s="7" t="s">
        <v>20</v>
      </c>
      <c r="F369" s="8">
        <v>35045</v>
      </c>
      <c r="G369" s="7" t="s">
        <v>1211</v>
      </c>
      <c r="H369" s="8">
        <v>44523</v>
      </c>
      <c r="I369" s="8">
        <v>43122</v>
      </c>
      <c r="J369" s="7" t="s">
        <v>24</v>
      </c>
      <c r="K369" s="7">
        <v>564076858</v>
      </c>
      <c r="L369" s="7" t="s">
        <v>26</v>
      </c>
      <c r="M369" s="7">
        <v>1614</v>
      </c>
      <c r="N369" s="7" t="s">
        <v>23</v>
      </c>
      <c r="O369" s="7">
        <v>6977893019</v>
      </c>
      <c r="P369" s="8">
        <v>43434</v>
      </c>
      <c r="Q369" t="e">
        <f>VLOOKUP(A369,'Job Leavers'!$A$2:$C$29,3,)</f>
        <v>#N/A</v>
      </c>
    </row>
    <row r="370" spans="1:17" x14ac:dyDescent="0.35">
      <c r="A370">
        <v>1243</v>
      </c>
      <c r="B370" s="10" t="s">
        <v>418</v>
      </c>
      <c r="C370" s="5">
        <v>40921</v>
      </c>
      <c r="D370" s="6" t="s">
        <v>29</v>
      </c>
      <c r="E370" s="7" t="s">
        <v>30</v>
      </c>
      <c r="F370" s="8">
        <v>21838</v>
      </c>
      <c r="G370" s="7" t="s">
        <v>1212</v>
      </c>
      <c r="H370" s="8">
        <v>44502</v>
      </c>
      <c r="I370" s="8">
        <v>44173</v>
      </c>
      <c r="J370" s="7" t="s">
        <v>21</v>
      </c>
      <c r="K370" s="7">
        <v>509965162</v>
      </c>
      <c r="L370" s="7" t="s">
        <v>43</v>
      </c>
      <c r="M370" s="7">
        <v>3714</v>
      </c>
      <c r="N370" s="7" t="s">
        <v>23</v>
      </c>
      <c r="O370" s="7">
        <v>9842561246</v>
      </c>
      <c r="P370" s="8">
        <v>43814</v>
      </c>
      <c r="Q370" t="e">
        <f>VLOOKUP(A370,'Job Leavers'!$A$2:$C$29,3,)</f>
        <v>#N/A</v>
      </c>
    </row>
    <row r="371" spans="1:17" x14ac:dyDescent="0.35">
      <c r="A371">
        <v>1734</v>
      </c>
      <c r="B371" s="10" t="s">
        <v>419</v>
      </c>
      <c r="C371" s="5">
        <v>42364</v>
      </c>
      <c r="D371" s="6" t="s">
        <v>40</v>
      </c>
      <c r="E371" s="7" t="s">
        <v>50</v>
      </c>
      <c r="F371" s="8">
        <v>28910</v>
      </c>
      <c r="G371" s="7" t="s">
        <v>1213</v>
      </c>
      <c r="H371" s="8">
        <v>43696</v>
      </c>
      <c r="I371" s="8">
        <v>43502</v>
      </c>
      <c r="J371" s="7" t="s">
        <v>21</v>
      </c>
      <c r="K371" s="7">
        <v>540413410</v>
      </c>
      <c r="L371" s="7" t="s">
        <v>26</v>
      </c>
      <c r="M371" s="7">
        <v>1246</v>
      </c>
      <c r="N371" s="7" t="s">
        <v>23</v>
      </c>
      <c r="O371" s="7">
        <v>8810473263</v>
      </c>
      <c r="P371" s="8">
        <v>43194</v>
      </c>
      <c r="Q371" t="e">
        <f>VLOOKUP(A371,'Job Leavers'!$A$2:$C$29,3,)</f>
        <v>#N/A</v>
      </c>
    </row>
    <row r="372" spans="1:17" x14ac:dyDescent="0.35">
      <c r="A372">
        <v>1347</v>
      </c>
      <c r="B372" s="10" t="s">
        <v>420</v>
      </c>
      <c r="C372" s="5">
        <v>42148</v>
      </c>
      <c r="D372" s="6" t="s">
        <v>37</v>
      </c>
      <c r="E372" s="7" t="s">
        <v>30</v>
      </c>
      <c r="F372" s="8">
        <v>23215</v>
      </c>
      <c r="G372" s="7" t="s">
        <v>1214</v>
      </c>
      <c r="H372" s="8">
        <v>43224</v>
      </c>
      <c r="I372" s="8">
        <v>43193</v>
      </c>
      <c r="J372" s="7" t="s">
        <v>24</v>
      </c>
      <c r="K372" s="7">
        <v>519904445</v>
      </c>
      <c r="L372" s="7" t="s">
        <v>42</v>
      </c>
      <c r="M372" s="7">
        <v>1555</v>
      </c>
      <c r="N372" s="7" t="s">
        <v>32</v>
      </c>
      <c r="O372" s="7">
        <v>9195020187</v>
      </c>
      <c r="P372" s="8">
        <v>43144</v>
      </c>
      <c r="Q372" t="e">
        <f>VLOOKUP(A372,'Job Leavers'!$A$2:$C$29,3,)</f>
        <v>#N/A</v>
      </c>
    </row>
    <row r="373" spans="1:17" x14ac:dyDescent="0.35">
      <c r="A373">
        <v>3144</v>
      </c>
      <c r="B373" s="10" t="s">
        <v>421</v>
      </c>
      <c r="C373" s="5">
        <v>42811</v>
      </c>
      <c r="D373" s="6" t="s">
        <v>47</v>
      </c>
      <c r="E373" s="7" t="s">
        <v>38</v>
      </c>
      <c r="F373" s="8">
        <v>20736</v>
      </c>
      <c r="G373" s="7" t="s">
        <v>1215</v>
      </c>
      <c r="H373" s="8">
        <v>43940</v>
      </c>
      <c r="I373" s="8">
        <v>43691</v>
      </c>
      <c r="J373" s="7" t="s">
        <v>24</v>
      </c>
      <c r="K373" s="7">
        <v>515440386</v>
      </c>
      <c r="L373" s="7" t="s">
        <v>22</v>
      </c>
      <c r="M373" s="7">
        <v>3260</v>
      </c>
      <c r="N373" s="7" t="s">
        <v>36</v>
      </c>
      <c r="O373" s="7">
        <v>4567393418</v>
      </c>
      <c r="P373" s="8">
        <v>43670</v>
      </c>
      <c r="Q373" t="e">
        <f>VLOOKUP(A373,'Job Leavers'!$A$2:$C$29,3,)</f>
        <v>#N/A</v>
      </c>
    </row>
    <row r="374" spans="1:17" x14ac:dyDescent="0.35">
      <c r="A374">
        <v>3860</v>
      </c>
      <c r="B374" s="10" t="s">
        <v>422</v>
      </c>
      <c r="C374" s="5">
        <v>41400</v>
      </c>
      <c r="D374" s="6" t="s">
        <v>19</v>
      </c>
      <c r="E374" s="7" t="s">
        <v>30</v>
      </c>
      <c r="F374" s="8">
        <v>29028</v>
      </c>
      <c r="G374" s="7" t="s">
        <v>1216</v>
      </c>
      <c r="H374" s="8">
        <v>43799</v>
      </c>
      <c r="I374" s="8">
        <v>43537</v>
      </c>
      <c r="J374" s="7" t="s">
        <v>24</v>
      </c>
      <c r="K374" s="7">
        <v>567172305</v>
      </c>
      <c r="L374" s="7" t="s">
        <v>35</v>
      </c>
      <c r="M374" s="7">
        <v>2642</v>
      </c>
      <c r="N374" s="7" t="s">
        <v>36</v>
      </c>
      <c r="O374" s="7">
        <v>5588209487</v>
      </c>
      <c r="P374" s="8">
        <v>43691</v>
      </c>
      <c r="Q374" t="e">
        <f>VLOOKUP(A374,'Job Leavers'!$A$2:$C$29,3,)</f>
        <v>#N/A</v>
      </c>
    </row>
    <row r="375" spans="1:17" x14ac:dyDescent="0.35">
      <c r="A375">
        <v>3458</v>
      </c>
      <c r="B375" s="10" t="s">
        <v>423</v>
      </c>
      <c r="C375" s="5">
        <v>40994</v>
      </c>
      <c r="D375" s="6" t="s">
        <v>40</v>
      </c>
      <c r="E375" s="7" t="s">
        <v>50</v>
      </c>
      <c r="F375" s="8">
        <v>26525</v>
      </c>
      <c r="G375" s="7" t="s">
        <v>1217</v>
      </c>
      <c r="H375" s="8">
        <v>44541</v>
      </c>
      <c r="I375" s="8">
        <v>44020</v>
      </c>
      <c r="J375" s="7" t="s">
        <v>21</v>
      </c>
      <c r="K375" s="7">
        <v>543563978</v>
      </c>
      <c r="L375" s="7" t="s">
        <v>35</v>
      </c>
      <c r="M375" s="7">
        <v>1604</v>
      </c>
      <c r="N375" s="7" t="s">
        <v>27</v>
      </c>
      <c r="O375" s="7">
        <v>3028202355</v>
      </c>
      <c r="P375" s="8">
        <v>43398</v>
      </c>
      <c r="Q375" t="e">
        <f>VLOOKUP(A375,'Job Leavers'!$A$2:$C$29,3,)</f>
        <v>#N/A</v>
      </c>
    </row>
    <row r="376" spans="1:17" x14ac:dyDescent="0.35">
      <c r="A376">
        <v>1036</v>
      </c>
      <c r="B376" s="10" t="s">
        <v>424</v>
      </c>
      <c r="C376" s="5">
        <v>40910</v>
      </c>
      <c r="D376" s="6" t="s">
        <v>29</v>
      </c>
      <c r="E376" s="7" t="s">
        <v>20</v>
      </c>
      <c r="F376" s="8">
        <v>31534</v>
      </c>
      <c r="G376" s="7" t="s">
        <v>1218</v>
      </c>
      <c r="H376" s="8">
        <v>44657</v>
      </c>
      <c r="I376" s="8">
        <v>44078</v>
      </c>
      <c r="J376" s="7" t="s">
        <v>24</v>
      </c>
      <c r="K376" s="7">
        <v>523285553</v>
      </c>
      <c r="L376" s="7" t="s">
        <v>39</v>
      </c>
      <c r="M376" s="7">
        <v>1615</v>
      </c>
      <c r="N376" s="7" t="s">
        <v>36</v>
      </c>
      <c r="O376" s="7">
        <v>1959848850</v>
      </c>
      <c r="P376" s="8">
        <v>43946</v>
      </c>
      <c r="Q376" t="e">
        <f>VLOOKUP(A376,'Job Leavers'!$A$2:$C$29,3,)</f>
        <v>#N/A</v>
      </c>
    </row>
    <row r="377" spans="1:17" x14ac:dyDescent="0.35">
      <c r="A377">
        <v>3270</v>
      </c>
      <c r="B377" s="10" t="s">
        <v>425</v>
      </c>
      <c r="C377" s="5">
        <v>42080</v>
      </c>
      <c r="D377" s="6" t="s">
        <v>19</v>
      </c>
      <c r="E377" s="7" t="s">
        <v>38</v>
      </c>
      <c r="F377" s="8">
        <v>22019</v>
      </c>
      <c r="G377" s="7" t="s">
        <v>1219</v>
      </c>
      <c r="H377" s="8">
        <v>43658</v>
      </c>
      <c r="I377" s="8">
        <v>43392</v>
      </c>
      <c r="J377" s="7" t="s">
        <v>21</v>
      </c>
      <c r="K377" s="7">
        <v>511209475</v>
      </c>
      <c r="L377" s="7" t="s">
        <v>43</v>
      </c>
      <c r="M377" s="7">
        <v>1107</v>
      </c>
      <c r="N377" s="7" t="s">
        <v>32</v>
      </c>
      <c r="O377" s="7">
        <v>9157172160</v>
      </c>
      <c r="P377" s="8">
        <v>43509</v>
      </c>
      <c r="Q377" t="e">
        <f>VLOOKUP(A377,'Job Leavers'!$A$2:$C$29,3,)</f>
        <v>#N/A</v>
      </c>
    </row>
    <row r="378" spans="1:17" x14ac:dyDescent="0.35">
      <c r="A378">
        <v>2072</v>
      </c>
      <c r="B378" s="10" t="s">
        <v>426</v>
      </c>
      <c r="C378" s="5">
        <v>43050</v>
      </c>
      <c r="D378" s="6" t="s">
        <v>40</v>
      </c>
      <c r="E378" s="7" t="s">
        <v>38</v>
      </c>
      <c r="F378" s="8">
        <v>19802</v>
      </c>
      <c r="G378" s="7" t="s">
        <v>1220</v>
      </c>
      <c r="H378" s="8">
        <v>43454</v>
      </c>
      <c r="I378" s="8">
        <v>43097</v>
      </c>
      <c r="J378" s="7" t="s">
        <v>24</v>
      </c>
      <c r="K378" s="7">
        <v>568073672</v>
      </c>
      <c r="L378" s="7" t="s">
        <v>42</v>
      </c>
      <c r="M378" s="7">
        <v>1748</v>
      </c>
      <c r="N378" s="7" t="s">
        <v>36</v>
      </c>
      <c r="O378" s="7">
        <v>1432146596</v>
      </c>
      <c r="P378" s="8">
        <v>43092</v>
      </c>
      <c r="Q378" t="e">
        <f>VLOOKUP(A378,'Job Leavers'!$A$2:$C$29,3,)</f>
        <v>#N/A</v>
      </c>
    </row>
    <row r="379" spans="1:17" x14ac:dyDescent="0.35">
      <c r="A379">
        <v>1380</v>
      </c>
      <c r="B379" s="10" t="s">
        <v>427</v>
      </c>
      <c r="C379" s="5">
        <v>42081</v>
      </c>
      <c r="D379" s="6" t="s">
        <v>47</v>
      </c>
      <c r="E379" s="7" t="s">
        <v>20</v>
      </c>
      <c r="F379" s="8">
        <v>31849</v>
      </c>
      <c r="G379" s="7" t="s">
        <v>1221</v>
      </c>
      <c r="H379" s="8">
        <v>43227</v>
      </c>
      <c r="I379" s="8">
        <v>43153</v>
      </c>
      <c r="J379" s="7" t="s">
        <v>21</v>
      </c>
      <c r="K379" s="7">
        <v>567220922</v>
      </c>
      <c r="L379" s="7" t="s">
        <v>48</v>
      </c>
      <c r="M379" s="7">
        <v>3561</v>
      </c>
      <c r="N379" s="7" t="s">
        <v>34</v>
      </c>
      <c r="O379" s="7">
        <v>9392077978</v>
      </c>
      <c r="P379" s="8">
        <v>43200</v>
      </c>
      <c r="Q379" t="e">
        <f>VLOOKUP(A379,'Job Leavers'!$A$2:$C$29,3,)</f>
        <v>#N/A</v>
      </c>
    </row>
    <row r="380" spans="1:17" hidden="1" x14ac:dyDescent="0.35">
      <c r="A380">
        <v>1836</v>
      </c>
      <c r="B380" s="10" t="s">
        <v>428</v>
      </c>
      <c r="C380" s="5">
        <v>41770</v>
      </c>
      <c r="D380" s="6" t="s">
        <v>19</v>
      </c>
      <c r="E380" s="7" t="s">
        <v>38</v>
      </c>
      <c r="F380" s="8">
        <v>24336</v>
      </c>
      <c r="G380" s="7" t="s">
        <v>1222</v>
      </c>
      <c r="H380" s="8">
        <v>44497</v>
      </c>
      <c r="I380" s="8">
        <v>43525</v>
      </c>
      <c r="J380" s="7" t="s">
        <v>24</v>
      </c>
      <c r="K380" s="7">
        <v>501439627</v>
      </c>
      <c r="L380" s="7" t="s">
        <v>31</v>
      </c>
      <c r="M380" s="7">
        <v>3739</v>
      </c>
      <c r="N380" s="7" t="s">
        <v>27</v>
      </c>
      <c r="O380" s="7">
        <v>8505666829</v>
      </c>
      <c r="P380" s="8">
        <v>44053</v>
      </c>
      <c r="Q380" t="e">
        <f>VLOOKUP(A380,'Job Leavers'!$A$2:$C$29,3,)</f>
        <v>#N/A</v>
      </c>
    </row>
    <row r="381" spans="1:17" x14ac:dyDescent="0.35">
      <c r="A381">
        <v>3630</v>
      </c>
      <c r="B381" s="10" t="s">
        <v>429</v>
      </c>
      <c r="C381" s="5">
        <v>42988</v>
      </c>
      <c r="D381" s="6" t="s">
        <v>47</v>
      </c>
      <c r="E381" s="7" t="s">
        <v>50</v>
      </c>
      <c r="F381" s="8">
        <v>26521</v>
      </c>
      <c r="G381" s="7" t="s">
        <v>1223</v>
      </c>
      <c r="H381" s="8">
        <v>44457</v>
      </c>
      <c r="I381" s="8">
        <v>43686</v>
      </c>
      <c r="J381" s="7" t="s">
        <v>24</v>
      </c>
      <c r="K381" s="7">
        <v>540402078</v>
      </c>
      <c r="L381" s="7" t="s">
        <v>39</v>
      </c>
      <c r="M381" s="7">
        <v>2858</v>
      </c>
      <c r="N381" s="7" t="s">
        <v>34</v>
      </c>
      <c r="O381" s="7">
        <v>8912527163</v>
      </c>
      <c r="P381" s="8">
        <v>43701</v>
      </c>
      <c r="Q381" t="e">
        <f>VLOOKUP(A381,'Job Leavers'!$A$2:$C$29,3,)</f>
        <v>#N/A</v>
      </c>
    </row>
    <row r="382" spans="1:17" x14ac:dyDescent="0.35">
      <c r="A382">
        <v>3338</v>
      </c>
      <c r="B382" s="10" t="s">
        <v>430</v>
      </c>
      <c r="C382" s="5">
        <v>42636</v>
      </c>
      <c r="D382" s="6" t="s">
        <v>37</v>
      </c>
      <c r="E382" s="7" t="s">
        <v>20</v>
      </c>
      <c r="F382" s="8">
        <v>27955</v>
      </c>
      <c r="G382" s="7" t="s">
        <v>1224</v>
      </c>
      <c r="H382" s="8">
        <v>43169</v>
      </c>
      <c r="I382" s="8">
        <v>43088</v>
      </c>
      <c r="J382" s="7" t="s">
        <v>24</v>
      </c>
      <c r="K382" s="7">
        <v>568053209</v>
      </c>
      <c r="L382" s="7" t="s">
        <v>48</v>
      </c>
      <c r="M382" s="7">
        <v>3256</v>
      </c>
      <c r="N382" s="7" t="s">
        <v>27</v>
      </c>
      <c r="O382" s="7">
        <v>9542310304</v>
      </c>
      <c r="P382" s="8">
        <v>43162</v>
      </c>
      <c r="Q382" t="e">
        <f>VLOOKUP(A382,'Job Leavers'!$A$2:$C$29,3,)</f>
        <v>#N/A</v>
      </c>
    </row>
    <row r="383" spans="1:17" x14ac:dyDescent="0.35">
      <c r="A383">
        <v>2898</v>
      </c>
      <c r="B383" s="10" t="s">
        <v>431</v>
      </c>
      <c r="C383" s="5">
        <v>42026</v>
      </c>
      <c r="D383" s="6" t="s">
        <v>40</v>
      </c>
      <c r="E383" s="7" t="s">
        <v>20</v>
      </c>
      <c r="F383" s="8">
        <v>23172</v>
      </c>
      <c r="G383" s="7" t="s">
        <v>1225</v>
      </c>
      <c r="H383" s="8">
        <v>43705</v>
      </c>
      <c r="I383" s="8">
        <v>43662</v>
      </c>
      <c r="J383" s="7" t="s">
        <v>21</v>
      </c>
      <c r="K383" s="7">
        <v>543150976</v>
      </c>
      <c r="L383" s="7" t="s">
        <v>22</v>
      </c>
      <c r="M383" s="7">
        <v>2412</v>
      </c>
      <c r="N383" s="7" t="s">
        <v>44</v>
      </c>
      <c r="O383" s="7">
        <v>9438673741</v>
      </c>
      <c r="P383" s="8">
        <v>43200</v>
      </c>
      <c r="Q383" t="e">
        <f>VLOOKUP(A383,'Job Leavers'!$A$2:$C$29,3,)</f>
        <v>#N/A</v>
      </c>
    </row>
    <row r="384" spans="1:17" x14ac:dyDescent="0.35">
      <c r="A384">
        <v>3749</v>
      </c>
      <c r="B384" s="10" t="s">
        <v>432</v>
      </c>
      <c r="C384" s="5">
        <v>42668</v>
      </c>
      <c r="D384" s="6" t="s">
        <v>46</v>
      </c>
      <c r="E384" s="7" t="s">
        <v>20</v>
      </c>
      <c r="F384" s="8">
        <v>21217</v>
      </c>
      <c r="G384" s="7" t="s">
        <v>1226</v>
      </c>
      <c r="H384" s="8">
        <v>43203</v>
      </c>
      <c r="I384" s="8">
        <v>43187</v>
      </c>
      <c r="J384" s="7" t="s">
        <v>24</v>
      </c>
      <c r="K384" s="7">
        <v>533841960</v>
      </c>
      <c r="L384" s="7" t="s">
        <v>39</v>
      </c>
      <c r="M384" s="7">
        <v>2866</v>
      </c>
      <c r="N384" s="7" t="s">
        <v>36</v>
      </c>
      <c r="O384" s="7">
        <v>8969163447</v>
      </c>
      <c r="P384" s="8">
        <v>43172</v>
      </c>
      <c r="Q384" t="e">
        <f>VLOOKUP(A384,'Job Leavers'!$A$2:$C$29,3,)</f>
        <v>#N/A</v>
      </c>
    </row>
    <row r="385" spans="1:17" x14ac:dyDescent="0.35">
      <c r="A385">
        <v>2257</v>
      </c>
      <c r="B385" s="10" t="s">
        <v>433</v>
      </c>
      <c r="C385" s="5">
        <v>42156</v>
      </c>
      <c r="D385" s="6" t="s">
        <v>47</v>
      </c>
      <c r="E385" s="7" t="s">
        <v>50</v>
      </c>
      <c r="F385" s="8">
        <v>33097</v>
      </c>
      <c r="G385" s="7" t="s">
        <v>1227</v>
      </c>
      <c r="H385" s="8">
        <v>44866</v>
      </c>
      <c r="I385" s="8">
        <v>44601</v>
      </c>
      <c r="J385" s="7" t="s">
        <v>24</v>
      </c>
      <c r="K385" s="7">
        <v>509505566</v>
      </c>
      <c r="L385" s="7" t="s">
        <v>41</v>
      </c>
      <c r="M385" s="7">
        <v>3911</v>
      </c>
      <c r="N385" s="7" t="s">
        <v>23</v>
      </c>
      <c r="O385" s="7">
        <v>1969651905</v>
      </c>
      <c r="P385" s="8">
        <v>43591</v>
      </c>
      <c r="Q385" t="e">
        <f>VLOOKUP(A385,'Job Leavers'!$A$2:$C$29,3,)</f>
        <v>#N/A</v>
      </c>
    </row>
    <row r="386" spans="1:17" x14ac:dyDescent="0.35">
      <c r="A386">
        <v>1841</v>
      </c>
      <c r="B386" s="10" t="s">
        <v>434</v>
      </c>
      <c r="C386" s="5">
        <v>42674</v>
      </c>
      <c r="D386" s="6" t="s">
        <v>37</v>
      </c>
      <c r="E386" s="7" t="s">
        <v>50</v>
      </c>
      <c r="F386" s="8">
        <v>24476</v>
      </c>
      <c r="G386" s="7" t="s">
        <v>1228</v>
      </c>
      <c r="H386" s="8">
        <v>43650</v>
      </c>
      <c r="I386" s="8">
        <v>43171</v>
      </c>
      <c r="J386" s="7" t="s">
        <v>24</v>
      </c>
      <c r="K386" s="7">
        <v>560059608</v>
      </c>
      <c r="L386" s="7" t="s">
        <v>35</v>
      </c>
      <c r="M386" s="7">
        <v>2355</v>
      </c>
      <c r="N386" s="7" t="s">
        <v>36</v>
      </c>
      <c r="O386" s="7">
        <v>1412856796</v>
      </c>
      <c r="P386" s="8">
        <v>43287</v>
      </c>
      <c r="Q386" t="e">
        <f>VLOOKUP(A386,'Job Leavers'!$A$2:$C$29,3,)</f>
        <v>#N/A</v>
      </c>
    </row>
    <row r="387" spans="1:17" hidden="1" x14ac:dyDescent="0.35">
      <c r="A387">
        <v>1334</v>
      </c>
      <c r="B387" s="10" t="s">
        <v>435</v>
      </c>
      <c r="C387" s="5">
        <v>42886</v>
      </c>
      <c r="D387" s="6" t="s">
        <v>37</v>
      </c>
      <c r="E387" s="7" t="s">
        <v>20</v>
      </c>
      <c r="F387" s="8">
        <v>25778</v>
      </c>
      <c r="G387" s="7" t="s">
        <v>1229</v>
      </c>
      <c r="H387" s="8">
        <v>44422</v>
      </c>
      <c r="I387" s="8">
        <v>44376</v>
      </c>
      <c r="J387" s="7" t="s">
        <v>24</v>
      </c>
      <c r="K387" s="7">
        <v>536044979</v>
      </c>
      <c r="L387" s="7" t="s">
        <v>48</v>
      </c>
      <c r="M387" s="7">
        <v>1236</v>
      </c>
      <c r="N387" s="7" t="s">
        <v>32</v>
      </c>
      <c r="O387" s="7">
        <v>6011339671</v>
      </c>
      <c r="P387" s="8">
        <v>44314</v>
      </c>
      <c r="Q387" t="e">
        <f>VLOOKUP(A387,'Job Leavers'!$A$2:$C$29,3,)</f>
        <v>#N/A</v>
      </c>
    </row>
    <row r="388" spans="1:17" hidden="1" x14ac:dyDescent="0.35">
      <c r="A388">
        <v>3059</v>
      </c>
      <c r="B388" s="10" t="s">
        <v>436</v>
      </c>
      <c r="C388" s="5">
        <v>41329</v>
      </c>
      <c r="D388" s="6" t="s">
        <v>37</v>
      </c>
      <c r="E388" s="7" t="s">
        <v>30</v>
      </c>
      <c r="F388" s="8">
        <v>23397</v>
      </c>
      <c r="G388" s="7" t="s">
        <v>1230</v>
      </c>
      <c r="H388" s="8">
        <v>44819</v>
      </c>
      <c r="I388" s="8">
        <v>43960</v>
      </c>
      <c r="J388" s="7" t="s">
        <v>24</v>
      </c>
      <c r="K388" s="7">
        <v>529971214</v>
      </c>
      <c r="L388" s="7" t="s">
        <v>33</v>
      </c>
      <c r="M388" s="7">
        <v>1704</v>
      </c>
      <c r="N388" s="7" t="s">
        <v>36</v>
      </c>
      <c r="O388" s="7">
        <v>3858818038</v>
      </c>
      <c r="P388" s="8">
        <v>44583</v>
      </c>
      <c r="Q388" t="e">
        <f>VLOOKUP(A388,'Job Leavers'!$A$2:$C$29,3,)</f>
        <v>#N/A</v>
      </c>
    </row>
    <row r="389" spans="1:17" x14ac:dyDescent="0.35">
      <c r="A389">
        <v>2155</v>
      </c>
      <c r="B389" s="10" t="s">
        <v>437</v>
      </c>
      <c r="C389" s="5">
        <v>41985</v>
      </c>
      <c r="D389" s="6" t="s">
        <v>40</v>
      </c>
      <c r="E389" s="7" t="s">
        <v>50</v>
      </c>
      <c r="F389" s="8">
        <v>21661</v>
      </c>
      <c r="G389" s="7" t="s">
        <v>1231</v>
      </c>
      <c r="H389" s="8">
        <v>43931</v>
      </c>
      <c r="I389" s="8">
        <v>43176</v>
      </c>
      <c r="J389" s="7" t="s">
        <v>21</v>
      </c>
      <c r="K389" s="7">
        <v>534433527</v>
      </c>
      <c r="L389" s="7" t="s">
        <v>33</v>
      </c>
      <c r="M389" s="7">
        <v>2454</v>
      </c>
      <c r="N389" s="7" t="s">
        <v>23</v>
      </c>
      <c r="O389" s="7">
        <v>8537601206</v>
      </c>
      <c r="P389" s="8">
        <v>43234</v>
      </c>
      <c r="Q389" t="e">
        <f>VLOOKUP(A389,'Job Leavers'!$A$2:$C$29,3,)</f>
        <v>#N/A</v>
      </c>
    </row>
    <row r="390" spans="1:17" x14ac:dyDescent="0.35">
      <c r="A390">
        <v>3480</v>
      </c>
      <c r="B390" s="10" t="s">
        <v>438</v>
      </c>
      <c r="C390" s="5">
        <v>43015</v>
      </c>
      <c r="D390" s="6" t="s">
        <v>25</v>
      </c>
      <c r="E390" s="7" t="s">
        <v>50</v>
      </c>
      <c r="F390" s="8">
        <v>30192</v>
      </c>
      <c r="G390" s="7" t="s">
        <v>1232</v>
      </c>
      <c r="H390" s="8">
        <v>43815</v>
      </c>
      <c r="I390" s="8">
        <v>43390</v>
      </c>
      <c r="J390" s="7" t="s">
        <v>21</v>
      </c>
      <c r="K390" s="7">
        <v>561830286</v>
      </c>
      <c r="L390" s="7" t="s">
        <v>41</v>
      </c>
      <c r="M390" s="7">
        <v>3056</v>
      </c>
      <c r="N390" s="7" t="s">
        <v>44</v>
      </c>
      <c r="O390" s="7">
        <v>9998275332</v>
      </c>
      <c r="P390" s="8">
        <v>43394</v>
      </c>
      <c r="Q390" t="e">
        <f>VLOOKUP(A390,'Job Leavers'!$A$2:$C$29,3,)</f>
        <v>#N/A</v>
      </c>
    </row>
    <row r="391" spans="1:17" x14ac:dyDescent="0.35">
      <c r="A391">
        <v>1904</v>
      </c>
      <c r="B391" s="10" t="s">
        <v>439</v>
      </c>
      <c r="C391" s="5">
        <v>41353</v>
      </c>
      <c r="D391" s="6" t="s">
        <v>25</v>
      </c>
      <c r="E391" s="7" t="s">
        <v>20</v>
      </c>
      <c r="F391" s="8">
        <v>26903</v>
      </c>
      <c r="G391" s="7" t="s">
        <v>1233</v>
      </c>
      <c r="H391" s="8">
        <v>43189</v>
      </c>
      <c r="I391" s="8">
        <v>43181</v>
      </c>
      <c r="J391" s="7" t="s">
        <v>24</v>
      </c>
      <c r="K391" s="7">
        <v>559522700</v>
      </c>
      <c r="L391" s="7" t="s">
        <v>48</v>
      </c>
      <c r="M391" s="7">
        <v>3016</v>
      </c>
      <c r="N391" s="7" t="s">
        <v>36</v>
      </c>
      <c r="O391" s="7">
        <v>6031053211</v>
      </c>
      <c r="P391" s="8">
        <v>43076</v>
      </c>
      <c r="Q391" t="e">
        <f>VLOOKUP(A391,'Job Leavers'!$A$2:$C$29,3,)</f>
        <v>#N/A</v>
      </c>
    </row>
    <row r="392" spans="1:17" x14ac:dyDescent="0.35">
      <c r="A392">
        <v>3680</v>
      </c>
      <c r="B392" s="10" t="s">
        <v>440</v>
      </c>
      <c r="C392" s="5">
        <v>43065</v>
      </c>
      <c r="D392" s="6" t="s">
        <v>37</v>
      </c>
      <c r="E392" s="7" t="s">
        <v>20</v>
      </c>
      <c r="F392" s="8">
        <v>33769</v>
      </c>
      <c r="G392" s="7" t="s">
        <v>1234</v>
      </c>
      <c r="H392" s="8">
        <v>43449</v>
      </c>
      <c r="I392" s="8">
        <v>43181</v>
      </c>
      <c r="J392" s="7" t="s">
        <v>24</v>
      </c>
      <c r="K392" s="7">
        <v>558966227</v>
      </c>
      <c r="L392" s="7" t="s">
        <v>41</v>
      </c>
      <c r="M392" s="7">
        <v>1597</v>
      </c>
      <c r="N392" s="7" t="s">
        <v>34</v>
      </c>
      <c r="O392" s="7">
        <v>2618529739</v>
      </c>
      <c r="P392" s="8">
        <v>43183</v>
      </c>
      <c r="Q392" t="e">
        <f>VLOOKUP(A392,'Job Leavers'!$A$2:$C$29,3,)</f>
        <v>#N/A</v>
      </c>
    </row>
    <row r="393" spans="1:17" x14ac:dyDescent="0.35">
      <c r="A393">
        <v>1826</v>
      </c>
      <c r="B393" s="10" t="s">
        <v>441</v>
      </c>
      <c r="C393" s="5">
        <v>42733</v>
      </c>
      <c r="D393" s="6" t="s">
        <v>40</v>
      </c>
      <c r="E393" s="7" t="s">
        <v>30</v>
      </c>
      <c r="F393" s="8">
        <v>32988</v>
      </c>
      <c r="G393" s="7" t="s">
        <v>1235</v>
      </c>
      <c r="H393" s="8">
        <v>44534</v>
      </c>
      <c r="I393" s="8">
        <v>43640</v>
      </c>
      <c r="J393" s="7" t="s">
        <v>21</v>
      </c>
      <c r="K393" s="7">
        <v>525677141</v>
      </c>
      <c r="L393" s="7" t="s">
        <v>31</v>
      </c>
      <c r="M393" s="7">
        <v>3466</v>
      </c>
      <c r="N393" s="7" t="s">
        <v>32</v>
      </c>
      <c r="O393" s="7">
        <v>1670766615</v>
      </c>
      <c r="P393" s="8">
        <v>43267</v>
      </c>
      <c r="Q393" t="e">
        <f>VLOOKUP(A393,'Job Leavers'!$A$2:$C$29,3,)</f>
        <v>#N/A</v>
      </c>
    </row>
    <row r="394" spans="1:17" x14ac:dyDescent="0.35">
      <c r="A394">
        <v>1325</v>
      </c>
      <c r="B394" s="10" t="s">
        <v>442</v>
      </c>
      <c r="C394" s="5">
        <v>42627</v>
      </c>
      <c r="D394" s="6" t="s">
        <v>29</v>
      </c>
      <c r="E394" s="7" t="s">
        <v>50</v>
      </c>
      <c r="F394" s="8">
        <v>29258</v>
      </c>
      <c r="G394" s="7" t="s">
        <v>1236</v>
      </c>
      <c r="H394" s="8">
        <v>43525</v>
      </c>
      <c r="I394" s="8">
        <v>43302</v>
      </c>
      <c r="J394" s="7" t="s">
        <v>21</v>
      </c>
      <c r="K394" s="7">
        <v>532091829</v>
      </c>
      <c r="L394" s="7" t="s">
        <v>39</v>
      </c>
      <c r="M394" s="7">
        <v>3803</v>
      </c>
      <c r="N394" s="7" t="s">
        <v>32</v>
      </c>
      <c r="O394" s="7">
        <v>1301297697</v>
      </c>
      <c r="P394" s="8">
        <v>43461</v>
      </c>
      <c r="Q394" t="e">
        <f>VLOOKUP(A394,'Job Leavers'!$A$2:$C$29,3,)</f>
        <v>#N/A</v>
      </c>
    </row>
    <row r="395" spans="1:17" x14ac:dyDescent="0.35">
      <c r="A395">
        <v>2243</v>
      </c>
      <c r="B395" s="10" t="s">
        <v>443</v>
      </c>
      <c r="C395" s="5">
        <v>42088</v>
      </c>
      <c r="D395" s="6" t="s">
        <v>47</v>
      </c>
      <c r="E395" s="7" t="s">
        <v>20</v>
      </c>
      <c r="F395" s="8">
        <v>27083</v>
      </c>
      <c r="G395" s="7" t="s">
        <v>1237</v>
      </c>
      <c r="H395" s="8">
        <v>43497</v>
      </c>
      <c r="I395" s="8">
        <v>43147</v>
      </c>
      <c r="J395" s="7" t="s">
        <v>24</v>
      </c>
      <c r="K395" s="7">
        <v>568738118</v>
      </c>
      <c r="L395" s="7" t="s">
        <v>42</v>
      </c>
      <c r="M395" s="7">
        <v>3127</v>
      </c>
      <c r="N395" s="7" t="s">
        <v>32</v>
      </c>
      <c r="O395" s="7">
        <v>7193048361</v>
      </c>
      <c r="P395" s="8">
        <v>43471</v>
      </c>
      <c r="Q395" t="e">
        <f>VLOOKUP(A395,'Job Leavers'!$A$2:$C$29,3,)</f>
        <v>#N/A</v>
      </c>
    </row>
    <row r="396" spans="1:17" hidden="1" x14ac:dyDescent="0.35">
      <c r="A396">
        <v>2094</v>
      </c>
      <c r="B396" s="10" t="s">
        <v>444</v>
      </c>
      <c r="C396" s="5">
        <v>42854</v>
      </c>
      <c r="D396" s="6" t="s">
        <v>47</v>
      </c>
      <c r="E396" s="7" t="s">
        <v>30</v>
      </c>
      <c r="F396" s="8">
        <v>32697</v>
      </c>
      <c r="G396" s="7" t="s">
        <v>1238</v>
      </c>
      <c r="H396" s="8">
        <v>44900</v>
      </c>
      <c r="I396" s="8">
        <v>43357</v>
      </c>
      <c r="J396" s="7" t="s">
        <v>24</v>
      </c>
      <c r="K396" s="7">
        <v>512137055</v>
      </c>
      <c r="L396" s="7" t="s">
        <v>31</v>
      </c>
      <c r="M396" s="7">
        <v>2247</v>
      </c>
      <c r="N396" s="7" t="s">
        <v>34</v>
      </c>
      <c r="O396" s="7">
        <v>6369406156</v>
      </c>
      <c r="P396" s="8">
        <v>44006</v>
      </c>
      <c r="Q396" t="e">
        <f>VLOOKUP(A396,'Job Leavers'!$A$2:$C$29,3,)</f>
        <v>#N/A</v>
      </c>
    </row>
    <row r="397" spans="1:17" x14ac:dyDescent="0.35">
      <c r="A397">
        <v>1577</v>
      </c>
      <c r="B397" s="10" t="s">
        <v>445</v>
      </c>
      <c r="C397" s="5">
        <v>41543</v>
      </c>
      <c r="D397" s="6" t="s">
        <v>25</v>
      </c>
      <c r="E397" s="7" t="s">
        <v>50</v>
      </c>
      <c r="F397" s="8">
        <v>26732</v>
      </c>
      <c r="G397" s="7" t="s">
        <v>1239</v>
      </c>
      <c r="H397" s="8">
        <v>43297</v>
      </c>
      <c r="I397" s="8">
        <v>43158</v>
      </c>
      <c r="J397" s="7" t="s">
        <v>24</v>
      </c>
      <c r="K397" s="7">
        <v>538542828</v>
      </c>
      <c r="L397" s="7" t="s">
        <v>42</v>
      </c>
      <c r="M397" s="7">
        <v>3056</v>
      </c>
      <c r="N397" s="7" t="s">
        <v>23</v>
      </c>
      <c r="O397" s="7">
        <v>5270340243</v>
      </c>
      <c r="P397" s="8">
        <v>43184</v>
      </c>
      <c r="Q397" t="e">
        <f>VLOOKUP(A397,'Job Leavers'!$A$2:$C$29,3,)</f>
        <v>#N/A</v>
      </c>
    </row>
    <row r="398" spans="1:17" x14ac:dyDescent="0.35">
      <c r="A398">
        <v>2938</v>
      </c>
      <c r="B398" s="10" t="s">
        <v>446</v>
      </c>
      <c r="C398" s="5">
        <v>42106</v>
      </c>
      <c r="D398" s="6" t="s">
        <v>46</v>
      </c>
      <c r="E398" s="7" t="s">
        <v>38</v>
      </c>
      <c r="F398" s="8">
        <v>25783</v>
      </c>
      <c r="G398" s="7" t="s">
        <v>1240</v>
      </c>
      <c r="H398" s="8">
        <v>43345</v>
      </c>
      <c r="I398" s="8">
        <v>43195</v>
      </c>
      <c r="J398" s="7" t="s">
        <v>21</v>
      </c>
      <c r="K398" s="7">
        <v>501674018</v>
      </c>
      <c r="L398" s="7" t="s">
        <v>26</v>
      </c>
      <c r="M398" s="7">
        <v>3664</v>
      </c>
      <c r="N398" s="7" t="s">
        <v>27</v>
      </c>
      <c r="O398" s="7">
        <v>5483615130</v>
      </c>
      <c r="P398" s="8">
        <v>43273</v>
      </c>
      <c r="Q398" t="e">
        <f>VLOOKUP(A398,'Job Leavers'!$A$2:$C$29,3,)</f>
        <v>#N/A</v>
      </c>
    </row>
    <row r="399" spans="1:17" x14ac:dyDescent="0.35">
      <c r="A399">
        <v>3350</v>
      </c>
      <c r="B399" s="10" t="s">
        <v>447</v>
      </c>
      <c r="C399" s="5">
        <v>43059</v>
      </c>
      <c r="D399" s="6" t="s">
        <v>47</v>
      </c>
      <c r="E399" s="7" t="s">
        <v>20</v>
      </c>
      <c r="F399" s="8">
        <v>31690</v>
      </c>
      <c r="G399" s="7" t="s">
        <v>1241</v>
      </c>
      <c r="H399" s="8">
        <v>44478</v>
      </c>
      <c r="I399" s="8">
        <v>43848</v>
      </c>
      <c r="J399" s="7" t="s">
        <v>21</v>
      </c>
      <c r="K399" s="7">
        <v>500074201</v>
      </c>
      <c r="L399" s="7" t="s">
        <v>48</v>
      </c>
      <c r="M399" s="7">
        <v>2412</v>
      </c>
      <c r="N399" s="7" t="s">
        <v>27</v>
      </c>
      <c r="O399" s="7">
        <v>7057055302</v>
      </c>
      <c r="P399" s="8">
        <v>43927</v>
      </c>
      <c r="Q399" t="e">
        <f>VLOOKUP(A399,'Job Leavers'!$A$2:$C$29,3,)</f>
        <v>#N/A</v>
      </c>
    </row>
    <row r="400" spans="1:17" hidden="1" x14ac:dyDescent="0.35">
      <c r="A400">
        <v>2261</v>
      </c>
      <c r="B400" s="10" t="s">
        <v>448</v>
      </c>
      <c r="C400" s="5">
        <v>42201</v>
      </c>
      <c r="D400" s="6" t="s">
        <v>46</v>
      </c>
      <c r="E400" s="7" t="s">
        <v>38</v>
      </c>
      <c r="F400" s="8">
        <v>23089</v>
      </c>
      <c r="G400" s="7" t="s">
        <v>1242</v>
      </c>
      <c r="H400" s="8">
        <v>44835</v>
      </c>
      <c r="I400" s="8">
        <v>44638</v>
      </c>
      <c r="J400" s="7" t="s">
        <v>21</v>
      </c>
      <c r="K400" s="7">
        <v>500069838</v>
      </c>
      <c r="L400" s="7" t="s">
        <v>43</v>
      </c>
      <c r="M400" s="7">
        <v>3823</v>
      </c>
      <c r="N400" s="7" t="s">
        <v>27</v>
      </c>
      <c r="O400" s="7">
        <v>1906961733</v>
      </c>
      <c r="P400" s="8">
        <v>44314</v>
      </c>
      <c r="Q400" t="e">
        <f>VLOOKUP(A400,'Job Leavers'!$A$2:$C$29,3,)</f>
        <v>#N/A</v>
      </c>
    </row>
    <row r="401" spans="1:17" x14ac:dyDescent="0.35">
      <c r="A401">
        <v>3822</v>
      </c>
      <c r="B401" s="10" t="s">
        <v>449</v>
      </c>
      <c r="C401" s="5">
        <v>42717</v>
      </c>
      <c r="D401" s="6" t="s">
        <v>29</v>
      </c>
      <c r="E401" s="7" t="s">
        <v>30</v>
      </c>
      <c r="F401" s="8">
        <v>30698</v>
      </c>
      <c r="G401" s="7" t="s">
        <v>1243</v>
      </c>
      <c r="H401" s="8">
        <v>44567</v>
      </c>
      <c r="I401" s="8">
        <v>43665</v>
      </c>
      <c r="J401" s="7" t="s">
        <v>24</v>
      </c>
      <c r="K401" s="7">
        <v>519903881</v>
      </c>
      <c r="L401" s="7" t="s">
        <v>26</v>
      </c>
      <c r="M401" s="7">
        <v>1036</v>
      </c>
      <c r="N401" s="7" t="s">
        <v>27</v>
      </c>
      <c r="O401" s="7">
        <v>9213843745</v>
      </c>
      <c r="P401" s="8">
        <v>43334</v>
      </c>
      <c r="Q401" t="e">
        <f>VLOOKUP(A401,'Job Leavers'!$A$2:$C$29,3,)</f>
        <v>#N/A</v>
      </c>
    </row>
    <row r="402" spans="1:17" x14ac:dyDescent="0.35">
      <c r="A402">
        <v>2710</v>
      </c>
      <c r="B402" s="10" t="s">
        <v>450</v>
      </c>
      <c r="C402" s="5">
        <v>43032</v>
      </c>
      <c r="D402" s="6" t="s">
        <v>37</v>
      </c>
      <c r="E402" s="7" t="s">
        <v>20</v>
      </c>
      <c r="F402" s="8">
        <v>33118</v>
      </c>
      <c r="G402" s="7" t="s">
        <v>1244</v>
      </c>
      <c r="H402" s="8">
        <v>44077</v>
      </c>
      <c r="I402" s="8">
        <v>43738</v>
      </c>
      <c r="J402" s="7" t="s">
        <v>24</v>
      </c>
      <c r="K402" s="7">
        <v>567074861</v>
      </c>
      <c r="L402" s="7" t="s">
        <v>31</v>
      </c>
      <c r="M402" s="7">
        <v>1829</v>
      </c>
      <c r="N402" s="7" t="s">
        <v>34</v>
      </c>
      <c r="O402" s="7">
        <v>5656501237</v>
      </c>
      <c r="P402" s="8">
        <v>43589</v>
      </c>
      <c r="Q402" t="e">
        <f>VLOOKUP(A402,'Job Leavers'!$A$2:$C$29,3,)</f>
        <v>#N/A</v>
      </c>
    </row>
    <row r="403" spans="1:17" x14ac:dyDescent="0.35">
      <c r="A403">
        <v>1290</v>
      </c>
      <c r="B403" s="10" t="s">
        <v>451</v>
      </c>
      <c r="C403" s="5">
        <v>42997</v>
      </c>
      <c r="D403" s="6" t="s">
        <v>37</v>
      </c>
      <c r="E403" s="7" t="s">
        <v>30</v>
      </c>
      <c r="F403" s="8">
        <v>24609</v>
      </c>
      <c r="G403" s="7" t="s">
        <v>1245</v>
      </c>
      <c r="H403" s="8">
        <v>43152</v>
      </c>
      <c r="I403" s="8">
        <v>43146</v>
      </c>
      <c r="J403" s="7" t="s">
        <v>24</v>
      </c>
      <c r="K403" s="7">
        <v>500592690</v>
      </c>
      <c r="L403" s="7" t="s">
        <v>43</v>
      </c>
      <c r="M403" s="7">
        <v>3159</v>
      </c>
      <c r="N403" s="7" t="s">
        <v>36</v>
      </c>
      <c r="O403" s="7">
        <v>4727446968</v>
      </c>
      <c r="P403" s="8">
        <v>43139</v>
      </c>
      <c r="Q403" t="e">
        <f>VLOOKUP(A403,'Job Leavers'!$A$2:$C$29,3,)</f>
        <v>#N/A</v>
      </c>
    </row>
    <row r="404" spans="1:17" x14ac:dyDescent="0.35">
      <c r="A404">
        <v>1072</v>
      </c>
      <c r="B404" s="10" t="s">
        <v>452</v>
      </c>
      <c r="C404" s="5">
        <v>40950</v>
      </c>
      <c r="D404" s="6" t="s">
        <v>25</v>
      </c>
      <c r="E404" s="7" t="s">
        <v>20</v>
      </c>
      <c r="F404" s="8">
        <v>25973</v>
      </c>
      <c r="G404" s="7" t="s">
        <v>1246</v>
      </c>
      <c r="H404" s="8">
        <v>44716</v>
      </c>
      <c r="I404" s="8">
        <v>43831</v>
      </c>
      <c r="J404" s="7" t="s">
        <v>24</v>
      </c>
      <c r="K404" s="7">
        <v>542635815</v>
      </c>
      <c r="L404" s="7" t="s">
        <v>42</v>
      </c>
      <c r="M404" s="7">
        <v>2551</v>
      </c>
      <c r="N404" s="7" t="s">
        <v>36</v>
      </c>
      <c r="O404" s="7">
        <v>2630031974</v>
      </c>
      <c r="P404" s="8">
        <v>43701</v>
      </c>
      <c r="Q404" t="e">
        <f>VLOOKUP(A404,'Job Leavers'!$A$2:$C$29,3,)</f>
        <v>#N/A</v>
      </c>
    </row>
    <row r="405" spans="1:17" x14ac:dyDescent="0.35">
      <c r="A405">
        <v>2930</v>
      </c>
      <c r="B405" s="10" t="s">
        <v>453</v>
      </c>
      <c r="C405" s="5">
        <v>40938</v>
      </c>
      <c r="D405" s="6" t="s">
        <v>25</v>
      </c>
      <c r="E405" s="7" t="s">
        <v>38</v>
      </c>
      <c r="F405" s="8">
        <v>20057</v>
      </c>
      <c r="G405" s="7" t="s">
        <v>1247</v>
      </c>
      <c r="H405" s="8">
        <v>44100</v>
      </c>
      <c r="I405" s="8">
        <v>43406</v>
      </c>
      <c r="J405" s="7" t="s">
        <v>21</v>
      </c>
      <c r="K405" s="7">
        <v>517814960</v>
      </c>
      <c r="L405" s="7" t="s">
        <v>22</v>
      </c>
      <c r="M405" s="7">
        <v>2158</v>
      </c>
      <c r="N405" s="7" t="s">
        <v>27</v>
      </c>
      <c r="O405" s="7">
        <v>2787408286</v>
      </c>
      <c r="P405" s="8">
        <v>43554</v>
      </c>
      <c r="Q405" t="e">
        <f>VLOOKUP(A405,'Job Leavers'!$A$2:$C$29,3,)</f>
        <v>#N/A</v>
      </c>
    </row>
    <row r="406" spans="1:17" x14ac:dyDescent="0.35">
      <c r="A406">
        <v>2724</v>
      </c>
      <c r="B406" s="10" t="s">
        <v>454</v>
      </c>
      <c r="C406" s="5">
        <v>42332</v>
      </c>
      <c r="D406" s="6" t="s">
        <v>19</v>
      </c>
      <c r="E406" s="7" t="s">
        <v>38</v>
      </c>
      <c r="F406" s="8">
        <v>34058</v>
      </c>
      <c r="G406" s="7" t="s">
        <v>1248</v>
      </c>
      <c r="H406" s="8">
        <v>43743</v>
      </c>
      <c r="I406" s="8">
        <v>43201</v>
      </c>
      <c r="J406" s="7" t="s">
        <v>24</v>
      </c>
      <c r="K406" s="7">
        <v>534681678</v>
      </c>
      <c r="L406" s="7" t="s">
        <v>31</v>
      </c>
      <c r="M406" s="7">
        <v>3664</v>
      </c>
      <c r="N406" s="7" t="s">
        <v>36</v>
      </c>
      <c r="O406" s="7">
        <v>4631729052</v>
      </c>
      <c r="P406" s="8">
        <v>43135</v>
      </c>
      <c r="Q406" t="e">
        <f>VLOOKUP(A406,'Job Leavers'!$A$2:$C$29,3,)</f>
        <v>#N/A</v>
      </c>
    </row>
    <row r="407" spans="1:17" hidden="1" x14ac:dyDescent="0.35">
      <c r="A407">
        <v>1744</v>
      </c>
      <c r="B407" s="10" t="s">
        <v>455</v>
      </c>
      <c r="C407" s="5">
        <v>41507</v>
      </c>
      <c r="D407" s="6" t="s">
        <v>37</v>
      </c>
      <c r="E407" s="7" t="s">
        <v>38</v>
      </c>
      <c r="F407" s="8">
        <v>33014</v>
      </c>
      <c r="G407" s="7" t="s">
        <v>1249</v>
      </c>
      <c r="H407" s="8">
        <v>44287</v>
      </c>
      <c r="I407" s="8">
        <v>43515</v>
      </c>
      <c r="J407" s="7" t="s">
        <v>21</v>
      </c>
      <c r="K407" s="7">
        <v>549978468</v>
      </c>
      <c r="L407" s="7" t="s">
        <v>22</v>
      </c>
      <c r="M407" s="7">
        <v>1399</v>
      </c>
      <c r="N407" s="7" t="s">
        <v>23</v>
      </c>
      <c r="O407" s="7">
        <v>5293820995</v>
      </c>
      <c r="P407" s="8">
        <v>44260</v>
      </c>
      <c r="Q407" t="e">
        <f>VLOOKUP(A407,'Job Leavers'!$A$2:$C$29,3,)</f>
        <v>#N/A</v>
      </c>
    </row>
    <row r="408" spans="1:17" x14ac:dyDescent="0.35">
      <c r="A408">
        <v>1916</v>
      </c>
      <c r="B408" s="10" t="s">
        <v>456</v>
      </c>
      <c r="C408" s="5">
        <v>42101</v>
      </c>
      <c r="D408" s="6" t="s">
        <v>29</v>
      </c>
      <c r="E408" s="7" t="s">
        <v>38</v>
      </c>
      <c r="F408" s="8">
        <v>26832</v>
      </c>
      <c r="G408" s="7" t="s">
        <v>1250</v>
      </c>
      <c r="H408" s="8">
        <v>44497</v>
      </c>
      <c r="I408" s="8">
        <v>44233</v>
      </c>
      <c r="J408" s="7" t="s">
        <v>24</v>
      </c>
      <c r="K408" s="7">
        <v>531529768</v>
      </c>
      <c r="L408" s="7" t="s">
        <v>26</v>
      </c>
      <c r="M408" s="7">
        <v>1501</v>
      </c>
      <c r="N408" s="7" t="s">
        <v>32</v>
      </c>
      <c r="O408" s="7">
        <v>5251651546</v>
      </c>
      <c r="P408" s="8">
        <v>43351</v>
      </c>
      <c r="Q408" t="e">
        <f>VLOOKUP(A408,'Job Leavers'!$A$2:$C$29,3,)</f>
        <v>#N/A</v>
      </c>
    </row>
    <row r="409" spans="1:17" x14ac:dyDescent="0.35">
      <c r="A409">
        <v>2196</v>
      </c>
      <c r="B409" s="10" t="s">
        <v>457</v>
      </c>
      <c r="C409" s="5">
        <v>41851</v>
      </c>
      <c r="D409" s="6" t="s">
        <v>37</v>
      </c>
      <c r="E409" s="7" t="s">
        <v>38</v>
      </c>
      <c r="F409" s="8">
        <v>28671</v>
      </c>
      <c r="G409" s="7" t="s">
        <v>1251</v>
      </c>
      <c r="H409" s="8">
        <v>43651</v>
      </c>
      <c r="I409" s="8">
        <v>43090</v>
      </c>
      <c r="J409" s="7" t="s">
        <v>24</v>
      </c>
      <c r="K409" s="7">
        <v>503765986</v>
      </c>
      <c r="L409" s="7" t="s">
        <v>39</v>
      </c>
      <c r="M409" s="7">
        <v>2937</v>
      </c>
      <c r="N409" s="7" t="s">
        <v>27</v>
      </c>
      <c r="O409" s="7">
        <v>4864356678</v>
      </c>
      <c r="P409" s="8">
        <v>43574</v>
      </c>
      <c r="Q409" t="e">
        <f>VLOOKUP(A409,'Job Leavers'!$A$2:$C$29,3,)</f>
        <v>#N/A</v>
      </c>
    </row>
    <row r="410" spans="1:17" x14ac:dyDescent="0.35">
      <c r="A410">
        <v>1819</v>
      </c>
      <c r="B410" s="10" t="s">
        <v>458</v>
      </c>
      <c r="C410" s="5">
        <v>41348</v>
      </c>
      <c r="D410" s="6" t="s">
        <v>47</v>
      </c>
      <c r="E410" s="7" t="s">
        <v>38</v>
      </c>
      <c r="F410" s="8">
        <v>32378</v>
      </c>
      <c r="G410" s="7" t="s">
        <v>1252</v>
      </c>
      <c r="H410" s="8">
        <v>44239</v>
      </c>
      <c r="I410" s="8">
        <v>43220</v>
      </c>
      <c r="J410" s="7" t="s">
        <v>21</v>
      </c>
      <c r="K410" s="7">
        <v>569296744</v>
      </c>
      <c r="L410" s="7" t="s">
        <v>31</v>
      </c>
      <c r="M410" s="7">
        <v>3108</v>
      </c>
      <c r="N410" s="7" t="s">
        <v>34</v>
      </c>
      <c r="O410" s="7">
        <v>8861823459</v>
      </c>
      <c r="P410" s="8">
        <v>43862</v>
      </c>
      <c r="Q410" t="e">
        <f>VLOOKUP(A410,'Job Leavers'!$A$2:$C$29,3,)</f>
        <v>#N/A</v>
      </c>
    </row>
    <row r="411" spans="1:17" x14ac:dyDescent="0.35">
      <c r="A411">
        <v>3873</v>
      </c>
      <c r="B411" s="10" t="s">
        <v>459</v>
      </c>
      <c r="C411" s="5">
        <v>42878</v>
      </c>
      <c r="D411" s="6" t="s">
        <v>25</v>
      </c>
      <c r="E411" s="7" t="s">
        <v>30</v>
      </c>
      <c r="F411" s="8">
        <v>33213</v>
      </c>
      <c r="G411" s="7" t="s">
        <v>1253</v>
      </c>
      <c r="H411" s="8">
        <v>43789</v>
      </c>
      <c r="I411" s="8">
        <v>43613</v>
      </c>
      <c r="J411" s="7" t="s">
        <v>24</v>
      </c>
      <c r="K411" s="7">
        <v>502079485</v>
      </c>
      <c r="L411" s="7" t="s">
        <v>26</v>
      </c>
      <c r="M411" s="7">
        <v>3413</v>
      </c>
      <c r="N411" s="7" t="s">
        <v>27</v>
      </c>
      <c r="O411" s="7">
        <v>1022105503</v>
      </c>
      <c r="P411" s="8">
        <v>43439</v>
      </c>
      <c r="Q411" t="e">
        <f>VLOOKUP(A411,'Job Leavers'!$A$2:$C$29,3,)</f>
        <v>#N/A</v>
      </c>
    </row>
    <row r="412" spans="1:17" x14ac:dyDescent="0.35">
      <c r="A412">
        <v>1542</v>
      </c>
      <c r="B412" s="10" t="s">
        <v>460</v>
      </c>
      <c r="C412" s="5">
        <v>41618</v>
      </c>
      <c r="D412" s="6" t="s">
        <v>37</v>
      </c>
      <c r="E412" s="7" t="s">
        <v>30</v>
      </c>
      <c r="F412" s="8">
        <v>30569</v>
      </c>
      <c r="G412" s="7" t="s">
        <v>1254</v>
      </c>
      <c r="H412" s="8">
        <v>44659</v>
      </c>
      <c r="I412" s="8">
        <v>44542</v>
      </c>
      <c r="J412" s="7" t="s">
        <v>21</v>
      </c>
      <c r="K412" s="7">
        <v>553338873</v>
      </c>
      <c r="L412" s="7" t="s">
        <v>22</v>
      </c>
      <c r="M412" s="7">
        <v>1391</v>
      </c>
      <c r="N412" s="7" t="s">
        <v>44</v>
      </c>
      <c r="O412" s="7">
        <v>6358451686</v>
      </c>
      <c r="P412" s="8">
        <v>43804</v>
      </c>
      <c r="Q412" t="e">
        <f>VLOOKUP(A412,'Job Leavers'!$A$2:$C$29,3,)</f>
        <v>#N/A</v>
      </c>
    </row>
    <row r="413" spans="1:17" hidden="1" x14ac:dyDescent="0.35">
      <c r="A413">
        <v>3048</v>
      </c>
      <c r="B413" s="10" t="s">
        <v>461</v>
      </c>
      <c r="C413" s="5">
        <v>42050</v>
      </c>
      <c r="D413" s="6" t="s">
        <v>25</v>
      </c>
      <c r="E413" s="7" t="s">
        <v>38</v>
      </c>
      <c r="F413" s="8">
        <v>33446</v>
      </c>
      <c r="G413" s="7" t="s">
        <v>1255</v>
      </c>
      <c r="H413" s="8">
        <v>44160</v>
      </c>
      <c r="I413" s="8">
        <v>43219</v>
      </c>
      <c r="J413" s="7" t="s">
        <v>21</v>
      </c>
      <c r="K413" s="7">
        <v>560842348</v>
      </c>
      <c r="L413" s="7" t="s">
        <v>41</v>
      </c>
      <c r="M413" s="7">
        <v>3113</v>
      </c>
      <c r="N413" s="7" t="s">
        <v>32</v>
      </c>
      <c r="O413" s="7">
        <v>7737260296</v>
      </c>
      <c r="P413" s="8">
        <v>44109</v>
      </c>
      <c r="Q413" t="e">
        <f>VLOOKUP(A413,'Job Leavers'!$A$2:$C$29,3,)</f>
        <v>#N/A</v>
      </c>
    </row>
    <row r="414" spans="1:17" x14ac:dyDescent="0.35">
      <c r="A414">
        <v>3349</v>
      </c>
      <c r="B414" s="10" t="s">
        <v>462</v>
      </c>
      <c r="C414" s="5">
        <v>41708</v>
      </c>
      <c r="D414" s="6" t="s">
        <v>25</v>
      </c>
      <c r="E414" s="7" t="s">
        <v>30</v>
      </c>
      <c r="F414" s="8">
        <v>23259</v>
      </c>
      <c r="G414" s="7" t="s">
        <v>1256</v>
      </c>
      <c r="H414" s="8">
        <v>44495</v>
      </c>
      <c r="I414" s="8">
        <v>44240</v>
      </c>
      <c r="J414" s="7" t="s">
        <v>24</v>
      </c>
      <c r="K414" s="7">
        <v>532544075</v>
      </c>
      <c r="L414" s="7" t="s">
        <v>43</v>
      </c>
      <c r="M414" s="7">
        <v>2798</v>
      </c>
      <c r="N414" s="7" t="s">
        <v>27</v>
      </c>
      <c r="O414" s="7">
        <v>7949006882</v>
      </c>
      <c r="P414" s="8">
        <v>43387</v>
      </c>
      <c r="Q414" t="e">
        <f>VLOOKUP(A414,'Job Leavers'!$A$2:$C$29,3,)</f>
        <v>#N/A</v>
      </c>
    </row>
    <row r="415" spans="1:17" x14ac:dyDescent="0.35">
      <c r="A415">
        <v>3562</v>
      </c>
      <c r="B415" s="10" t="s">
        <v>463</v>
      </c>
      <c r="C415" s="5">
        <v>41711</v>
      </c>
      <c r="D415" s="6" t="s">
        <v>29</v>
      </c>
      <c r="E415" s="7" t="s">
        <v>30</v>
      </c>
      <c r="F415" s="8">
        <v>21002</v>
      </c>
      <c r="G415" s="7" t="s">
        <v>1257</v>
      </c>
      <c r="H415" s="8">
        <v>43083</v>
      </c>
      <c r="I415" s="8">
        <v>43082</v>
      </c>
      <c r="J415" s="7" t="s">
        <v>21</v>
      </c>
      <c r="K415" s="7">
        <v>508410333</v>
      </c>
      <c r="L415" s="7" t="s">
        <v>48</v>
      </c>
      <c r="M415" s="7">
        <v>3920</v>
      </c>
      <c r="N415" s="7" t="s">
        <v>44</v>
      </c>
      <c r="O415" s="7">
        <v>9079753908</v>
      </c>
      <c r="P415" s="8">
        <v>43083</v>
      </c>
      <c r="Q415" t="e">
        <f>VLOOKUP(A415,'Job Leavers'!$A$2:$C$29,3,)</f>
        <v>#N/A</v>
      </c>
    </row>
    <row r="416" spans="1:17" hidden="1" x14ac:dyDescent="0.35">
      <c r="A416">
        <v>3511</v>
      </c>
      <c r="B416" s="10" t="s">
        <v>464</v>
      </c>
      <c r="C416" s="5">
        <v>42629</v>
      </c>
      <c r="D416" s="6" t="s">
        <v>47</v>
      </c>
      <c r="E416" s="7" t="s">
        <v>30</v>
      </c>
      <c r="F416" s="8">
        <v>20461</v>
      </c>
      <c r="G416" s="7" t="s">
        <v>1258</v>
      </c>
      <c r="H416" s="8">
        <v>44666</v>
      </c>
      <c r="I416" s="8">
        <v>43596</v>
      </c>
      <c r="J416" s="7" t="s">
        <v>21</v>
      </c>
      <c r="K416" s="7">
        <v>563222335</v>
      </c>
      <c r="L416" s="7" t="s">
        <v>43</v>
      </c>
      <c r="M416" s="7">
        <v>1959</v>
      </c>
      <c r="N416" s="7" t="s">
        <v>34</v>
      </c>
      <c r="O416" s="7">
        <v>6021114394</v>
      </c>
      <c r="P416" s="8">
        <v>44131</v>
      </c>
      <c r="Q416" t="e">
        <f>VLOOKUP(A416,'Job Leavers'!$A$2:$C$29,3,)</f>
        <v>#N/A</v>
      </c>
    </row>
    <row r="417" spans="1:17" x14ac:dyDescent="0.35">
      <c r="A417">
        <v>1995</v>
      </c>
      <c r="B417" s="10" t="s">
        <v>465</v>
      </c>
      <c r="C417" s="5">
        <v>41015</v>
      </c>
      <c r="D417" s="6" t="s">
        <v>40</v>
      </c>
      <c r="E417" s="7" t="s">
        <v>30</v>
      </c>
      <c r="F417" s="8">
        <v>34704</v>
      </c>
      <c r="G417" s="7" t="s">
        <v>1259</v>
      </c>
      <c r="H417" s="8">
        <v>43666</v>
      </c>
      <c r="I417" s="8">
        <v>43577</v>
      </c>
      <c r="J417" s="7" t="s">
        <v>21</v>
      </c>
      <c r="K417" s="7">
        <v>559258315</v>
      </c>
      <c r="L417" s="7" t="s">
        <v>42</v>
      </c>
      <c r="M417" s="7">
        <v>1036</v>
      </c>
      <c r="N417" s="7" t="s">
        <v>36</v>
      </c>
      <c r="O417" s="7">
        <v>7974188216</v>
      </c>
      <c r="P417" s="8">
        <v>43623</v>
      </c>
      <c r="Q417" t="e">
        <f>VLOOKUP(A417,'Job Leavers'!$A$2:$C$29,3,)</f>
        <v>#N/A</v>
      </c>
    </row>
    <row r="418" spans="1:17" x14ac:dyDescent="0.35">
      <c r="A418">
        <v>3107</v>
      </c>
      <c r="B418" s="10" t="s">
        <v>466</v>
      </c>
      <c r="C418" s="5">
        <v>42852</v>
      </c>
      <c r="D418" s="6" t="s">
        <v>40</v>
      </c>
      <c r="E418" s="7" t="s">
        <v>30</v>
      </c>
      <c r="F418" s="8">
        <v>26822</v>
      </c>
      <c r="G418" s="7" t="s">
        <v>1260</v>
      </c>
      <c r="H418" s="8">
        <v>44749</v>
      </c>
      <c r="I418" s="8">
        <v>43887</v>
      </c>
      <c r="J418" s="7" t="s">
        <v>24</v>
      </c>
      <c r="K418" s="7">
        <v>508502442</v>
      </c>
      <c r="L418" s="7" t="s">
        <v>43</v>
      </c>
      <c r="M418" s="7">
        <v>3714</v>
      </c>
      <c r="N418" s="7" t="s">
        <v>27</v>
      </c>
      <c r="O418" s="7">
        <v>2734144764</v>
      </c>
      <c r="P418" s="8">
        <v>43075</v>
      </c>
      <c r="Q418" t="e">
        <f>VLOOKUP(A418,'Job Leavers'!$A$2:$C$29,3,)</f>
        <v>#N/A</v>
      </c>
    </row>
    <row r="419" spans="1:17" x14ac:dyDescent="0.35">
      <c r="A419">
        <v>3781</v>
      </c>
      <c r="B419" s="10" t="s">
        <v>467</v>
      </c>
      <c r="C419" s="5">
        <v>41131</v>
      </c>
      <c r="D419" s="6" t="s">
        <v>29</v>
      </c>
      <c r="E419" s="7" t="s">
        <v>38</v>
      </c>
      <c r="F419" s="8">
        <v>25683</v>
      </c>
      <c r="G419" s="7" t="s">
        <v>1261</v>
      </c>
      <c r="H419" s="8">
        <v>43243</v>
      </c>
      <c r="I419" s="8">
        <v>43206</v>
      </c>
      <c r="J419" s="7" t="s">
        <v>24</v>
      </c>
      <c r="K419" s="7">
        <v>530462257</v>
      </c>
      <c r="L419" s="7" t="s">
        <v>35</v>
      </c>
      <c r="M419" s="7">
        <v>2070</v>
      </c>
      <c r="N419" s="7" t="s">
        <v>34</v>
      </c>
      <c r="O419" s="7">
        <v>2733271294</v>
      </c>
      <c r="P419" s="8">
        <v>43087</v>
      </c>
      <c r="Q419" t="e">
        <f>VLOOKUP(A419,'Job Leavers'!$A$2:$C$29,3,)</f>
        <v>#N/A</v>
      </c>
    </row>
    <row r="420" spans="1:17" x14ac:dyDescent="0.35">
      <c r="A420">
        <v>3983</v>
      </c>
      <c r="B420" s="10" t="s">
        <v>468</v>
      </c>
      <c r="C420" s="5">
        <v>42368</v>
      </c>
      <c r="D420" s="6" t="s">
        <v>37</v>
      </c>
      <c r="E420" s="7" t="s">
        <v>38</v>
      </c>
      <c r="F420" s="8">
        <v>26982</v>
      </c>
      <c r="G420" s="7" t="s">
        <v>1262</v>
      </c>
      <c r="H420" s="8">
        <v>43759</v>
      </c>
      <c r="I420" s="8">
        <v>43209</v>
      </c>
      <c r="J420" s="7" t="s">
        <v>21</v>
      </c>
      <c r="K420" s="7">
        <v>515422683</v>
      </c>
      <c r="L420" s="7" t="s">
        <v>33</v>
      </c>
      <c r="M420" s="7">
        <v>1818</v>
      </c>
      <c r="N420" s="7" t="s">
        <v>36</v>
      </c>
      <c r="O420" s="7">
        <v>2097953908</v>
      </c>
      <c r="P420" s="8">
        <v>43144</v>
      </c>
      <c r="Q420" t="e">
        <f>VLOOKUP(A420,'Job Leavers'!$A$2:$C$29,3,)</f>
        <v>#N/A</v>
      </c>
    </row>
    <row r="421" spans="1:17" x14ac:dyDescent="0.35">
      <c r="A421">
        <v>3141</v>
      </c>
      <c r="B421" s="10" t="s">
        <v>469</v>
      </c>
      <c r="C421" s="5">
        <v>41562</v>
      </c>
      <c r="D421" s="6" t="s">
        <v>25</v>
      </c>
      <c r="E421" s="7" t="s">
        <v>50</v>
      </c>
      <c r="F421" s="8">
        <v>25083</v>
      </c>
      <c r="G421" s="7" t="s">
        <v>1263</v>
      </c>
      <c r="H421" s="8">
        <v>44926</v>
      </c>
      <c r="I421" s="8">
        <v>43928</v>
      </c>
      <c r="J421" s="7" t="s">
        <v>24</v>
      </c>
      <c r="K421" s="7">
        <v>543461403</v>
      </c>
      <c r="L421" s="7" t="s">
        <v>31</v>
      </c>
      <c r="M421" s="7">
        <v>3594</v>
      </c>
      <c r="N421" s="7" t="s">
        <v>27</v>
      </c>
      <c r="O421" s="7">
        <v>1050849738</v>
      </c>
      <c r="P421" s="8">
        <v>43375</v>
      </c>
      <c r="Q421" t="e">
        <f>VLOOKUP(A421,'Job Leavers'!$A$2:$C$29,3,)</f>
        <v>#N/A</v>
      </c>
    </row>
    <row r="422" spans="1:17" x14ac:dyDescent="0.35">
      <c r="A422">
        <v>3322</v>
      </c>
      <c r="B422" s="10" t="s">
        <v>470</v>
      </c>
      <c r="C422" s="5">
        <v>41803</v>
      </c>
      <c r="D422" s="6" t="s">
        <v>25</v>
      </c>
      <c r="E422" s="7" t="s">
        <v>38</v>
      </c>
      <c r="F422" s="8">
        <v>29193</v>
      </c>
      <c r="G422" s="7" t="s">
        <v>1264</v>
      </c>
      <c r="H422" s="8">
        <v>43149</v>
      </c>
      <c r="I422" s="8">
        <v>43128</v>
      </c>
      <c r="J422" s="7" t="s">
        <v>24</v>
      </c>
      <c r="K422" s="7">
        <v>569294791</v>
      </c>
      <c r="L422" s="7" t="s">
        <v>43</v>
      </c>
      <c r="M422" s="7">
        <v>2175</v>
      </c>
      <c r="N422" s="7" t="s">
        <v>34</v>
      </c>
      <c r="O422" s="7">
        <v>9501988271</v>
      </c>
      <c r="P422" s="8">
        <v>43104</v>
      </c>
      <c r="Q422" t="e">
        <f>VLOOKUP(A422,'Job Leavers'!$A$2:$C$29,3,)</f>
        <v>#N/A</v>
      </c>
    </row>
    <row r="423" spans="1:17" x14ac:dyDescent="0.35">
      <c r="A423">
        <v>1182</v>
      </c>
      <c r="B423" s="10" t="s">
        <v>471</v>
      </c>
      <c r="C423" s="5">
        <v>41995</v>
      </c>
      <c r="D423" s="6" t="s">
        <v>29</v>
      </c>
      <c r="E423" s="7" t="s">
        <v>38</v>
      </c>
      <c r="F423" s="8">
        <v>28991</v>
      </c>
      <c r="G423" s="7" t="s">
        <v>1265</v>
      </c>
      <c r="H423" s="8">
        <v>43905</v>
      </c>
      <c r="I423" s="8">
        <v>43735</v>
      </c>
      <c r="J423" s="7" t="s">
        <v>21</v>
      </c>
      <c r="K423" s="7">
        <v>503821366</v>
      </c>
      <c r="L423" s="7" t="s">
        <v>43</v>
      </c>
      <c r="M423" s="7">
        <v>1709</v>
      </c>
      <c r="N423" s="7" t="s">
        <v>23</v>
      </c>
      <c r="O423" s="7">
        <v>1399995918</v>
      </c>
      <c r="P423" s="8">
        <v>43505</v>
      </c>
      <c r="Q423" t="e">
        <f>VLOOKUP(A423,'Job Leavers'!$A$2:$C$29,3,)</f>
        <v>#N/A</v>
      </c>
    </row>
    <row r="424" spans="1:17" x14ac:dyDescent="0.35">
      <c r="A424">
        <v>1582</v>
      </c>
      <c r="B424" s="10" t="s">
        <v>472</v>
      </c>
      <c r="C424" s="5">
        <v>41953</v>
      </c>
      <c r="D424" s="6" t="s">
        <v>29</v>
      </c>
      <c r="E424" s="7" t="s">
        <v>20</v>
      </c>
      <c r="F424" s="8">
        <v>32481</v>
      </c>
      <c r="G424" s="7" t="s">
        <v>1266</v>
      </c>
      <c r="H424" s="8">
        <v>43910</v>
      </c>
      <c r="I424" s="8">
        <v>43578</v>
      </c>
      <c r="J424" s="7" t="s">
        <v>24</v>
      </c>
      <c r="K424" s="7">
        <v>513850639</v>
      </c>
      <c r="L424" s="7" t="s">
        <v>42</v>
      </c>
      <c r="M424" s="7">
        <v>1734</v>
      </c>
      <c r="N424" s="7" t="s">
        <v>36</v>
      </c>
      <c r="O424" s="7">
        <v>9807171515</v>
      </c>
      <c r="P424" s="8">
        <v>43080</v>
      </c>
      <c r="Q424" t="e">
        <f>VLOOKUP(A424,'Job Leavers'!$A$2:$C$29,3,)</f>
        <v>#N/A</v>
      </c>
    </row>
    <row r="425" spans="1:17" x14ac:dyDescent="0.35">
      <c r="A425">
        <v>2214</v>
      </c>
      <c r="B425" s="10" t="s">
        <v>473</v>
      </c>
      <c r="C425" s="5">
        <v>41357</v>
      </c>
      <c r="D425" s="6" t="s">
        <v>46</v>
      </c>
      <c r="E425" s="7" t="s">
        <v>38</v>
      </c>
      <c r="F425" s="8">
        <v>29115</v>
      </c>
      <c r="G425" s="7" t="s">
        <v>1267</v>
      </c>
      <c r="H425" s="8">
        <v>43119</v>
      </c>
      <c r="I425" s="8">
        <v>43078</v>
      </c>
      <c r="J425" s="7" t="s">
        <v>24</v>
      </c>
      <c r="K425" s="7">
        <v>509508901</v>
      </c>
      <c r="L425" s="7" t="s">
        <v>39</v>
      </c>
      <c r="M425" s="7">
        <v>3756</v>
      </c>
      <c r="N425" s="7" t="s">
        <v>23</v>
      </c>
      <c r="O425" s="7">
        <v>2767838640</v>
      </c>
      <c r="P425" s="8">
        <v>43093</v>
      </c>
      <c r="Q425" t="e">
        <f>VLOOKUP(A425,'Job Leavers'!$A$2:$C$29,3,)</f>
        <v>#N/A</v>
      </c>
    </row>
    <row r="426" spans="1:17" x14ac:dyDescent="0.35">
      <c r="A426">
        <v>3319</v>
      </c>
      <c r="B426" s="10" t="s">
        <v>474</v>
      </c>
      <c r="C426" s="5">
        <v>41909</v>
      </c>
      <c r="D426" s="6" t="s">
        <v>40</v>
      </c>
      <c r="E426" s="7" t="s">
        <v>30</v>
      </c>
      <c r="F426" s="8">
        <v>30063</v>
      </c>
      <c r="G426" s="7" t="s">
        <v>1268</v>
      </c>
      <c r="H426" s="8">
        <v>43318</v>
      </c>
      <c r="I426" s="8">
        <v>43121</v>
      </c>
      <c r="J426" s="7" t="s">
        <v>24</v>
      </c>
      <c r="K426" s="7">
        <v>504410172</v>
      </c>
      <c r="L426" s="7" t="s">
        <v>43</v>
      </c>
      <c r="M426" s="7">
        <v>3749</v>
      </c>
      <c r="N426" s="7" t="s">
        <v>36</v>
      </c>
      <c r="O426" s="7">
        <v>9714693224</v>
      </c>
      <c r="P426" s="8">
        <v>43179</v>
      </c>
      <c r="Q426" t="e">
        <f>VLOOKUP(A426,'Job Leavers'!$A$2:$C$29,3,)</f>
        <v>#N/A</v>
      </c>
    </row>
    <row r="427" spans="1:17" x14ac:dyDescent="0.35">
      <c r="A427">
        <v>2823</v>
      </c>
      <c r="B427" s="10" t="s">
        <v>475</v>
      </c>
      <c r="C427" s="5">
        <v>41364</v>
      </c>
      <c r="D427" s="6" t="s">
        <v>29</v>
      </c>
      <c r="E427" s="7" t="s">
        <v>30</v>
      </c>
      <c r="F427" s="8">
        <v>30399</v>
      </c>
      <c r="G427" s="7" t="s">
        <v>1269</v>
      </c>
      <c r="H427" s="8">
        <v>43204</v>
      </c>
      <c r="I427" s="8">
        <v>43170</v>
      </c>
      <c r="J427" s="7" t="s">
        <v>21</v>
      </c>
      <c r="K427" s="7"/>
      <c r="L427" s="7" t="s">
        <v>33</v>
      </c>
      <c r="M427" s="7">
        <v>1191</v>
      </c>
      <c r="N427" s="7" t="s">
        <v>44</v>
      </c>
      <c r="O427" s="7">
        <v>7123029969</v>
      </c>
      <c r="P427" s="8">
        <v>43144</v>
      </c>
      <c r="Q427" t="e">
        <f>VLOOKUP(A427,'Job Leavers'!$A$2:$C$29,3,)</f>
        <v>#N/A</v>
      </c>
    </row>
    <row r="428" spans="1:17" hidden="1" x14ac:dyDescent="0.35">
      <c r="A428">
        <v>2483</v>
      </c>
      <c r="B428" s="10" t="s">
        <v>476</v>
      </c>
      <c r="C428" s="5">
        <v>42140</v>
      </c>
      <c r="D428" s="6" t="s">
        <v>46</v>
      </c>
      <c r="E428" s="7" t="s">
        <v>30</v>
      </c>
      <c r="F428" s="8">
        <v>30721</v>
      </c>
      <c r="G428" s="7" t="s">
        <v>1270</v>
      </c>
      <c r="H428" s="8">
        <v>44675</v>
      </c>
      <c r="I428" s="8">
        <v>43352</v>
      </c>
      <c r="J428" s="7" t="s">
        <v>24</v>
      </c>
      <c r="K428" s="7">
        <v>559688316</v>
      </c>
      <c r="L428" s="7" t="s">
        <v>42</v>
      </c>
      <c r="M428" s="7">
        <v>2484</v>
      </c>
      <c r="N428" s="7" t="s">
        <v>32</v>
      </c>
      <c r="O428" s="7">
        <v>9864713003</v>
      </c>
      <c r="P428" s="8">
        <v>44577</v>
      </c>
      <c r="Q428" t="e">
        <f>VLOOKUP(A428,'Job Leavers'!$A$2:$C$29,3,)</f>
        <v>#N/A</v>
      </c>
    </row>
    <row r="429" spans="1:17" x14ac:dyDescent="0.35">
      <c r="A429">
        <v>2467</v>
      </c>
      <c r="B429" s="10" t="s">
        <v>477</v>
      </c>
      <c r="C429" s="5">
        <v>42320</v>
      </c>
      <c r="D429" s="6" t="s">
        <v>46</v>
      </c>
      <c r="E429" s="7" t="s">
        <v>20</v>
      </c>
      <c r="F429" s="8">
        <v>28771</v>
      </c>
      <c r="G429" s="7" t="s">
        <v>1271</v>
      </c>
      <c r="H429" s="8">
        <v>44031</v>
      </c>
      <c r="I429" s="8">
        <v>43290</v>
      </c>
      <c r="J429" s="7" t="s">
        <v>24</v>
      </c>
      <c r="K429" s="7">
        <v>566153030</v>
      </c>
      <c r="L429" s="7" t="s">
        <v>41</v>
      </c>
      <c r="M429" s="7">
        <v>1841</v>
      </c>
      <c r="N429" s="7" t="s">
        <v>36</v>
      </c>
      <c r="O429" s="7">
        <v>4202802790</v>
      </c>
      <c r="P429" s="8">
        <v>43933</v>
      </c>
      <c r="Q429" t="e">
        <f>VLOOKUP(A429,'Job Leavers'!$A$2:$C$29,3,)</f>
        <v>#N/A</v>
      </c>
    </row>
    <row r="430" spans="1:17" x14ac:dyDescent="0.35">
      <c r="A430">
        <v>3920</v>
      </c>
      <c r="B430" s="10" t="s">
        <v>478</v>
      </c>
      <c r="C430" s="5">
        <v>42326</v>
      </c>
      <c r="D430" s="6" t="s">
        <v>25</v>
      </c>
      <c r="E430" s="7" t="s">
        <v>20</v>
      </c>
      <c r="F430" s="8">
        <v>22772</v>
      </c>
      <c r="G430" s="7" t="s">
        <v>1272</v>
      </c>
      <c r="H430" s="8">
        <v>44201</v>
      </c>
      <c r="I430" s="8">
        <v>43972</v>
      </c>
      <c r="J430" s="7" t="s">
        <v>24</v>
      </c>
      <c r="K430" s="7">
        <v>505827633</v>
      </c>
      <c r="L430" s="7" t="s">
        <v>42</v>
      </c>
      <c r="M430" s="7">
        <v>3630</v>
      </c>
      <c r="N430" s="7" t="s">
        <v>32</v>
      </c>
      <c r="O430" s="7">
        <v>1421639269</v>
      </c>
      <c r="P430" s="8">
        <v>43812</v>
      </c>
      <c r="Q430" t="e">
        <f>VLOOKUP(A430,'Job Leavers'!$A$2:$C$29,3,)</f>
        <v>#N/A</v>
      </c>
    </row>
    <row r="431" spans="1:17" hidden="1" x14ac:dyDescent="0.35">
      <c r="A431">
        <v>1066</v>
      </c>
      <c r="B431" s="10" t="s">
        <v>479</v>
      </c>
      <c r="C431" s="5">
        <v>40916</v>
      </c>
      <c r="D431" s="6" t="s">
        <v>46</v>
      </c>
      <c r="E431" s="7" t="s">
        <v>50</v>
      </c>
      <c r="F431" s="8">
        <v>24074</v>
      </c>
      <c r="G431" s="7" t="s">
        <v>1273</v>
      </c>
      <c r="H431" s="8">
        <v>44349</v>
      </c>
      <c r="I431" s="8">
        <v>43797</v>
      </c>
      <c r="J431" s="7" t="s">
        <v>24</v>
      </c>
      <c r="K431" s="7">
        <v>519935740</v>
      </c>
      <c r="L431" s="7" t="s">
        <v>22</v>
      </c>
      <c r="M431" s="7">
        <v>2922</v>
      </c>
      <c r="N431" s="7" t="s">
        <v>32</v>
      </c>
      <c r="O431" s="7">
        <v>4909652325</v>
      </c>
      <c r="P431" s="8">
        <v>44075</v>
      </c>
      <c r="Q431" t="e">
        <f>VLOOKUP(A431,'Job Leavers'!$A$2:$C$29,3,)</f>
        <v>#N/A</v>
      </c>
    </row>
    <row r="432" spans="1:17" hidden="1" x14ac:dyDescent="0.35">
      <c r="A432">
        <v>1812</v>
      </c>
      <c r="B432" s="10" t="s">
        <v>480</v>
      </c>
      <c r="C432" s="5">
        <v>41648</v>
      </c>
      <c r="D432" s="6" t="s">
        <v>46</v>
      </c>
      <c r="E432" s="7" t="s">
        <v>50</v>
      </c>
      <c r="F432" s="8">
        <v>22064</v>
      </c>
      <c r="G432" s="7" t="s">
        <v>1274</v>
      </c>
      <c r="H432" s="8">
        <v>44489</v>
      </c>
      <c r="I432" s="8">
        <v>43081</v>
      </c>
      <c r="J432" s="7" t="s">
        <v>24</v>
      </c>
      <c r="K432" s="7">
        <v>522025756</v>
      </c>
      <c r="L432" s="7" t="s">
        <v>42</v>
      </c>
      <c r="M432" s="7">
        <v>3594</v>
      </c>
      <c r="N432" s="7" t="s">
        <v>27</v>
      </c>
      <c r="O432" s="7">
        <v>4774021099</v>
      </c>
      <c r="P432" s="8">
        <v>44066</v>
      </c>
      <c r="Q432" t="e">
        <f>VLOOKUP(A432,'Job Leavers'!$A$2:$C$29,3,)</f>
        <v>#N/A</v>
      </c>
    </row>
    <row r="433" spans="1:17" x14ac:dyDescent="0.35">
      <c r="A433">
        <v>3509</v>
      </c>
      <c r="B433" s="10" t="s">
        <v>481</v>
      </c>
      <c r="C433" s="5">
        <v>41861</v>
      </c>
      <c r="D433" s="6" t="s">
        <v>19</v>
      </c>
      <c r="E433" s="7" t="s">
        <v>38</v>
      </c>
      <c r="F433" s="8">
        <v>20116</v>
      </c>
      <c r="G433" s="7" t="s">
        <v>1275</v>
      </c>
      <c r="H433" s="8">
        <v>43582</v>
      </c>
      <c r="I433" s="8">
        <v>43343</v>
      </c>
      <c r="J433" s="7" t="s">
        <v>24</v>
      </c>
      <c r="K433" s="7">
        <v>526578230</v>
      </c>
      <c r="L433" s="7" t="s">
        <v>35</v>
      </c>
      <c r="M433" s="7">
        <v>3223</v>
      </c>
      <c r="N433" s="7" t="s">
        <v>36</v>
      </c>
      <c r="O433" s="7">
        <v>8278061014</v>
      </c>
      <c r="P433" s="8">
        <v>43420</v>
      </c>
      <c r="Q433" t="e">
        <f>VLOOKUP(A433,'Job Leavers'!$A$2:$C$29,3,)</f>
        <v>#N/A</v>
      </c>
    </row>
    <row r="434" spans="1:17" x14ac:dyDescent="0.35">
      <c r="A434">
        <v>3093</v>
      </c>
      <c r="B434" s="10" t="s">
        <v>482</v>
      </c>
      <c r="C434" s="5">
        <v>40922</v>
      </c>
      <c r="D434" s="6" t="s">
        <v>19</v>
      </c>
      <c r="E434" s="7" t="s">
        <v>38</v>
      </c>
      <c r="F434" s="8">
        <v>30105</v>
      </c>
      <c r="G434" s="7" t="s">
        <v>1276</v>
      </c>
      <c r="H434" s="8">
        <v>44337</v>
      </c>
      <c r="I434" s="8">
        <v>43992</v>
      </c>
      <c r="J434" s="7" t="s">
        <v>24</v>
      </c>
      <c r="K434" s="7">
        <v>553575854</v>
      </c>
      <c r="L434" s="7" t="s">
        <v>35</v>
      </c>
      <c r="M434" s="7">
        <v>3833</v>
      </c>
      <c r="N434" s="7" t="s">
        <v>36</v>
      </c>
      <c r="O434" s="7">
        <v>7057632228</v>
      </c>
      <c r="P434" s="8">
        <v>43791</v>
      </c>
      <c r="Q434" t="e">
        <f>VLOOKUP(A434,'Job Leavers'!$A$2:$C$29,3,)</f>
        <v>#N/A</v>
      </c>
    </row>
    <row r="435" spans="1:17" x14ac:dyDescent="0.35">
      <c r="A435">
        <v>1395</v>
      </c>
      <c r="B435" s="10" t="s">
        <v>483</v>
      </c>
      <c r="C435" s="5">
        <v>42964</v>
      </c>
      <c r="D435" s="6" t="s">
        <v>46</v>
      </c>
      <c r="E435" s="7" t="s">
        <v>30</v>
      </c>
      <c r="F435" s="8">
        <v>28964</v>
      </c>
      <c r="G435" s="7" t="s">
        <v>1277</v>
      </c>
      <c r="H435" s="8">
        <v>43635</v>
      </c>
      <c r="I435" s="8">
        <v>43084</v>
      </c>
      <c r="J435" s="7" t="s">
        <v>21</v>
      </c>
      <c r="K435" s="7">
        <v>556950818</v>
      </c>
      <c r="L435" s="7" t="s">
        <v>22</v>
      </c>
      <c r="M435" s="7">
        <v>2070</v>
      </c>
      <c r="N435" s="7" t="s">
        <v>32</v>
      </c>
      <c r="O435" s="7">
        <v>7030161987</v>
      </c>
      <c r="P435" s="8">
        <v>43159</v>
      </c>
      <c r="Q435" t="e">
        <f>VLOOKUP(A435,'Job Leavers'!$A$2:$C$29,3,)</f>
        <v>#N/A</v>
      </c>
    </row>
    <row r="436" spans="1:17" x14ac:dyDescent="0.35">
      <c r="A436">
        <v>3236</v>
      </c>
      <c r="B436" s="10" t="s">
        <v>484</v>
      </c>
      <c r="C436" s="5">
        <v>42746</v>
      </c>
      <c r="D436" s="6" t="s">
        <v>37</v>
      </c>
      <c r="E436" s="7" t="s">
        <v>30</v>
      </c>
      <c r="F436" s="8">
        <v>29541</v>
      </c>
      <c r="G436" s="7" t="s">
        <v>1278</v>
      </c>
      <c r="H436" s="8">
        <v>43753</v>
      </c>
      <c r="I436" s="8">
        <v>43464</v>
      </c>
      <c r="J436" s="7" t="s">
        <v>21</v>
      </c>
      <c r="K436" s="7">
        <v>555405338</v>
      </c>
      <c r="L436" s="7" t="s">
        <v>42</v>
      </c>
      <c r="M436" s="7">
        <v>2789</v>
      </c>
      <c r="N436" s="7" t="s">
        <v>32</v>
      </c>
      <c r="O436" s="7">
        <v>6674108193</v>
      </c>
      <c r="P436" s="8">
        <v>43096</v>
      </c>
      <c r="Q436" t="e">
        <f>VLOOKUP(A436,'Job Leavers'!$A$2:$C$29,3,)</f>
        <v>#N/A</v>
      </c>
    </row>
    <row r="437" spans="1:17" x14ac:dyDescent="0.35">
      <c r="A437">
        <v>3949</v>
      </c>
      <c r="B437" s="10" t="s">
        <v>485</v>
      </c>
      <c r="C437" s="5">
        <v>41098</v>
      </c>
      <c r="D437" s="6" t="s">
        <v>25</v>
      </c>
      <c r="E437" s="7" t="s">
        <v>50</v>
      </c>
      <c r="F437" s="8">
        <v>29228</v>
      </c>
      <c r="G437" s="7" t="s">
        <v>1279</v>
      </c>
      <c r="H437" s="8">
        <v>43378</v>
      </c>
      <c r="I437" s="8">
        <v>43187</v>
      </c>
      <c r="J437" s="7" t="s">
        <v>24</v>
      </c>
      <c r="K437" s="7">
        <v>543992717</v>
      </c>
      <c r="L437" s="7" t="s">
        <v>35</v>
      </c>
      <c r="M437" s="7">
        <v>2922</v>
      </c>
      <c r="N437" s="7" t="s">
        <v>34</v>
      </c>
      <c r="O437" s="7">
        <v>6365820503</v>
      </c>
      <c r="P437" s="8">
        <v>43215</v>
      </c>
      <c r="Q437" t="e">
        <f>VLOOKUP(A437,'Job Leavers'!$A$2:$C$29,3,)</f>
        <v>#N/A</v>
      </c>
    </row>
    <row r="438" spans="1:17" hidden="1" x14ac:dyDescent="0.35">
      <c r="A438">
        <v>1702</v>
      </c>
      <c r="B438" s="10" t="s">
        <v>486</v>
      </c>
      <c r="C438" s="5">
        <v>41786</v>
      </c>
      <c r="D438" s="6" t="s">
        <v>37</v>
      </c>
      <c r="E438" s="7" t="s">
        <v>20</v>
      </c>
      <c r="F438" s="8">
        <v>30205</v>
      </c>
      <c r="G438" s="7" t="s">
        <v>1280</v>
      </c>
      <c r="H438" s="8">
        <v>44116</v>
      </c>
      <c r="I438" s="8">
        <v>43334</v>
      </c>
      <c r="J438" s="7" t="s">
        <v>21</v>
      </c>
      <c r="K438" s="7">
        <v>538373777</v>
      </c>
      <c r="L438" s="7" t="s">
        <v>41</v>
      </c>
      <c r="M438" s="7">
        <v>2156</v>
      </c>
      <c r="N438" s="7" t="s">
        <v>44</v>
      </c>
      <c r="O438" s="7">
        <v>8998885966</v>
      </c>
      <c r="P438" s="8">
        <v>44065</v>
      </c>
      <c r="Q438" t="e">
        <f>VLOOKUP(A438,'Job Leavers'!$A$2:$C$29,3,)</f>
        <v>#N/A</v>
      </c>
    </row>
    <row r="439" spans="1:17" x14ac:dyDescent="0.35">
      <c r="A439">
        <v>1310</v>
      </c>
      <c r="B439" s="10" t="s">
        <v>487</v>
      </c>
      <c r="C439" s="5">
        <v>43067</v>
      </c>
      <c r="D439" s="6" t="s">
        <v>37</v>
      </c>
      <c r="E439" s="7" t="s">
        <v>38</v>
      </c>
      <c r="F439" s="8">
        <v>34605</v>
      </c>
      <c r="G439" s="7" t="s">
        <v>1281</v>
      </c>
      <c r="H439" s="8">
        <v>43527</v>
      </c>
      <c r="I439" s="8">
        <v>43111</v>
      </c>
      <c r="J439" s="7" t="s">
        <v>24</v>
      </c>
      <c r="K439" s="7">
        <v>547247556</v>
      </c>
      <c r="L439" s="7" t="s">
        <v>22</v>
      </c>
      <c r="M439" s="7">
        <v>2467</v>
      </c>
      <c r="N439" s="7" t="s">
        <v>36</v>
      </c>
      <c r="O439" s="7">
        <v>9182950714</v>
      </c>
      <c r="P439" s="8">
        <v>43305</v>
      </c>
      <c r="Q439" t="e">
        <f>VLOOKUP(A439,'Job Leavers'!$A$2:$C$29,3,)</f>
        <v>#N/A</v>
      </c>
    </row>
    <row r="440" spans="1:17" x14ac:dyDescent="0.35">
      <c r="A440">
        <v>2511</v>
      </c>
      <c r="B440" s="10" t="s">
        <v>488</v>
      </c>
      <c r="C440" s="5">
        <v>41277</v>
      </c>
      <c r="D440" s="6" t="s">
        <v>47</v>
      </c>
      <c r="E440" s="7" t="s">
        <v>30</v>
      </c>
      <c r="F440" s="8">
        <v>23855</v>
      </c>
      <c r="G440" s="7" t="s">
        <v>1282</v>
      </c>
      <c r="H440" s="8">
        <v>43198</v>
      </c>
      <c r="I440" s="8">
        <v>43107</v>
      </c>
      <c r="J440" s="7" t="s">
        <v>24</v>
      </c>
      <c r="K440" s="7">
        <v>515686358</v>
      </c>
      <c r="L440" s="7" t="s">
        <v>31</v>
      </c>
      <c r="M440" s="7">
        <v>3333</v>
      </c>
      <c r="N440" s="7" t="s">
        <v>34</v>
      </c>
      <c r="O440" s="7">
        <v>9245041584</v>
      </c>
      <c r="P440" s="8">
        <v>43163</v>
      </c>
      <c r="Q440" t="e">
        <f>VLOOKUP(A440,'Job Leavers'!$A$2:$C$29,3,)</f>
        <v>#N/A</v>
      </c>
    </row>
    <row r="441" spans="1:17" x14ac:dyDescent="0.35">
      <c r="A441">
        <v>3150</v>
      </c>
      <c r="B441" s="10" t="s">
        <v>489</v>
      </c>
      <c r="C441" s="5">
        <v>41897</v>
      </c>
      <c r="D441" s="6" t="s">
        <v>46</v>
      </c>
      <c r="E441" s="7" t="s">
        <v>38</v>
      </c>
      <c r="F441" s="8">
        <v>23789</v>
      </c>
      <c r="G441" s="7" t="s">
        <v>1283</v>
      </c>
      <c r="H441" s="8">
        <v>43286</v>
      </c>
      <c r="I441" s="8">
        <v>43103</v>
      </c>
      <c r="J441" s="7" t="s">
        <v>24</v>
      </c>
      <c r="K441" s="7">
        <v>504211200</v>
      </c>
      <c r="L441" s="7" t="s">
        <v>39</v>
      </c>
      <c r="M441" s="7">
        <v>3153</v>
      </c>
      <c r="N441" s="7" t="s">
        <v>36</v>
      </c>
      <c r="O441" s="7">
        <v>9904838289</v>
      </c>
      <c r="P441" s="8">
        <v>43189</v>
      </c>
      <c r="Q441" t="e">
        <f>VLOOKUP(A441,'Job Leavers'!$A$2:$C$29,3,)</f>
        <v>#N/A</v>
      </c>
    </row>
    <row r="442" spans="1:17" x14ac:dyDescent="0.35">
      <c r="A442">
        <v>3715</v>
      </c>
      <c r="B442" s="10" t="s">
        <v>490</v>
      </c>
      <c r="C442" s="5">
        <v>41888</v>
      </c>
      <c r="D442" s="6" t="s">
        <v>46</v>
      </c>
      <c r="E442" s="7" t="s">
        <v>20</v>
      </c>
      <c r="F442" s="8">
        <v>22820</v>
      </c>
      <c r="G442" s="7" t="s">
        <v>1284</v>
      </c>
      <c r="H442" s="8">
        <v>44290</v>
      </c>
      <c r="I442" s="8">
        <v>43289</v>
      </c>
      <c r="J442" s="7" t="s">
        <v>24</v>
      </c>
      <c r="K442" s="7">
        <v>524152882</v>
      </c>
      <c r="L442" s="7" t="s">
        <v>41</v>
      </c>
      <c r="M442" s="7">
        <v>2876</v>
      </c>
      <c r="N442" s="7" t="s">
        <v>32</v>
      </c>
      <c r="O442" s="7">
        <v>3709414385</v>
      </c>
      <c r="P442" s="8">
        <v>43389</v>
      </c>
      <c r="Q442" t="e">
        <f>VLOOKUP(A442,'Job Leavers'!$A$2:$C$29,3,)</f>
        <v>#N/A</v>
      </c>
    </row>
    <row r="443" spans="1:17" x14ac:dyDescent="0.35">
      <c r="A443">
        <v>3585</v>
      </c>
      <c r="B443" s="10" t="s">
        <v>491</v>
      </c>
      <c r="C443" s="5">
        <v>41876</v>
      </c>
      <c r="D443" s="6" t="s">
        <v>25</v>
      </c>
      <c r="E443" s="7" t="s">
        <v>30</v>
      </c>
      <c r="F443" s="8">
        <v>25703</v>
      </c>
      <c r="G443" s="7" t="s">
        <v>1285</v>
      </c>
      <c r="H443" s="8">
        <v>43462</v>
      </c>
      <c r="I443" s="8">
        <v>43297</v>
      </c>
      <c r="J443" s="7" t="s">
        <v>24</v>
      </c>
      <c r="K443" s="7">
        <v>522000414</v>
      </c>
      <c r="L443" s="7" t="s">
        <v>42</v>
      </c>
      <c r="M443" s="7">
        <v>1748</v>
      </c>
      <c r="N443" s="7" t="s">
        <v>44</v>
      </c>
      <c r="O443" s="7">
        <v>3116358777</v>
      </c>
      <c r="P443" s="8">
        <v>43201</v>
      </c>
      <c r="Q443" t="e">
        <f>VLOOKUP(A443,'Job Leavers'!$A$2:$C$29,3,)</f>
        <v>#N/A</v>
      </c>
    </row>
    <row r="444" spans="1:17" hidden="1" x14ac:dyDescent="0.35">
      <c r="A444">
        <v>3823</v>
      </c>
      <c r="B444" s="10" t="s">
        <v>492</v>
      </c>
      <c r="C444" s="5">
        <v>42448</v>
      </c>
      <c r="D444" s="6" t="s">
        <v>29</v>
      </c>
      <c r="E444" s="7" t="s">
        <v>20</v>
      </c>
      <c r="F444" s="8">
        <v>33781</v>
      </c>
      <c r="G444" s="7" t="s">
        <v>1286</v>
      </c>
      <c r="H444" s="8">
        <v>44134</v>
      </c>
      <c r="I444" s="8">
        <v>43260</v>
      </c>
      <c r="J444" s="7" t="s">
        <v>24</v>
      </c>
      <c r="K444" s="7">
        <v>516013380</v>
      </c>
      <c r="L444" s="7" t="s">
        <v>26</v>
      </c>
      <c r="M444" s="7">
        <v>1962</v>
      </c>
      <c r="N444" s="7" t="s">
        <v>32</v>
      </c>
      <c r="O444" s="7">
        <v>9375673699</v>
      </c>
      <c r="P444" s="8">
        <v>44080</v>
      </c>
      <c r="Q444" t="e">
        <f>VLOOKUP(A444,'Job Leavers'!$A$2:$C$29,3,)</f>
        <v>#N/A</v>
      </c>
    </row>
    <row r="445" spans="1:17" x14ac:dyDescent="0.35">
      <c r="A445">
        <v>2012</v>
      </c>
      <c r="B445" s="10" t="s">
        <v>493</v>
      </c>
      <c r="C445" s="5">
        <v>40985</v>
      </c>
      <c r="D445" s="6" t="s">
        <v>19</v>
      </c>
      <c r="E445" s="7" t="s">
        <v>30</v>
      </c>
      <c r="F445" s="8">
        <v>20974</v>
      </c>
      <c r="G445" s="7" t="s">
        <v>1287</v>
      </c>
      <c r="H445" s="8">
        <v>43379</v>
      </c>
      <c r="I445" s="8">
        <v>43140</v>
      </c>
      <c r="J445" s="7" t="s">
        <v>24</v>
      </c>
      <c r="K445" s="7">
        <v>568113803</v>
      </c>
      <c r="L445" s="7" t="s">
        <v>35</v>
      </c>
      <c r="M445" s="7">
        <v>1925</v>
      </c>
      <c r="N445" s="7" t="s">
        <v>27</v>
      </c>
      <c r="O445" s="7">
        <v>5238827260</v>
      </c>
      <c r="P445" s="8">
        <v>43140</v>
      </c>
      <c r="Q445" t="e">
        <f>VLOOKUP(A445,'Job Leavers'!$A$2:$C$29,3,)</f>
        <v>#N/A</v>
      </c>
    </row>
    <row r="446" spans="1:17" x14ac:dyDescent="0.35">
      <c r="A446">
        <v>2112</v>
      </c>
      <c r="B446" s="10" t="s">
        <v>494</v>
      </c>
      <c r="C446" s="5">
        <v>41149</v>
      </c>
      <c r="D446" s="6" t="s">
        <v>37</v>
      </c>
      <c r="E446" s="7" t="s">
        <v>30</v>
      </c>
      <c r="F446" s="8">
        <v>34697</v>
      </c>
      <c r="G446" s="7" t="s">
        <v>1288</v>
      </c>
      <c r="H446" s="8">
        <v>44223</v>
      </c>
      <c r="I446" s="8">
        <v>44158</v>
      </c>
      <c r="J446" s="7" t="s">
        <v>21</v>
      </c>
      <c r="K446" s="7">
        <v>511926038</v>
      </c>
      <c r="L446" s="7" t="s">
        <v>35</v>
      </c>
      <c r="M446" s="7">
        <v>2356</v>
      </c>
      <c r="N446" s="7" t="s">
        <v>32</v>
      </c>
      <c r="O446" s="7">
        <v>1859310455</v>
      </c>
      <c r="P446" s="8">
        <v>43410</v>
      </c>
      <c r="Q446" t="e">
        <f>VLOOKUP(A446,'Job Leavers'!$A$2:$C$29,3,)</f>
        <v>#N/A</v>
      </c>
    </row>
    <row r="447" spans="1:17" hidden="1" x14ac:dyDescent="0.35">
      <c r="A447">
        <v>3766</v>
      </c>
      <c r="B447" s="10" t="s">
        <v>495</v>
      </c>
      <c r="C447" s="5">
        <v>41390</v>
      </c>
      <c r="D447" s="6" t="s">
        <v>40</v>
      </c>
      <c r="E447" s="7" t="s">
        <v>50</v>
      </c>
      <c r="F447" s="8">
        <v>21081</v>
      </c>
      <c r="G447" s="7" t="s">
        <v>1289</v>
      </c>
      <c r="H447" s="8">
        <v>44585</v>
      </c>
      <c r="I447" s="8">
        <v>43376</v>
      </c>
      <c r="J447" s="7" t="s">
        <v>21</v>
      </c>
      <c r="K447" s="7">
        <v>542955752</v>
      </c>
      <c r="L447" s="7" t="s">
        <v>42</v>
      </c>
      <c r="M447" s="7">
        <v>1604</v>
      </c>
      <c r="N447" s="7" t="s">
        <v>32</v>
      </c>
      <c r="O447" s="7">
        <v>6847648841</v>
      </c>
      <c r="P447" s="8">
        <v>44529</v>
      </c>
      <c r="Q447" t="e">
        <f>VLOOKUP(A447,'Job Leavers'!$A$2:$C$29,3,)</f>
        <v>#N/A</v>
      </c>
    </row>
    <row r="448" spans="1:17" x14ac:dyDescent="0.35">
      <c r="A448">
        <v>3914</v>
      </c>
      <c r="B448" s="10" t="s">
        <v>496</v>
      </c>
      <c r="C448" s="5">
        <v>41916</v>
      </c>
      <c r="D448" s="6" t="s">
        <v>29</v>
      </c>
      <c r="E448" s="7" t="s">
        <v>50</v>
      </c>
      <c r="F448" s="8">
        <v>29725</v>
      </c>
      <c r="G448" s="7" t="s">
        <v>1290</v>
      </c>
      <c r="H448" s="8">
        <v>44567</v>
      </c>
      <c r="I448" s="8">
        <v>43606</v>
      </c>
      <c r="J448" s="7" t="s">
        <v>21</v>
      </c>
      <c r="K448" s="7">
        <v>563970925</v>
      </c>
      <c r="L448" s="7" t="s">
        <v>33</v>
      </c>
      <c r="M448" s="7">
        <v>1246</v>
      </c>
      <c r="N448" s="7" t="s">
        <v>27</v>
      </c>
      <c r="O448" s="7">
        <v>4111680212</v>
      </c>
      <c r="P448" s="8">
        <v>43552</v>
      </c>
      <c r="Q448" t="e">
        <f>VLOOKUP(A448,'Job Leavers'!$A$2:$C$29,3,)</f>
        <v>#N/A</v>
      </c>
    </row>
    <row r="449" spans="1:17" x14ac:dyDescent="0.35">
      <c r="A449">
        <v>2903</v>
      </c>
      <c r="B449" s="10" t="s">
        <v>497</v>
      </c>
      <c r="C449" s="5">
        <v>42464</v>
      </c>
      <c r="D449" s="6" t="s">
        <v>47</v>
      </c>
      <c r="E449" s="7" t="s">
        <v>30</v>
      </c>
      <c r="F449" s="8">
        <v>21010</v>
      </c>
      <c r="G449" s="7" t="s">
        <v>1291</v>
      </c>
      <c r="H449" s="8">
        <v>43474</v>
      </c>
      <c r="I449" s="8">
        <v>43274</v>
      </c>
      <c r="J449" s="7" t="s">
        <v>24</v>
      </c>
      <c r="K449" s="7">
        <v>503020087</v>
      </c>
      <c r="L449" s="7" t="s">
        <v>33</v>
      </c>
      <c r="M449" s="7">
        <v>3835</v>
      </c>
      <c r="N449" s="7" t="s">
        <v>34</v>
      </c>
      <c r="O449" s="7">
        <v>9343346369</v>
      </c>
      <c r="P449" s="8">
        <v>43126</v>
      </c>
      <c r="Q449" t="e">
        <f>VLOOKUP(A449,'Job Leavers'!$A$2:$C$29,3,)</f>
        <v>#N/A</v>
      </c>
    </row>
    <row r="450" spans="1:17" x14ac:dyDescent="0.35">
      <c r="A450">
        <v>1032</v>
      </c>
      <c r="B450" s="10" t="s">
        <v>498</v>
      </c>
      <c r="C450" s="5">
        <v>41528</v>
      </c>
      <c r="D450" s="6" t="s">
        <v>19</v>
      </c>
      <c r="E450" s="7" t="s">
        <v>50</v>
      </c>
      <c r="F450" s="8">
        <v>20969</v>
      </c>
      <c r="G450" s="7" t="s">
        <v>1292</v>
      </c>
      <c r="H450" s="8">
        <v>43715</v>
      </c>
      <c r="I450" s="8">
        <v>43684</v>
      </c>
      <c r="J450" s="7" t="s">
        <v>24</v>
      </c>
      <c r="K450" s="7">
        <v>559302860</v>
      </c>
      <c r="L450" s="7" t="s">
        <v>41</v>
      </c>
      <c r="M450" s="7">
        <v>2486</v>
      </c>
      <c r="N450" s="7" t="s">
        <v>36</v>
      </c>
      <c r="O450" s="7">
        <v>9744329875</v>
      </c>
      <c r="P450" s="8">
        <v>43151</v>
      </c>
      <c r="Q450" t="e">
        <f>VLOOKUP(A450,'Job Leavers'!$A$2:$C$29,3,)</f>
        <v>#N/A</v>
      </c>
    </row>
    <row r="451" spans="1:17" x14ac:dyDescent="0.35">
      <c r="A451">
        <v>2510</v>
      </c>
      <c r="B451" s="10" t="s">
        <v>499</v>
      </c>
      <c r="C451" s="5">
        <v>41103</v>
      </c>
      <c r="D451" s="6" t="s">
        <v>25</v>
      </c>
      <c r="E451" s="7" t="s">
        <v>50</v>
      </c>
      <c r="F451" s="8">
        <v>31602</v>
      </c>
      <c r="G451" s="7" t="s">
        <v>1293</v>
      </c>
      <c r="H451" s="8">
        <v>44043</v>
      </c>
      <c r="I451" s="8">
        <v>43287</v>
      </c>
      <c r="J451" s="7" t="s">
        <v>24</v>
      </c>
      <c r="K451" s="7">
        <v>531434411</v>
      </c>
      <c r="L451" s="7" t="s">
        <v>39</v>
      </c>
      <c r="M451" s="7">
        <v>2486</v>
      </c>
      <c r="N451" s="7" t="s">
        <v>32</v>
      </c>
      <c r="O451" s="7">
        <v>9628854733</v>
      </c>
      <c r="P451" s="8">
        <v>43589</v>
      </c>
      <c r="Q451" t="e">
        <f>VLOOKUP(A451,'Job Leavers'!$A$2:$C$29,3,)</f>
        <v>#N/A</v>
      </c>
    </row>
    <row r="452" spans="1:17" hidden="1" x14ac:dyDescent="0.35">
      <c r="A452">
        <v>1683</v>
      </c>
      <c r="B452" s="10" t="s">
        <v>500</v>
      </c>
      <c r="C452" s="5">
        <v>41834</v>
      </c>
      <c r="D452" s="6" t="s">
        <v>46</v>
      </c>
      <c r="E452" s="7" t="s">
        <v>20</v>
      </c>
      <c r="F452" s="8">
        <v>26043</v>
      </c>
      <c r="G452" s="7" t="s">
        <v>1294</v>
      </c>
      <c r="H452" s="8">
        <v>44592</v>
      </c>
      <c r="I452" s="8">
        <v>43305</v>
      </c>
      <c r="J452" s="7" t="s">
        <v>24</v>
      </c>
      <c r="K452" s="7">
        <v>503367891</v>
      </c>
      <c r="L452" s="7" t="s">
        <v>35</v>
      </c>
      <c r="M452" s="7">
        <v>1810</v>
      </c>
      <c r="N452" s="7" t="s">
        <v>32</v>
      </c>
      <c r="O452" s="7">
        <v>9057003605</v>
      </c>
      <c r="P452" s="8">
        <v>44152</v>
      </c>
      <c r="Q452" t="e">
        <f>VLOOKUP(A452,'Job Leavers'!$A$2:$C$29,3,)</f>
        <v>#N/A</v>
      </c>
    </row>
    <row r="453" spans="1:17" x14ac:dyDescent="0.35">
      <c r="A453">
        <v>3661</v>
      </c>
      <c r="B453" s="10" t="s">
        <v>501</v>
      </c>
      <c r="C453" s="5">
        <v>42651</v>
      </c>
      <c r="D453" s="6" t="s">
        <v>47</v>
      </c>
      <c r="E453" s="7" t="s">
        <v>20</v>
      </c>
      <c r="F453" s="8">
        <v>35062</v>
      </c>
      <c r="G453" s="7" t="s">
        <v>1295</v>
      </c>
      <c r="H453" s="8">
        <v>43661</v>
      </c>
      <c r="I453" s="8">
        <v>43491</v>
      </c>
      <c r="J453" s="7" t="s">
        <v>24</v>
      </c>
      <c r="K453" s="7">
        <v>504223818</v>
      </c>
      <c r="L453" s="7" t="s">
        <v>31</v>
      </c>
      <c r="M453" s="7">
        <v>1615</v>
      </c>
      <c r="N453" s="7" t="s">
        <v>44</v>
      </c>
      <c r="O453" s="7">
        <v>9065162504</v>
      </c>
      <c r="P453" s="8">
        <v>43618</v>
      </c>
      <c r="Q453" t="e">
        <f>VLOOKUP(A453,'Job Leavers'!$A$2:$C$29,3,)</f>
        <v>#N/A</v>
      </c>
    </row>
    <row r="454" spans="1:17" x14ac:dyDescent="0.35">
      <c r="A454">
        <v>1490</v>
      </c>
      <c r="B454" s="10" t="s">
        <v>502</v>
      </c>
      <c r="C454" s="5">
        <v>40967</v>
      </c>
      <c r="D454" s="6" t="s">
        <v>46</v>
      </c>
      <c r="E454" s="7" t="s">
        <v>20</v>
      </c>
      <c r="F454" s="8">
        <v>26881</v>
      </c>
      <c r="G454" s="7" t="s">
        <v>1296</v>
      </c>
      <c r="H454" s="8">
        <v>44090</v>
      </c>
      <c r="I454" s="8">
        <v>44019</v>
      </c>
      <c r="J454" s="7" t="s">
        <v>21</v>
      </c>
      <c r="K454" s="7">
        <v>541788947</v>
      </c>
      <c r="L454" s="7" t="s">
        <v>48</v>
      </c>
      <c r="M454" s="7">
        <v>1119</v>
      </c>
      <c r="N454" s="7" t="s">
        <v>23</v>
      </c>
      <c r="O454" s="7">
        <v>9436890633</v>
      </c>
      <c r="P454" s="8">
        <v>43384</v>
      </c>
      <c r="Q454" t="e">
        <f>VLOOKUP(A454,'Job Leavers'!$A$2:$C$29,3,)</f>
        <v>#N/A</v>
      </c>
    </row>
    <row r="455" spans="1:17" x14ac:dyDescent="0.35">
      <c r="A455">
        <v>2070</v>
      </c>
      <c r="B455" s="10" t="s">
        <v>503</v>
      </c>
      <c r="C455" s="5">
        <v>42113</v>
      </c>
      <c r="D455" s="6" t="s">
        <v>47</v>
      </c>
      <c r="E455" s="7" t="s">
        <v>20</v>
      </c>
      <c r="F455" s="8">
        <v>24875</v>
      </c>
      <c r="G455" s="7" t="s">
        <v>1297</v>
      </c>
      <c r="H455" s="8">
        <v>44215</v>
      </c>
      <c r="I455" s="8">
        <v>43797</v>
      </c>
      <c r="J455" s="7" t="s">
        <v>24</v>
      </c>
      <c r="K455" s="7">
        <v>540748494</v>
      </c>
      <c r="L455" s="7" t="s">
        <v>42</v>
      </c>
      <c r="M455" s="7">
        <v>2082</v>
      </c>
      <c r="N455" s="7" t="s">
        <v>44</v>
      </c>
      <c r="O455" s="7">
        <v>1752319180</v>
      </c>
      <c r="P455" s="8">
        <v>43844</v>
      </c>
      <c r="Q455" t="e">
        <f>VLOOKUP(A455,'Job Leavers'!$A$2:$C$29,3,)</f>
        <v>#N/A</v>
      </c>
    </row>
    <row r="456" spans="1:17" x14ac:dyDescent="0.35">
      <c r="A456">
        <v>1245</v>
      </c>
      <c r="B456" s="10" t="s">
        <v>504</v>
      </c>
      <c r="C456" s="5">
        <v>41420</v>
      </c>
      <c r="D456" s="6" t="s">
        <v>40</v>
      </c>
      <c r="E456" s="7" t="s">
        <v>38</v>
      </c>
      <c r="F456" s="8">
        <v>27089</v>
      </c>
      <c r="G456" s="7" t="s">
        <v>1298</v>
      </c>
      <c r="H456" s="8">
        <v>44076</v>
      </c>
      <c r="I456" s="8">
        <v>43293</v>
      </c>
      <c r="J456" s="7" t="s">
        <v>24</v>
      </c>
      <c r="K456" s="7">
        <v>550650730</v>
      </c>
      <c r="L456" s="7" t="s">
        <v>35</v>
      </c>
      <c r="M456" s="7">
        <v>2639</v>
      </c>
      <c r="N456" s="7" t="s">
        <v>44</v>
      </c>
      <c r="O456" s="7">
        <v>8168837562</v>
      </c>
      <c r="P456" s="8">
        <v>43820</v>
      </c>
      <c r="Q456" t="e">
        <f>VLOOKUP(A456,'Job Leavers'!$A$2:$C$29,3,)</f>
        <v>#N/A</v>
      </c>
    </row>
    <row r="457" spans="1:17" x14ac:dyDescent="0.35">
      <c r="A457">
        <v>3686</v>
      </c>
      <c r="B457" s="10" t="s">
        <v>505</v>
      </c>
      <c r="C457" s="5">
        <v>41440</v>
      </c>
      <c r="D457" s="6" t="s">
        <v>40</v>
      </c>
      <c r="E457" s="7" t="s">
        <v>20</v>
      </c>
      <c r="F457" s="8">
        <v>26690</v>
      </c>
      <c r="G457" s="7" t="s">
        <v>1299</v>
      </c>
      <c r="H457" s="8">
        <v>44305</v>
      </c>
      <c r="I457" s="8">
        <v>43488</v>
      </c>
      <c r="J457" s="7" t="s">
        <v>21</v>
      </c>
      <c r="K457" s="7">
        <v>544918890</v>
      </c>
      <c r="L457" s="7" t="s">
        <v>26</v>
      </c>
      <c r="M457" s="7">
        <v>3921</v>
      </c>
      <c r="N457" s="7" t="s">
        <v>36</v>
      </c>
      <c r="O457" s="7">
        <v>3309265716</v>
      </c>
      <c r="P457" s="8">
        <v>43148</v>
      </c>
      <c r="Q457" t="e">
        <f>VLOOKUP(A457,'Job Leavers'!$A$2:$C$29,3,)</f>
        <v>#N/A</v>
      </c>
    </row>
    <row r="458" spans="1:17" x14ac:dyDescent="0.35">
      <c r="A458">
        <v>1950</v>
      </c>
      <c r="B458" s="10" t="s">
        <v>506</v>
      </c>
      <c r="C458" s="5">
        <v>41505</v>
      </c>
      <c r="D458" s="6" t="s">
        <v>47</v>
      </c>
      <c r="E458" s="7" t="s">
        <v>20</v>
      </c>
      <c r="F458" s="8">
        <v>20953</v>
      </c>
      <c r="G458" s="7" t="s">
        <v>1300</v>
      </c>
      <c r="H458" s="8">
        <v>43381</v>
      </c>
      <c r="I458" s="8">
        <v>43077</v>
      </c>
      <c r="J458" s="7" t="s">
        <v>24</v>
      </c>
      <c r="K458" s="7">
        <v>516968577</v>
      </c>
      <c r="L458" s="7" t="s">
        <v>39</v>
      </c>
      <c r="M458" s="7">
        <v>1576</v>
      </c>
      <c r="N458" s="7" t="s">
        <v>36</v>
      </c>
      <c r="O458" s="7">
        <v>7730696519</v>
      </c>
      <c r="P458" s="8">
        <v>43115</v>
      </c>
      <c r="Q458" t="e">
        <f>VLOOKUP(A458,'Job Leavers'!$A$2:$C$29,3,)</f>
        <v>#N/A</v>
      </c>
    </row>
    <row r="459" spans="1:17" hidden="1" x14ac:dyDescent="0.35">
      <c r="A459">
        <v>1419</v>
      </c>
      <c r="B459" s="10" t="s">
        <v>507</v>
      </c>
      <c r="C459" s="5">
        <v>41319</v>
      </c>
      <c r="D459" s="6" t="s">
        <v>19</v>
      </c>
      <c r="E459" s="7" t="s">
        <v>30</v>
      </c>
      <c r="F459" s="8">
        <v>32118</v>
      </c>
      <c r="G459" s="7" t="s">
        <v>1301</v>
      </c>
      <c r="H459" s="8">
        <v>44858</v>
      </c>
      <c r="I459" s="8">
        <v>43603</v>
      </c>
      <c r="J459" s="7" t="s">
        <v>21</v>
      </c>
      <c r="K459" s="7">
        <v>509848005</v>
      </c>
      <c r="L459" s="7" t="s">
        <v>39</v>
      </c>
      <c r="M459" s="7">
        <v>3265</v>
      </c>
      <c r="N459" s="7" t="s">
        <v>23</v>
      </c>
      <c r="O459" s="7">
        <v>6006040782</v>
      </c>
      <c r="P459" s="8">
        <v>44511</v>
      </c>
      <c r="Q459" t="e">
        <f>VLOOKUP(A459,'Job Leavers'!$A$2:$C$29,3,)</f>
        <v>#N/A</v>
      </c>
    </row>
    <row r="460" spans="1:17" hidden="1" x14ac:dyDescent="0.35">
      <c r="A460">
        <v>3961</v>
      </c>
      <c r="B460" s="10" t="s">
        <v>508</v>
      </c>
      <c r="C460" s="5">
        <v>41781</v>
      </c>
      <c r="D460" s="6" t="s">
        <v>47</v>
      </c>
      <c r="E460" s="7" t="s">
        <v>20</v>
      </c>
      <c r="F460" s="8">
        <v>30815</v>
      </c>
      <c r="G460" s="7" t="s">
        <v>1302</v>
      </c>
      <c r="H460" s="8">
        <v>44571</v>
      </c>
      <c r="I460" s="8">
        <v>43904</v>
      </c>
      <c r="J460" s="7" t="s">
        <v>21</v>
      </c>
      <c r="K460" s="7">
        <v>553021659</v>
      </c>
      <c r="L460" s="7" t="s">
        <v>35</v>
      </c>
      <c r="M460" s="7">
        <v>2065</v>
      </c>
      <c r="N460" s="7" t="s">
        <v>23</v>
      </c>
      <c r="O460" s="7">
        <v>3777379820</v>
      </c>
      <c r="P460" s="8">
        <v>44245</v>
      </c>
      <c r="Q460" t="e">
        <f>VLOOKUP(A460,'Job Leavers'!$A$2:$C$29,3,)</f>
        <v>#N/A</v>
      </c>
    </row>
    <row r="461" spans="1:17" x14ac:dyDescent="0.35">
      <c r="A461">
        <v>2480</v>
      </c>
      <c r="B461" s="10" t="s">
        <v>509</v>
      </c>
      <c r="C461" s="5">
        <v>41329</v>
      </c>
      <c r="D461" s="6" t="s">
        <v>29</v>
      </c>
      <c r="E461" s="7" t="s">
        <v>30</v>
      </c>
      <c r="F461" s="8">
        <v>20797</v>
      </c>
      <c r="G461" s="7" t="s">
        <v>1303</v>
      </c>
      <c r="H461" s="8">
        <v>43438</v>
      </c>
      <c r="I461" s="8">
        <v>43095</v>
      </c>
      <c r="J461" s="7" t="s">
        <v>21</v>
      </c>
      <c r="K461" s="7">
        <v>512925953</v>
      </c>
      <c r="L461" s="7" t="s">
        <v>41</v>
      </c>
      <c r="M461" s="7">
        <v>2423</v>
      </c>
      <c r="N461" s="7" t="s">
        <v>32</v>
      </c>
      <c r="O461" s="7">
        <v>8562500951</v>
      </c>
      <c r="P461" s="8">
        <v>43164</v>
      </c>
      <c r="Q461" t="e">
        <f>VLOOKUP(A461,'Job Leavers'!$A$2:$C$29,3,)</f>
        <v>#N/A</v>
      </c>
    </row>
    <row r="462" spans="1:17" hidden="1" x14ac:dyDescent="0.35">
      <c r="A462">
        <v>2945</v>
      </c>
      <c r="B462" s="10" t="s">
        <v>510</v>
      </c>
      <c r="C462" s="5">
        <v>42645</v>
      </c>
      <c r="D462" s="6" t="s">
        <v>25</v>
      </c>
      <c r="E462" s="7" t="s">
        <v>20</v>
      </c>
      <c r="F462" s="8">
        <v>22572</v>
      </c>
      <c r="G462" s="7" t="s">
        <v>1304</v>
      </c>
      <c r="H462" s="8">
        <v>44690</v>
      </c>
      <c r="I462" s="8">
        <v>44545</v>
      </c>
      <c r="J462" s="7" t="s">
        <v>21</v>
      </c>
      <c r="K462" s="7">
        <v>538297324</v>
      </c>
      <c r="L462" s="7" t="s">
        <v>42</v>
      </c>
      <c r="M462" s="7">
        <v>2556</v>
      </c>
      <c r="N462" s="7" t="s">
        <v>44</v>
      </c>
      <c r="O462" s="7">
        <v>4477499382</v>
      </c>
      <c r="P462" s="8">
        <v>44327</v>
      </c>
      <c r="Q462" t="e">
        <f>VLOOKUP(A462,'Job Leavers'!$A$2:$C$29,3,)</f>
        <v>#N/A</v>
      </c>
    </row>
    <row r="463" spans="1:17" hidden="1" x14ac:dyDescent="0.35">
      <c r="A463">
        <v>3523</v>
      </c>
      <c r="B463" s="10" t="s">
        <v>511</v>
      </c>
      <c r="C463" s="5">
        <v>42925</v>
      </c>
      <c r="D463" s="6" t="s">
        <v>46</v>
      </c>
      <c r="E463" s="7" t="s">
        <v>30</v>
      </c>
      <c r="F463" s="8">
        <v>33169</v>
      </c>
      <c r="G463" s="7" t="s">
        <v>1305</v>
      </c>
      <c r="H463" s="8">
        <v>44407</v>
      </c>
      <c r="I463" s="8">
        <v>43489</v>
      </c>
      <c r="J463" s="7" t="s">
        <v>24</v>
      </c>
      <c r="K463" s="7">
        <v>561612917</v>
      </c>
      <c r="L463" s="7" t="s">
        <v>33</v>
      </c>
      <c r="M463" s="7">
        <v>3401</v>
      </c>
      <c r="N463" s="7" t="s">
        <v>23</v>
      </c>
      <c r="O463" s="7">
        <v>5481935516</v>
      </c>
      <c r="P463" s="8">
        <v>44110</v>
      </c>
      <c r="Q463" t="e">
        <f>VLOOKUP(A463,'Job Leavers'!$A$2:$C$29,3,)</f>
        <v>#N/A</v>
      </c>
    </row>
    <row r="464" spans="1:17" x14ac:dyDescent="0.35">
      <c r="A464">
        <v>1489</v>
      </c>
      <c r="B464" s="10" t="s">
        <v>512</v>
      </c>
      <c r="C464" s="5">
        <v>41895</v>
      </c>
      <c r="D464" s="6" t="s">
        <v>19</v>
      </c>
      <c r="E464" s="7" t="s">
        <v>38</v>
      </c>
      <c r="F464" s="8">
        <v>20598</v>
      </c>
      <c r="G464" s="7" t="s">
        <v>1306</v>
      </c>
      <c r="H464" s="8">
        <v>43301</v>
      </c>
      <c r="I464" s="8">
        <v>43260</v>
      </c>
      <c r="J464" s="7" t="s">
        <v>21</v>
      </c>
      <c r="K464" s="7">
        <v>504067018</v>
      </c>
      <c r="L464" s="7" t="s">
        <v>48</v>
      </c>
      <c r="M464" s="7">
        <v>3536</v>
      </c>
      <c r="N464" s="7" t="s">
        <v>34</v>
      </c>
      <c r="O464" s="7">
        <v>6587766304</v>
      </c>
      <c r="P464" s="8">
        <v>43153</v>
      </c>
      <c r="Q464" t="e">
        <f>VLOOKUP(A464,'Job Leavers'!$A$2:$C$29,3,)</f>
        <v>#N/A</v>
      </c>
    </row>
    <row r="465" spans="1:17" hidden="1" x14ac:dyDescent="0.35">
      <c r="A465">
        <v>2269</v>
      </c>
      <c r="B465" s="10" t="s">
        <v>513</v>
      </c>
      <c r="C465" s="5">
        <v>41409</v>
      </c>
      <c r="D465" s="6" t="s">
        <v>25</v>
      </c>
      <c r="E465" s="7" t="s">
        <v>20</v>
      </c>
      <c r="F465" s="8">
        <v>21995</v>
      </c>
      <c r="G465" s="7" t="s">
        <v>1307</v>
      </c>
      <c r="H465" s="8">
        <v>44453</v>
      </c>
      <c r="I465" s="8">
        <v>43877</v>
      </c>
      <c r="J465" s="7" t="s">
        <v>21</v>
      </c>
      <c r="K465" s="7">
        <v>515281149</v>
      </c>
      <c r="L465" s="7" t="s">
        <v>48</v>
      </c>
      <c r="M465" s="7">
        <v>1876</v>
      </c>
      <c r="N465" s="7" t="s">
        <v>32</v>
      </c>
      <c r="O465" s="7">
        <v>6540048309</v>
      </c>
      <c r="P465" s="8">
        <v>44009</v>
      </c>
      <c r="Q465" t="e">
        <f>VLOOKUP(A465,'Job Leavers'!$A$2:$C$29,3,)</f>
        <v>#N/A</v>
      </c>
    </row>
    <row r="466" spans="1:17" x14ac:dyDescent="0.35">
      <c r="A466">
        <v>3151</v>
      </c>
      <c r="B466" s="10" t="s">
        <v>514</v>
      </c>
      <c r="C466" s="5">
        <v>41486</v>
      </c>
      <c r="D466" s="6" t="s">
        <v>29</v>
      </c>
      <c r="E466" s="7" t="s">
        <v>50</v>
      </c>
      <c r="F466" s="8">
        <v>32238</v>
      </c>
      <c r="G466" s="7" t="s">
        <v>1308</v>
      </c>
      <c r="H466" s="8">
        <v>43325</v>
      </c>
      <c r="I466" s="8">
        <v>43298</v>
      </c>
      <c r="J466" s="7" t="s">
        <v>21</v>
      </c>
      <c r="K466" s="7">
        <v>567016507</v>
      </c>
      <c r="L466" s="7" t="s">
        <v>33</v>
      </c>
      <c r="M466" s="7">
        <v>1217</v>
      </c>
      <c r="N466" s="7" t="s">
        <v>32</v>
      </c>
      <c r="O466" s="7">
        <v>5781526631</v>
      </c>
      <c r="P466" s="8">
        <v>43213</v>
      </c>
      <c r="Q466" t="e">
        <f>VLOOKUP(A466,'Job Leavers'!$A$2:$C$29,3,)</f>
        <v>#N/A</v>
      </c>
    </row>
    <row r="467" spans="1:17" x14ac:dyDescent="0.35">
      <c r="A467">
        <v>2175</v>
      </c>
      <c r="B467" s="10" t="s">
        <v>515</v>
      </c>
      <c r="C467" s="5">
        <v>42142</v>
      </c>
      <c r="D467" s="6" t="s">
        <v>37</v>
      </c>
      <c r="E467" s="7" t="s">
        <v>20</v>
      </c>
      <c r="F467" s="8">
        <v>28177</v>
      </c>
      <c r="G467" s="7" t="s">
        <v>1309</v>
      </c>
      <c r="H467" s="8">
        <v>44010</v>
      </c>
      <c r="I467" s="8">
        <v>43938</v>
      </c>
      <c r="J467" s="7" t="s">
        <v>24</v>
      </c>
      <c r="K467" s="7">
        <v>527805454</v>
      </c>
      <c r="L467" s="7" t="s">
        <v>26</v>
      </c>
      <c r="M467" s="7">
        <v>2156</v>
      </c>
      <c r="N467" s="7" t="s">
        <v>36</v>
      </c>
      <c r="O467" s="7">
        <v>4391951027</v>
      </c>
      <c r="P467" s="8">
        <v>43377</v>
      </c>
      <c r="Q467" t="e">
        <f>VLOOKUP(A467,'Job Leavers'!$A$2:$C$29,3,)</f>
        <v>#N/A</v>
      </c>
    </row>
    <row r="468" spans="1:17" x14ac:dyDescent="0.35">
      <c r="A468">
        <v>3534</v>
      </c>
      <c r="B468" s="10" t="s">
        <v>516</v>
      </c>
      <c r="C468" s="5">
        <v>42790</v>
      </c>
      <c r="D468" s="6" t="s">
        <v>46</v>
      </c>
      <c r="E468" s="7" t="s">
        <v>50</v>
      </c>
      <c r="F468" s="8">
        <v>21747</v>
      </c>
      <c r="G468" s="7" t="s">
        <v>1310</v>
      </c>
      <c r="H468" s="8">
        <v>43715</v>
      </c>
      <c r="I468" s="8">
        <v>43311</v>
      </c>
      <c r="J468" s="7" t="s">
        <v>24</v>
      </c>
      <c r="K468" s="7">
        <v>563585279</v>
      </c>
      <c r="L468" s="7" t="s">
        <v>22</v>
      </c>
      <c r="M468" s="7">
        <v>2486</v>
      </c>
      <c r="N468" s="7" t="s">
        <v>36</v>
      </c>
      <c r="O468" s="7">
        <v>1410488616</v>
      </c>
      <c r="P468" s="8">
        <v>43583</v>
      </c>
      <c r="Q468" t="e">
        <f>VLOOKUP(A468,'Job Leavers'!$A$2:$C$29,3,)</f>
        <v>#N/A</v>
      </c>
    </row>
    <row r="469" spans="1:17" x14ac:dyDescent="0.35">
      <c r="A469">
        <v>2980</v>
      </c>
      <c r="B469" s="10" t="s">
        <v>517</v>
      </c>
      <c r="C469" s="5">
        <v>41483</v>
      </c>
      <c r="D469" s="6" t="s">
        <v>46</v>
      </c>
      <c r="E469" s="7" t="s">
        <v>38</v>
      </c>
      <c r="F469" s="8">
        <v>28284</v>
      </c>
      <c r="G469" s="7" t="s">
        <v>1311</v>
      </c>
      <c r="H469" s="8">
        <v>43249</v>
      </c>
      <c r="I469" s="8">
        <v>43202</v>
      </c>
      <c r="J469" s="7" t="s">
        <v>24</v>
      </c>
      <c r="K469" s="7">
        <v>549529966</v>
      </c>
      <c r="L469" s="7" t="s">
        <v>35</v>
      </c>
      <c r="M469" s="7">
        <v>2247</v>
      </c>
      <c r="N469" s="7" t="s">
        <v>44</v>
      </c>
      <c r="O469" s="7">
        <v>9207031062</v>
      </c>
      <c r="P469" s="8">
        <v>43198</v>
      </c>
      <c r="Q469" t="e">
        <f>VLOOKUP(A469,'Job Leavers'!$A$2:$C$29,3,)</f>
        <v>#N/A</v>
      </c>
    </row>
    <row r="470" spans="1:17" x14ac:dyDescent="0.35">
      <c r="A470">
        <v>3415</v>
      </c>
      <c r="B470" s="10" t="s">
        <v>518</v>
      </c>
      <c r="C470" s="5">
        <v>41787</v>
      </c>
      <c r="D470" s="6" t="s">
        <v>46</v>
      </c>
      <c r="E470" s="7" t="s">
        <v>20</v>
      </c>
      <c r="F470" s="8">
        <v>25906</v>
      </c>
      <c r="G470" s="7" t="s">
        <v>1312</v>
      </c>
      <c r="H470" s="8">
        <v>43547</v>
      </c>
      <c r="I470" s="8">
        <v>43477</v>
      </c>
      <c r="J470" s="7" t="s">
        <v>21</v>
      </c>
      <c r="K470" s="7">
        <v>551599756</v>
      </c>
      <c r="L470" s="7" t="s">
        <v>31</v>
      </c>
      <c r="M470" s="7">
        <v>2369</v>
      </c>
      <c r="N470" s="7" t="s">
        <v>32</v>
      </c>
      <c r="O470" s="7">
        <v>9776643128</v>
      </c>
      <c r="P470" s="8">
        <v>43441</v>
      </c>
      <c r="Q470" t="e">
        <f>VLOOKUP(A470,'Job Leavers'!$A$2:$C$29,3,)</f>
        <v>#N/A</v>
      </c>
    </row>
    <row r="471" spans="1:17" x14ac:dyDescent="0.35">
      <c r="A471">
        <v>1197</v>
      </c>
      <c r="B471" s="10" t="s">
        <v>519</v>
      </c>
      <c r="C471" s="5">
        <v>42263</v>
      </c>
      <c r="D471" s="6" t="s">
        <v>37</v>
      </c>
      <c r="E471" s="7" t="s">
        <v>20</v>
      </c>
      <c r="F471" s="8">
        <v>34851</v>
      </c>
      <c r="G471" s="7" t="s">
        <v>1313</v>
      </c>
      <c r="H471" s="8">
        <v>43104</v>
      </c>
      <c r="I471" s="8">
        <v>43102</v>
      </c>
      <c r="J471" s="7" t="s">
        <v>24</v>
      </c>
      <c r="K471" s="7">
        <v>501344425</v>
      </c>
      <c r="L471" s="7" t="s">
        <v>42</v>
      </c>
      <c r="M471" s="7">
        <v>3891</v>
      </c>
      <c r="N471" s="7" t="s">
        <v>36</v>
      </c>
      <c r="O471" s="7">
        <v>2112675163</v>
      </c>
      <c r="P471" s="8">
        <v>43102</v>
      </c>
      <c r="Q471" t="e">
        <f>VLOOKUP(A471,'Job Leavers'!$A$2:$C$29,3,)</f>
        <v>#N/A</v>
      </c>
    </row>
    <row r="472" spans="1:17" x14ac:dyDescent="0.35">
      <c r="A472">
        <v>3381</v>
      </c>
      <c r="B472" s="10" t="s">
        <v>520</v>
      </c>
      <c r="C472" s="5">
        <v>42295</v>
      </c>
      <c r="D472" s="6" t="s">
        <v>46</v>
      </c>
      <c r="E472" s="7" t="s">
        <v>30</v>
      </c>
      <c r="F472" s="8">
        <v>21274</v>
      </c>
      <c r="G472" s="7" t="s">
        <v>1314</v>
      </c>
      <c r="H472" s="8">
        <v>43699</v>
      </c>
      <c r="I472" s="8">
        <v>43589</v>
      </c>
      <c r="J472" s="7" t="s">
        <v>21</v>
      </c>
      <c r="K472" s="7">
        <v>520557329</v>
      </c>
      <c r="L472" s="7" t="s">
        <v>39</v>
      </c>
      <c r="M472" s="7">
        <v>3518</v>
      </c>
      <c r="N472" s="7" t="s">
        <v>36</v>
      </c>
      <c r="O472" s="7">
        <v>4439435293</v>
      </c>
      <c r="P472" s="8">
        <v>43398</v>
      </c>
      <c r="Q472" t="e">
        <f>VLOOKUP(A472,'Job Leavers'!$A$2:$C$29,3,)</f>
        <v>#N/A</v>
      </c>
    </row>
    <row r="473" spans="1:17" x14ac:dyDescent="0.35">
      <c r="A473">
        <v>2209</v>
      </c>
      <c r="B473" s="10" t="s">
        <v>521</v>
      </c>
      <c r="C473" s="5">
        <v>42549</v>
      </c>
      <c r="D473" s="6" t="s">
        <v>25</v>
      </c>
      <c r="E473" s="7" t="s">
        <v>38</v>
      </c>
      <c r="F473" s="8">
        <v>20527</v>
      </c>
      <c r="G473" s="7" t="s">
        <v>1315</v>
      </c>
      <c r="H473" s="8">
        <v>43756</v>
      </c>
      <c r="I473" s="8">
        <v>43669</v>
      </c>
      <c r="J473" s="7" t="s">
        <v>24</v>
      </c>
      <c r="K473" s="7">
        <v>509671426</v>
      </c>
      <c r="L473" s="7" t="s">
        <v>39</v>
      </c>
      <c r="M473" s="7">
        <v>2217</v>
      </c>
      <c r="N473" s="7" t="s">
        <v>23</v>
      </c>
      <c r="O473" s="7">
        <v>2739826183</v>
      </c>
      <c r="P473" s="8">
        <v>43219</v>
      </c>
      <c r="Q473" t="e">
        <f>VLOOKUP(A473,'Job Leavers'!$A$2:$C$29,3,)</f>
        <v>#N/A</v>
      </c>
    </row>
    <row r="474" spans="1:17" x14ac:dyDescent="0.35">
      <c r="A474">
        <v>2161</v>
      </c>
      <c r="B474" s="10" t="s">
        <v>522</v>
      </c>
      <c r="C474" s="5">
        <v>40967</v>
      </c>
      <c r="D474" s="6" t="s">
        <v>29</v>
      </c>
      <c r="E474" s="7" t="s">
        <v>38</v>
      </c>
      <c r="F474" s="8">
        <v>23173</v>
      </c>
      <c r="G474" s="7" t="s">
        <v>1316</v>
      </c>
      <c r="H474" s="8">
        <v>44446</v>
      </c>
      <c r="I474" s="8">
        <v>43336</v>
      </c>
      <c r="J474" s="7" t="s">
        <v>21</v>
      </c>
      <c r="K474" s="7">
        <v>564399886</v>
      </c>
      <c r="L474" s="7" t="s">
        <v>31</v>
      </c>
      <c r="M474" s="7">
        <v>3260</v>
      </c>
      <c r="N474" s="7" t="s">
        <v>23</v>
      </c>
      <c r="O474" s="7">
        <v>6843535962</v>
      </c>
      <c r="P474" s="8">
        <v>43652</v>
      </c>
      <c r="Q474" t="e">
        <f>VLOOKUP(A474,'Job Leavers'!$A$2:$C$29,3,)</f>
        <v>#N/A</v>
      </c>
    </row>
    <row r="475" spans="1:17" x14ac:dyDescent="0.35">
      <c r="A475">
        <v>1763</v>
      </c>
      <c r="B475" s="10" t="s">
        <v>523</v>
      </c>
      <c r="C475" s="5">
        <v>42955</v>
      </c>
      <c r="D475" s="6" t="s">
        <v>37</v>
      </c>
      <c r="E475" s="7" t="s">
        <v>30</v>
      </c>
      <c r="F475" s="8">
        <v>26787</v>
      </c>
      <c r="G475" s="7" t="s">
        <v>1317</v>
      </c>
      <c r="H475" s="8">
        <v>43428</v>
      </c>
      <c r="I475" s="8">
        <v>43421</v>
      </c>
      <c r="J475" s="7" t="s">
        <v>24</v>
      </c>
      <c r="K475" s="7">
        <v>516981631</v>
      </c>
      <c r="L475" s="7" t="s">
        <v>43</v>
      </c>
      <c r="M475" s="7">
        <v>2808</v>
      </c>
      <c r="N475" s="7" t="s">
        <v>36</v>
      </c>
      <c r="O475" s="7">
        <v>5190061260</v>
      </c>
      <c r="P475" s="8">
        <v>43145</v>
      </c>
      <c r="Q475" t="e">
        <f>VLOOKUP(A475,'Job Leavers'!$A$2:$C$29,3,)</f>
        <v>#N/A</v>
      </c>
    </row>
    <row r="476" spans="1:17" x14ac:dyDescent="0.35">
      <c r="A476">
        <v>2436</v>
      </c>
      <c r="B476" s="10" t="s">
        <v>524</v>
      </c>
      <c r="C476" s="5">
        <v>41956</v>
      </c>
      <c r="D476" s="6" t="s">
        <v>37</v>
      </c>
      <c r="E476" s="7" t="s">
        <v>38</v>
      </c>
      <c r="F476" s="8">
        <v>32315</v>
      </c>
      <c r="G476" s="7" t="s">
        <v>1318</v>
      </c>
      <c r="H476" s="8">
        <v>44881</v>
      </c>
      <c r="I476" s="8">
        <v>44116</v>
      </c>
      <c r="J476" s="7" t="s">
        <v>21</v>
      </c>
      <c r="K476" s="7">
        <v>527305136</v>
      </c>
      <c r="L476" s="7" t="s">
        <v>48</v>
      </c>
      <c r="M476" s="7">
        <v>1701</v>
      </c>
      <c r="N476" s="7" t="s">
        <v>27</v>
      </c>
      <c r="O476" s="7">
        <v>5203054702</v>
      </c>
      <c r="P476" s="8">
        <v>43779</v>
      </c>
      <c r="Q476" t="e">
        <f>VLOOKUP(A476,'Job Leavers'!$A$2:$C$29,3,)</f>
        <v>#N/A</v>
      </c>
    </row>
    <row r="477" spans="1:17" x14ac:dyDescent="0.35">
      <c r="A477">
        <v>3065</v>
      </c>
      <c r="B477" s="10" t="s">
        <v>525</v>
      </c>
      <c r="C477" s="5">
        <v>41148</v>
      </c>
      <c r="D477" s="6" t="s">
        <v>29</v>
      </c>
      <c r="E477" s="7" t="s">
        <v>38</v>
      </c>
      <c r="F477" s="8">
        <v>29418</v>
      </c>
      <c r="G477" s="7" t="s">
        <v>1319</v>
      </c>
      <c r="H477" s="8">
        <v>43321</v>
      </c>
      <c r="I477" s="8">
        <v>43248</v>
      </c>
      <c r="J477" s="7" t="s">
        <v>24</v>
      </c>
      <c r="K477" s="7">
        <v>535579523</v>
      </c>
      <c r="L477" s="7" t="s">
        <v>31</v>
      </c>
      <c r="M477" s="7">
        <v>3372</v>
      </c>
      <c r="N477" s="7" t="s">
        <v>23</v>
      </c>
      <c r="O477" s="7">
        <v>7458851147</v>
      </c>
      <c r="P477" s="8">
        <v>43211</v>
      </c>
      <c r="Q477" t="e">
        <f>VLOOKUP(A477,'Job Leavers'!$A$2:$C$29,3,)</f>
        <v>#N/A</v>
      </c>
    </row>
    <row r="478" spans="1:17" x14ac:dyDescent="0.35">
      <c r="A478">
        <v>2255</v>
      </c>
      <c r="B478" s="10" t="s">
        <v>526</v>
      </c>
      <c r="C478" s="5">
        <v>42222</v>
      </c>
      <c r="D478" s="6" t="s">
        <v>19</v>
      </c>
      <c r="E478" s="7" t="s">
        <v>30</v>
      </c>
      <c r="F478" s="8">
        <v>24256</v>
      </c>
      <c r="G478" s="7" t="s">
        <v>1320</v>
      </c>
      <c r="H478" s="8">
        <v>43711</v>
      </c>
      <c r="I478" s="8">
        <v>43527</v>
      </c>
      <c r="J478" s="7" t="s">
        <v>21</v>
      </c>
      <c r="K478" s="7">
        <v>562329104</v>
      </c>
      <c r="L478" s="7" t="s">
        <v>35</v>
      </c>
      <c r="M478" s="7">
        <v>1701</v>
      </c>
      <c r="N478" s="7" t="s">
        <v>32</v>
      </c>
      <c r="O478" s="7">
        <v>1552076559</v>
      </c>
      <c r="P478" s="8">
        <v>43585</v>
      </c>
      <c r="Q478" t="e">
        <f>VLOOKUP(A478,'Job Leavers'!$A$2:$C$29,3,)</f>
        <v>#N/A</v>
      </c>
    </row>
    <row r="479" spans="1:17" x14ac:dyDescent="0.35">
      <c r="A479">
        <v>1968</v>
      </c>
      <c r="B479" s="10" t="s">
        <v>527</v>
      </c>
      <c r="C479" s="5">
        <v>41379</v>
      </c>
      <c r="D479" s="6" t="s">
        <v>40</v>
      </c>
      <c r="E479" s="7" t="s">
        <v>20</v>
      </c>
      <c r="F479" s="8">
        <v>19726</v>
      </c>
      <c r="G479" s="7" t="s">
        <v>1321</v>
      </c>
      <c r="H479" s="8">
        <v>43522</v>
      </c>
      <c r="I479" s="8">
        <v>43392</v>
      </c>
      <c r="J479" s="7" t="s">
        <v>24</v>
      </c>
      <c r="K479" s="7">
        <v>564879569</v>
      </c>
      <c r="L479" s="7" t="s">
        <v>35</v>
      </c>
      <c r="M479" s="7">
        <v>2686</v>
      </c>
      <c r="N479" s="7" t="s">
        <v>32</v>
      </c>
      <c r="O479" s="7">
        <v>3085921665</v>
      </c>
      <c r="P479" s="8">
        <v>43319</v>
      </c>
      <c r="Q479" t="e">
        <f>VLOOKUP(A479,'Job Leavers'!$A$2:$C$29,3,)</f>
        <v>#N/A</v>
      </c>
    </row>
    <row r="480" spans="1:17" x14ac:dyDescent="0.35">
      <c r="A480">
        <v>1407</v>
      </c>
      <c r="B480" s="10" t="s">
        <v>528</v>
      </c>
      <c r="C480" s="5">
        <v>42502</v>
      </c>
      <c r="D480" s="6" t="s">
        <v>37</v>
      </c>
      <c r="E480" s="7" t="s">
        <v>38</v>
      </c>
      <c r="F480" s="8">
        <v>21831</v>
      </c>
      <c r="G480" s="7" t="s">
        <v>1322</v>
      </c>
      <c r="H480" s="8">
        <v>44726</v>
      </c>
      <c r="I480" s="8">
        <v>43782</v>
      </c>
      <c r="J480" s="7" t="s">
        <v>24</v>
      </c>
      <c r="K480" s="7">
        <v>534039831</v>
      </c>
      <c r="L480" s="7" t="s">
        <v>31</v>
      </c>
      <c r="M480" s="7">
        <v>3518</v>
      </c>
      <c r="N480" s="7" t="s">
        <v>36</v>
      </c>
      <c r="O480" s="7">
        <v>1886524419</v>
      </c>
      <c r="P480" s="8">
        <v>43340</v>
      </c>
      <c r="Q480" t="e">
        <f>VLOOKUP(A480,'Job Leavers'!$A$2:$C$29,3,)</f>
        <v>#N/A</v>
      </c>
    </row>
    <row r="481" spans="1:17" x14ac:dyDescent="0.35">
      <c r="A481">
        <v>3011</v>
      </c>
      <c r="B481" s="10" t="s">
        <v>529</v>
      </c>
      <c r="C481" s="5">
        <v>42593</v>
      </c>
      <c r="D481" s="6" t="s">
        <v>29</v>
      </c>
      <c r="E481" s="7" t="s">
        <v>50</v>
      </c>
      <c r="F481" s="8">
        <v>25186</v>
      </c>
      <c r="G481" s="7" t="s">
        <v>1323</v>
      </c>
      <c r="H481" s="8">
        <v>43147</v>
      </c>
      <c r="I481" s="8">
        <v>43123</v>
      </c>
      <c r="J481" s="7" t="s">
        <v>21</v>
      </c>
      <c r="K481" s="7">
        <v>523099848</v>
      </c>
      <c r="L481" s="7" t="s">
        <v>42</v>
      </c>
      <c r="M481" s="7">
        <v>2454</v>
      </c>
      <c r="N481" s="7" t="s">
        <v>34</v>
      </c>
      <c r="O481" s="7">
        <v>6065231241</v>
      </c>
      <c r="P481" s="8">
        <v>43140</v>
      </c>
      <c r="Q481" t="e">
        <f>VLOOKUP(A481,'Job Leavers'!$A$2:$C$29,3,)</f>
        <v>#N/A</v>
      </c>
    </row>
    <row r="482" spans="1:17" x14ac:dyDescent="0.35">
      <c r="A482">
        <v>2056</v>
      </c>
      <c r="B482" s="10" t="s">
        <v>530</v>
      </c>
      <c r="C482" s="5">
        <v>42244</v>
      </c>
      <c r="D482" s="6" t="s">
        <v>25</v>
      </c>
      <c r="E482" s="7" t="s">
        <v>30</v>
      </c>
      <c r="F482" s="8">
        <v>31743</v>
      </c>
      <c r="G482" s="7" t="s">
        <v>1324</v>
      </c>
      <c r="H482" s="8">
        <v>44052</v>
      </c>
      <c r="I482" s="8">
        <v>43498</v>
      </c>
      <c r="J482" s="7" t="s">
        <v>24</v>
      </c>
      <c r="K482" s="7">
        <v>540263444</v>
      </c>
      <c r="L482" s="7" t="s">
        <v>41</v>
      </c>
      <c r="M482" s="7">
        <v>2581</v>
      </c>
      <c r="N482" s="7" t="s">
        <v>44</v>
      </c>
      <c r="O482" s="7">
        <v>5614060016</v>
      </c>
      <c r="P482" s="8">
        <v>43075</v>
      </c>
      <c r="Q482" t="e">
        <f>VLOOKUP(A482,'Job Leavers'!$A$2:$C$29,3,)</f>
        <v>#N/A</v>
      </c>
    </row>
    <row r="483" spans="1:17" x14ac:dyDescent="0.35">
      <c r="A483">
        <v>1996</v>
      </c>
      <c r="B483" s="10" t="s">
        <v>531</v>
      </c>
      <c r="C483" s="5">
        <v>42595</v>
      </c>
      <c r="D483" s="6" t="s">
        <v>47</v>
      </c>
      <c r="E483" s="7" t="s">
        <v>30</v>
      </c>
      <c r="F483" s="8">
        <v>29554</v>
      </c>
      <c r="G483" s="7" t="s">
        <v>1325</v>
      </c>
      <c r="H483" s="8">
        <v>43118</v>
      </c>
      <c r="I483" s="8">
        <v>43083</v>
      </c>
      <c r="J483" s="7" t="s">
        <v>21</v>
      </c>
      <c r="K483" s="7">
        <v>540790393</v>
      </c>
      <c r="L483" s="7" t="s">
        <v>26</v>
      </c>
      <c r="M483" s="7">
        <v>1702</v>
      </c>
      <c r="N483" s="7" t="s">
        <v>34</v>
      </c>
      <c r="O483" s="7">
        <v>1312257759</v>
      </c>
      <c r="P483" s="8">
        <v>43082</v>
      </c>
      <c r="Q483" t="e">
        <f>VLOOKUP(A483,'Job Leavers'!$A$2:$C$29,3,)</f>
        <v>#N/A</v>
      </c>
    </row>
    <row r="484" spans="1:17" x14ac:dyDescent="0.35">
      <c r="A484">
        <v>1906</v>
      </c>
      <c r="B484" s="10" t="s">
        <v>532</v>
      </c>
      <c r="C484" s="5">
        <v>42706</v>
      </c>
      <c r="D484" s="6" t="s">
        <v>47</v>
      </c>
      <c r="E484" s="7" t="s">
        <v>30</v>
      </c>
      <c r="F484" s="8">
        <v>21866</v>
      </c>
      <c r="G484" s="7" t="s">
        <v>1326</v>
      </c>
      <c r="H484" s="8">
        <v>43606</v>
      </c>
      <c r="I484" s="8">
        <v>43349</v>
      </c>
      <c r="J484" s="7" t="s">
        <v>24</v>
      </c>
      <c r="K484" s="7">
        <v>562168876</v>
      </c>
      <c r="L484" s="7" t="s">
        <v>41</v>
      </c>
      <c r="M484" s="7">
        <v>2422</v>
      </c>
      <c r="N484" s="7" t="s">
        <v>23</v>
      </c>
      <c r="O484" s="7">
        <v>7480059277</v>
      </c>
      <c r="P484" s="8">
        <v>43428</v>
      </c>
      <c r="Q484" t="e">
        <f>VLOOKUP(A484,'Job Leavers'!$A$2:$C$29,3,)</f>
        <v>#N/A</v>
      </c>
    </row>
    <row r="485" spans="1:17" x14ac:dyDescent="0.35">
      <c r="A485">
        <v>1921</v>
      </c>
      <c r="B485" s="10" t="s">
        <v>533</v>
      </c>
      <c r="C485" s="5">
        <v>41677</v>
      </c>
      <c r="D485" s="6" t="s">
        <v>37</v>
      </c>
      <c r="E485" s="7" t="s">
        <v>30</v>
      </c>
      <c r="F485" s="8">
        <v>20267</v>
      </c>
      <c r="G485" s="7" t="s">
        <v>1327</v>
      </c>
      <c r="H485" s="8">
        <v>44240</v>
      </c>
      <c r="I485" s="8">
        <v>43982</v>
      </c>
      <c r="J485" s="7" t="s">
        <v>24</v>
      </c>
      <c r="K485" s="7">
        <v>545201697</v>
      </c>
      <c r="L485" s="7" t="s">
        <v>48</v>
      </c>
      <c r="M485" s="7">
        <v>3415</v>
      </c>
      <c r="N485" s="7" t="s">
        <v>27</v>
      </c>
      <c r="O485" s="7">
        <v>9199686408</v>
      </c>
      <c r="P485" s="8">
        <v>43827</v>
      </c>
      <c r="Q485" t="e">
        <f>VLOOKUP(A485,'Job Leavers'!$A$2:$C$29,3,)</f>
        <v>#N/A</v>
      </c>
    </row>
    <row r="486" spans="1:17" hidden="1" x14ac:dyDescent="0.35">
      <c r="A486">
        <v>1186</v>
      </c>
      <c r="B486" s="10" t="s">
        <v>534</v>
      </c>
      <c r="C486" s="5">
        <v>41225</v>
      </c>
      <c r="D486" s="6" t="s">
        <v>29</v>
      </c>
      <c r="E486" s="7" t="s">
        <v>30</v>
      </c>
      <c r="F486" s="8">
        <v>24533</v>
      </c>
      <c r="G486" s="7" t="s">
        <v>1328</v>
      </c>
      <c r="H486" s="8">
        <v>44224</v>
      </c>
      <c r="I486" s="8">
        <v>43371</v>
      </c>
      <c r="J486" s="7" t="s">
        <v>24</v>
      </c>
      <c r="K486" s="7">
        <v>542184991</v>
      </c>
      <c r="L486" s="7" t="s">
        <v>22</v>
      </c>
      <c r="M486" s="7">
        <v>2808</v>
      </c>
      <c r="N486" s="7" t="s">
        <v>34</v>
      </c>
      <c r="O486" s="7">
        <v>1023569953</v>
      </c>
      <c r="P486" s="8">
        <v>44146</v>
      </c>
      <c r="Q486" t="e">
        <f>VLOOKUP(A486,'Job Leavers'!$A$2:$C$29,3,)</f>
        <v>#N/A</v>
      </c>
    </row>
    <row r="487" spans="1:17" x14ac:dyDescent="0.35">
      <c r="A487">
        <v>1576</v>
      </c>
      <c r="B487" s="10" t="s">
        <v>535</v>
      </c>
      <c r="C487" s="5">
        <v>42774</v>
      </c>
      <c r="D487" s="6" t="s">
        <v>29</v>
      </c>
      <c r="E487" s="7" t="s">
        <v>50</v>
      </c>
      <c r="F487" s="8">
        <v>20529</v>
      </c>
      <c r="G487" s="7" t="s">
        <v>1329</v>
      </c>
      <c r="H487" s="8">
        <v>43885</v>
      </c>
      <c r="I487" s="8">
        <v>43462</v>
      </c>
      <c r="J487" s="7" t="s">
        <v>21</v>
      </c>
      <c r="K487" s="7">
        <v>521342201</v>
      </c>
      <c r="L487" s="7" t="s">
        <v>43</v>
      </c>
      <c r="M487" s="7">
        <v>3803</v>
      </c>
      <c r="N487" s="7" t="s">
        <v>23</v>
      </c>
      <c r="O487" s="7">
        <v>8432884596</v>
      </c>
      <c r="P487" s="8">
        <v>43613</v>
      </c>
      <c r="Q487" t="e">
        <f>VLOOKUP(A487,'Job Leavers'!$A$2:$C$29,3,)</f>
        <v>#N/A</v>
      </c>
    </row>
    <row r="488" spans="1:17" hidden="1" x14ac:dyDescent="0.35">
      <c r="A488">
        <v>3974</v>
      </c>
      <c r="B488" s="10" t="s">
        <v>536</v>
      </c>
      <c r="C488" s="5">
        <v>42789</v>
      </c>
      <c r="D488" s="6" t="s">
        <v>25</v>
      </c>
      <c r="E488" s="7" t="s">
        <v>30</v>
      </c>
      <c r="F488" s="8">
        <v>28010</v>
      </c>
      <c r="G488" s="7" t="s">
        <v>1330</v>
      </c>
      <c r="H488" s="8">
        <v>44905</v>
      </c>
      <c r="I488" s="8">
        <v>43410</v>
      </c>
      <c r="J488" s="7" t="s">
        <v>24</v>
      </c>
      <c r="K488" s="7">
        <v>542758340</v>
      </c>
      <c r="L488" s="7" t="s">
        <v>39</v>
      </c>
      <c r="M488" s="7">
        <v>2044</v>
      </c>
      <c r="N488" s="7" t="s">
        <v>36</v>
      </c>
      <c r="O488" s="7">
        <v>7512958394</v>
      </c>
      <c r="P488" s="8">
        <v>44562</v>
      </c>
      <c r="Q488" t="e">
        <f>VLOOKUP(A488,'Job Leavers'!$A$2:$C$29,3,)</f>
        <v>#N/A</v>
      </c>
    </row>
    <row r="489" spans="1:17" x14ac:dyDescent="0.35">
      <c r="A489">
        <v>2602</v>
      </c>
      <c r="B489" s="10" t="s">
        <v>537</v>
      </c>
      <c r="C489" s="5">
        <v>43005</v>
      </c>
      <c r="D489" s="6" t="s">
        <v>25</v>
      </c>
      <c r="E489" s="7" t="s">
        <v>20</v>
      </c>
      <c r="F489" s="8">
        <v>30933</v>
      </c>
      <c r="G489" s="7" t="s">
        <v>1331</v>
      </c>
      <c r="H489" s="8">
        <v>44002</v>
      </c>
      <c r="I489" s="8">
        <v>43878</v>
      </c>
      <c r="J489" s="7" t="s">
        <v>24</v>
      </c>
      <c r="K489" s="7">
        <v>554544626</v>
      </c>
      <c r="L489" s="7" t="s">
        <v>39</v>
      </c>
      <c r="M489" s="7">
        <v>3280</v>
      </c>
      <c r="N489" s="7" t="s">
        <v>36</v>
      </c>
      <c r="O489" s="7">
        <v>1280781275</v>
      </c>
      <c r="P489" s="8">
        <v>43574</v>
      </c>
      <c r="Q489" t="e">
        <f>VLOOKUP(A489,'Job Leavers'!$A$2:$C$29,3,)</f>
        <v>#N/A</v>
      </c>
    </row>
    <row r="490" spans="1:17" x14ac:dyDescent="0.35">
      <c r="A490">
        <v>3891</v>
      </c>
      <c r="B490" s="10" t="s">
        <v>538</v>
      </c>
      <c r="C490" s="5">
        <v>41409</v>
      </c>
      <c r="D490" s="6" t="s">
        <v>37</v>
      </c>
      <c r="E490" s="7" t="s">
        <v>50</v>
      </c>
      <c r="F490" s="8">
        <v>32977</v>
      </c>
      <c r="G490" s="7" t="s">
        <v>1332</v>
      </c>
      <c r="H490" s="8">
        <v>44271</v>
      </c>
      <c r="I490" s="8">
        <v>43573</v>
      </c>
      <c r="J490" s="7" t="s">
        <v>24</v>
      </c>
      <c r="K490" s="7">
        <v>521605740</v>
      </c>
      <c r="L490" s="7" t="s">
        <v>41</v>
      </c>
      <c r="M490" s="7">
        <v>2355</v>
      </c>
      <c r="N490" s="7" t="s">
        <v>32</v>
      </c>
      <c r="O490" s="7">
        <v>8691116838</v>
      </c>
      <c r="P490" s="8">
        <v>43878</v>
      </c>
      <c r="Q490" t="e">
        <f>VLOOKUP(A490,'Job Leavers'!$A$2:$C$29,3,)</f>
        <v>#N/A</v>
      </c>
    </row>
    <row r="491" spans="1:17" hidden="1" x14ac:dyDescent="0.35">
      <c r="A491">
        <v>1369</v>
      </c>
      <c r="B491" s="10" t="s">
        <v>539</v>
      </c>
      <c r="C491" s="5">
        <v>41399</v>
      </c>
      <c r="D491" s="6" t="s">
        <v>25</v>
      </c>
      <c r="E491" s="7" t="s">
        <v>50</v>
      </c>
      <c r="F491" s="8">
        <v>27538</v>
      </c>
      <c r="G491" s="7" t="s">
        <v>1333</v>
      </c>
      <c r="H491" s="8">
        <v>44733</v>
      </c>
      <c r="I491" s="8">
        <v>44223</v>
      </c>
      <c r="J491" s="7" t="s">
        <v>21</v>
      </c>
      <c r="K491" s="7">
        <v>512068520</v>
      </c>
      <c r="L491" s="7" t="s">
        <v>43</v>
      </c>
      <c r="M491" s="7">
        <v>2236</v>
      </c>
      <c r="N491" s="7" t="s">
        <v>34</v>
      </c>
      <c r="O491" s="7">
        <v>5745155295</v>
      </c>
      <c r="P491" s="8">
        <v>44335</v>
      </c>
      <c r="Q491" t="e">
        <f>VLOOKUP(A491,'Job Leavers'!$A$2:$C$29,3,)</f>
        <v>#N/A</v>
      </c>
    </row>
    <row r="492" spans="1:17" x14ac:dyDescent="0.35">
      <c r="A492">
        <v>3256</v>
      </c>
      <c r="B492" s="10" t="s">
        <v>540</v>
      </c>
      <c r="C492" s="5">
        <v>41296</v>
      </c>
      <c r="D492" s="6" t="s">
        <v>19</v>
      </c>
      <c r="E492" s="7" t="s">
        <v>50</v>
      </c>
      <c r="F492" s="8">
        <v>23736</v>
      </c>
      <c r="G492" s="7" t="s">
        <v>1334</v>
      </c>
      <c r="H492" s="8">
        <v>43437</v>
      </c>
      <c r="I492" s="8">
        <v>43346</v>
      </c>
      <c r="J492" s="7" t="s">
        <v>24</v>
      </c>
      <c r="K492" s="7">
        <v>525692708</v>
      </c>
      <c r="L492" s="7" t="s">
        <v>33</v>
      </c>
      <c r="M492" s="7">
        <v>2092</v>
      </c>
      <c r="N492" s="7" t="s">
        <v>44</v>
      </c>
      <c r="O492" s="7">
        <v>8585044055</v>
      </c>
      <c r="P492" s="8">
        <v>43163</v>
      </c>
      <c r="Q492" t="e">
        <f>VLOOKUP(A492,'Job Leavers'!$A$2:$C$29,3,)</f>
        <v>#N/A</v>
      </c>
    </row>
    <row r="493" spans="1:17" x14ac:dyDescent="0.35">
      <c r="A493">
        <v>1992</v>
      </c>
      <c r="B493" s="10" t="s">
        <v>541</v>
      </c>
      <c r="C493" s="5">
        <v>42258</v>
      </c>
      <c r="D493" s="6" t="s">
        <v>40</v>
      </c>
      <c r="E493" s="7" t="s">
        <v>20</v>
      </c>
      <c r="F493" s="8">
        <v>20259</v>
      </c>
      <c r="G493" s="7" t="s">
        <v>1335</v>
      </c>
      <c r="H493" s="8">
        <v>43578</v>
      </c>
      <c r="I493" s="8">
        <v>43385</v>
      </c>
      <c r="J493" s="7" t="s">
        <v>24</v>
      </c>
      <c r="K493" s="7">
        <v>528662966</v>
      </c>
      <c r="L493" s="7" t="s">
        <v>31</v>
      </c>
      <c r="M493" s="7">
        <v>3256</v>
      </c>
      <c r="N493" s="7" t="s">
        <v>36</v>
      </c>
      <c r="O493" s="7">
        <v>1656126359</v>
      </c>
      <c r="P493" s="8">
        <v>43124</v>
      </c>
      <c r="Q493" t="e">
        <f>VLOOKUP(A493,'Job Leavers'!$A$2:$C$29,3,)</f>
        <v>#N/A</v>
      </c>
    </row>
    <row r="494" spans="1:17" x14ac:dyDescent="0.35">
      <c r="A494">
        <v>3206</v>
      </c>
      <c r="B494" s="10" t="s">
        <v>542</v>
      </c>
      <c r="C494" s="5">
        <v>42474</v>
      </c>
      <c r="D494" s="6" t="s">
        <v>40</v>
      </c>
      <c r="E494" s="7" t="s">
        <v>50</v>
      </c>
      <c r="F494" s="8">
        <v>21966</v>
      </c>
      <c r="G494" s="7" t="s">
        <v>1336</v>
      </c>
      <c r="H494" s="8">
        <v>43920</v>
      </c>
      <c r="I494" s="8">
        <v>43813</v>
      </c>
      <c r="J494" s="7" t="s">
        <v>24</v>
      </c>
      <c r="K494" s="7">
        <v>542009414</v>
      </c>
      <c r="L494" s="7" t="s">
        <v>41</v>
      </c>
      <c r="M494" s="7">
        <v>2477</v>
      </c>
      <c r="N494" s="7" t="s">
        <v>36</v>
      </c>
      <c r="O494" s="7">
        <v>5898842294</v>
      </c>
      <c r="P494" s="8">
        <v>43544</v>
      </c>
      <c r="Q494" t="e">
        <f>VLOOKUP(A494,'Job Leavers'!$A$2:$C$29,3,)</f>
        <v>#N/A</v>
      </c>
    </row>
    <row r="495" spans="1:17" x14ac:dyDescent="0.35">
      <c r="A495">
        <v>1131</v>
      </c>
      <c r="B495" s="10" t="s">
        <v>543</v>
      </c>
      <c r="C495" s="5">
        <v>41954</v>
      </c>
      <c r="D495" s="6" t="s">
        <v>19</v>
      </c>
      <c r="E495" s="7" t="s">
        <v>20</v>
      </c>
      <c r="F495" s="8">
        <v>31683</v>
      </c>
      <c r="G495" s="7" t="s">
        <v>1337</v>
      </c>
      <c r="H495" s="8">
        <v>43798</v>
      </c>
      <c r="I495" s="8">
        <v>43663</v>
      </c>
      <c r="J495" s="7" t="s">
        <v>21</v>
      </c>
      <c r="K495" s="7">
        <v>506280261</v>
      </c>
      <c r="L495" s="7" t="s">
        <v>42</v>
      </c>
      <c r="M495" s="7">
        <v>2340</v>
      </c>
      <c r="N495" s="7" t="s">
        <v>34</v>
      </c>
      <c r="O495" s="7">
        <v>1321170809</v>
      </c>
      <c r="P495" s="8">
        <v>43761</v>
      </c>
      <c r="Q495" t="e">
        <f>VLOOKUP(A495,'Job Leavers'!$A$2:$C$29,3,)</f>
        <v>#N/A</v>
      </c>
    </row>
    <row r="496" spans="1:17" x14ac:dyDescent="0.35">
      <c r="A496">
        <v>3701</v>
      </c>
      <c r="B496" s="10" t="s">
        <v>544</v>
      </c>
      <c r="C496" s="5">
        <v>41060</v>
      </c>
      <c r="D496" s="6" t="s">
        <v>19</v>
      </c>
      <c r="E496" s="7" t="s">
        <v>38</v>
      </c>
      <c r="F496" s="8">
        <v>34515</v>
      </c>
      <c r="G496" s="7" t="s">
        <v>1338</v>
      </c>
      <c r="H496" s="8">
        <v>43647</v>
      </c>
      <c r="I496" s="8">
        <v>43148</v>
      </c>
      <c r="J496" s="7" t="s">
        <v>21</v>
      </c>
      <c r="K496" s="7">
        <v>511701488</v>
      </c>
      <c r="L496" s="7" t="s">
        <v>26</v>
      </c>
      <c r="M496" s="7">
        <v>1515</v>
      </c>
      <c r="N496" s="7" t="s">
        <v>36</v>
      </c>
      <c r="O496" s="7">
        <v>8710668064</v>
      </c>
      <c r="P496" s="8">
        <v>43078</v>
      </c>
      <c r="Q496" t="e">
        <f>VLOOKUP(A496,'Job Leavers'!$A$2:$C$29,3,)</f>
        <v>#N/A</v>
      </c>
    </row>
    <row r="497" spans="1:17" x14ac:dyDescent="0.35">
      <c r="A497">
        <v>3739</v>
      </c>
      <c r="B497" s="10" t="s">
        <v>545</v>
      </c>
      <c r="C497" s="5">
        <v>42086</v>
      </c>
      <c r="D497" s="6" t="s">
        <v>40</v>
      </c>
      <c r="E497" s="7" t="s">
        <v>20</v>
      </c>
      <c r="F497" s="8">
        <v>22269</v>
      </c>
      <c r="G497" s="7" t="s">
        <v>1339</v>
      </c>
      <c r="H497" s="8">
        <v>43668</v>
      </c>
      <c r="I497" s="8">
        <v>43110</v>
      </c>
      <c r="J497" s="7" t="s">
        <v>21</v>
      </c>
      <c r="K497" s="7">
        <v>527597993</v>
      </c>
      <c r="L497" s="7" t="s">
        <v>35</v>
      </c>
      <c r="M497" s="7">
        <v>3225</v>
      </c>
      <c r="N497" s="7" t="s">
        <v>34</v>
      </c>
      <c r="O497" s="7">
        <v>3986695904</v>
      </c>
      <c r="P497" s="8">
        <v>43105</v>
      </c>
      <c r="Q497" t="e">
        <f>VLOOKUP(A497,'Job Leavers'!$A$2:$C$29,3,)</f>
        <v>#N/A</v>
      </c>
    </row>
    <row r="498" spans="1:17" x14ac:dyDescent="0.35">
      <c r="A498">
        <v>3119</v>
      </c>
      <c r="B498" s="10" t="s">
        <v>546</v>
      </c>
      <c r="C498" s="5">
        <v>41199</v>
      </c>
      <c r="D498" s="6" t="s">
        <v>37</v>
      </c>
      <c r="E498" s="7" t="s">
        <v>50</v>
      </c>
      <c r="F498" s="8">
        <v>33050</v>
      </c>
      <c r="G498" s="7" t="s">
        <v>1340</v>
      </c>
      <c r="H498" s="8">
        <v>44066</v>
      </c>
      <c r="I498" s="8">
        <v>43627</v>
      </c>
      <c r="J498" s="7" t="s">
        <v>21</v>
      </c>
      <c r="K498" s="7">
        <v>537814180</v>
      </c>
      <c r="L498" s="7" t="s">
        <v>31</v>
      </c>
      <c r="M498" s="7">
        <v>3803</v>
      </c>
      <c r="N498" s="7" t="s">
        <v>27</v>
      </c>
      <c r="O498" s="7">
        <v>6263811843</v>
      </c>
      <c r="P498" s="8">
        <v>43149</v>
      </c>
      <c r="Q498" t="e">
        <f>VLOOKUP(A498,'Job Leavers'!$A$2:$C$29,3,)</f>
        <v>#N/A</v>
      </c>
    </row>
    <row r="499" spans="1:17" x14ac:dyDescent="0.35">
      <c r="A499">
        <v>1579</v>
      </c>
      <c r="B499" s="10" t="s">
        <v>547</v>
      </c>
      <c r="C499" s="5">
        <v>41085</v>
      </c>
      <c r="D499" s="6" t="s">
        <v>37</v>
      </c>
      <c r="E499" s="7" t="s">
        <v>38</v>
      </c>
      <c r="F499" s="8">
        <v>31111</v>
      </c>
      <c r="G499" s="7" t="s">
        <v>1341</v>
      </c>
      <c r="H499" s="8">
        <v>44060</v>
      </c>
      <c r="I499" s="8">
        <v>43752</v>
      </c>
      <c r="J499" s="7" t="s">
        <v>24</v>
      </c>
      <c r="K499" s="7">
        <v>539038017</v>
      </c>
      <c r="L499" s="7" t="s">
        <v>35</v>
      </c>
      <c r="M499" s="7">
        <v>2654</v>
      </c>
      <c r="N499" s="7" t="s">
        <v>23</v>
      </c>
      <c r="O499" s="7">
        <v>7478815241</v>
      </c>
      <c r="P499" s="8">
        <v>43468</v>
      </c>
      <c r="Q499" t="e">
        <f>VLOOKUP(A499,'Job Leavers'!$A$2:$C$29,3,)</f>
        <v>#N/A</v>
      </c>
    </row>
    <row r="500" spans="1:17" x14ac:dyDescent="0.35">
      <c r="A500">
        <v>2763</v>
      </c>
      <c r="B500" s="10" t="s">
        <v>548</v>
      </c>
      <c r="C500" s="5">
        <v>42345</v>
      </c>
      <c r="D500" s="6" t="s">
        <v>37</v>
      </c>
      <c r="E500" s="7" t="s">
        <v>38</v>
      </c>
      <c r="F500" s="8">
        <v>32355</v>
      </c>
      <c r="G500" s="7" t="s">
        <v>1342</v>
      </c>
      <c r="H500" s="8">
        <v>43337</v>
      </c>
      <c r="I500" s="8">
        <v>43248</v>
      </c>
      <c r="J500" s="7" t="s">
        <v>24</v>
      </c>
      <c r="K500" s="7">
        <v>514413989</v>
      </c>
      <c r="L500" s="7" t="s">
        <v>35</v>
      </c>
      <c r="M500" s="7">
        <v>3265</v>
      </c>
      <c r="N500" s="7" t="s">
        <v>36</v>
      </c>
      <c r="O500" s="7">
        <v>1086492398</v>
      </c>
      <c r="P500" s="8">
        <v>43233</v>
      </c>
      <c r="Q500" t="e">
        <f>VLOOKUP(A500,'Job Leavers'!$A$2:$C$29,3,)</f>
        <v>#N/A</v>
      </c>
    </row>
    <row r="501" spans="1:17" x14ac:dyDescent="0.35">
      <c r="A501">
        <v>2505</v>
      </c>
      <c r="B501" s="10" t="s">
        <v>549</v>
      </c>
      <c r="C501" s="5">
        <v>42072</v>
      </c>
      <c r="D501" s="6" t="s">
        <v>47</v>
      </c>
      <c r="E501" s="7" t="s">
        <v>20</v>
      </c>
      <c r="F501" s="8">
        <v>24170</v>
      </c>
      <c r="G501" s="7" t="s">
        <v>1343</v>
      </c>
      <c r="H501" s="8">
        <v>43490</v>
      </c>
      <c r="I501" s="8">
        <v>43358</v>
      </c>
      <c r="J501" s="7" t="s">
        <v>24</v>
      </c>
      <c r="K501" s="7">
        <v>547029475</v>
      </c>
      <c r="L501" s="7" t="s">
        <v>43</v>
      </c>
      <c r="M501" s="7">
        <v>1032</v>
      </c>
      <c r="N501" s="7" t="s">
        <v>34</v>
      </c>
      <c r="O501" s="7">
        <v>1534125517</v>
      </c>
      <c r="P501" s="8">
        <v>43127</v>
      </c>
      <c r="Q501" t="e">
        <f>VLOOKUP(A501,'Job Leavers'!$A$2:$C$29,3,)</f>
        <v>#N/A</v>
      </c>
    </row>
    <row r="502" spans="1:17" x14ac:dyDescent="0.35">
      <c r="A502">
        <v>2251</v>
      </c>
      <c r="B502" s="10" t="s">
        <v>550</v>
      </c>
      <c r="C502" s="5">
        <v>41707</v>
      </c>
      <c r="D502" s="6" t="s">
        <v>37</v>
      </c>
      <c r="E502" s="7" t="s">
        <v>38</v>
      </c>
      <c r="F502" s="8">
        <v>33954</v>
      </c>
      <c r="G502" s="7" t="s">
        <v>1344</v>
      </c>
      <c r="H502" s="8">
        <v>44203</v>
      </c>
      <c r="I502" s="8">
        <v>43699</v>
      </c>
      <c r="J502" s="7" t="s">
        <v>24</v>
      </c>
      <c r="K502" s="7">
        <v>542505313</v>
      </c>
      <c r="L502" s="7" t="s">
        <v>22</v>
      </c>
      <c r="M502" s="7">
        <v>1706</v>
      </c>
      <c r="N502" s="7" t="s">
        <v>34</v>
      </c>
      <c r="O502" s="7">
        <v>7893280197</v>
      </c>
      <c r="P502" s="8">
        <v>43751</v>
      </c>
      <c r="Q502" t="e">
        <f>VLOOKUP(A502,'Job Leavers'!$A$2:$C$29,3,)</f>
        <v>#N/A</v>
      </c>
    </row>
    <row r="503" spans="1:17" x14ac:dyDescent="0.35">
      <c r="A503">
        <v>1304</v>
      </c>
      <c r="B503" s="10" t="s">
        <v>551</v>
      </c>
      <c r="C503" s="5">
        <v>42689</v>
      </c>
      <c r="D503" s="6" t="s">
        <v>19</v>
      </c>
      <c r="E503" s="7" t="s">
        <v>20</v>
      </c>
      <c r="F503" s="8">
        <v>23924</v>
      </c>
      <c r="G503" s="7" t="s">
        <v>1345</v>
      </c>
      <c r="H503" s="8">
        <v>43236</v>
      </c>
      <c r="I503" s="8">
        <v>43086</v>
      </c>
      <c r="J503" s="7" t="s">
        <v>24</v>
      </c>
      <c r="K503" s="7">
        <v>555692287</v>
      </c>
      <c r="L503" s="7" t="s">
        <v>42</v>
      </c>
      <c r="M503" s="7">
        <v>3336</v>
      </c>
      <c r="N503" s="7" t="s">
        <v>32</v>
      </c>
      <c r="O503" s="7">
        <v>4186420779</v>
      </c>
      <c r="P503" s="8">
        <v>43078</v>
      </c>
      <c r="Q503" t="e">
        <f>VLOOKUP(A503,'Job Leavers'!$A$2:$C$29,3,)</f>
        <v>#N/A</v>
      </c>
    </row>
    <row r="504" spans="1:17" x14ac:dyDescent="0.35">
      <c r="A504">
        <v>2842</v>
      </c>
      <c r="B504" s="10" t="s">
        <v>552</v>
      </c>
      <c r="C504" s="5">
        <v>40960</v>
      </c>
      <c r="D504" s="6" t="s">
        <v>19</v>
      </c>
      <c r="E504" s="7" t="s">
        <v>38</v>
      </c>
      <c r="F504" s="8">
        <v>31643</v>
      </c>
      <c r="G504" s="7" t="s">
        <v>1346</v>
      </c>
      <c r="H504" s="8">
        <v>44792</v>
      </c>
      <c r="I504" s="8">
        <v>44610</v>
      </c>
      <c r="J504" s="7" t="s">
        <v>21</v>
      </c>
      <c r="K504" s="7"/>
      <c r="L504" s="7" t="s">
        <v>42</v>
      </c>
      <c r="M504" s="7">
        <v>2217</v>
      </c>
      <c r="N504" s="7" t="s">
        <v>36</v>
      </c>
      <c r="O504" s="7">
        <v>8335351826</v>
      </c>
      <c r="P504" s="8">
        <v>43656</v>
      </c>
      <c r="Q504" t="e">
        <f>VLOOKUP(A504,'Job Leavers'!$A$2:$C$29,3,)</f>
        <v>#N/A</v>
      </c>
    </row>
    <row r="505" spans="1:17" x14ac:dyDescent="0.35">
      <c r="A505">
        <v>2783</v>
      </c>
      <c r="B505" s="10" t="s">
        <v>553</v>
      </c>
      <c r="C505" s="5">
        <v>41148</v>
      </c>
      <c r="D505" s="6" t="s">
        <v>29</v>
      </c>
      <c r="E505" s="7" t="s">
        <v>30</v>
      </c>
      <c r="F505" s="8">
        <v>19820</v>
      </c>
      <c r="G505" s="7" t="s">
        <v>1347</v>
      </c>
      <c r="H505" s="8">
        <v>44103</v>
      </c>
      <c r="I505" s="8">
        <v>43750</v>
      </c>
      <c r="J505" s="7" t="s">
        <v>21</v>
      </c>
      <c r="K505" s="7">
        <v>510776356</v>
      </c>
      <c r="L505" s="7" t="s">
        <v>22</v>
      </c>
      <c r="M505" s="7">
        <v>3833</v>
      </c>
      <c r="N505" s="7" t="s">
        <v>34</v>
      </c>
      <c r="O505" s="7">
        <v>3521680853</v>
      </c>
      <c r="P505" s="8">
        <v>43457</v>
      </c>
      <c r="Q505" t="e">
        <f>VLOOKUP(A505,'Job Leavers'!$A$2:$C$29,3,)</f>
        <v>#N/A</v>
      </c>
    </row>
    <row r="506" spans="1:17" x14ac:dyDescent="0.35">
      <c r="A506">
        <v>1500</v>
      </c>
      <c r="B506" s="10" t="s">
        <v>554</v>
      </c>
      <c r="C506" s="5">
        <v>42872</v>
      </c>
      <c r="D506" s="6" t="s">
        <v>40</v>
      </c>
      <c r="E506" s="7" t="s">
        <v>50</v>
      </c>
      <c r="F506" s="8">
        <v>24964</v>
      </c>
      <c r="G506" s="7" t="s">
        <v>1348</v>
      </c>
      <c r="H506" s="8">
        <v>43781</v>
      </c>
      <c r="I506" s="8">
        <v>43683</v>
      </c>
      <c r="J506" s="7" t="s">
        <v>21</v>
      </c>
      <c r="K506" s="7">
        <v>558000664</v>
      </c>
      <c r="L506" s="7" t="s">
        <v>48</v>
      </c>
      <c r="M506" s="7">
        <v>3056</v>
      </c>
      <c r="N506" s="7" t="s">
        <v>34</v>
      </c>
      <c r="O506" s="7">
        <v>6498638441</v>
      </c>
      <c r="P506" s="8">
        <v>43311</v>
      </c>
      <c r="Q506" t="e">
        <f>VLOOKUP(A506,'Job Leavers'!$A$2:$C$29,3,)</f>
        <v>#N/A</v>
      </c>
    </row>
    <row r="507" spans="1:17" x14ac:dyDescent="0.35">
      <c r="A507">
        <v>3159</v>
      </c>
      <c r="B507" s="10" t="s">
        <v>555</v>
      </c>
      <c r="C507" s="5">
        <v>41711</v>
      </c>
      <c r="D507" s="6" t="s">
        <v>29</v>
      </c>
      <c r="E507" s="7" t="s">
        <v>20</v>
      </c>
      <c r="F507" s="8">
        <v>27153</v>
      </c>
      <c r="G507" s="7" t="s">
        <v>1349</v>
      </c>
      <c r="H507" s="8">
        <v>43488</v>
      </c>
      <c r="I507" s="8">
        <v>43207</v>
      </c>
      <c r="J507" s="7" t="s">
        <v>24</v>
      </c>
      <c r="K507" s="7">
        <v>514965435</v>
      </c>
      <c r="L507" s="7" t="s">
        <v>48</v>
      </c>
      <c r="M507" s="7">
        <v>3957</v>
      </c>
      <c r="N507" s="7" t="s">
        <v>44</v>
      </c>
      <c r="O507" s="7">
        <v>5089138918</v>
      </c>
      <c r="P507" s="8">
        <v>43170</v>
      </c>
      <c r="Q507" t="e">
        <f>VLOOKUP(A507,'Job Leavers'!$A$2:$C$29,3,)</f>
        <v>#N/A</v>
      </c>
    </row>
    <row r="508" spans="1:17" x14ac:dyDescent="0.35">
      <c r="A508">
        <v>1965</v>
      </c>
      <c r="B508" s="10" t="s">
        <v>556</v>
      </c>
      <c r="C508" s="5">
        <v>41620</v>
      </c>
      <c r="D508" s="6" t="s">
        <v>29</v>
      </c>
      <c r="E508" s="7" t="s">
        <v>38</v>
      </c>
      <c r="F508" s="8">
        <v>22619</v>
      </c>
      <c r="G508" s="7" t="s">
        <v>1350</v>
      </c>
      <c r="H508" s="8">
        <v>43232</v>
      </c>
      <c r="I508" s="8">
        <v>43153</v>
      </c>
      <c r="J508" s="7" t="s">
        <v>21</v>
      </c>
      <c r="K508" s="7">
        <v>569238798</v>
      </c>
      <c r="L508" s="7" t="s">
        <v>42</v>
      </c>
      <c r="M508" s="7">
        <v>1968</v>
      </c>
      <c r="N508" s="7" t="s">
        <v>23</v>
      </c>
      <c r="O508" s="7">
        <v>8353263589</v>
      </c>
      <c r="P508" s="8">
        <v>43162</v>
      </c>
      <c r="Q508" t="e">
        <f>VLOOKUP(A508,'Job Leavers'!$A$2:$C$29,3,)</f>
        <v>#N/A</v>
      </c>
    </row>
    <row r="509" spans="1:17" x14ac:dyDescent="0.35">
      <c r="A509">
        <v>3127</v>
      </c>
      <c r="B509" s="10" t="s">
        <v>557</v>
      </c>
      <c r="C509" s="5">
        <v>41590</v>
      </c>
      <c r="D509" s="6" t="s">
        <v>47</v>
      </c>
      <c r="E509" s="7" t="s">
        <v>50</v>
      </c>
      <c r="F509" s="8">
        <v>29301</v>
      </c>
      <c r="G509" s="7" t="s">
        <v>1351</v>
      </c>
      <c r="H509" s="8">
        <v>43765</v>
      </c>
      <c r="I509" s="8">
        <v>43305</v>
      </c>
      <c r="J509" s="7" t="s">
        <v>21</v>
      </c>
      <c r="K509" s="7">
        <v>514311203</v>
      </c>
      <c r="L509" s="7" t="s">
        <v>35</v>
      </c>
      <c r="M509" s="7">
        <v>2844</v>
      </c>
      <c r="N509" s="7" t="s">
        <v>23</v>
      </c>
      <c r="O509" s="7">
        <v>6447376610</v>
      </c>
      <c r="P509" s="8">
        <v>43462</v>
      </c>
      <c r="Q509" t="e">
        <f>VLOOKUP(A509,'Job Leavers'!$A$2:$C$29,3,)</f>
        <v>#N/A</v>
      </c>
    </row>
    <row r="510" spans="1:17" x14ac:dyDescent="0.35">
      <c r="A510">
        <v>3763</v>
      </c>
      <c r="B510" s="10" t="s">
        <v>558</v>
      </c>
      <c r="C510" s="5">
        <v>40938</v>
      </c>
      <c r="D510" s="6" t="s">
        <v>25</v>
      </c>
      <c r="E510" s="7" t="s">
        <v>50</v>
      </c>
      <c r="F510" s="8">
        <v>25285</v>
      </c>
      <c r="G510" s="7" t="s">
        <v>1352</v>
      </c>
      <c r="H510" s="8">
        <v>43635</v>
      </c>
      <c r="I510" s="8">
        <v>43214</v>
      </c>
      <c r="J510" s="7" t="s">
        <v>21</v>
      </c>
      <c r="K510" s="7">
        <v>558311305</v>
      </c>
      <c r="L510" s="7" t="s">
        <v>26</v>
      </c>
      <c r="M510" s="7">
        <v>1246</v>
      </c>
      <c r="N510" s="7" t="s">
        <v>44</v>
      </c>
      <c r="O510" s="7">
        <v>6700900763</v>
      </c>
      <c r="P510" s="8">
        <v>43298</v>
      </c>
      <c r="Q510" t="e">
        <f>VLOOKUP(A510,'Job Leavers'!$A$2:$C$29,3,)</f>
        <v>#N/A</v>
      </c>
    </row>
    <row r="511" spans="1:17" x14ac:dyDescent="0.35">
      <c r="A511">
        <v>1648</v>
      </c>
      <c r="B511" s="10" t="s">
        <v>559</v>
      </c>
      <c r="C511" s="5">
        <v>42534</v>
      </c>
      <c r="D511" s="6" t="s">
        <v>46</v>
      </c>
      <c r="E511" s="7" t="s">
        <v>30</v>
      </c>
      <c r="F511" s="8">
        <v>24201</v>
      </c>
      <c r="G511" s="7" t="s">
        <v>1353</v>
      </c>
      <c r="H511" s="8">
        <v>43751</v>
      </c>
      <c r="I511" s="8">
        <v>43513</v>
      </c>
      <c r="J511" s="7" t="s">
        <v>21</v>
      </c>
      <c r="K511" s="7">
        <v>523074281</v>
      </c>
      <c r="L511" s="7" t="s">
        <v>42</v>
      </c>
      <c r="M511" s="7">
        <v>3703</v>
      </c>
      <c r="N511" s="7" t="s">
        <v>23</v>
      </c>
      <c r="O511" s="7">
        <v>9784067313</v>
      </c>
      <c r="P511" s="8">
        <v>43534</v>
      </c>
      <c r="Q511" t="e">
        <f>VLOOKUP(A511,'Job Leavers'!$A$2:$C$29,3,)</f>
        <v>#N/A</v>
      </c>
    </row>
    <row r="512" spans="1:17" x14ac:dyDescent="0.35">
      <c r="A512">
        <v>2422</v>
      </c>
      <c r="B512" s="10" t="s">
        <v>560</v>
      </c>
      <c r="C512" s="5">
        <v>41826</v>
      </c>
      <c r="D512" s="6" t="s">
        <v>25</v>
      </c>
      <c r="E512" s="7" t="s">
        <v>20</v>
      </c>
      <c r="F512" s="8">
        <v>28671</v>
      </c>
      <c r="G512" s="7" t="s">
        <v>1354</v>
      </c>
      <c r="H512" s="8">
        <v>43321</v>
      </c>
      <c r="I512" s="8">
        <v>43077</v>
      </c>
      <c r="J512" s="7" t="s">
        <v>21</v>
      </c>
      <c r="K512" s="7">
        <v>535008273</v>
      </c>
      <c r="L512" s="7" t="s">
        <v>31</v>
      </c>
      <c r="M512" s="7">
        <v>1339</v>
      </c>
      <c r="N512" s="7" t="s">
        <v>36</v>
      </c>
      <c r="O512" s="7">
        <v>2090969082</v>
      </c>
      <c r="P512" s="8">
        <v>43245</v>
      </c>
      <c r="Q512" t="e">
        <f>VLOOKUP(A512,'Job Leavers'!$A$2:$C$29,3,)</f>
        <v>#N/A</v>
      </c>
    </row>
    <row r="513" spans="1:17" x14ac:dyDescent="0.35">
      <c r="A513">
        <v>2157</v>
      </c>
      <c r="B513" s="10" t="s">
        <v>561</v>
      </c>
      <c r="C513" s="5">
        <v>41325</v>
      </c>
      <c r="D513" s="6" t="s">
        <v>46</v>
      </c>
      <c r="E513" s="7" t="s">
        <v>30</v>
      </c>
      <c r="F513" s="8">
        <v>31712</v>
      </c>
      <c r="G513" s="7" t="s">
        <v>1355</v>
      </c>
      <c r="H513" s="8">
        <v>44375</v>
      </c>
      <c r="I513" s="8">
        <v>43803</v>
      </c>
      <c r="J513" s="7" t="s">
        <v>21</v>
      </c>
      <c r="K513" s="7">
        <v>503123328</v>
      </c>
      <c r="L513" s="7" t="s">
        <v>31</v>
      </c>
      <c r="M513" s="7">
        <v>3449</v>
      </c>
      <c r="N513" s="7" t="s">
        <v>27</v>
      </c>
      <c r="O513" s="7">
        <v>4538941899</v>
      </c>
      <c r="P513" s="8">
        <v>43151</v>
      </c>
      <c r="Q513" t="e">
        <f>VLOOKUP(A513,'Job Leavers'!$A$2:$C$29,3,)</f>
        <v>#N/A</v>
      </c>
    </row>
    <row r="514" spans="1:17" hidden="1" x14ac:dyDescent="0.35">
      <c r="A514">
        <v>3708</v>
      </c>
      <c r="B514" s="10" t="s">
        <v>562</v>
      </c>
      <c r="C514" s="5">
        <v>42977</v>
      </c>
      <c r="D514" s="6" t="s">
        <v>46</v>
      </c>
      <c r="E514" s="7" t="s">
        <v>30</v>
      </c>
      <c r="F514" s="8">
        <v>30534</v>
      </c>
      <c r="G514" s="7" t="s">
        <v>1356</v>
      </c>
      <c r="H514" s="8">
        <v>44815</v>
      </c>
      <c r="I514" s="8">
        <v>44234</v>
      </c>
      <c r="J514" s="7" t="s">
        <v>21</v>
      </c>
      <c r="K514" s="7">
        <v>502310945</v>
      </c>
      <c r="L514" s="7" t="s">
        <v>26</v>
      </c>
      <c r="M514" s="7">
        <v>3294</v>
      </c>
      <c r="N514" s="7" t="s">
        <v>27</v>
      </c>
      <c r="O514" s="7">
        <v>1528229486</v>
      </c>
      <c r="P514" s="8">
        <v>44136</v>
      </c>
      <c r="Q514" t="e">
        <f>VLOOKUP(A514,'Job Leavers'!$A$2:$C$29,3,)</f>
        <v>#N/A</v>
      </c>
    </row>
    <row r="515" spans="1:17" x14ac:dyDescent="0.35">
      <c r="A515">
        <v>2031</v>
      </c>
      <c r="B515" s="10" t="s">
        <v>563</v>
      </c>
      <c r="C515" s="5">
        <v>41491</v>
      </c>
      <c r="D515" s="6" t="s">
        <v>29</v>
      </c>
      <c r="E515" s="7" t="s">
        <v>20</v>
      </c>
      <c r="F515" s="8">
        <v>32286</v>
      </c>
      <c r="G515" s="7" t="s">
        <v>1357</v>
      </c>
      <c r="H515" s="8">
        <v>43978</v>
      </c>
      <c r="I515" s="8">
        <v>43322</v>
      </c>
      <c r="J515" s="7" t="s">
        <v>24</v>
      </c>
      <c r="K515" s="7">
        <v>559056573</v>
      </c>
      <c r="L515" s="7" t="s">
        <v>43</v>
      </c>
      <c r="M515" s="7">
        <v>3045</v>
      </c>
      <c r="N515" s="7" t="s">
        <v>44</v>
      </c>
      <c r="O515" s="7">
        <v>9804378723</v>
      </c>
      <c r="P515" s="8">
        <v>43646</v>
      </c>
      <c r="Q515" t="e">
        <f>VLOOKUP(A515,'Job Leavers'!$A$2:$C$29,3,)</f>
        <v>#N/A</v>
      </c>
    </row>
    <row r="516" spans="1:17" x14ac:dyDescent="0.35">
      <c r="A516">
        <v>1749</v>
      </c>
      <c r="B516" s="10" t="s">
        <v>564</v>
      </c>
      <c r="C516" s="5">
        <v>41342</v>
      </c>
      <c r="D516" s="6" t="s">
        <v>47</v>
      </c>
      <c r="E516" s="7" t="s">
        <v>38</v>
      </c>
      <c r="F516" s="8">
        <v>27183</v>
      </c>
      <c r="G516" s="7" t="s">
        <v>1358</v>
      </c>
      <c r="H516" s="8">
        <v>44576</v>
      </c>
      <c r="I516" s="8">
        <v>44513</v>
      </c>
      <c r="J516" s="7" t="s">
        <v>21</v>
      </c>
      <c r="K516" s="7">
        <v>512238626</v>
      </c>
      <c r="L516" s="7" t="s">
        <v>48</v>
      </c>
      <c r="M516" s="7">
        <v>3153</v>
      </c>
      <c r="N516" s="7" t="s">
        <v>23</v>
      </c>
      <c r="O516" s="7">
        <v>4132239025</v>
      </c>
      <c r="P516" s="8">
        <v>43452</v>
      </c>
      <c r="Q516" t="e">
        <f>VLOOKUP(A516,'Job Leavers'!$A$2:$C$29,3,)</f>
        <v>#N/A</v>
      </c>
    </row>
    <row r="517" spans="1:17" x14ac:dyDescent="0.35">
      <c r="A517">
        <v>1962</v>
      </c>
      <c r="B517" s="10" t="s">
        <v>565</v>
      </c>
      <c r="C517" s="5">
        <v>41957</v>
      </c>
      <c r="D517" s="6" t="s">
        <v>46</v>
      </c>
      <c r="E517" s="7" t="s">
        <v>50</v>
      </c>
      <c r="F517" s="8">
        <v>32682</v>
      </c>
      <c r="G517" s="7" t="s">
        <v>1359</v>
      </c>
      <c r="H517" s="8">
        <v>44626</v>
      </c>
      <c r="I517" s="8">
        <v>43379</v>
      </c>
      <c r="J517" s="7" t="s">
        <v>24</v>
      </c>
      <c r="K517" s="7">
        <v>518774913</v>
      </c>
      <c r="L517" s="7" t="s">
        <v>31</v>
      </c>
      <c r="M517" s="7">
        <v>2477</v>
      </c>
      <c r="N517" s="7" t="s">
        <v>27</v>
      </c>
      <c r="O517" s="7">
        <v>5801585110</v>
      </c>
      <c r="P517" s="8">
        <v>43857</v>
      </c>
      <c r="Q517" t="e">
        <f>VLOOKUP(A517,'Job Leavers'!$A$2:$C$29,3,)</f>
        <v>#N/A</v>
      </c>
    </row>
    <row r="518" spans="1:17" x14ac:dyDescent="0.35">
      <c r="A518">
        <v>2882</v>
      </c>
      <c r="B518" s="10" t="s">
        <v>566</v>
      </c>
      <c r="C518" s="5">
        <v>42054</v>
      </c>
      <c r="D518" s="6" t="s">
        <v>40</v>
      </c>
      <c r="E518" s="7" t="s">
        <v>30</v>
      </c>
      <c r="F518" s="8">
        <v>30233</v>
      </c>
      <c r="G518" s="7" t="s">
        <v>1360</v>
      </c>
      <c r="H518" s="8">
        <v>44206</v>
      </c>
      <c r="I518" s="8">
        <v>43827</v>
      </c>
      <c r="J518" s="7" t="s">
        <v>21</v>
      </c>
      <c r="K518" s="7">
        <v>549308265</v>
      </c>
      <c r="L518" s="7" t="s">
        <v>33</v>
      </c>
      <c r="M518" s="7">
        <v>3703</v>
      </c>
      <c r="N518" s="7" t="s">
        <v>23</v>
      </c>
      <c r="O518" s="7">
        <v>9797478189</v>
      </c>
      <c r="P518" s="8">
        <v>43134</v>
      </c>
      <c r="Q518" t="e">
        <f>VLOOKUP(A518,'Job Leavers'!$A$2:$C$29,3,)</f>
        <v>#N/A</v>
      </c>
    </row>
    <row r="519" spans="1:17" x14ac:dyDescent="0.35">
      <c r="A519">
        <v>2765</v>
      </c>
      <c r="B519" s="10" t="s">
        <v>567</v>
      </c>
      <c r="C519" s="5">
        <v>42919</v>
      </c>
      <c r="D519" s="6" t="s">
        <v>47</v>
      </c>
      <c r="E519" s="7" t="s">
        <v>20</v>
      </c>
      <c r="F519" s="8">
        <v>33021</v>
      </c>
      <c r="G519" s="7" t="s">
        <v>1361</v>
      </c>
      <c r="H519" s="8">
        <v>43432</v>
      </c>
      <c r="I519" s="8">
        <v>43197</v>
      </c>
      <c r="J519" s="7" t="s">
        <v>24</v>
      </c>
      <c r="K519" s="7">
        <v>560819304</v>
      </c>
      <c r="L519" s="7" t="s">
        <v>33</v>
      </c>
      <c r="M519" s="7">
        <v>2510</v>
      </c>
      <c r="N519" s="7" t="s">
        <v>34</v>
      </c>
      <c r="O519" s="7">
        <v>7898674099</v>
      </c>
      <c r="P519" s="8">
        <v>43353</v>
      </c>
      <c r="Q519" t="e">
        <f>VLOOKUP(A519,'Job Leavers'!$A$2:$C$29,3,)</f>
        <v>#N/A</v>
      </c>
    </row>
    <row r="520" spans="1:17" hidden="1" x14ac:dyDescent="0.35">
      <c r="A520">
        <v>2448</v>
      </c>
      <c r="B520" s="10" t="s">
        <v>568</v>
      </c>
      <c r="C520" s="5">
        <v>42719</v>
      </c>
      <c r="D520" s="6" t="s">
        <v>19</v>
      </c>
      <c r="E520" s="7" t="s">
        <v>20</v>
      </c>
      <c r="F520" s="8">
        <v>30833</v>
      </c>
      <c r="G520" s="7" t="s">
        <v>1362</v>
      </c>
      <c r="H520" s="8">
        <v>44787</v>
      </c>
      <c r="I520" s="8">
        <v>44338</v>
      </c>
      <c r="J520" s="7" t="s">
        <v>24</v>
      </c>
      <c r="K520" s="7">
        <v>513338245</v>
      </c>
      <c r="L520" s="7" t="s">
        <v>42</v>
      </c>
      <c r="M520" s="7">
        <v>2510</v>
      </c>
      <c r="N520" s="7" t="s">
        <v>44</v>
      </c>
      <c r="O520" s="7">
        <v>8940856105</v>
      </c>
      <c r="P520" s="8">
        <v>44329</v>
      </c>
      <c r="Q520" t="e">
        <f>VLOOKUP(A520,'Job Leavers'!$A$2:$C$29,3,)</f>
        <v>#N/A</v>
      </c>
    </row>
    <row r="521" spans="1:17" hidden="1" x14ac:dyDescent="0.35">
      <c r="A521">
        <v>1494</v>
      </c>
      <c r="B521" s="10" t="s">
        <v>569</v>
      </c>
      <c r="C521" s="5">
        <v>41572</v>
      </c>
      <c r="D521" s="6" t="s">
        <v>25</v>
      </c>
      <c r="E521" s="7" t="s">
        <v>30</v>
      </c>
      <c r="F521" s="8">
        <v>22072</v>
      </c>
      <c r="G521" s="7" t="s">
        <v>1363</v>
      </c>
      <c r="H521" s="8">
        <v>44733</v>
      </c>
      <c r="I521" s="8">
        <v>43928</v>
      </c>
      <c r="J521" s="7" t="s">
        <v>21</v>
      </c>
      <c r="K521" s="7">
        <v>567973990</v>
      </c>
      <c r="L521" s="7" t="s">
        <v>22</v>
      </c>
      <c r="M521" s="7">
        <v>1968</v>
      </c>
      <c r="N521" s="7" t="s">
        <v>44</v>
      </c>
      <c r="O521" s="7">
        <v>7262734931</v>
      </c>
      <c r="P521" s="8">
        <v>44676</v>
      </c>
      <c r="Q521" t="e">
        <f>VLOOKUP(A521,'Job Leavers'!$A$2:$C$29,3,)</f>
        <v>#N/A</v>
      </c>
    </row>
    <row r="522" spans="1:17" x14ac:dyDescent="0.35">
      <c r="A522">
        <v>1876</v>
      </c>
      <c r="B522" s="10" t="s">
        <v>570</v>
      </c>
      <c r="C522" s="5">
        <v>41733</v>
      </c>
      <c r="D522" s="6" t="s">
        <v>19</v>
      </c>
      <c r="E522" s="7" t="s">
        <v>50</v>
      </c>
      <c r="F522" s="8">
        <v>26266</v>
      </c>
      <c r="G522" s="7" t="s">
        <v>1364</v>
      </c>
      <c r="H522" s="8">
        <v>44253</v>
      </c>
      <c r="I522" s="8">
        <v>44178</v>
      </c>
      <c r="J522" s="7" t="s">
        <v>21</v>
      </c>
      <c r="K522" s="7">
        <v>529760090</v>
      </c>
      <c r="L522" s="7" t="s">
        <v>41</v>
      </c>
      <c r="M522" s="7">
        <v>2660</v>
      </c>
      <c r="N522" s="7" t="s">
        <v>32</v>
      </c>
      <c r="O522" s="7">
        <v>7352096854</v>
      </c>
      <c r="P522" s="8">
        <v>43829</v>
      </c>
      <c r="Q522" t="e">
        <f>VLOOKUP(A522,'Job Leavers'!$A$2:$C$29,3,)</f>
        <v>#N/A</v>
      </c>
    </row>
    <row r="523" spans="1:17" x14ac:dyDescent="0.35">
      <c r="A523">
        <v>1701</v>
      </c>
      <c r="B523" s="10" t="s">
        <v>571</v>
      </c>
      <c r="C523" s="5">
        <v>42822</v>
      </c>
      <c r="D523" s="6" t="s">
        <v>47</v>
      </c>
      <c r="E523" s="7" t="s">
        <v>20</v>
      </c>
      <c r="F523" s="8">
        <v>34895</v>
      </c>
      <c r="G523" s="7" t="s">
        <v>1365</v>
      </c>
      <c r="H523" s="8">
        <v>44132</v>
      </c>
      <c r="I523" s="8">
        <v>43409</v>
      </c>
      <c r="J523" s="7" t="s">
        <v>24</v>
      </c>
      <c r="K523" s="7">
        <v>546140293</v>
      </c>
      <c r="L523" s="7" t="s">
        <v>41</v>
      </c>
      <c r="M523" s="7">
        <v>2210</v>
      </c>
      <c r="N523" s="7" t="s">
        <v>44</v>
      </c>
      <c r="O523" s="7">
        <v>4352582795</v>
      </c>
      <c r="P523" s="8">
        <v>43227</v>
      </c>
      <c r="Q523" t="e">
        <f>VLOOKUP(A523,'Job Leavers'!$A$2:$C$29,3,)</f>
        <v>#N/A</v>
      </c>
    </row>
    <row r="524" spans="1:17" x14ac:dyDescent="0.35">
      <c r="A524">
        <v>1250</v>
      </c>
      <c r="B524" s="10" t="s">
        <v>572</v>
      </c>
      <c r="C524" s="5">
        <v>42835</v>
      </c>
      <c r="D524" s="6" t="s">
        <v>47</v>
      </c>
      <c r="E524" s="7" t="s">
        <v>38</v>
      </c>
      <c r="F524" s="8">
        <v>32460</v>
      </c>
      <c r="G524" s="7" t="s">
        <v>1366</v>
      </c>
      <c r="H524" s="8">
        <v>43516</v>
      </c>
      <c r="I524" s="8">
        <v>43113</v>
      </c>
      <c r="J524" s="7" t="s">
        <v>21</v>
      </c>
      <c r="K524" s="7">
        <v>564413902</v>
      </c>
      <c r="L524" s="7" t="s">
        <v>42</v>
      </c>
      <c r="M524" s="7">
        <v>2374</v>
      </c>
      <c r="N524" s="7" t="s">
        <v>27</v>
      </c>
      <c r="O524" s="7">
        <v>7106540541</v>
      </c>
      <c r="P524" s="8">
        <v>43200</v>
      </c>
      <c r="Q524" t="e">
        <f>VLOOKUP(A524,'Job Leavers'!$A$2:$C$29,3,)</f>
        <v>#N/A</v>
      </c>
    </row>
    <row r="525" spans="1:17" x14ac:dyDescent="0.35">
      <c r="A525">
        <v>2085</v>
      </c>
      <c r="B525" s="10" t="s">
        <v>573</v>
      </c>
      <c r="C525" s="5">
        <v>41853</v>
      </c>
      <c r="D525" s="6" t="s">
        <v>40</v>
      </c>
      <c r="E525" s="7" t="s">
        <v>50</v>
      </c>
      <c r="F525" s="8">
        <v>25139</v>
      </c>
      <c r="G525" s="7" t="s">
        <v>1367</v>
      </c>
      <c r="H525" s="8">
        <v>44378</v>
      </c>
      <c r="I525" s="8">
        <v>43137</v>
      </c>
      <c r="J525" s="7" t="s">
        <v>24</v>
      </c>
      <c r="K525" s="7">
        <v>523025283</v>
      </c>
      <c r="L525" s="7" t="s">
        <v>26</v>
      </c>
      <c r="M525" s="7">
        <v>2858</v>
      </c>
      <c r="N525" s="7" t="s">
        <v>34</v>
      </c>
      <c r="O525" s="7">
        <v>9897770614</v>
      </c>
      <c r="P525" s="8">
        <v>43564</v>
      </c>
      <c r="Q525" t="e">
        <f>VLOOKUP(A525,'Job Leavers'!$A$2:$C$29,3,)</f>
        <v>#N/A</v>
      </c>
    </row>
    <row r="526" spans="1:17" x14ac:dyDescent="0.35">
      <c r="A526">
        <v>3636</v>
      </c>
      <c r="B526" s="10" t="s">
        <v>574</v>
      </c>
      <c r="C526" s="5">
        <v>41788</v>
      </c>
      <c r="D526" s="6" t="s">
        <v>46</v>
      </c>
      <c r="E526" s="7" t="s">
        <v>30</v>
      </c>
      <c r="F526" s="8">
        <v>22264</v>
      </c>
      <c r="G526" s="7" t="s">
        <v>1368</v>
      </c>
      <c r="H526" s="8">
        <v>43127</v>
      </c>
      <c r="I526" s="8">
        <v>43095</v>
      </c>
      <c r="J526" s="7" t="s">
        <v>24</v>
      </c>
      <c r="K526" s="7">
        <v>515928522</v>
      </c>
      <c r="L526" s="7" t="s">
        <v>42</v>
      </c>
      <c r="M526" s="7">
        <v>3116</v>
      </c>
      <c r="N526" s="7" t="s">
        <v>23</v>
      </c>
      <c r="O526" s="7">
        <v>6700930091</v>
      </c>
      <c r="P526" s="8">
        <v>43095</v>
      </c>
      <c r="Q526" t="e">
        <f>VLOOKUP(A526,'Job Leavers'!$A$2:$C$29,3,)</f>
        <v>#N/A</v>
      </c>
    </row>
    <row r="527" spans="1:17" x14ac:dyDescent="0.35">
      <c r="A527">
        <v>2423</v>
      </c>
      <c r="B527" s="10" t="s">
        <v>575</v>
      </c>
      <c r="C527" s="5">
        <v>42943</v>
      </c>
      <c r="D527" s="6" t="s">
        <v>25</v>
      </c>
      <c r="E527" s="7" t="s">
        <v>20</v>
      </c>
      <c r="F527" s="8">
        <v>28628</v>
      </c>
      <c r="G527" s="7" t="s">
        <v>1369</v>
      </c>
      <c r="H527" s="8">
        <v>44552</v>
      </c>
      <c r="I527" s="8">
        <v>43272</v>
      </c>
      <c r="J527" s="7" t="s">
        <v>21</v>
      </c>
      <c r="K527" s="7">
        <v>548491206</v>
      </c>
      <c r="L527" s="7" t="s">
        <v>31</v>
      </c>
      <c r="M527" s="7">
        <v>3068</v>
      </c>
      <c r="N527" s="7" t="s">
        <v>32</v>
      </c>
      <c r="O527" s="7">
        <v>4070754327</v>
      </c>
      <c r="P527" s="8">
        <v>43349</v>
      </c>
      <c r="Q527" t="e">
        <f>VLOOKUP(A527,'Job Leavers'!$A$2:$C$29,3,)</f>
        <v>#N/A</v>
      </c>
    </row>
    <row r="528" spans="1:17" x14ac:dyDescent="0.35">
      <c r="A528">
        <v>1390</v>
      </c>
      <c r="B528" s="10" t="s">
        <v>576</v>
      </c>
      <c r="C528" s="5">
        <v>41363</v>
      </c>
      <c r="D528" s="6" t="s">
        <v>37</v>
      </c>
      <c r="E528" s="7" t="s">
        <v>50</v>
      </c>
      <c r="F528" s="8">
        <v>19727</v>
      </c>
      <c r="G528" s="7" t="s">
        <v>1370</v>
      </c>
      <c r="H528" s="8">
        <v>43798</v>
      </c>
      <c r="I528" s="8">
        <v>43163</v>
      </c>
      <c r="J528" s="7" t="s">
        <v>24</v>
      </c>
      <c r="K528" s="7">
        <v>535908069</v>
      </c>
      <c r="L528" s="7" t="s">
        <v>22</v>
      </c>
      <c r="M528" s="7">
        <v>2727</v>
      </c>
      <c r="N528" s="7" t="s">
        <v>32</v>
      </c>
      <c r="O528" s="7">
        <v>9726383957</v>
      </c>
      <c r="P528" s="8">
        <v>43380</v>
      </c>
      <c r="Q528" t="e">
        <f>VLOOKUP(A528,'Job Leavers'!$A$2:$C$29,3,)</f>
        <v>#N/A</v>
      </c>
    </row>
    <row r="529" spans="1:17" x14ac:dyDescent="0.35">
      <c r="A529">
        <v>1517</v>
      </c>
      <c r="B529" s="10" t="s">
        <v>577</v>
      </c>
      <c r="C529" s="5">
        <v>40993</v>
      </c>
      <c r="D529" s="6" t="s">
        <v>19</v>
      </c>
      <c r="E529" s="7" t="s">
        <v>30</v>
      </c>
      <c r="F529" s="8">
        <v>22981</v>
      </c>
      <c r="G529" s="7" t="s">
        <v>1371</v>
      </c>
      <c r="H529" s="8">
        <v>43672</v>
      </c>
      <c r="I529" s="8">
        <v>43412</v>
      </c>
      <c r="J529" s="7" t="s">
        <v>21</v>
      </c>
      <c r="K529" s="7">
        <v>528268216</v>
      </c>
      <c r="L529" s="7" t="s">
        <v>33</v>
      </c>
      <c r="M529" s="7">
        <v>3714</v>
      </c>
      <c r="N529" s="7" t="s">
        <v>34</v>
      </c>
      <c r="O529" s="7">
        <v>9670780331</v>
      </c>
      <c r="P529" s="8">
        <v>43329</v>
      </c>
      <c r="Q529" t="e">
        <f>VLOOKUP(A529,'Job Leavers'!$A$2:$C$29,3,)</f>
        <v>#N/A</v>
      </c>
    </row>
    <row r="530" spans="1:17" x14ac:dyDescent="0.35">
      <c r="A530">
        <v>3558</v>
      </c>
      <c r="B530" s="10" t="s">
        <v>578</v>
      </c>
      <c r="C530" s="5">
        <v>41868</v>
      </c>
      <c r="D530" s="6" t="s">
        <v>29</v>
      </c>
      <c r="E530" s="7" t="s">
        <v>30</v>
      </c>
      <c r="F530" s="8">
        <v>34709</v>
      </c>
      <c r="G530" s="7" t="s">
        <v>1372</v>
      </c>
      <c r="H530" s="8">
        <v>44800</v>
      </c>
      <c r="I530" s="8">
        <v>43471</v>
      </c>
      <c r="J530" s="7" t="s">
        <v>24</v>
      </c>
      <c r="K530" s="7">
        <v>565367973</v>
      </c>
      <c r="L530" s="7" t="s">
        <v>48</v>
      </c>
      <c r="M530" s="7">
        <v>2453</v>
      </c>
      <c r="N530" s="7" t="s">
        <v>23</v>
      </c>
      <c r="O530" s="7">
        <v>9258826686</v>
      </c>
      <c r="P530" s="8">
        <v>43626</v>
      </c>
      <c r="Q530" t="e">
        <f>VLOOKUP(A530,'Job Leavers'!$A$2:$C$29,3,)</f>
        <v>#N/A</v>
      </c>
    </row>
    <row r="531" spans="1:17" x14ac:dyDescent="0.35">
      <c r="A531">
        <v>2835</v>
      </c>
      <c r="B531" s="10" t="s">
        <v>579</v>
      </c>
      <c r="C531" s="5">
        <v>42772</v>
      </c>
      <c r="D531" s="6" t="s">
        <v>46</v>
      </c>
      <c r="E531" s="7" t="s">
        <v>38</v>
      </c>
      <c r="F531" s="8">
        <v>30241</v>
      </c>
      <c r="G531" s="7" t="s">
        <v>1373</v>
      </c>
      <c r="H531" s="8">
        <v>43494</v>
      </c>
      <c r="I531" s="8">
        <v>43130</v>
      </c>
      <c r="J531" s="7" t="s">
        <v>24</v>
      </c>
      <c r="K531" s="7">
        <v>542614593</v>
      </c>
      <c r="L531" s="7" t="s">
        <v>39</v>
      </c>
      <c r="M531" s="7">
        <v>1154</v>
      </c>
      <c r="N531" s="7" t="s">
        <v>44</v>
      </c>
      <c r="O531" s="7">
        <v>2457954491</v>
      </c>
      <c r="P531" s="8">
        <v>43296</v>
      </c>
      <c r="Q531" t="e">
        <f>VLOOKUP(A531,'Job Leavers'!$A$2:$C$29,3,)</f>
        <v>#N/A</v>
      </c>
    </row>
    <row r="532" spans="1:17" x14ac:dyDescent="0.35">
      <c r="A532">
        <v>3930</v>
      </c>
      <c r="B532" s="10" t="s">
        <v>580</v>
      </c>
      <c r="C532" s="5">
        <v>41034</v>
      </c>
      <c r="D532" s="6" t="s">
        <v>25</v>
      </c>
      <c r="E532" s="7" t="s">
        <v>38</v>
      </c>
      <c r="F532" s="8">
        <v>29275</v>
      </c>
      <c r="G532" s="7" t="s">
        <v>1374</v>
      </c>
      <c r="H532" s="8">
        <v>43205</v>
      </c>
      <c r="I532" s="8">
        <v>43092</v>
      </c>
      <c r="J532" s="7" t="s">
        <v>21</v>
      </c>
      <c r="K532" s="7">
        <v>524025591</v>
      </c>
      <c r="L532" s="7" t="s">
        <v>33</v>
      </c>
      <c r="M532" s="7">
        <v>2808</v>
      </c>
      <c r="N532" s="7" t="s">
        <v>44</v>
      </c>
      <c r="O532" s="7">
        <v>7094671068</v>
      </c>
      <c r="P532" s="8">
        <v>43185</v>
      </c>
      <c r="Q532" t="e">
        <f>VLOOKUP(A532,'Job Leavers'!$A$2:$C$29,3,)</f>
        <v>#N/A</v>
      </c>
    </row>
    <row r="533" spans="1:17" x14ac:dyDescent="0.35">
      <c r="A533">
        <v>2115</v>
      </c>
      <c r="B533" s="10" t="s">
        <v>581</v>
      </c>
      <c r="C533" s="5">
        <v>42243</v>
      </c>
      <c r="D533" s="6" t="s">
        <v>40</v>
      </c>
      <c r="E533" s="7" t="s">
        <v>30</v>
      </c>
      <c r="F533" s="8">
        <v>22327</v>
      </c>
      <c r="G533" s="7" t="s">
        <v>1375</v>
      </c>
      <c r="H533" s="8">
        <v>43101</v>
      </c>
      <c r="I533" s="8">
        <v>43093</v>
      </c>
      <c r="J533" s="7" t="s">
        <v>21</v>
      </c>
      <c r="K533" s="7">
        <v>559964612</v>
      </c>
      <c r="L533" s="7" t="s">
        <v>41</v>
      </c>
      <c r="M533" s="7">
        <v>1704</v>
      </c>
      <c r="N533" s="7" t="s">
        <v>44</v>
      </c>
      <c r="O533" s="7">
        <v>4966598343</v>
      </c>
      <c r="P533" s="8">
        <v>43095</v>
      </c>
      <c r="Q533" t="e">
        <f>VLOOKUP(A533,'Job Leavers'!$A$2:$C$29,3,)</f>
        <v>#N/A</v>
      </c>
    </row>
    <row r="534" spans="1:17" x14ac:dyDescent="0.35">
      <c r="A534">
        <v>3955</v>
      </c>
      <c r="B534" s="10" t="s">
        <v>582</v>
      </c>
      <c r="C534" s="5">
        <v>42519</v>
      </c>
      <c r="D534" s="6" t="s">
        <v>19</v>
      </c>
      <c r="E534" s="7" t="s">
        <v>50</v>
      </c>
      <c r="F534" s="8">
        <v>20744</v>
      </c>
      <c r="G534" s="7" t="s">
        <v>1376</v>
      </c>
      <c r="H534" s="8">
        <v>43626</v>
      </c>
      <c r="I534" s="8">
        <v>43076</v>
      </c>
      <c r="J534" s="7" t="s">
        <v>21</v>
      </c>
      <c r="K534" s="7">
        <v>522217455</v>
      </c>
      <c r="L534" s="7" t="s">
        <v>33</v>
      </c>
      <c r="M534" s="7">
        <v>3803</v>
      </c>
      <c r="N534" s="7" t="s">
        <v>36</v>
      </c>
      <c r="O534" s="7">
        <v>5228067718</v>
      </c>
      <c r="P534" s="8">
        <v>43595</v>
      </c>
      <c r="Q534" t="e">
        <f>VLOOKUP(A534,'Job Leavers'!$A$2:$C$29,3,)</f>
        <v>#N/A</v>
      </c>
    </row>
    <row r="535" spans="1:17" hidden="1" x14ac:dyDescent="0.35">
      <c r="A535">
        <v>3853</v>
      </c>
      <c r="B535" s="10" t="s">
        <v>583</v>
      </c>
      <c r="C535" s="5">
        <v>41902</v>
      </c>
      <c r="D535" s="6" t="s">
        <v>29</v>
      </c>
      <c r="E535" s="7" t="s">
        <v>38</v>
      </c>
      <c r="F535" s="8">
        <v>32900</v>
      </c>
      <c r="G535" s="7" t="s">
        <v>1377</v>
      </c>
      <c r="H535" s="8">
        <v>44085</v>
      </c>
      <c r="I535" s="8">
        <v>44046</v>
      </c>
      <c r="J535" s="7" t="s">
        <v>24</v>
      </c>
      <c r="K535" s="7">
        <v>542081288</v>
      </c>
      <c r="L535" s="7" t="s">
        <v>31</v>
      </c>
      <c r="M535" s="7">
        <v>2044</v>
      </c>
      <c r="N535" s="7" t="s">
        <v>23</v>
      </c>
      <c r="O535" s="7">
        <v>4365904582</v>
      </c>
      <c r="P535" s="8">
        <v>44047</v>
      </c>
      <c r="Q535" t="e">
        <f>VLOOKUP(A535,'Job Leavers'!$A$2:$C$29,3,)</f>
        <v>#N/A</v>
      </c>
    </row>
    <row r="536" spans="1:17" hidden="1" x14ac:dyDescent="0.35">
      <c r="A536">
        <v>3670</v>
      </c>
      <c r="B536" s="10" t="s">
        <v>584</v>
      </c>
      <c r="C536" s="5">
        <v>41879</v>
      </c>
      <c r="D536" s="6" t="s">
        <v>40</v>
      </c>
      <c r="E536" s="7" t="s">
        <v>20</v>
      </c>
      <c r="F536" s="8">
        <v>24264</v>
      </c>
      <c r="G536" s="7" t="s">
        <v>1378</v>
      </c>
      <c r="H536" s="8">
        <v>44366</v>
      </c>
      <c r="I536" s="8">
        <v>43800</v>
      </c>
      <c r="J536" s="7" t="s">
        <v>21</v>
      </c>
      <c r="K536" s="7">
        <v>516914508</v>
      </c>
      <c r="L536" s="7" t="s">
        <v>26</v>
      </c>
      <c r="M536" s="7">
        <v>3045</v>
      </c>
      <c r="N536" s="7" t="s">
        <v>27</v>
      </c>
      <c r="O536" s="7">
        <v>3441430874</v>
      </c>
      <c r="P536" s="8">
        <v>43981</v>
      </c>
      <c r="Q536" t="e">
        <f>VLOOKUP(A536,'Job Leavers'!$A$2:$C$29,3,)</f>
        <v>#N/A</v>
      </c>
    </row>
    <row r="537" spans="1:17" x14ac:dyDescent="0.35">
      <c r="A537">
        <v>1269</v>
      </c>
      <c r="B537" s="10" t="s">
        <v>585</v>
      </c>
      <c r="C537" s="5">
        <v>41649</v>
      </c>
      <c r="D537" s="6" t="s">
        <v>29</v>
      </c>
      <c r="E537" s="7" t="s">
        <v>50</v>
      </c>
      <c r="F537" s="8">
        <v>20017</v>
      </c>
      <c r="G537" s="7" t="s">
        <v>1379</v>
      </c>
      <c r="H537" s="8">
        <v>43418</v>
      </c>
      <c r="I537" s="8">
        <v>43163</v>
      </c>
      <c r="J537" s="7" t="s">
        <v>24</v>
      </c>
      <c r="K537" s="7">
        <v>564680845</v>
      </c>
      <c r="L537" s="7" t="s">
        <v>48</v>
      </c>
      <c r="M537" s="7">
        <v>2236</v>
      </c>
      <c r="N537" s="7" t="s">
        <v>32</v>
      </c>
      <c r="O537" s="7">
        <v>5521228082</v>
      </c>
      <c r="P537" s="8">
        <v>43333</v>
      </c>
      <c r="Q537" t="e">
        <f>VLOOKUP(A537,'Job Leavers'!$A$2:$C$29,3,)</f>
        <v>#N/A</v>
      </c>
    </row>
    <row r="538" spans="1:17" x14ac:dyDescent="0.35">
      <c r="A538">
        <v>1652</v>
      </c>
      <c r="B538" s="10" t="s">
        <v>586</v>
      </c>
      <c r="C538" s="5">
        <v>41743</v>
      </c>
      <c r="D538" s="6" t="s">
        <v>40</v>
      </c>
      <c r="E538" s="7" t="s">
        <v>20</v>
      </c>
      <c r="F538" s="8">
        <v>29840</v>
      </c>
      <c r="G538" s="7" t="s">
        <v>1380</v>
      </c>
      <c r="H538" s="8">
        <v>43935</v>
      </c>
      <c r="I538" s="8">
        <v>43885</v>
      </c>
      <c r="J538" s="7" t="s">
        <v>21</v>
      </c>
      <c r="K538" s="7">
        <v>505770498</v>
      </c>
      <c r="L538" s="7" t="s">
        <v>26</v>
      </c>
      <c r="M538" s="7">
        <v>1599</v>
      </c>
      <c r="N538" s="7" t="s">
        <v>32</v>
      </c>
      <c r="O538" s="7">
        <v>9268991126</v>
      </c>
      <c r="P538" s="8">
        <v>43217</v>
      </c>
      <c r="Q538" t="e">
        <f>VLOOKUP(A538,'Job Leavers'!$A$2:$C$29,3,)</f>
        <v>#N/A</v>
      </c>
    </row>
    <row r="539" spans="1:17" x14ac:dyDescent="0.35">
      <c r="A539">
        <v>2327</v>
      </c>
      <c r="B539" s="10" t="s">
        <v>587</v>
      </c>
      <c r="C539" s="5">
        <v>43055</v>
      </c>
      <c r="D539" s="6" t="s">
        <v>37</v>
      </c>
      <c r="E539" s="7" t="s">
        <v>50</v>
      </c>
      <c r="F539" s="8">
        <v>21997</v>
      </c>
      <c r="G539" s="7" t="s">
        <v>1381</v>
      </c>
      <c r="H539" s="8">
        <v>44019</v>
      </c>
      <c r="I539" s="8">
        <v>43880</v>
      </c>
      <c r="J539" s="7" t="s">
        <v>21</v>
      </c>
      <c r="K539" s="7">
        <v>509422573</v>
      </c>
      <c r="L539" s="7" t="s">
        <v>41</v>
      </c>
      <c r="M539" s="7">
        <v>2727</v>
      </c>
      <c r="N539" s="7" t="s">
        <v>44</v>
      </c>
      <c r="O539" s="7">
        <v>3757125898</v>
      </c>
      <c r="P539" s="8">
        <v>43842</v>
      </c>
      <c r="Q539" t="e">
        <f>VLOOKUP(A539,'Job Leavers'!$A$2:$C$29,3,)</f>
        <v>#N/A</v>
      </c>
    </row>
    <row r="540" spans="1:17" x14ac:dyDescent="0.35">
      <c r="A540">
        <v>3483</v>
      </c>
      <c r="B540" s="10" t="s">
        <v>588</v>
      </c>
      <c r="C540" s="5">
        <v>40955</v>
      </c>
      <c r="D540" s="6" t="s">
        <v>25</v>
      </c>
      <c r="E540" s="7" t="s">
        <v>30</v>
      </c>
      <c r="F540" s="8">
        <v>22332</v>
      </c>
      <c r="G540" s="7" t="s">
        <v>1382</v>
      </c>
      <c r="H540" s="8">
        <v>43586</v>
      </c>
      <c r="I540" s="8">
        <v>43158</v>
      </c>
      <c r="J540" s="7" t="s">
        <v>21</v>
      </c>
      <c r="K540" s="7">
        <v>518271992</v>
      </c>
      <c r="L540" s="7" t="s">
        <v>26</v>
      </c>
      <c r="M540" s="7">
        <v>1718</v>
      </c>
      <c r="N540" s="7" t="s">
        <v>32</v>
      </c>
      <c r="O540" s="7">
        <v>5452517969</v>
      </c>
      <c r="P540" s="8">
        <v>43342</v>
      </c>
      <c r="Q540" t="e">
        <f>VLOOKUP(A540,'Job Leavers'!$A$2:$C$29,3,)</f>
        <v>#N/A</v>
      </c>
    </row>
    <row r="541" spans="1:17" x14ac:dyDescent="0.35">
      <c r="A541">
        <v>2361</v>
      </c>
      <c r="B541" s="10" t="s">
        <v>589</v>
      </c>
      <c r="C541" s="5">
        <v>41435</v>
      </c>
      <c r="D541" s="6" t="s">
        <v>46</v>
      </c>
      <c r="E541" s="7" t="s">
        <v>20</v>
      </c>
      <c r="F541" s="8">
        <v>23774</v>
      </c>
      <c r="G541" s="7" t="s">
        <v>1383</v>
      </c>
      <c r="H541" s="8">
        <v>44244</v>
      </c>
      <c r="I541" s="8">
        <v>43126</v>
      </c>
      <c r="J541" s="7" t="s">
        <v>24</v>
      </c>
      <c r="K541" s="7">
        <v>524006014</v>
      </c>
      <c r="L541" s="7" t="s">
        <v>43</v>
      </c>
      <c r="M541" s="7">
        <v>3763</v>
      </c>
      <c r="N541" s="7" t="s">
        <v>32</v>
      </c>
      <c r="O541" s="7">
        <v>4109318653</v>
      </c>
      <c r="P541" s="8">
        <v>43259</v>
      </c>
      <c r="Q541" t="e">
        <f>VLOOKUP(A541,'Job Leavers'!$A$2:$C$29,3,)</f>
        <v>#N/A</v>
      </c>
    </row>
    <row r="542" spans="1:17" x14ac:dyDescent="0.35">
      <c r="A542">
        <v>2866</v>
      </c>
      <c r="B542" s="10" t="s">
        <v>590</v>
      </c>
      <c r="C542" s="5">
        <v>41982</v>
      </c>
      <c r="D542" s="6" t="s">
        <v>46</v>
      </c>
      <c r="E542" s="7" t="s">
        <v>50</v>
      </c>
      <c r="F542" s="8">
        <v>21375</v>
      </c>
      <c r="G542" s="7" t="s">
        <v>1384</v>
      </c>
      <c r="H542" s="8">
        <v>43181</v>
      </c>
      <c r="I542" s="8">
        <v>43098</v>
      </c>
      <c r="J542" s="7" t="s">
        <v>24</v>
      </c>
      <c r="K542" s="7">
        <v>513797216</v>
      </c>
      <c r="L542" s="7" t="s">
        <v>26</v>
      </c>
      <c r="M542" s="7">
        <v>2092</v>
      </c>
      <c r="N542" s="7" t="s">
        <v>32</v>
      </c>
      <c r="O542" s="7">
        <v>5710154780</v>
      </c>
      <c r="P542" s="8">
        <v>43076</v>
      </c>
      <c r="Q542" t="e">
        <f>VLOOKUP(A542,'Job Leavers'!$A$2:$C$29,3,)</f>
        <v>#N/A</v>
      </c>
    </row>
    <row r="543" spans="1:17" x14ac:dyDescent="0.35">
      <c r="A543">
        <v>1286</v>
      </c>
      <c r="B543" s="10" t="s">
        <v>591</v>
      </c>
      <c r="C543" s="5">
        <v>41527</v>
      </c>
      <c r="D543" s="6" t="s">
        <v>25</v>
      </c>
      <c r="E543" s="7" t="s">
        <v>30</v>
      </c>
      <c r="F543" s="8">
        <v>20837</v>
      </c>
      <c r="G543" s="7" t="s">
        <v>1385</v>
      </c>
      <c r="H543" s="8">
        <v>44175</v>
      </c>
      <c r="I543" s="8">
        <v>43614</v>
      </c>
      <c r="J543" s="7" t="s">
        <v>21</v>
      </c>
      <c r="K543" s="7">
        <v>565413273</v>
      </c>
      <c r="L543" s="7" t="s">
        <v>26</v>
      </c>
      <c r="M543" s="7">
        <v>1264</v>
      </c>
      <c r="N543" s="7" t="s">
        <v>36</v>
      </c>
      <c r="O543" s="7">
        <v>4897594515</v>
      </c>
      <c r="P543" s="8">
        <v>43871</v>
      </c>
      <c r="Q543" t="e">
        <f>VLOOKUP(A543,'Job Leavers'!$A$2:$C$29,3,)</f>
        <v>#N/A</v>
      </c>
    </row>
    <row r="544" spans="1:17" x14ac:dyDescent="0.35">
      <c r="A544">
        <v>2894</v>
      </c>
      <c r="B544" s="10" t="s">
        <v>592</v>
      </c>
      <c r="C544" s="5">
        <v>41859</v>
      </c>
      <c r="D544" s="6" t="s">
        <v>19</v>
      </c>
      <c r="E544" s="7" t="s">
        <v>20</v>
      </c>
      <c r="F544" s="8">
        <v>32127</v>
      </c>
      <c r="G544" s="7" t="s">
        <v>1386</v>
      </c>
      <c r="H544" s="8">
        <v>43393</v>
      </c>
      <c r="I544" s="8">
        <v>43306</v>
      </c>
      <c r="J544" s="7" t="s">
        <v>24</v>
      </c>
      <c r="K544" s="7">
        <v>545293276</v>
      </c>
      <c r="L544" s="7" t="s">
        <v>39</v>
      </c>
      <c r="M544" s="7">
        <v>1135</v>
      </c>
      <c r="N544" s="7" t="s">
        <v>44</v>
      </c>
      <c r="O544" s="7">
        <v>6845251502</v>
      </c>
      <c r="P544" s="8">
        <v>43206</v>
      </c>
      <c r="Q544" t="e">
        <f>VLOOKUP(A544,'Job Leavers'!$A$2:$C$29,3,)</f>
        <v>#N/A</v>
      </c>
    </row>
    <row r="545" spans="1:17" hidden="1" x14ac:dyDescent="0.35">
      <c r="A545">
        <v>1761</v>
      </c>
      <c r="B545" s="10" t="s">
        <v>593</v>
      </c>
      <c r="C545" s="5">
        <v>42503</v>
      </c>
      <c r="D545" s="6" t="s">
        <v>37</v>
      </c>
      <c r="E545" s="7" t="s">
        <v>38</v>
      </c>
      <c r="F545" s="8">
        <v>27913</v>
      </c>
      <c r="G545" s="7" t="s">
        <v>1387</v>
      </c>
      <c r="H545" s="8">
        <v>44650</v>
      </c>
      <c r="I545" s="8">
        <v>43233</v>
      </c>
      <c r="J545" s="7" t="s">
        <v>24</v>
      </c>
      <c r="K545" s="7">
        <v>553945406</v>
      </c>
      <c r="L545" s="7" t="s">
        <v>39</v>
      </c>
      <c r="M545" s="7">
        <v>3223</v>
      </c>
      <c r="N545" s="7" t="s">
        <v>23</v>
      </c>
      <c r="O545" s="7">
        <v>9170397146</v>
      </c>
      <c r="P545" s="8">
        <v>44253</v>
      </c>
      <c r="Q545" t="e">
        <f>VLOOKUP(A545,'Job Leavers'!$A$2:$C$29,3,)</f>
        <v>#N/A</v>
      </c>
    </row>
    <row r="546" spans="1:17" x14ac:dyDescent="0.35">
      <c r="A546">
        <v>2309</v>
      </c>
      <c r="B546" s="10" t="s">
        <v>594</v>
      </c>
      <c r="C546" s="5">
        <v>41033</v>
      </c>
      <c r="D546" s="6" t="s">
        <v>40</v>
      </c>
      <c r="E546" s="7" t="s">
        <v>50</v>
      </c>
      <c r="F546" s="8">
        <v>27296</v>
      </c>
      <c r="G546" s="7" t="s">
        <v>1388</v>
      </c>
      <c r="H546" s="8">
        <v>43514</v>
      </c>
      <c r="I546" s="8">
        <v>43232</v>
      </c>
      <c r="J546" s="7" t="s">
        <v>24</v>
      </c>
      <c r="K546" s="7">
        <v>559164013</v>
      </c>
      <c r="L546" s="7" t="s">
        <v>42</v>
      </c>
      <c r="M546" s="7">
        <v>2844</v>
      </c>
      <c r="N546" s="7" t="s">
        <v>32</v>
      </c>
      <c r="O546" s="7">
        <v>8022323054</v>
      </c>
      <c r="P546" s="8">
        <v>43117</v>
      </c>
      <c r="Q546" t="e">
        <f>VLOOKUP(A546,'Job Leavers'!$A$2:$C$29,3,)</f>
        <v>#N/A</v>
      </c>
    </row>
    <row r="547" spans="1:17" x14ac:dyDescent="0.35">
      <c r="A547">
        <v>3041</v>
      </c>
      <c r="B547" s="10" t="s">
        <v>595</v>
      </c>
      <c r="C547" s="5">
        <v>41329</v>
      </c>
      <c r="D547" s="6" t="s">
        <v>40</v>
      </c>
      <c r="E547" s="7" t="s">
        <v>30</v>
      </c>
      <c r="F547" s="8">
        <v>30062</v>
      </c>
      <c r="G547" s="7" t="s">
        <v>1389</v>
      </c>
      <c r="H547" s="8">
        <v>43576</v>
      </c>
      <c r="I547" s="8">
        <v>43158</v>
      </c>
      <c r="J547" s="7" t="s">
        <v>24</v>
      </c>
      <c r="K547" s="7">
        <v>539582590</v>
      </c>
      <c r="L547" s="7" t="s">
        <v>43</v>
      </c>
      <c r="M547" s="7">
        <v>2943</v>
      </c>
      <c r="N547" s="7" t="s">
        <v>34</v>
      </c>
      <c r="O547" s="7">
        <v>6512462069</v>
      </c>
      <c r="P547" s="8">
        <v>43329</v>
      </c>
      <c r="Q547" t="e">
        <f>VLOOKUP(A547,'Job Leavers'!$A$2:$C$29,3,)</f>
        <v>#N/A</v>
      </c>
    </row>
    <row r="548" spans="1:17" x14ac:dyDescent="0.35">
      <c r="A548">
        <v>3265</v>
      </c>
      <c r="B548" s="10" t="s">
        <v>596</v>
      </c>
      <c r="C548" s="5">
        <v>40968</v>
      </c>
      <c r="D548" s="6" t="s">
        <v>19</v>
      </c>
      <c r="E548" s="7" t="s">
        <v>20</v>
      </c>
      <c r="F548" s="8">
        <v>32445</v>
      </c>
      <c r="G548" s="7" t="s">
        <v>1390</v>
      </c>
      <c r="H548" s="8">
        <v>44588</v>
      </c>
      <c r="I548" s="8">
        <v>44087</v>
      </c>
      <c r="J548" s="7" t="s">
        <v>24</v>
      </c>
      <c r="K548" s="7">
        <v>545661853</v>
      </c>
      <c r="L548" s="7" t="s">
        <v>35</v>
      </c>
      <c r="M548" s="7">
        <v>1614</v>
      </c>
      <c r="N548" s="7" t="s">
        <v>44</v>
      </c>
      <c r="O548" s="7">
        <v>2997690823</v>
      </c>
      <c r="P548" s="8">
        <v>43400</v>
      </c>
      <c r="Q548" t="e">
        <f>VLOOKUP(A548,'Job Leavers'!$A$2:$C$29,3,)</f>
        <v>#N/A</v>
      </c>
    </row>
    <row r="549" spans="1:17" x14ac:dyDescent="0.35">
      <c r="A549">
        <v>2406</v>
      </c>
      <c r="B549" s="10" t="s">
        <v>597</v>
      </c>
      <c r="C549" s="5">
        <v>41566</v>
      </c>
      <c r="D549" s="6" t="s">
        <v>29</v>
      </c>
      <c r="E549" s="7" t="s">
        <v>38</v>
      </c>
      <c r="F549" s="8">
        <v>33333</v>
      </c>
      <c r="G549" s="7" t="s">
        <v>1391</v>
      </c>
      <c r="H549" s="8">
        <v>44668</v>
      </c>
      <c r="I549" s="8">
        <v>43338</v>
      </c>
      <c r="J549" s="7" t="s">
        <v>24</v>
      </c>
      <c r="K549" s="7">
        <v>553175927</v>
      </c>
      <c r="L549" s="7" t="s">
        <v>22</v>
      </c>
      <c r="M549" s="7">
        <v>2158</v>
      </c>
      <c r="N549" s="7" t="s">
        <v>44</v>
      </c>
      <c r="O549" s="7">
        <v>5988526449</v>
      </c>
      <c r="P549" s="8">
        <v>43401</v>
      </c>
      <c r="Q549" t="e">
        <f>VLOOKUP(A549,'Job Leavers'!$A$2:$C$29,3,)</f>
        <v>#N/A</v>
      </c>
    </row>
    <row r="550" spans="1:17" hidden="1" x14ac:dyDescent="0.35">
      <c r="A550">
        <v>2023</v>
      </c>
      <c r="B550" s="10" t="s">
        <v>598</v>
      </c>
      <c r="C550" s="5">
        <v>41081</v>
      </c>
      <c r="D550" s="6" t="s">
        <v>29</v>
      </c>
      <c r="E550" s="7" t="s">
        <v>30</v>
      </c>
      <c r="F550" s="8">
        <v>33674</v>
      </c>
      <c r="G550" s="7" t="s">
        <v>1392</v>
      </c>
      <c r="H550" s="8">
        <v>44640</v>
      </c>
      <c r="I550" s="8">
        <v>43419</v>
      </c>
      <c r="J550" s="7" t="s">
        <v>24</v>
      </c>
      <c r="K550" s="7">
        <v>534180467</v>
      </c>
      <c r="L550" s="7" t="s">
        <v>33</v>
      </c>
      <c r="M550" s="7">
        <v>1169</v>
      </c>
      <c r="N550" s="7" t="s">
        <v>27</v>
      </c>
      <c r="O550" s="7">
        <v>7678789941</v>
      </c>
      <c r="P550" s="8">
        <v>44431</v>
      </c>
      <c r="Q550" t="e">
        <f>VLOOKUP(A550,'Job Leavers'!$A$2:$C$29,3,)</f>
        <v>#N/A</v>
      </c>
    </row>
    <row r="551" spans="1:17" x14ac:dyDescent="0.35">
      <c r="A551">
        <v>1788</v>
      </c>
      <c r="B551" s="10" t="s">
        <v>599</v>
      </c>
      <c r="C551" s="5">
        <v>41110</v>
      </c>
      <c r="D551" s="6" t="s">
        <v>25</v>
      </c>
      <c r="E551" s="7" t="s">
        <v>20</v>
      </c>
      <c r="F551" s="8">
        <v>34434</v>
      </c>
      <c r="G551" s="7" t="s">
        <v>1393</v>
      </c>
      <c r="H551" s="8">
        <v>43528</v>
      </c>
      <c r="I551" s="8">
        <v>43503</v>
      </c>
      <c r="J551" s="7" t="s">
        <v>24</v>
      </c>
      <c r="K551" s="7">
        <v>551449982</v>
      </c>
      <c r="L551" s="7" t="s">
        <v>48</v>
      </c>
      <c r="M551" s="7">
        <v>2999</v>
      </c>
      <c r="N551" s="7" t="s">
        <v>36</v>
      </c>
      <c r="O551" s="7">
        <v>8286792236</v>
      </c>
      <c r="P551" s="8">
        <v>43296</v>
      </c>
      <c r="Q551" t="e">
        <f>VLOOKUP(A551,'Job Leavers'!$A$2:$C$29,3,)</f>
        <v>#N/A</v>
      </c>
    </row>
    <row r="552" spans="1:17" x14ac:dyDescent="0.35">
      <c r="A552">
        <v>3346</v>
      </c>
      <c r="B552" s="10" t="s">
        <v>600</v>
      </c>
      <c r="C552" s="5">
        <v>41914</v>
      </c>
      <c r="D552" s="6" t="s">
        <v>19</v>
      </c>
      <c r="E552" s="7" t="s">
        <v>20</v>
      </c>
      <c r="F552" s="8">
        <v>24641</v>
      </c>
      <c r="G552" s="7" t="s">
        <v>1394</v>
      </c>
      <c r="H552" s="8">
        <v>44228</v>
      </c>
      <c r="I552" s="8">
        <v>43658</v>
      </c>
      <c r="J552" s="7" t="s">
        <v>21</v>
      </c>
      <c r="K552" s="7">
        <v>564652268</v>
      </c>
      <c r="L552" s="7" t="s">
        <v>35</v>
      </c>
      <c r="M552" s="7">
        <v>2237</v>
      </c>
      <c r="N552" s="7" t="s">
        <v>27</v>
      </c>
      <c r="O552" s="7">
        <v>9944685407</v>
      </c>
      <c r="P552" s="8">
        <v>43528</v>
      </c>
      <c r="Q552" t="e">
        <f>VLOOKUP(A552,'Job Leavers'!$A$2:$C$29,3,)</f>
        <v>#N/A</v>
      </c>
    </row>
    <row r="553" spans="1:17" x14ac:dyDescent="0.35">
      <c r="A553">
        <v>3960</v>
      </c>
      <c r="B553" s="10" t="s">
        <v>601</v>
      </c>
      <c r="C553" s="5">
        <v>42410</v>
      </c>
      <c r="D553" s="6" t="s">
        <v>37</v>
      </c>
      <c r="E553" s="7" t="s">
        <v>30</v>
      </c>
      <c r="F553" s="8">
        <v>23757</v>
      </c>
      <c r="G553" s="7" t="s">
        <v>1395</v>
      </c>
      <c r="H553" s="8">
        <v>43932</v>
      </c>
      <c r="I553" s="8">
        <v>43738</v>
      </c>
      <c r="J553" s="7" t="s">
        <v>24</v>
      </c>
      <c r="K553" s="7">
        <v>539218033</v>
      </c>
      <c r="L553" s="7" t="s">
        <v>43</v>
      </c>
      <c r="M553" s="7">
        <v>2808</v>
      </c>
      <c r="N553" s="7" t="s">
        <v>34</v>
      </c>
      <c r="O553" s="7">
        <v>1044243056</v>
      </c>
      <c r="P553" s="8">
        <v>43295</v>
      </c>
      <c r="Q553" t="e">
        <f>VLOOKUP(A553,'Job Leavers'!$A$2:$C$29,3,)</f>
        <v>#N/A</v>
      </c>
    </row>
    <row r="554" spans="1:17" x14ac:dyDescent="0.35">
      <c r="A554">
        <v>2621</v>
      </c>
      <c r="B554" s="10" t="s">
        <v>602</v>
      </c>
      <c r="C554" s="5">
        <v>40994</v>
      </c>
      <c r="D554" s="6" t="s">
        <v>29</v>
      </c>
      <c r="E554" s="7" t="s">
        <v>20</v>
      </c>
      <c r="F554" s="8">
        <v>23522</v>
      </c>
      <c r="G554" s="7" t="s">
        <v>1396</v>
      </c>
      <c r="H554" s="8">
        <v>43161</v>
      </c>
      <c r="I554" s="8">
        <v>43131</v>
      </c>
      <c r="J554" s="7" t="s">
        <v>21</v>
      </c>
      <c r="K554" s="7">
        <v>549908698</v>
      </c>
      <c r="L554" s="7" t="s">
        <v>43</v>
      </c>
      <c r="M554" s="7">
        <v>1117</v>
      </c>
      <c r="N554" s="7" t="s">
        <v>23</v>
      </c>
      <c r="O554" s="7">
        <v>3292968579</v>
      </c>
      <c r="P554" s="8">
        <v>43091</v>
      </c>
      <c r="Q554" t="e">
        <f>VLOOKUP(A554,'Job Leavers'!$A$2:$C$29,3,)</f>
        <v>#N/A</v>
      </c>
    </row>
    <row r="555" spans="1:17" x14ac:dyDescent="0.35">
      <c r="A555">
        <v>2578</v>
      </c>
      <c r="B555" s="10" t="s">
        <v>603</v>
      </c>
      <c r="C555" s="5">
        <v>41532</v>
      </c>
      <c r="D555" s="6" t="s">
        <v>46</v>
      </c>
      <c r="E555" s="7" t="s">
        <v>50</v>
      </c>
      <c r="F555" s="8">
        <v>24656</v>
      </c>
      <c r="G555" s="7" t="s">
        <v>1397</v>
      </c>
      <c r="H555" s="8">
        <v>43310</v>
      </c>
      <c r="I555" s="8">
        <v>43284</v>
      </c>
      <c r="J555" s="7" t="s">
        <v>21</v>
      </c>
      <c r="K555" s="7">
        <v>547835105</v>
      </c>
      <c r="L555" s="7" t="s">
        <v>43</v>
      </c>
      <c r="M555" s="7">
        <v>3594</v>
      </c>
      <c r="N555" s="7" t="s">
        <v>23</v>
      </c>
      <c r="O555" s="7">
        <v>8492800340</v>
      </c>
      <c r="P555" s="8">
        <v>43222</v>
      </c>
      <c r="Q555" t="e">
        <f>VLOOKUP(A555,'Job Leavers'!$A$2:$C$29,3,)</f>
        <v>#N/A</v>
      </c>
    </row>
    <row r="556" spans="1:17" x14ac:dyDescent="0.35">
      <c r="A556">
        <v>1561</v>
      </c>
      <c r="B556" s="10" t="s">
        <v>604</v>
      </c>
      <c r="C556" s="5">
        <v>41921</v>
      </c>
      <c r="D556" s="6" t="s">
        <v>25</v>
      </c>
      <c r="E556" s="7" t="s">
        <v>30</v>
      </c>
      <c r="F556" s="8">
        <v>34877</v>
      </c>
      <c r="G556" s="7" t="s">
        <v>1398</v>
      </c>
      <c r="H556" s="8">
        <v>43190</v>
      </c>
      <c r="I556" s="8">
        <v>43155</v>
      </c>
      <c r="J556" s="7" t="s">
        <v>21</v>
      </c>
      <c r="K556" s="7">
        <v>550364003</v>
      </c>
      <c r="L556" s="7" t="s">
        <v>48</v>
      </c>
      <c r="M556" s="7">
        <v>2158</v>
      </c>
      <c r="N556" s="7" t="s">
        <v>23</v>
      </c>
      <c r="O556" s="7">
        <v>8290626248</v>
      </c>
      <c r="P556" s="8">
        <v>43189</v>
      </c>
      <c r="Q556" t="e">
        <f>VLOOKUP(A556,'Job Leavers'!$A$2:$C$29,3,)</f>
        <v>#N/A</v>
      </c>
    </row>
    <row r="557" spans="1:17" hidden="1" x14ac:dyDescent="0.35">
      <c r="A557">
        <v>1638</v>
      </c>
      <c r="B557" s="10" t="s">
        <v>605</v>
      </c>
      <c r="C557" s="5">
        <v>42792</v>
      </c>
      <c r="D557" s="6" t="s">
        <v>25</v>
      </c>
      <c r="E557" s="7" t="s">
        <v>38</v>
      </c>
      <c r="F557" s="8">
        <v>30363</v>
      </c>
      <c r="G557" s="7" t="s">
        <v>1399</v>
      </c>
      <c r="H557" s="8">
        <v>44579</v>
      </c>
      <c r="I557" s="8">
        <v>44394</v>
      </c>
      <c r="J557" s="7" t="s">
        <v>21</v>
      </c>
      <c r="K557" s="7">
        <v>557587389</v>
      </c>
      <c r="L557" s="7" t="s">
        <v>26</v>
      </c>
      <c r="M557" s="7">
        <v>2505</v>
      </c>
      <c r="N557" s="7" t="s">
        <v>44</v>
      </c>
      <c r="O557" s="7">
        <v>7600759713</v>
      </c>
      <c r="P557" s="8">
        <v>44112</v>
      </c>
      <c r="Q557" t="e">
        <f>VLOOKUP(A557,'Job Leavers'!$A$2:$C$29,3,)</f>
        <v>#N/A</v>
      </c>
    </row>
    <row r="558" spans="1:17" x14ac:dyDescent="0.35">
      <c r="A558">
        <v>2666</v>
      </c>
      <c r="B558" s="10" t="s">
        <v>606</v>
      </c>
      <c r="C558" s="5">
        <v>40991</v>
      </c>
      <c r="D558" s="6" t="s">
        <v>47</v>
      </c>
      <c r="E558" s="7" t="s">
        <v>30</v>
      </c>
      <c r="F558" s="8">
        <v>23188</v>
      </c>
      <c r="G558" s="7" t="s">
        <v>1400</v>
      </c>
      <c r="H558" s="8">
        <v>44307</v>
      </c>
      <c r="I558" s="8">
        <v>43583</v>
      </c>
      <c r="J558" s="7" t="s">
        <v>24</v>
      </c>
      <c r="K558" s="7">
        <v>563300490</v>
      </c>
      <c r="L558" s="7" t="s">
        <v>33</v>
      </c>
      <c r="M558" s="7">
        <v>3346</v>
      </c>
      <c r="N558" s="7" t="s">
        <v>32</v>
      </c>
      <c r="O558" s="7">
        <v>6362441335</v>
      </c>
      <c r="P558" s="8">
        <v>43801</v>
      </c>
      <c r="Q558" t="e">
        <f>VLOOKUP(A558,'Job Leavers'!$A$2:$C$29,3,)</f>
        <v>#N/A</v>
      </c>
    </row>
    <row r="559" spans="1:17" x14ac:dyDescent="0.35">
      <c r="A559">
        <v>3703</v>
      </c>
      <c r="B559" s="10" t="s">
        <v>607</v>
      </c>
      <c r="C559" s="5">
        <v>41760</v>
      </c>
      <c r="D559" s="6" t="s">
        <v>37</v>
      </c>
      <c r="E559" s="7" t="s">
        <v>20</v>
      </c>
      <c r="F559" s="8">
        <v>25345</v>
      </c>
      <c r="G559" s="7" t="s">
        <v>1401</v>
      </c>
      <c r="H559" s="8">
        <v>43515</v>
      </c>
      <c r="I559" s="8">
        <v>43283</v>
      </c>
      <c r="J559" s="7" t="s">
        <v>21</v>
      </c>
      <c r="K559" s="7">
        <v>528480380</v>
      </c>
      <c r="L559" s="7" t="s">
        <v>22</v>
      </c>
      <c r="M559" s="7">
        <v>2227</v>
      </c>
      <c r="N559" s="7" t="s">
        <v>34</v>
      </c>
      <c r="O559" s="7">
        <v>1873288287</v>
      </c>
      <c r="P559" s="8">
        <v>43238</v>
      </c>
      <c r="Q559" t="e">
        <f>VLOOKUP(A559,'Job Leavers'!$A$2:$C$29,3,)</f>
        <v>#N/A</v>
      </c>
    </row>
    <row r="560" spans="1:17" x14ac:dyDescent="0.35">
      <c r="A560">
        <v>3158</v>
      </c>
      <c r="B560" s="10" t="s">
        <v>608</v>
      </c>
      <c r="C560" s="5">
        <v>42731</v>
      </c>
      <c r="D560" s="6" t="s">
        <v>25</v>
      </c>
      <c r="E560" s="7" t="s">
        <v>50</v>
      </c>
      <c r="F560" s="8">
        <v>21559</v>
      </c>
      <c r="G560" s="7" t="s">
        <v>1402</v>
      </c>
      <c r="H560" s="8">
        <v>44303</v>
      </c>
      <c r="I560" s="8">
        <v>43590</v>
      </c>
      <c r="J560" s="7" t="s">
        <v>24</v>
      </c>
      <c r="K560" s="7">
        <v>549906413</v>
      </c>
      <c r="L560" s="7" t="s">
        <v>35</v>
      </c>
      <c r="M560" s="7">
        <v>2355</v>
      </c>
      <c r="N560" s="7" t="s">
        <v>27</v>
      </c>
      <c r="O560" s="7">
        <v>9898420584</v>
      </c>
      <c r="P560" s="8">
        <v>43850</v>
      </c>
      <c r="Q560" t="e">
        <f>VLOOKUP(A560,'Job Leavers'!$A$2:$C$29,3,)</f>
        <v>#N/A</v>
      </c>
    </row>
    <row r="561" spans="1:17" hidden="1" x14ac:dyDescent="0.35">
      <c r="A561">
        <v>3220</v>
      </c>
      <c r="B561" s="10" t="s">
        <v>609</v>
      </c>
      <c r="C561" s="5">
        <v>41877</v>
      </c>
      <c r="D561" s="6" t="s">
        <v>40</v>
      </c>
      <c r="E561" s="7" t="s">
        <v>30</v>
      </c>
      <c r="F561" s="8">
        <v>25655</v>
      </c>
      <c r="G561" s="7" t="s">
        <v>1403</v>
      </c>
      <c r="H561" s="8">
        <v>44453</v>
      </c>
      <c r="I561" s="8">
        <v>43491</v>
      </c>
      <c r="J561" s="7" t="s">
        <v>21</v>
      </c>
      <c r="K561" s="7">
        <v>557842074</v>
      </c>
      <c r="L561" s="7" t="s">
        <v>42</v>
      </c>
      <c r="M561" s="7">
        <v>2438</v>
      </c>
      <c r="N561" s="7" t="s">
        <v>44</v>
      </c>
      <c r="O561" s="7">
        <v>8640061254</v>
      </c>
      <c r="P561" s="8">
        <v>43992</v>
      </c>
      <c r="Q561" t="e">
        <f>VLOOKUP(A561,'Job Leavers'!$A$2:$C$29,3,)</f>
        <v>#N/A</v>
      </c>
    </row>
    <row r="562" spans="1:17" hidden="1" x14ac:dyDescent="0.35">
      <c r="A562">
        <v>2078</v>
      </c>
      <c r="B562" s="10" t="s">
        <v>610</v>
      </c>
      <c r="C562" s="5">
        <v>42573</v>
      </c>
      <c r="D562" s="6" t="s">
        <v>46</v>
      </c>
      <c r="E562" s="7" t="s">
        <v>38</v>
      </c>
      <c r="F562" s="8">
        <v>31645</v>
      </c>
      <c r="G562" s="7" t="s">
        <v>1404</v>
      </c>
      <c r="H562" s="8">
        <v>44478</v>
      </c>
      <c r="I562" s="8">
        <v>43076</v>
      </c>
      <c r="J562" s="7" t="s">
        <v>24</v>
      </c>
      <c r="K562" s="7">
        <v>509846040</v>
      </c>
      <c r="L562" s="7" t="s">
        <v>39</v>
      </c>
      <c r="M562" s="7">
        <v>2808</v>
      </c>
      <c r="N562" s="7" t="s">
        <v>23</v>
      </c>
      <c r="O562" s="7">
        <v>4963454732</v>
      </c>
      <c r="P562" s="8">
        <v>44409</v>
      </c>
      <c r="Q562" t="e">
        <f>VLOOKUP(A562,'Job Leavers'!$A$2:$C$29,3,)</f>
        <v>#N/A</v>
      </c>
    </row>
    <row r="563" spans="1:17" x14ac:dyDescent="0.35">
      <c r="A563">
        <v>1068</v>
      </c>
      <c r="B563" s="10" t="s">
        <v>611</v>
      </c>
      <c r="C563" s="5">
        <v>41838</v>
      </c>
      <c r="D563" s="6" t="s">
        <v>25</v>
      </c>
      <c r="E563" s="7" t="s">
        <v>38</v>
      </c>
      <c r="F563" s="8">
        <v>30953</v>
      </c>
      <c r="G563" s="7" t="s">
        <v>1405</v>
      </c>
      <c r="H563" s="8">
        <v>44214</v>
      </c>
      <c r="I563" s="8">
        <v>44077</v>
      </c>
      <c r="J563" s="7" t="s">
        <v>24</v>
      </c>
      <c r="K563" s="7">
        <v>518225980</v>
      </c>
      <c r="L563" s="7" t="s">
        <v>43</v>
      </c>
      <c r="M563" s="7">
        <v>2640</v>
      </c>
      <c r="N563" s="7" t="s">
        <v>23</v>
      </c>
      <c r="O563" s="7">
        <v>4291261084</v>
      </c>
      <c r="P563" s="8">
        <v>43755</v>
      </c>
      <c r="Q563" t="e">
        <f>VLOOKUP(A563,'Job Leavers'!$A$2:$C$29,3,)</f>
        <v>#N/A</v>
      </c>
    </row>
    <row r="564" spans="1:17" x14ac:dyDescent="0.35">
      <c r="A564">
        <v>2141</v>
      </c>
      <c r="B564" s="10" t="s">
        <v>612</v>
      </c>
      <c r="C564" s="5">
        <v>42674</v>
      </c>
      <c r="D564" s="6" t="s">
        <v>46</v>
      </c>
      <c r="E564" s="7" t="s">
        <v>38</v>
      </c>
      <c r="F564" s="8">
        <v>33603</v>
      </c>
      <c r="G564" s="7" t="s">
        <v>1406</v>
      </c>
      <c r="H564" s="8">
        <v>43941</v>
      </c>
      <c r="I564" s="8">
        <v>43761</v>
      </c>
      <c r="J564" s="7" t="s">
        <v>21</v>
      </c>
      <c r="K564" s="7">
        <v>523252874</v>
      </c>
      <c r="L564" s="7" t="s">
        <v>33</v>
      </c>
      <c r="M564" s="7">
        <v>2356</v>
      </c>
      <c r="N564" s="7" t="s">
        <v>32</v>
      </c>
      <c r="O564" s="7">
        <v>5778833860</v>
      </c>
      <c r="P564" s="8">
        <v>43739</v>
      </c>
      <c r="Q564" t="e">
        <f>VLOOKUP(A564,'Job Leavers'!$A$2:$C$29,3,)</f>
        <v>#N/A</v>
      </c>
    </row>
    <row r="565" spans="1:17" x14ac:dyDescent="0.35">
      <c r="A565">
        <v>2718</v>
      </c>
      <c r="B565" s="10" t="s">
        <v>613</v>
      </c>
      <c r="C565" s="5">
        <v>42704</v>
      </c>
      <c r="D565" s="6" t="s">
        <v>37</v>
      </c>
      <c r="E565" s="7" t="s">
        <v>30</v>
      </c>
      <c r="F565" s="8">
        <v>23382</v>
      </c>
      <c r="G565" s="7" t="s">
        <v>1407</v>
      </c>
      <c r="H565" s="8">
        <v>43238</v>
      </c>
      <c r="I565" s="8">
        <v>43194</v>
      </c>
      <c r="J565" s="7" t="s">
        <v>21</v>
      </c>
      <c r="K565" s="7">
        <v>519209150</v>
      </c>
      <c r="L565" s="7" t="s">
        <v>26</v>
      </c>
      <c r="M565" s="7">
        <v>1191</v>
      </c>
      <c r="N565" s="7" t="s">
        <v>23</v>
      </c>
      <c r="O565" s="7">
        <v>2607178116</v>
      </c>
      <c r="P565" s="8">
        <v>43186</v>
      </c>
      <c r="Q565" t="e">
        <f>VLOOKUP(A565,'Job Leavers'!$A$2:$C$29,3,)</f>
        <v>#N/A</v>
      </c>
    </row>
    <row r="566" spans="1:17" x14ac:dyDescent="0.35">
      <c r="A566">
        <v>1331</v>
      </c>
      <c r="B566" s="10" t="s">
        <v>614</v>
      </c>
      <c r="C566" s="5">
        <v>42400</v>
      </c>
      <c r="D566" s="6" t="s">
        <v>37</v>
      </c>
      <c r="E566" s="7" t="s">
        <v>38</v>
      </c>
      <c r="F566" s="8">
        <v>33200</v>
      </c>
      <c r="G566" s="7" t="s">
        <v>1408</v>
      </c>
      <c r="H566" s="8">
        <v>43820</v>
      </c>
      <c r="I566" s="8">
        <v>43133</v>
      </c>
      <c r="J566" s="7" t="s">
        <v>24</v>
      </c>
      <c r="K566" s="7">
        <v>514873770</v>
      </c>
      <c r="L566" s="7" t="s">
        <v>35</v>
      </c>
      <c r="M566" s="7" t="e">
        <v>#REF!</v>
      </c>
      <c r="N566" s="7" t="s">
        <v>23</v>
      </c>
      <c r="O566" s="7">
        <v>2192989218</v>
      </c>
      <c r="P566" s="8">
        <v>43491</v>
      </c>
      <c r="Q566" t="e">
        <f>VLOOKUP(A566,'Job Leavers'!$A$2:$C$29,3,)</f>
        <v>#N/A</v>
      </c>
    </row>
    <row r="567" spans="1:17" x14ac:dyDescent="0.35">
      <c r="A567">
        <v>3068</v>
      </c>
      <c r="B567" s="10" t="s">
        <v>615</v>
      </c>
      <c r="C567" s="5">
        <v>41170</v>
      </c>
      <c r="D567" s="6" t="s">
        <v>46</v>
      </c>
      <c r="E567" s="7" t="s">
        <v>50</v>
      </c>
      <c r="F567" s="8">
        <v>20753</v>
      </c>
      <c r="G567" s="7" t="s">
        <v>1409</v>
      </c>
      <c r="H567" s="8">
        <v>43415</v>
      </c>
      <c r="I567" s="8">
        <v>43268</v>
      </c>
      <c r="J567" s="7" t="s">
        <v>21</v>
      </c>
      <c r="K567" s="7">
        <v>514323536</v>
      </c>
      <c r="L567" s="7" t="s">
        <v>26</v>
      </c>
      <c r="M567" s="7">
        <v>3056</v>
      </c>
      <c r="N567" s="7" t="s">
        <v>23</v>
      </c>
      <c r="O567" s="7">
        <v>1992200491</v>
      </c>
      <c r="P567" s="8">
        <v>43076</v>
      </c>
      <c r="Q567" t="e">
        <f>VLOOKUP(A567,'Job Leavers'!$A$2:$C$29,3,)</f>
        <v>#N/A</v>
      </c>
    </row>
    <row r="568" spans="1:17" x14ac:dyDescent="0.35">
      <c r="A568">
        <v>1783</v>
      </c>
      <c r="B568" s="10" t="s">
        <v>616</v>
      </c>
      <c r="C568" s="5">
        <v>41302</v>
      </c>
      <c r="D568" s="6" t="s">
        <v>37</v>
      </c>
      <c r="E568" s="7" t="s">
        <v>38</v>
      </c>
      <c r="F568" s="8">
        <v>24034</v>
      </c>
      <c r="G568" s="7" t="s">
        <v>1410</v>
      </c>
      <c r="H568" s="8">
        <v>43693</v>
      </c>
      <c r="I568" s="8">
        <v>43115</v>
      </c>
      <c r="J568" s="7" t="s">
        <v>24</v>
      </c>
      <c r="K568" s="7">
        <v>502178427</v>
      </c>
      <c r="L568" s="7" t="s">
        <v>41</v>
      </c>
      <c r="M568" s="7">
        <v>3748</v>
      </c>
      <c r="N568" s="7" t="s">
        <v>23</v>
      </c>
      <c r="O568" s="7">
        <v>1453076579</v>
      </c>
      <c r="P568" s="8">
        <v>43662</v>
      </c>
      <c r="Q568" t="e">
        <f>VLOOKUP(A568,'Job Leavers'!$A$2:$C$29,3,)</f>
        <v>#N/A</v>
      </c>
    </row>
    <row r="569" spans="1:17" x14ac:dyDescent="0.35">
      <c r="A569">
        <v>1447</v>
      </c>
      <c r="B569" s="10" t="s">
        <v>617</v>
      </c>
      <c r="C569" s="5">
        <v>41534</v>
      </c>
      <c r="D569" s="6" t="s">
        <v>46</v>
      </c>
      <c r="E569" s="7" t="s">
        <v>30</v>
      </c>
      <c r="F569" s="8">
        <v>21969</v>
      </c>
      <c r="G569" s="7" t="s">
        <v>1411</v>
      </c>
      <c r="H569" s="8">
        <v>44432</v>
      </c>
      <c r="I569" s="8">
        <v>44389</v>
      </c>
      <c r="J569" s="7" t="s">
        <v>21</v>
      </c>
      <c r="K569" s="7">
        <v>533277715</v>
      </c>
      <c r="L569" s="7" t="s">
        <v>39</v>
      </c>
      <c r="M569" s="7">
        <v>2356</v>
      </c>
      <c r="N569" s="7" t="s">
        <v>23</v>
      </c>
      <c r="O569" s="7">
        <v>6575314544</v>
      </c>
      <c r="P569" s="8">
        <v>43918</v>
      </c>
      <c r="Q569" t="e">
        <f>VLOOKUP(A569,'Job Leavers'!$A$2:$C$29,3,)</f>
        <v>#N/A</v>
      </c>
    </row>
    <row r="570" spans="1:17" x14ac:dyDescent="0.35">
      <c r="A570">
        <v>1521</v>
      </c>
      <c r="B570" s="10" t="s">
        <v>618</v>
      </c>
      <c r="C570" s="5">
        <v>41039</v>
      </c>
      <c r="D570" s="6" t="s">
        <v>40</v>
      </c>
      <c r="E570" s="7" t="s">
        <v>38</v>
      </c>
      <c r="F570" s="8">
        <v>31964</v>
      </c>
      <c r="G570" s="7" t="s">
        <v>1412</v>
      </c>
      <c r="H570" s="8">
        <v>44680</v>
      </c>
      <c r="I570" s="8">
        <v>43908</v>
      </c>
      <c r="J570" s="7" t="s">
        <v>24</v>
      </c>
      <c r="K570" s="7">
        <v>530650459</v>
      </c>
      <c r="L570" s="7" t="s">
        <v>33</v>
      </c>
      <c r="M570" s="7">
        <v>1264</v>
      </c>
      <c r="N570" s="7" t="s">
        <v>23</v>
      </c>
      <c r="O570" s="7">
        <v>1066911342</v>
      </c>
      <c r="P570" s="8">
        <v>43672</v>
      </c>
      <c r="Q570" t="e">
        <f>VLOOKUP(A570,'Job Leavers'!$A$2:$C$29,3,)</f>
        <v>#N/A</v>
      </c>
    </row>
    <row r="571" spans="1:17" x14ac:dyDescent="0.35">
      <c r="A571">
        <v>2102</v>
      </c>
      <c r="B571" s="10" t="s">
        <v>619</v>
      </c>
      <c r="C571" s="5">
        <v>42413</v>
      </c>
      <c r="D571" s="6" t="s">
        <v>25</v>
      </c>
      <c r="E571" s="7" t="s">
        <v>38</v>
      </c>
      <c r="F571" s="8">
        <v>27833</v>
      </c>
      <c r="G571" s="7" t="s">
        <v>1413</v>
      </c>
      <c r="H571" s="8">
        <v>44400</v>
      </c>
      <c r="I571" s="8">
        <v>43840</v>
      </c>
      <c r="J571" s="7" t="s">
        <v>21</v>
      </c>
      <c r="K571" s="7">
        <v>539275967</v>
      </c>
      <c r="L571" s="7" t="s">
        <v>42</v>
      </c>
      <c r="M571" s="7">
        <v>1334</v>
      </c>
      <c r="N571" s="7" t="s">
        <v>27</v>
      </c>
      <c r="O571" s="7">
        <v>4179772290</v>
      </c>
      <c r="P571" s="8">
        <v>43107</v>
      </c>
      <c r="Q571" t="e">
        <f>VLOOKUP(A571,'Job Leavers'!$A$2:$C$29,3,)</f>
        <v>#N/A</v>
      </c>
    </row>
    <row r="572" spans="1:17" x14ac:dyDescent="0.35">
      <c r="A572">
        <v>1409</v>
      </c>
      <c r="B572" s="10" t="s">
        <v>620</v>
      </c>
      <c r="C572" s="5">
        <v>42865</v>
      </c>
      <c r="D572" s="6" t="s">
        <v>40</v>
      </c>
      <c r="E572" s="7" t="s">
        <v>20</v>
      </c>
      <c r="F572" s="8">
        <v>31060</v>
      </c>
      <c r="G572" s="7" t="s">
        <v>1414</v>
      </c>
      <c r="H572" s="8">
        <v>44896</v>
      </c>
      <c r="I572" s="8">
        <v>43945</v>
      </c>
      <c r="J572" s="7" t="s">
        <v>24</v>
      </c>
      <c r="K572" s="7">
        <v>566124733</v>
      </c>
      <c r="L572" s="7" t="s">
        <v>26</v>
      </c>
      <c r="M572" s="7">
        <v>3931</v>
      </c>
      <c r="N572" s="7" t="s">
        <v>34</v>
      </c>
      <c r="O572" s="7">
        <v>6528055022</v>
      </c>
      <c r="P572" s="8">
        <v>43384</v>
      </c>
      <c r="Q572" t="e">
        <f>VLOOKUP(A572,'Job Leavers'!$A$2:$C$29,3,)</f>
        <v>#N/A</v>
      </c>
    </row>
    <row r="573" spans="1:17" hidden="1" x14ac:dyDescent="0.35">
      <c r="A573">
        <v>2412</v>
      </c>
      <c r="B573" s="10" t="s">
        <v>621</v>
      </c>
      <c r="C573" s="5">
        <v>41034</v>
      </c>
      <c r="D573" s="6" t="s">
        <v>25</v>
      </c>
      <c r="E573" s="7" t="s">
        <v>50</v>
      </c>
      <c r="F573" s="8">
        <v>31058</v>
      </c>
      <c r="G573" s="7" t="s">
        <v>1415</v>
      </c>
      <c r="H573" s="8">
        <v>44551</v>
      </c>
      <c r="I573" s="8">
        <v>43251</v>
      </c>
      <c r="J573" s="7" t="s">
        <v>24</v>
      </c>
      <c r="K573" s="7">
        <v>527159632</v>
      </c>
      <c r="L573" s="7" t="s">
        <v>42</v>
      </c>
      <c r="M573" s="7">
        <v>2454</v>
      </c>
      <c r="N573" s="7" t="s">
        <v>34</v>
      </c>
      <c r="O573" s="7">
        <v>8127276810</v>
      </c>
      <c r="P573" s="8">
        <v>44168</v>
      </c>
      <c r="Q573" t="e">
        <f>VLOOKUP(A573,'Job Leavers'!$A$2:$C$29,3,)</f>
        <v>#N/A</v>
      </c>
    </row>
    <row r="574" spans="1:17" x14ac:dyDescent="0.35">
      <c r="A574">
        <v>2065</v>
      </c>
      <c r="B574" s="10" t="s">
        <v>622</v>
      </c>
      <c r="C574" s="5">
        <v>41102</v>
      </c>
      <c r="D574" s="6" t="s">
        <v>19</v>
      </c>
      <c r="E574" s="7" t="s">
        <v>50</v>
      </c>
      <c r="F574" s="8">
        <v>34201</v>
      </c>
      <c r="G574" s="7" t="s">
        <v>1416</v>
      </c>
      <c r="H574" s="8">
        <v>44920</v>
      </c>
      <c r="I574" s="8">
        <v>44443</v>
      </c>
      <c r="J574" s="7" t="s">
        <v>21</v>
      </c>
      <c r="K574" s="7">
        <v>528013024</v>
      </c>
      <c r="L574" s="7" t="s">
        <v>43</v>
      </c>
      <c r="M574" s="7">
        <v>3594</v>
      </c>
      <c r="N574" s="7" t="s">
        <v>34</v>
      </c>
      <c r="O574" s="7">
        <v>2738254616</v>
      </c>
      <c r="P574" s="8">
        <v>43236</v>
      </c>
      <c r="Q574" t="e">
        <f>VLOOKUP(A574,'Job Leavers'!$A$2:$C$29,3,)</f>
        <v>#N/A</v>
      </c>
    </row>
    <row r="575" spans="1:17" x14ac:dyDescent="0.35">
      <c r="A575">
        <v>1633</v>
      </c>
      <c r="B575" s="10" t="s">
        <v>623</v>
      </c>
      <c r="C575" s="5">
        <v>42878</v>
      </c>
      <c r="D575" s="6" t="s">
        <v>37</v>
      </c>
      <c r="E575" s="7" t="s">
        <v>38</v>
      </c>
      <c r="F575" s="8">
        <v>22259</v>
      </c>
      <c r="G575" s="7" t="s">
        <v>1417</v>
      </c>
      <c r="H575" s="8">
        <v>44427</v>
      </c>
      <c r="I575" s="8">
        <v>44385</v>
      </c>
      <c r="J575" s="7" t="s">
        <v>21</v>
      </c>
      <c r="K575" s="7"/>
      <c r="L575" s="7" t="s">
        <v>43</v>
      </c>
      <c r="M575" s="7">
        <v>2423</v>
      </c>
      <c r="N575" s="7" t="s">
        <v>32</v>
      </c>
      <c r="O575" s="7">
        <v>7347780699</v>
      </c>
      <c r="P575" s="8">
        <v>43761</v>
      </c>
      <c r="Q575" t="e">
        <f>VLOOKUP(A575,'Job Leavers'!$A$2:$C$29,3,)</f>
        <v>#N/A</v>
      </c>
    </row>
    <row r="576" spans="1:17" x14ac:dyDescent="0.35">
      <c r="A576">
        <v>2380</v>
      </c>
      <c r="B576" s="10" t="s">
        <v>624</v>
      </c>
      <c r="C576" s="5">
        <v>41103</v>
      </c>
      <c r="D576" s="6" t="s">
        <v>47</v>
      </c>
      <c r="E576" s="7" t="s">
        <v>20</v>
      </c>
      <c r="F576" s="8">
        <v>25914</v>
      </c>
      <c r="G576" s="7" t="s">
        <v>1418</v>
      </c>
      <c r="H576" s="8">
        <v>43987</v>
      </c>
      <c r="I576" s="8">
        <v>43552</v>
      </c>
      <c r="J576" s="7" t="s">
        <v>21</v>
      </c>
      <c r="K576" s="7">
        <v>550377793</v>
      </c>
      <c r="L576" s="7" t="s">
        <v>35</v>
      </c>
      <c r="M576" s="7">
        <v>2155</v>
      </c>
      <c r="N576" s="7" t="s">
        <v>44</v>
      </c>
      <c r="O576" s="7">
        <v>5317902184</v>
      </c>
      <c r="P576" s="8">
        <v>43358</v>
      </c>
      <c r="Q576" t="e">
        <f>VLOOKUP(A576,'Job Leavers'!$A$2:$C$29,3,)</f>
        <v>#N/A</v>
      </c>
    </row>
    <row r="577" spans="1:17" hidden="1" x14ac:dyDescent="0.35">
      <c r="A577">
        <v>1003</v>
      </c>
      <c r="B577" s="10" t="s">
        <v>625</v>
      </c>
      <c r="C577" s="5">
        <v>41731</v>
      </c>
      <c r="D577" s="6" t="s">
        <v>19</v>
      </c>
      <c r="E577" s="7" t="s">
        <v>38</v>
      </c>
      <c r="F577" s="8">
        <v>24616</v>
      </c>
      <c r="G577" s="7" t="s">
        <v>1419</v>
      </c>
      <c r="H577" s="8">
        <v>44120</v>
      </c>
      <c r="I577" s="8">
        <v>44047</v>
      </c>
      <c r="J577" s="7" t="s">
        <v>21</v>
      </c>
      <c r="K577" s="7">
        <v>504812161</v>
      </c>
      <c r="L577" s="7" t="s">
        <v>22</v>
      </c>
      <c r="M577" s="7">
        <v>3961</v>
      </c>
      <c r="N577" s="7" t="s">
        <v>34</v>
      </c>
      <c r="O577" s="7">
        <v>8251530558</v>
      </c>
      <c r="P577" s="8">
        <v>44085</v>
      </c>
      <c r="Q577" t="e">
        <f>VLOOKUP(A577,'Job Leavers'!$A$2:$C$29,3,)</f>
        <v>#N/A</v>
      </c>
    </row>
    <row r="578" spans="1:17" x14ac:dyDescent="0.35">
      <c r="A578">
        <v>3024</v>
      </c>
      <c r="B578" s="10" t="s">
        <v>626</v>
      </c>
      <c r="C578" s="5">
        <v>42186</v>
      </c>
      <c r="D578" s="6" t="s">
        <v>46</v>
      </c>
      <c r="E578" s="7" t="s">
        <v>38</v>
      </c>
      <c r="F578" s="8">
        <v>24409</v>
      </c>
      <c r="G578" s="7" t="s">
        <v>1420</v>
      </c>
      <c r="H578" s="8">
        <v>44382</v>
      </c>
      <c r="I578" s="8">
        <v>43390</v>
      </c>
      <c r="J578" s="7" t="s">
        <v>21</v>
      </c>
      <c r="K578" s="7">
        <v>522921400</v>
      </c>
      <c r="L578" s="7" t="s">
        <v>33</v>
      </c>
      <c r="M578" s="7">
        <v>2481</v>
      </c>
      <c r="N578" s="7" t="s">
        <v>27</v>
      </c>
      <c r="O578" s="7">
        <v>7625174390</v>
      </c>
      <c r="P578" s="8">
        <v>43766</v>
      </c>
      <c r="Q578" t="e">
        <f>VLOOKUP(A578,'Job Leavers'!$A$2:$C$29,3,)</f>
        <v>#N/A</v>
      </c>
    </row>
    <row r="579" spans="1:17" x14ac:dyDescent="0.35">
      <c r="A579">
        <v>1626</v>
      </c>
      <c r="B579" s="10" t="s">
        <v>627</v>
      </c>
      <c r="C579" s="5">
        <v>42888</v>
      </c>
      <c r="D579" s="6" t="s">
        <v>40</v>
      </c>
      <c r="E579" s="7" t="s">
        <v>50</v>
      </c>
      <c r="F579" s="8">
        <v>20350</v>
      </c>
      <c r="G579" s="7" t="s">
        <v>1421</v>
      </c>
      <c r="H579" s="8">
        <v>44820</v>
      </c>
      <c r="I579" s="8">
        <v>44264</v>
      </c>
      <c r="J579" s="7" t="s">
        <v>24</v>
      </c>
      <c r="K579" s="7">
        <v>553805045</v>
      </c>
      <c r="L579" s="7" t="s">
        <v>26</v>
      </c>
      <c r="M579" s="7">
        <v>2355</v>
      </c>
      <c r="N579" s="7" t="s">
        <v>32</v>
      </c>
      <c r="O579" s="7">
        <v>7010810542</v>
      </c>
      <c r="P579" s="8">
        <v>43454</v>
      </c>
      <c r="Q579" t="e">
        <f>VLOOKUP(A579,'Job Leavers'!$A$2:$C$29,3,)</f>
        <v>#N/A</v>
      </c>
    </row>
    <row r="580" spans="1:17" x14ac:dyDescent="0.35">
      <c r="A580">
        <v>3425</v>
      </c>
      <c r="B580" s="10" t="s">
        <v>628</v>
      </c>
      <c r="C580" s="5">
        <v>41697</v>
      </c>
      <c r="D580" s="6" t="s">
        <v>46</v>
      </c>
      <c r="E580" s="7" t="s">
        <v>50</v>
      </c>
      <c r="F580" s="8">
        <v>29194</v>
      </c>
      <c r="G580" s="7" t="s">
        <v>1422</v>
      </c>
      <c r="H580" s="8">
        <v>44275</v>
      </c>
      <c r="I580" s="8">
        <v>43624</v>
      </c>
      <c r="J580" s="7" t="s">
        <v>24</v>
      </c>
      <c r="K580" s="7">
        <v>504247432</v>
      </c>
      <c r="L580" s="7" t="s">
        <v>43</v>
      </c>
      <c r="M580" s="7">
        <v>2922</v>
      </c>
      <c r="N580" s="7" t="s">
        <v>34</v>
      </c>
      <c r="O580" s="7">
        <v>5712562918</v>
      </c>
      <c r="P580" s="8">
        <v>43425</v>
      </c>
      <c r="Q580" t="e">
        <f>VLOOKUP(A580,'Job Leavers'!$A$2:$C$29,3,)</f>
        <v>#N/A</v>
      </c>
    </row>
    <row r="581" spans="1:17" x14ac:dyDescent="0.35">
      <c r="A581">
        <v>1893</v>
      </c>
      <c r="B581" s="10" t="s">
        <v>629</v>
      </c>
      <c r="C581" s="5">
        <v>42388</v>
      </c>
      <c r="D581" s="6" t="s">
        <v>29</v>
      </c>
      <c r="E581" s="7" t="s">
        <v>38</v>
      </c>
      <c r="F581" s="8">
        <v>34959</v>
      </c>
      <c r="G581" s="7" t="s">
        <v>1423</v>
      </c>
      <c r="H581" s="8">
        <v>43628</v>
      </c>
      <c r="I581" s="8">
        <v>43088</v>
      </c>
      <c r="J581" s="7" t="s">
        <v>21</v>
      </c>
      <c r="K581" s="7">
        <v>540287949</v>
      </c>
      <c r="L581" s="7" t="s">
        <v>42</v>
      </c>
      <c r="M581" s="7">
        <v>2350</v>
      </c>
      <c r="N581" s="7" t="s">
        <v>44</v>
      </c>
      <c r="O581" s="7">
        <v>8138979263</v>
      </c>
      <c r="P581" s="8">
        <v>43600</v>
      </c>
      <c r="Q581" t="e">
        <f>VLOOKUP(A581,'Job Leavers'!$A$2:$C$29,3,)</f>
        <v>#N/A</v>
      </c>
    </row>
    <row r="582" spans="1:17" x14ac:dyDescent="0.35">
      <c r="A582">
        <v>3078</v>
      </c>
      <c r="B582" s="10" t="s">
        <v>630</v>
      </c>
      <c r="C582" s="5">
        <v>42376</v>
      </c>
      <c r="D582" s="6" t="s">
        <v>47</v>
      </c>
      <c r="E582" s="7" t="s">
        <v>50</v>
      </c>
      <c r="F582" s="8">
        <v>33996</v>
      </c>
      <c r="G582" s="7" t="s">
        <v>1424</v>
      </c>
      <c r="H582" s="8">
        <v>43976</v>
      </c>
      <c r="I582" s="8">
        <v>43584</v>
      </c>
      <c r="J582" s="7" t="s">
        <v>24</v>
      </c>
      <c r="K582" s="7">
        <v>564774341</v>
      </c>
      <c r="L582" s="7" t="s">
        <v>33</v>
      </c>
      <c r="M582" s="7">
        <v>1217</v>
      </c>
      <c r="N582" s="7" t="s">
        <v>44</v>
      </c>
      <c r="O582" s="7">
        <v>5844037365</v>
      </c>
      <c r="P582" s="8">
        <v>43086</v>
      </c>
      <c r="Q582" t="e">
        <f>VLOOKUP(A582,'Job Leavers'!$A$2:$C$29,3,)</f>
        <v>#N/A</v>
      </c>
    </row>
    <row r="583" spans="1:17" hidden="1" x14ac:dyDescent="0.35">
      <c r="A583">
        <v>2374</v>
      </c>
      <c r="B583" s="10" t="s">
        <v>631</v>
      </c>
      <c r="C583" s="5">
        <v>43006</v>
      </c>
      <c r="D583" s="6" t="s">
        <v>47</v>
      </c>
      <c r="E583" s="7" t="s">
        <v>20</v>
      </c>
      <c r="F583" s="8">
        <v>30642</v>
      </c>
      <c r="G583" s="7" t="s">
        <v>1425</v>
      </c>
      <c r="H583" s="8">
        <v>44311</v>
      </c>
      <c r="I583" s="8">
        <v>43166</v>
      </c>
      <c r="J583" s="7" t="s">
        <v>24</v>
      </c>
      <c r="K583" s="7">
        <v>536387262</v>
      </c>
      <c r="L583" s="7" t="s">
        <v>31</v>
      </c>
      <c r="M583" s="7">
        <v>2578</v>
      </c>
      <c r="N583" s="7" t="s">
        <v>23</v>
      </c>
      <c r="O583" s="7">
        <v>7537506343</v>
      </c>
      <c r="P583" s="8">
        <v>44205</v>
      </c>
      <c r="Q583" t="e">
        <f>VLOOKUP(A583,'Job Leavers'!$A$2:$C$29,3,)</f>
        <v>#N/A</v>
      </c>
    </row>
    <row r="584" spans="1:17" hidden="1" x14ac:dyDescent="0.35">
      <c r="A584">
        <v>1795</v>
      </c>
      <c r="B584" s="10" t="s">
        <v>632</v>
      </c>
      <c r="C584" s="5">
        <v>41978</v>
      </c>
      <c r="D584" s="6" t="s">
        <v>19</v>
      </c>
      <c r="E584" s="7" t="s">
        <v>30</v>
      </c>
      <c r="F584" s="8">
        <v>33011</v>
      </c>
      <c r="G584" s="7" t="s">
        <v>1426</v>
      </c>
      <c r="H584" s="8">
        <v>44803</v>
      </c>
      <c r="I584" s="8">
        <v>44221</v>
      </c>
      <c r="J584" s="7" t="s">
        <v>24</v>
      </c>
      <c r="K584" s="7">
        <v>554094317</v>
      </c>
      <c r="L584" s="7" t="s">
        <v>26</v>
      </c>
      <c r="M584" s="7">
        <v>3667</v>
      </c>
      <c r="N584" s="7" t="s">
        <v>27</v>
      </c>
      <c r="O584" s="7">
        <v>8644837844</v>
      </c>
      <c r="P584" s="8">
        <v>44706</v>
      </c>
      <c r="Q584" t="e">
        <f>VLOOKUP(A584,'Job Leavers'!$A$2:$C$29,3,)</f>
        <v>#N/A</v>
      </c>
    </row>
    <row r="585" spans="1:17" x14ac:dyDescent="0.35">
      <c r="A585">
        <v>3942</v>
      </c>
      <c r="B585" s="10" t="s">
        <v>633</v>
      </c>
      <c r="C585" s="5">
        <v>41787</v>
      </c>
      <c r="D585" s="6" t="s">
        <v>25</v>
      </c>
      <c r="E585" s="7" t="s">
        <v>30</v>
      </c>
      <c r="F585" s="8">
        <v>23462</v>
      </c>
      <c r="G585" s="7" t="s">
        <v>1427</v>
      </c>
      <c r="H585" s="8">
        <v>44483</v>
      </c>
      <c r="I585" s="8">
        <v>44406</v>
      </c>
      <c r="J585" s="7" t="s">
        <v>21</v>
      </c>
      <c r="K585" s="7">
        <v>502131454</v>
      </c>
      <c r="L585" s="7" t="s">
        <v>26</v>
      </c>
      <c r="M585" s="7">
        <v>2217</v>
      </c>
      <c r="N585" s="7" t="s">
        <v>23</v>
      </c>
      <c r="O585" s="7">
        <v>9422975313</v>
      </c>
      <c r="P585" s="8">
        <v>43110</v>
      </c>
      <c r="Q585" t="e">
        <f>VLOOKUP(A585,'Job Leavers'!$A$2:$C$29,3,)</f>
        <v>#N/A</v>
      </c>
    </row>
    <row r="586" spans="1:17" x14ac:dyDescent="0.35">
      <c r="A586">
        <v>1991</v>
      </c>
      <c r="B586" s="10" t="s">
        <v>634</v>
      </c>
      <c r="C586" s="5">
        <v>42863</v>
      </c>
      <c r="D586" s="6" t="s">
        <v>19</v>
      </c>
      <c r="E586" s="7" t="s">
        <v>38</v>
      </c>
      <c r="F586" s="8">
        <v>29751</v>
      </c>
      <c r="G586" s="7" t="s">
        <v>1428</v>
      </c>
      <c r="H586" s="8">
        <v>43747</v>
      </c>
      <c r="I586" s="8">
        <v>43283</v>
      </c>
      <c r="J586" s="7" t="s">
        <v>21</v>
      </c>
      <c r="K586" s="7">
        <v>505346885</v>
      </c>
      <c r="L586" s="7" t="s">
        <v>26</v>
      </c>
      <c r="M586" s="7">
        <v>1770</v>
      </c>
      <c r="N586" s="7" t="s">
        <v>44</v>
      </c>
      <c r="O586" s="7">
        <v>9067943919</v>
      </c>
      <c r="P586" s="8">
        <v>43308</v>
      </c>
      <c r="Q586" t="e">
        <f>VLOOKUP(A586,'Job Leavers'!$A$2:$C$29,3,)</f>
        <v>#N/A</v>
      </c>
    </row>
    <row r="587" spans="1:17" x14ac:dyDescent="0.35">
      <c r="A587">
        <v>2987</v>
      </c>
      <c r="B587" s="10" t="s">
        <v>635</v>
      </c>
      <c r="C587" s="5">
        <v>41209</v>
      </c>
      <c r="D587" s="6" t="s">
        <v>40</v>
      </c>
      <c r="E587" s="7" t="s">
        <v>20</v>
      </c>
      <c r="F587" s="8">
        <v>32897</v>
      </c>
      <c r="G587" s="7" t="s">
        <v>1429</v>
      </c>
      <c r="H587" s="8">
        <v>43869</v>
      </c>
      <c r="I587" s="8">
        <v>43670</v>
      </c>
      <c r="J587" s="7" t="s">
        <v>21</v>
      </c>
      <c r="K587" s="7">
        <v>550437499</v>
      </c>
      <c r="L587" s="7" t="s">
        <v>31</v>
      </c>
      <c r="M587" s="7">
        <v>3572</v>
      </c>
      <c r="N587" s="7" t="s">
        <v>44</v>
      </c>
      <c r="O587" s="7">
        <v>7226813461</v>
      </c>
      <c r="P587" s="8">
        <v>43518</v>
      </c>
      <c r="Q587" t="e">
        <f>VLOOKUP(A587,'Job Leavers'!$A$2:$C$29,3,)</f>
        <v>#N/A</v>
      </c>
    </row>
    <row r="588" spans="1:17" x14ac:dyDescent="0.35">
      <c r="A588">
        <v>3034</v>
      </c>
      <c r="B588" s="10" t="s">
        <v>636</v>
      </c>
      <c r="C588" s="5">
        <v>40998</v>
      </c>
      <c r="D588" s="6" t="s">
        <v>25</v>
      </c>
      <c r="E588" s="7" t="s">
        <v>30</v>
      </c>
      <c r="F588" s="8">
        <v>30855</v>
      </c>
      <c r="G588" s="7" t="s">
        <v>1430</v>
      </c>
      <c r="H588" s="8">
        <v>43369</v>
      </c>
      <c r="I588" s="8">
        <v>43118</v>
      </c>
      <c r="J588" s="7" t="s">
        <v>21</v>
      </c>
      <c r="K588" s="7">
        <v>541239855</v>
      </c>
      <c r="L588" s="7" t="s">
        <v>42</v>
      </c>
      <c r="M588" s="7">
        <v>2481</v>
      </c>
      <c r="N588" s="7" t="s">
        <v>27</v>
      </c>
      <c r="O588" s="7">
        <v>9322412174</v>
      </c>
      <c r="P588" s="8">
        <v>43335</v>
      </c>
      <c r="Q588" t="e">
        <f>VLOOKUP(A588,'Job Leavers'!$A$2:$C$29,3,)</f>
        <v>#N/A</v>
      </c>
    </row>
    <row r="589" spans="1:17" x14ac:dyDescent="0.35">
      <c r="A589">
        <v>3308</v>
      </c>
      <c r="B589" s="10" t="s">
        <v>637</v>
      </c>
      <c r="C589" s="5">
        <v>43052</v>
      </c>
      <c r="D589" s="6" t="s">
        <v>47</v>
      </c>
      <c r="E589" s="7" t="s">
        <v>30</v>
      </c>
      <c r="F589" s="8">
        <v>21462</v>
      </c>
      <c r="G589" s="7" t="s">
        <v>1431</v>
      </c>
      <c r="H589" s="8">
        <v>44401</v>
      </c>
      <c r="I589" s="8">
        <v>43253</v>
      </c>
      <c r="J589" s="7" t="s">
        <v>24</v>
      </c>
      <c r="K589" s="7">
        <v>520212808</v>
      </c>
      <c r="L589" s="7" t="s">
        <v>22</v>
      </c>
      <c r="M589" s="7">
        <v>2814</v>
      </c>
      <c r="N589" s="7" t="s">
        <v>32</v>
      </c>
      <c r="O589" s="7">
        <v>7492229199</v>
      </c>
      <c r="P589" s="8">
        <v>43577</v>
      </c>
      <c r="Q589" t="e">
        <f>VLOOKUP(A589,'Job Leavers'!$A$2:$C$29,3,)</f>
        <v>#N/A</v>
      </c>
    </row>
    <row r="590" spans="1:17" x14ac:dyDescent="0.35">
      <c r="A590">
        <v>2521</v>
      </c>
      <c r="B590" s="10" t="s">
        <v>638</v>
      </c>
      <c r="C590" s="5">
        <v>42159</v>
      </c>
      <c r="D590" s="6" t="s">
        <v>47</v>
      </c>
      <c r="E590" s="7" t="s">
        <v>38</v>
      </c>
      <c r="F590" s="8">
        <v>30795</v>
      </c>
      <c r="G590" s="7" t="s">
        <v>1432</v>
      </c>
      <c r="H590" s="8">
        <v>44718</v>
      </c>
      <c r="I590" s="8">
        <v>43153</v>
      </c>
      <c r="J590" s="7" t="s">
        <v>21</v>
      </c>
      <c r="K590" s="7">
        <v>515350800</v>
      </c>
      <c r="L590" s="7" t="s">
        <v>35</v>
      </c>
      <c r="M590" s="7">
        <v>2146</v>
      </c>
      <c r="N590" s="7" t="s">
        <v>23</v>
      </c>
      <c r="O590" s="7">
        <v>6131909954</v>
      </c>
      <c r="P590" s="8">
        <v>43416</v>
      </c>
      <c r="Q590" t="e">
        <f>VLOOKUP(A590,'Job Leavers'!$A$2:$C$29,3,)</f>
        <v>#N/A</v>
      </c>
    </row>
    <row r="591" spans="1:17" x14ac:dyDescent="0.35">
      <c r="A591">
        <v>2551</v>
      </c>
      <c r="B591" s="10" t="s">
        <v>639</v>
      </c>
      <c r="C591" s="5">
        <v>41637</v>
      </c>
      <c r="D591" s="6" t="s">
        <v>29</v>
      </c>
      <c r="E591" s="7" t="s">
        <v>50</v>
      </c>
      <c r="F591" s="8">
        <v>22955</v>
      </c>
      <c r="G591" s="7" t="s">
        <v>1433</v>
      </c>
      <c r="H591" s="8">
        <v>43741</v>
      </c>
      <c r="I591" s="8">
        <v>43740</v>
      </c>
      <c r="J591" s="7" t="s">
        <v>24</v>
      </c>
      <c r="K591" s="7">
        <v>518020268</v>
      </c>
      <c r="L591" s="7" t="s">
        <v>26</v>
      </c>
      <c r="M591" s="7">
        <v>2844</v>
      </c>
      <c r="N591" s="7" t="s">
        <v>44</v>
      </c>
      <c r="O591" s="7">
        <v>2327092305</v>
      </c>
      <c r="P591" s="8">
        <v>43671</v>
      </c>
      <c r="Q591" t="e">
        <f>VLOOKUP(A591,'Job Leavers'!$A$2:$C$29,3,)</f>
        <v>#N/A</v>
      </c>
    </row>
    <row r="592" spans="1:17" x14ac:dyDescent="0.35">
      <c r="A592">
        <v>1567</v>
      </c>
      <c r="B592" s="10" t="s">
        <v>640</v>
      </c>
      <c r="C592" s="5">
        <v>41227</v>
      </c>
      <c r="D592" s="6" t="s">
        <v>29</v>
      </c>
      <c r="E592" s="7" t="s">
        <v>38</v>
      </c>
      <c r="F592" s="8">
        <v>20966</v>
      </c>
      <c r="G592" s="7" t="s">
        <v>1434</v>
      </c>
      <c r="H592" s="8">
        <v>43300</v>
      </c>
      <c r="I592" s="8">
        <v>43173</v>
      </c>
      <c r="J592" s="7" t="s">
        <v>24</v>
      </c>
      <c r="K592" s="7">
        <v>528067920</v>
      </c>
      <c r="L592" s="7" t="s">
        <v>42</v>
      </c>
      <c r="M592" s="7">
        <v>2524</v>
      </c>
      <c r="N592" s="7" t="s">
        <v>34</v>
      </c>
      <c r="O592" s="7">
        <v>6183333908</v>
      </c>
      <c r="P592" s="8">
        <v>43158</v>
      </c>
      <c r="Q592" t="e">
        <f>VLOOKUP(A592,'Job Leavers'!$A$2:$C$29,3,)</f>
        <v>#N/A</v>
      </c>
    </row>
    <row r="593" spans="1:17" x14ac:dyDescent="0.35">
      <c r="A593">
        <v>1759</v>
      </c>
      <c r="B593" s="10" t="s">
        <v>641</v>
      </c>
      <c r="C593" s="5">
        <v>41076</v>
      </c>
      <c r="D593" s="6" t="s">
        <v>29</v>
      </c>
      <c r="E593" s="7" t="s">
        <v>50</v>
      </c>
      <c r="F593" s="8">
        <v>30786</v>
      </c>
      <c r="G593" s="7" t="s">
        <v>1435</v>
      </c>
      <c r="H593" s="8">
        <v>43880</v>
      </c>
      <c r="I593" s="8">
        <v>43669</v>
      </c>
      <c r="J593" s="7" t="s">
        <v>24</v>
      </c>
      <c r="K593" s="7">
        <v>505780784</v>
      </c>
      <c r="L593" s="7" t="s">
        <v>26</v>
      </c>
      <c r="M593" s="7">
        <v>1604</v>
      </c>
      <c r="N593" s="7" t="s">
        <v>34</v>
      </c>
      <c r="O593" s="7">
        <v>3676759114</v>
      </c>
      <c r="P593" s="8">
        <v>43428</v>
      </c>
      <c r="Q593" t="e">
        <f>VLOOKUP(A593,'Job Leavers'!$A$2:$C$29,3,)</f>
        <v>#N/A</v>
      </c>
    </row>
    <row r="594" spans="1:17" hidden="1" x14ac:dyDescent="0.35">
      <c r="A594">
        <v>3100</v>
      </c>
      <c r="B594" s="10" t="s">
        <v>642</v>
      </c>
      <c r="C594" s="5">
        <v>41331</v>
      </c>
      <c r="D594" s="6" t="s">
        <v>29</v>
      </c>
      <c r="E594" s="7" t="s">
        <v>38</v>
      </c>
      <c r="F594" s="8">
        <v>32654</v>
      </c>
      <c r="G594" s="7" t="s">
        <v>1436</v>
      </c>
      <c r="H594" s="8">
        <v>44571</v>
      </c>
      <c r="I594" s="8">
        <v>44487</v>
      </c>
      <c r="J594" s="7" t="s">
        <v>21</v>
      </c>
      <c r="K594" s="7">
        <v>549306286</v>
      </c>
      <c r="L594" s="7" t="s">
        <v>26</v>
      </c>
      <c r="M594" s="7">
        <v>3680</v>
      </c>
      <c r="N594" s="7" t="s">
        <v>32</v>
      </c>
      <c r="O594" s="7">
        <v>9074266185</v>
      </c>
      <c r="P594" s="8">
        <v>44341</v>
      </c>
      <c r="Q594" t="e">
        <f>VLOOKUP(A594,'Job Leavers'!$A$2:$C$29,3,)</f>
        <v>#N/A</v>
      </c>
    </row>
    <row r="595" spans="1:17" x14ac:dyDescent="0.35">
      <c r="A595">
        <v>3755</v>
      </c>
      <c r="B595" s="10" t="s">
        <v>643</v>
      </c>
      <c r="C595" s="5">
        <v>42074</v>
      </c>
      <c r="D595" s="6" t="s">
        <v>25</v>
      </c>
      <c r="E595" s="7" t="s">
        <v>20</v>
      </c>
      <c r="F595" s="8">
        <v>27187</v>
      </c>
      <c r="G595" s="7" t="s">
        <v>1437</v>
      </c>
      <c r="H595" s="8">
        <v>44255</v>
      </c>
      <c r="I595" s="8">
        <v>43246</v>
      </c>
      <c r="J595" s="7" t="s">
        <v>24</v>
      </c>
      <c r="K595" s="7">
        <v>516015573</v>
      </c>
      <c r="L595" s="7" t="s">
        <v>35</v>
      </c>
      <c r="M595" s="7">
        <v>2156</v>
      </c>
      <c r="N595" s="7" t="s">
        <v>44</v>
      </c>
      <c r="O595" s="7">
        <v>1472467362</v>
      </c>
      <c r="P595" s="8">
        <v>43396</v>
      </c>
      <c r="Q595" t="e">
        <f>VLOOKUP(A595,'Job Leavers'!$A$2:$C$29,3,)</f>
        <v>#N/A</v>
      </c>
    </row>
    <row r="596" spans="1:17" x14ac:dyDescent="0.35">
      <c r="A596">
        <v>2805</v>
      </c>
      <c r="B596" s="10" t="s">
        <v>644</v>
      </c>
      <c r="C596" s="5">
        <v>42499</v>
      </c>
      <c r="D596" s="6" t="s">
        <v>37</v>
      </c>
      <c r="E596" s="7" t="s">
        <v>38</v>
      </c>
      <c r="F596" s="8">
        <v>27746</v>
      </c>
      <c r="G596" s="7" t="s">
        <v>1438</v>
      </c>
      <c r="H596" s="8">
        <v>43483</v>
      </c>
      <c r="I596" s="8">
        <v>43428</v>
      </c>
      <c r="J596" s="7" t="s">
        <v>24</v>
      </c>
      <c r="K596" s="7">
        <v>561966915</v>
      </c>
      <c r="L596" s="7" t="s">
        <v>42</v>
      </c>
      <c r="M596" s="7">
        <v>3741</v>
      </c>
      <c r="N596" s="7" t="s">
        <v>32</v>
      </c>
      <c r="O596" s="7">
        <v>3862092527</v>
      </c>
      <c r="P596" s="8">
        <v>43350</v>
      </c>
      <c r="Q596" t="e">
        <f>VLOOKUP(A596,'Job Leavers'!$A$2:$C$29,3,)</f>
        <v>#N/A</v>
      </c>
    </row>
    <row r="597" spans="1:17" x14ac:dyDescent="0.35">
      <c r="A597">
        <v>3282</v>
      </c>
      <c r="B597" s="10" t="s">
        <v>645</v>
      </c>
      <c r="C597" s="5">
        <v>42077</v>
      </c>
      <c r="D597" s="6" t="s">
        <v>37</v>
      </c>
      <c r="E597" s="7" t="s">
        <v>38</v>
      </c>
      <c r="F597" s="8">
        <v>23572</v>
      </c>
      <c r="G597" s="7" t="s">
        <v>1439</v>
      </c>
      <c r="H597" s="8">
        <v>43902</v>
      </c>
      <c r="I597" s="8">
        <v>43200</v>
      </c>
      <c r="J597" s="7" t="s">
        <v>24</v>
      </c>
      <c r="K597" s="7">
        <v>558657002</v>
      </c>
      <c r="L597" s="7" t="s">
        <v>26</v>
      </c>
      <c r="M597" s="7">
        <v>1460</v>
      </c>
      <c r="N597" s="7" t="s">
        <v>36</v>
      </c>
      <c r="O597" s="7">
        <v>5469146594</v>
      </c>
      <c r="P597" s="8">
        <v>43416</v>
      </c>
      <c r="Q597" t="e">
        <f>VLOOKUP(A597,'Job Leavers'!$A$2:$C$29,3,)</f>
        <v>#N/A</v>
      </c>
    </row>
    <row r="598" spans="1:17" x14ac:dyDescent="0.35">
      <c r="A598">
        <v>1154</v>
      </c>
      <c r="B598" s="10" t="s">
        <v>646</v>
      </c>
      <c r="C598" s="5">
        <v>41796</v>
      </c>
      <c r="D598" s="6" t="s">
        <v>19</v>
      </c>
      <c r="E598" s="7" t="s">
        <v>20</v>
      </c>
      <c r="F598" s="8">
        <v>21518</v>
      </c>
      <c r="G598" s="7" t="s">
        <v>1440</v>
      </c>
      <c r="H598" s="8">
        <v>43399</v>
      </c>
      <c r="I598" s="8">
        <v>43233</v>
      </c>
      <c r="J598" s="7" t="s">
        <v>21</v>
      </c>
      <c r="K598" s="7">
        <v>515169052</v>
      </c>
      <c r="L598" s="7" t="s">
        <v>31</v>
      </c>
      <c r="M598" s="7">
        <v>3326</v>
      </c>
      <c r="N598" s="7" t="s">
        <v>23</v>
      </c>
      <c r="O598" s="7">
        <v>2435290179</v>
      </c>
      <c r="P598" s="8">
        <v>43153</v>
      </c>
      <c r="Q598" t="e">
        <f>VLOOKUP(A598,'Job Leavers'!$A$2:$C$29,3,)</f>
        <v>#N/A</v>
      </c>
    </row>
    <row r="599" spans="1:17" x14ac:dyDescent="0.35">
      <c r="A599">
        <v>2314</v>
      </c>
      <c r="B599" s="10" t="s">
        <v>647</v>
      </c>
      <c r="C599" s="5">
        <v>41369</v>
      </c>
      <c r="D599" s="6" t="s">
        <v>47</v>
      </c>
      <c r="E599" s="7" t="s">
        <v>30</v>
      </c>
      <c r="F599" s="8">
        <v>33167</v>
      </c>
      <c r="G599" s="7" t="s">
        <v>1441</v>
      </c>
      <c r="H599" s="8">
        <v>44442</v>
      </c>
      <c r="I599" s="8">
        <v>43700</v>
      </c>
      <c r="J599" s="7" t="s">
        <v>21</v>
      </c>
      <c r="K599" s="7">
        <v>521390750</v>
      </c>
      <c r="L599" s="7" t="s">
        <v>41</v>
      </c>
      <c r="M599" s="7">
        <v>2286</v>
      </c>
      <c r="N599" s="7" t="s">
        <v>32</v>
      </c>
      <c r="O599" s="7">
        <v>4442664445</v>
      </c>
      <c r="P599" s="8">
        <v>43550</v>
      </c>
      <c r="Q599" t="e">
        <f>VLOOKUP(A599,'Job Leavers'!$A$2:$C$29,3,)</f>
        <v>#N/A</v>
      </c>
    </row>
    <row r="600" spans="1:17" x14ac:dyDescent="0.35">
      <c r="A600">
        <v>1736</v>
      </c>
      <c r="B600" s="10" t="s">
        <v>648</v>
      </c>
      <c r="C600" s="5">
        <v>41976</v>
      </c>
      <c r="D600" s="6" t="s">
        <v>46</v>
      </c>
      <c r="E600" s="7" t="s">
        <v>30</v>
      </c>
      <c r="F600" s="8">
        <v>32173</v>
      </c>
      <c r="G600" s="7" t="s">
        <v>1442</v>
      </c>
      <c r="H600" s="8">
        <v>43441</v>
      </c>
      <c r="I600" s="8">
        <v>43172</v>
      </c>
      <c r="J600" s="7" t="s">
        <v>21</v>
      </c>
      <c r="K600" s="7">
        <v>555767598</v>
      </c>
      <c r="L600" s="7" t="s">
        <v>22</v>
      </c>
      <c r="M600" s="7">
        <v>1304</v>
      </c>
      <c r="N600" s="7" t="s">
        <v>23</v>
      </c>
      <c r="O600" s="7">
        <v>8708998426</v>
      </c>
      <c r="P600" s="8">
        <v>43259</v>
      </c>
      <c r="Q600" t="e">
        <f>VLOOKUP(A600,'Job Leavers'!$A$2:$C$29,3,)</f>
        <v>#N/A</v>
      </c>
    </row>
    <row r="601" spans="1:17" x14ac:dyDescent="0.35">
      <c r="A601">
        <v>3103</v>
      </c>
      <c r="B601" s="10" t="s">
        <v>649</v>
      </c>
      <c r="C601" s="5">
        <v>42444</v>
      </c>
      <c r="D601" s="6" t="s">
        <v>19</v>
      </c>
      <c r="E601" s="7" t="s">
        <v>50</v>
      </c>
      <c r="F601" s="8">
        <v>34046</v>
      </c>
      <c r="G601" s="7" t="s">
        <v>1443</v>
      </c>
      <c r="H601" s="8">
        <v>43423</v>
      </c>
      <c r="I601" s="8">
        <v>43078</v>
      </c>
      <c r="J601" s="7" t="s">
        <v>24</v>
      </c>
      <c r="K601" s="7">
        <v>559318390</v>
      </c>
      <c r="L601" s="7" t="s">
        <v>48</v>
      </c>
      <c r="M601" s="7">
        <v>1604</v>
      </c>
      <c r="N601" s="7" t="s">
        <v>32</v>
      </c>
      <c r="O601" s="7">
        <v>5020419588</v>
      </c>
      <c r="P601" s="8">
        <v>43234</v>
      </c>
      <c r="Q601" t="e">
        <f>VLOOKUP(A601,'Job Leavers'!$A$2:$C$29,3,)</f>
        <v>#N/A</v>
      </c>
    </row>
    <row r="602" spans="1:17" x14ac:dyDescent="0.35">
      <c r="A602">
        <v>3587</v>
      </c>
      <c r="B602" s="10" t="s">
        <v>650</v>
      </c>
      <c r="C602" s="5">
        <v>41781</v>
      </c>
      <c r="D602" s="6" t="s">
        <v>29</v>
      </c>
      <c r="E602" s="7" t="s">
        <v>50</v>
      </c>
      <c r="F602" s="8">
        <v>34582</v>
      </c>
      <c r="G602" s="7" t="s">
        <v>1444</v>
      </c>
      <c r="H602" s="8">
        <v>43382</v>
      </c>
      <c r="I602" s="8">
        <v>43239</v>
      </c>
      <c r="J602" s="7" t="s">
        <v>21</v>
      </c>
      <c r="K602" s="7">
        <v>560052566</v>
      </c>
      <c r="L602" s="7" t="s">
        <v>42</v>
      </c>
      <c r="M602" s="7">
        <v>2660</v>
      </c>
      <c r="N602" s="7" t="s">
        <v>34</v>
      </c>
      <c r="O602" s="7">
        <v>4001170014</v>
      </c>
      <c r="P602" s="8">
        <v>43222</v>
      </c>
      <c r="Q602" t="e">
        <f>VLOOKUP(A602,'Job Leavers'!$A$2:$C$29,3,)</f>
        <v>#N/A</v>
      </c>
    </row>
    <row r="603" spans="1:17" hidden="1" x14ac:dyDescent="0.35">
      <c r="A603">
        <v>3748</v>
      </c>
      <c r="B603" s="10" t="s">
        <v>651</v>
      </c>
      <c r="C603" s="5">
        <v>42603</v>
      </c>
      <c r="D603" s="6" t="s">
        <v>29</v>
      </c>
      <c r="E603" s="7" t="s">
        <v>20</v>
      </c>
      <c r="F603" s="8">
        <v>25275</v>
      </c>
      <c r="G603" s="7" t="s">
        <v>1445</v>
      </c>
      <c r="H603" s="8">
        <v>44537</v>
      </c>
      <c r="I603" s="8">
        <v>43214</v>
      </c>
      <c r="J603" s="7" t="s">
        <v>24</v>
      </c>
      <c r="K603" s="7">
        <v>531434841</v>
      </c>
      <c r="L603" s="7" t="s">
        <v>48</v>
      </c>
      <c r="M603" s="7">
        <v>3119</v>
      </c>
      <c r="N603" s="7" t="s">
        <v>23</v>
      </c>
      <c r="O603" s="7">
        <v>3135885522</v>
      </c>
      <c r="P603" s="8">
        <v>44141</v>
      </c>
      <c r="Q603" t="e">
        <f>VLOOKUP(A603,'Job Leavers'!$A$2:$C$29,3,)</f>
        <v>#N/A</v>
      </c>
    </row>
    <row r="604" spans="1:17" hidden="1" x14ac:dyDescent="0.35">
      <c r="A604">
        <v>1526</v>
      </c>
      <c r="B604" s="10" t="s">
        <v>652</v>
      </c>
      <c r="C604" s="5">
        <v>41548</v>
      </c>
      <c r="D604" s="6" t="s">
        <v>29</v>
      </c>
      <c r="E604" s="7" t="s">
        <v>38</v>
      </c>
      <c r="F604" s="8">
        <v>30845</v>
      </c>
      <c r="G604" s="7" t="s">
        <v>1446</v>
      </c>
      <c r="H604" s="8">
        <v>44358</v>
      </c>
      <c r="I604" s="8">
        <v>44238</v>
      </c>
      <c r="J604" s="7" t="s">
        <v>24</v>
      </c>
      <c r="K604" s="7">
        <v>528641699</v>
      </c>
      <c r="L604" s="7" t="s">
        <v>31</v>
      </c>
      <c r="M604" s="7">
        <v>3755</v>
      </c>
      <c r="N604" s="7" t="s">
        <v>44</v>
      </c>
      <c r="O604" s="7">
        <v>9766713680</v>
      </c>
      <c r="P604" s="8">
        <v>44079</v>
      </c>
      <c r="Q604" t="e">
        <f>VLOOKUP(A604,'Job Leavers'!$A$2:$C$29,3,)</f>
        <v>#N/A</v>
      </c>
    </row>
    <row r="605" spans="1:17" x14ac:dyDescent="0.35">
      <c r="A605">
        <v>2808</v>
      </c>
      <c r="B605" s="10" t="s">
        <v>653</v>
      </c>
      <c r="C605" s="5">
        <v>42622</v>
      </c>
      <c r="D605" s="6" t="s">
        <v>29</v>
      </c>
      <c r="E605" s="7" t="s">
        <v>20</v>
      </c>
      <c r="F605" s="8">
        <v>27721</v>
      </c>
      <c r="G605" s="7" t="s">
        <v>1447</v>
      </c>
      <c r="H605" s="8">
        <v>43702</v>
      </c>
      <c r="I605" s="8">
        <v>43525</v>
      </c>
      <c r="J605" s="7" t="s">
        <v>24</v>
      </c>
      <c r="K605" s="7">
        <v>510862691</v>
      </c>
      <c r="L605" s="7" t="s">
        <v>42</v>
      </c>
      <c r="M605" s="7">
        <v>3630</v>
      </c>
      <c r="N605" s="7" t="s">
        <v>32</v>
      </c>
      <c r="O605" s="7">
        <v>6218201858</v>
      </c>
      <c r="P605" s="8">
        <v>43191</v>
      </c>
      <c r="Q605" t="e">
        <f>VLOOKUP(A605,'Job Leavers'!$A$2:$C$29,3,)</f>
        <v>#N/A</v>
      </c>
    </row>
    <row r="606" spans="1:17" x14ac:dyDescent="0.35">
      <c r="A606">
        <v>3195</v>
      </c>
      <c r="B606" s="10" t="s">
        <v>654</v>
      </c>
      <c r="C606" s="5">
        <v>41358</v>
      </c>
      <c r="D606" s="6" t="s">
        <v>29</v>
      </c>
      <c r="E606" s="7" t="s">
        <v>50</v>
      </c>
      <c r="F606" s="8">
        <v>25497</v>
      </c>
      <c r="G606" s="7" t="s">
        <v>1448</v>
      </c>
      <c r="H606" s="8">
        <v>43264</v>
      </c>
      <c r="I606" s="8">
        <v>43153</v>
      </c>
      <c r="J606" s="7" t="s">
        <v>24</v>
      </c>
      <c r="K606" s="7">
        <v>560545510</v>
      </c>
      <c r="L606" s="7" t="s">
        <v>22</v>
      </c>
      <c r="M606" s="7">
        <v>3803</v>
      </c>
      <c r="N606" s="7" t="s">
        <v>36</v>
      </c>
      <c r="O606" s="7">
        <v>8846647717</v>
      </c>
      <c r="P606" s="8">
        <v>43249</v>
      </c>
      <c r="Q606" t="e">
        <f>VLOOKUP(A606,'Job Leavers'!$A$2:$C$29,3,)</f>
        <v>#N/A</v>
      </c>
    </row>
    <row r="607" spans="1:17" hidden="1" x14ac:dyDescent="0.35">
      <c r="A607">
        <v>1863</v>
      </c>
      <c r="B607" s="10" t="s">
        <v>655</v>
      </c>
      <c r="C607" s="5">
        <v>42607</v>
      </c>
      <c r="D607" s="6" t="s">
        <v>37</v>
      </c>
      <c r="E607" s="7" t="s">
        <v>30</v>
      </c>
      <c r="F607" s="8">
        <v>24498</v>
      </c>
      <c r="G607" s="7" t="s">
        <v>1449</v>
      </c>
      <c r="H607" s="8">
        <v>44508</v>
      </c>
      <c r="I607" s="8">
        <v>44271</v>
      </c>
      <c r="J607" s="7" t="s">
        <v>24</v>
      </c>
      <c r="K607" s="7">
        <v>514491116</v>
      </c>
      <c r="L607" s="7" t="s">
        <v>35</v>
      </c>
      <c r="M607" s="7">
        <v>3961</v>
      </c>
      <c r="N607" s="7" t="s">
        <v>27</v>
      </c>
      <c r="O607" s="7">
        <v>8520412945</v>
      </c>
      <c r="P607" s="8">
        <v>44187</v>
      </c>
      <c r="Q607" t="e">
        <f>VLOOKUP(A607,'Job Leavers'!$A$2:$C$29,3,)</f>
        <v>#N/A</v>
      </c>
    </row>
    <row r="608" spans="1:17" hidden="1" x14ac:dyDescent="0.35">
      <c r="A608">
        <v>1884</v>
      </c>
      <c r="B608" s="10" t="s">
        <v>656</v>
      </c>
      <c r="C608" s="5">
        <v>42054</v>
      </c>
      <c r="D608" s="6" t="s">
        <v>19</v>
      </c>
      <c r="E608" s="7" t="s">
        <v>38</v>
      </c>
      <c r="F608" s="8">
        <v>24669</v>
      </c>
      <c r="G608" s="7" t="s">
        <v>1450</v>
      </c>
      <c r="H608" s="8">
        <v>44412</v>
      </c>
      <c r="I608" s="8">
        <v>44293</v>
      </c>
      <c r="J608" s="7" t="s">
        <v>24</v>
      </c>
      <c r="K608" s="7">
        <v>521390507</v>
      </c>
      <c r="L608" s="7" t="s">
        <v>43</v>
      </c>
      <c r="M608" s="7">
        <v>2894</v>
      </c>
      <c r="N608" s="7" t="s">
        <v>34</v>
      </c>
      <c r="O608" s="7">
        <v>1279715571</v>
      </c>
      <c r="P608" s="8">
        <v>44407</v>
      </c>
      <c r="Q608" t="e">
        <f>VLOOKUP(A608,'Job Leavers'!$A$2:$C$29,3,)</f>
        <v>#N/A</v>
      </c>
    </row>
    <row r="609" spans="1:17" hidden="1" x14ac:dyDescent="0.35">
      <c r="A609">
        <v>3326</v>
      </c>
      <c r="B609" s="10" t="s">
        <v>657</v>
      </c>
      <c r="C609" s="5">
        <v>41480</v>
      </c>
      <c r="D609" s="6" t="s">
        <v>40</v>
      </c>
      <c r="E609" s="7" t="s">
        <v>50</v>
      </c>
      <c r="F609" s="8">
        <v>33031</v>
      </c>
      <c r="G609" s="7" t="s">
        <v>1451</v>
      </c>
      <c r="H609" s="8">
        <v>44465</v>
      </c>
      <c r="I609" s="8">
        <v>44446</v>
      </c>
      <c r="J609" s="7" t="s">
        <v>21</v>
      </c>
      <c r="K609" s="7">
        <v>530078151</v>
      </c>
      <c r="L609" s="7" t="s">
        <v>42</v>
      </c>
      <c r="M609" s="7">
        <v>3594</v>
      </c>
      <c r="N609" s="7" t="s">
        <v>32</v>
      </c>
      <c r="O609" s="7">
        <v>7717017319</v>
      </c>
      <c r="P609" s="8">
        <v>44315</v>
      </c>
      <c r="Q609" t="e">
        <f>VLOOKUP(A609,'Job Leavers'!$A$2:$C$29,3,)</f>
        <v>#N/A</v>
      </c>
    </row>
    <row r="610" spans="1:17" x14ac:dyDescent="0.35">
      <c r="A610">
        <v>2244</v>
      </c>
      <c r="B610" s="10" t="s">
        <v>658</v>
      </c>
      <c r="C610" s="5">
        <v>41442</v>
      </c>
      <c r="D610" s="6" t="s">
        <v>47</v>
      </c>
      <c r="E610" s="7" t="s">
        <v>30</v>
      </c>
      <c r="F610" s="8">
        <v>33760</v>
      </c>
      <c r="G610" s="7" t="s">
        <v>1452</v>
      </c>
      <c r="H610" s="8">
        <v>44441</v>
      </c>
      <c r="I610" s="8">
        <v>43810</v>
      </c>
      <c r="J610" s="7" t="s">
        <v>21</v>
      </c>
      <c r="K610" s="7">
        <v>516889364</v>
      </c>
      <c r="L610" s="7" t="s">
        <v>33</v>
      </c>
      <c r="M610" s="7">
        <v>3338</v>
      </c>
      <c r="N610" s="7" t="s">
        <v>23</v>
      </c>
      <c r="O610" s="7">
        <v>5464524758</v>
      </c>
      <c r="P610" s="8">
        <v>43223</v>
      </c>
      <c r="Q610" t="e">
        <f>VLOOKUP(A610,'Job Leavers'!$A$2:$C$29,3,)</f>
        <v>#N/A</v>
      </c>
    </row>
    <row r="611" spans="1:17" hidden="1" x14ac:dyDescent="0.35">
      <c r="A611">
        <v>2691</v>
      </c>
      <c r="B611" s="10" t="s">
        <v>659</v>
      </c>
      <c r="C611" s="5">
        <v>42284</v>
      </c>
      <c r="D611" s="6" t="s">
        <v>19</v>
      </c>
      <c r="E611" s="7" t="s">
        <v>50</v>
      </c>
      <c r="F611" s="8">
        <v>21004</v>
      </c>
      <c r="G611" s="7" t="s">
        <v>1453</v>
      </c>
      <c r="H611" s="8">
        <v>44410</v>
      </c>
      <c r="I611" s="8">
        <v>43351</v>
      </c>
      <c r="J611" s="7" t="s">
        <v>21</v>
      </c>
      <c r="K611" s="7">
        <v>507806924</v>
      </c>
      <c r="L611" s="7" t="s">
        <v>48</v>
      </c>
      <c r="M611" s="7">
        <v>2844</v>
      </c>
      <c r="N611" s="7" t="s">
        <v>44</v>
      </c>
      <c r="O611" s="7">
        <v>2619765780</v>
      </c>
      <c r="P611" s="8">
        <v>44272</v>
      </c>
      <c r="Q611" t="e">
        <f>VLOOKUP(A611,'Job Leavers'!$A$2:$C$29,3,)</f>
        <v>#N/A</v>
      </c>
    </row>
    <row r="612" spans="1:17" x14ac:dyDescent="0.35">
      <c r="A612">
        <v>3694</v>
      </c>
      <c r="B612" s="10" t="s">
        <v>660</v>
      </c>
      <c r="C612" s="5">
        <v>42868</v>
      </c>
      <c r="D612" s="6" t="s">
        <v>29</v>
      </c>
      <c r="E612" s="7" t="s">
        <v>30</v>
      </c>
      <c r="F612" s="8">
        <v>26122</v>
      </c>
      <c r="G612" s="7" t="s">
        <v>1454</v>
      </c>
      <c r="H612" s="8">
        <v>43716</v>
      </c>
      <c r="I612" s="8">
        <v>43259</v>
      </c>
      <c r="J612" s="7" t="s">
        <v>24</v>
      </c>
      <c r="K612" s="7">
        <v>544435641</v>
      </c>
      <c r="L612" s="7" t="s">
        <v>31</v>
      </c>
      <c r="M612" s="7">
        <v>1555</v>
      </c>
      <c r="N612" s="7" t="s">
        <v>23</v>
      </c>
      <c r="O612" s="7">
        <v>1830597113</v>
      </c>
      <c r="P612" s="8">
        <v>43468</v>
      </c>
      <c r="Q612" t="e">
        <f>VLOOKUP(A612,'Job Leavers'!$A$2:$C$29,3,)</f>
        <v>#N/A</v>
      </c>
    </row>
    <row r="613" spans="1:17" x14ac:dyDescent="0.35">
      <c r="A613">
        <v>1378</v>
      </c>
      <c r="B613" s="10" t="s">
        <v>661</v>
      </c>
      <c r="C613" s="5">
        <v>41975</v>
      </c>
      <c r="D613" s="6" t="s">
        <v>47</v>
      </c>
      <c r="E613" s="7" t="s">
        <v>30</v>
      </c>
      <c r="F613" s="8">
        <v>25472</v>
      </c>
      <c r="G613" s="7" t="s">
        <v>1455</v>
      </c>
      <c r="H613" s="8">
        <v>43489</v>
      </c>
      <c r="I613" s="8">
        <v>43130</v>
      </c>
      <c r="J613" s="7" t="s">
        <v>24</v>
      </c>
      <c r="K613" s="7">
        <v>537509375</v>
      </c>
      <c r="L613" s="7" t="s">
        <v>33</v>
      </c>
      <c r="M613" s="7">
        <v>2654</v>
      </c>
      <c r="N613" s="7" t="s">
        <v>27</v>
      </c>
      <c r="O613" s="7">
        <v>7616693503</v>
      </c>
      <c r="P613" s="8">
        <v>43345</v>
      </c>
      <c r="Q613" t="e">
        <f>VLOOKUP(A613,'Job Leavers'!$A$2:$C$29,3,)</f>
        <v>#N/A</v>
      </c>
    </row>
    <row r="614" spans="1:17" x14ac:dyDescent="0.35">
      <c r="A614">
        <v>3129</v>
      </c>
      <c r="B614" s="10" t="s">
        <v>662</v>
      </c>
      <c r="C614" s="5">
        <v>42714</v>
      </c>
      <c r="D614" s="6" t="s">
        <v>47</v>
      </c>
      <c r="E614" s="7" t="s">
        <v>50</v>
      </c>
      <c r="F614" s="8">
        <v>34593</v>
      </c>
      <c r="G614" s="7" t="s">
        <v>1456</v>
      </c>
      <c r="H614" s="8">
        <v>43647</v>
      </c>
      <c r="I614" s="8">
        <v>43450</v>
      </c>
      <c r="J614" s="7" t="s">
        <v>21</v>
      </c>
      <c r="K614" s="7">
        <v>511175904</v>
      </c>
      <c r="L614" s="7" t="s">
        <v>26</v>
      </c>
      <c r="M614" s="7">
        <v>2844</v>
      </c>
      <c r="N614" s="7" t="s">
        <v>23</v>
      </c>
      <c r="O614" s="7">
        <v>9293600397</v>
      </c>
      <c r="P614" s="8">
        <v>43500</v>
      </c>
      <c r="Q614" t="e">
        <f>VLOOKUP(A614,'Job Leavers'!$A$2:$C$29,3,)</f>
        <v>#N/A</v>
      </c>
    </row>
    <row r="615" spans="1:17" x14ac:dyDescent="0.35">
      <c r="A615">
        <v>1211</v>
      </c>
      <c r="B615" s="10" t="s">
        <v>663</v>
      </c>
      <c r="C615" s="5">
        <v>42245</v>
      </c>
      <c r="D615" s="6" t="s">
        <v>37</v>
      </c>
      <c r="E615" s="7" t="s">
        <v>50</v>
      </c>
      <c r="F615" s="8">
        <v>22775</v>
      </c>
      <c r="G615" s="7" t="s">
        <v>1457</v>
      </c>
      <c r="H615" s="8">
        <v>43336</v>
      </c>
      <c r="I615" s="8">
        <v>43136</v>
      </c>
      <c r="J615" s="7" t="s">
        <v>24</v>
      </c>
      <c r="K615" s="7">
        <v>513860481</v>
      </c>
      <c r="L615" s="7" t="s">
        <v>48</v>
      </c>
      <c r="M615" s="7">
        <v>1313</v>
      </c>
      <c r="N615" s="7" t="s">
        <v>36</v>
      </c>
      <c r="O615" s="7">
        <v>5183480813</v>
      </c>
      <c r="P615" s="8">
        <v>43304</v>
      </c>
      <c r="Q615" t="e">
        <f>VLOOKUP(A615,'Job Leavers'!$A$2:$C$29,3,)</f>
        <v>#N/A</v>
      </c>
    </row>
    <row r="616" spans="1:17" hidden="1" x14ac:dyDescent="0.35">
      <c r="A616">
        <v>1540</v>
      </c>
      <c r="B616" s="10" t="s">
        <v>664</v>
      </c>
      <c r="C616" s="5">
        <v>41082</v>
      </c>
      <c r="D616" s="6" t="s">
        <v>47</v>
      </c>
      <c r="E616" s="7" t="s">
        <v>30</v>
      </c>
      <c r="F616" s="8">
        <v>25336</v>
      </c>
      <c r="G616" s="7" t="s">
        <v>1458</v>
      </c>
      <c r="H616" s="8">
        <v>44822</v>
      </c>
      <c r="I616" s="8">
        <v>44396</v>
      </c>
      <c r="J616" s="7" t="s">
        <v>24</v>
      </c>
      <c r="K616" s="7">
        <v>549089572</v>
      </c>
      <c r="L616" s="7" t="s">
        <v>33</v>
      </c>
      <c r="M616" s="7">
        <v>2380</v>
      </c>
      <c r="N616" s="7" t="s">
        <v>34</v>
      </c>
      <c r="O616" s="7">
        <v>2629239956</v>
      </c>
      <c r="P616" s="8">
        <v>44620</v>
      </c>
      <c r="Q616" t="e">
        <f>VLOOKUP(A616,'Job Leavers'!$A$2:$C$29,3,)</f>
        <v>#N/A</v>
      </c>
    </row>
    <row r="617" spans="1:17" x14ac:dyDescent="0.35">
      <c r="A617">
        <v>1332</v>
      </c>
      <c r="B617" s="10" t="s">
        <v>665</v>
      </c>
      <c r="C617" s="5">
        <v>43068</v>
      </c>
      <c r="D617" s="6" t="s">
        <v>47</v>
      </c>
      <c r="E617" s="7" t="s">
        <v>38</v>
      </c>
      <c r="F617" s="8">
        <v>30515</v>
      </c>
      <c r="G617" s="7" t="s">
        <v>1459</v>
      </c>
      <c r="H617" s="8">
        <v>43845</v>
      </c>
      <c r="I617" s="8">
        <v>43839</v>
      </c>
      <c r="J617" s="7" t="s">
        <v>24</v>
      </c>
      <c r="K617" s="7">
        <v>554459974</v>
      </c>
      <c r="L617" s="7" t="s">
        <v>22</v>
      </c>
      <c r="M617" s="7">
        <v>3755</v>
      </c>
      <c r="N617" s="7" t="s">
        <v>32</v>
      </c>
      <c r="O617" s="7">
        <v>1151845382</v>
      </c>
      <c r="P617" s="8">
        <v>43542</v>
      </c>
      <c r="Q617" t="e">
        <f>VLOOKUP(A617,'Job Leavers'!$A$2:$C$29,3,)</f>
        <v>#N/A</v>
      </c>
    </row>
    <row r="618" spans="1:17" x14ac:dyDescent="0.35">
      <c r="A618">
        <v>3015</v>
      </c>
      <c r="B618" s="10" t="s">
        <v>666</v>
      </c>
      <c r="C618" s="5">
        <v>41175</v>
      </c>
      <c r="D618" s="6" t="s">
        <v>40</v>
      </c>
      <c r="E618" s="7" t="s">
        <v>38</v>
      </c>
      <c r="F618" s="8">
        <v>25235</v>
      </c>
      <c r="G618" s="7" t="s">
        <v>1460</v>
      </c>
      <c r="H618" s="8">
        <v>44185</v>
      </c>
      <c r="I618" s="8">
        <v>43174</v>
      </c>
      <c r="J618" s="7" t="s">
        <v>21</v>
      </c>
      <c r="K618" s="7">
        <v>515287126</v>
      </c>
      <c r="L618" s="7" t="s">
        <v>35</v>
      </c>
      <c r="M618" s="7">
        <v>3755</v>
      </c>
      <c r="N618" s="7" t="s">
        <v>23</v>
      </c>
      <c r="O618" s="7">
        <v>9164020949</v>
      </c>
      <c r="P618" s="8">
        <v>43264</v>
      </c>
      <c r="Q618" t="e">
        <f>VLOOKUP(A618,'Job Leavers'!$A$2:$C$29,3,)</f>
        <v>#N/A</v>
      </c>
    </row>
    <row r="619" spans="1:17" hidden="1" x14ac:dyDescent="0.35">
      <c r="A619">
        <v>3958</v>
      </c>
      <c r="B619" s="10" t="s">
        <v>667</v>
      </c>
      <c r="C619" s="5">
        <v>41057</v>
      </c>
      <c r="D619" s="6" t="s">
        <v>29</v>
      </c>
      <c r="E619" s="7" t="s">
        <v>50</v>
      </c>
      <c r="F619" s="8">
        <v>33558</v>
      </c>
      <c r="G619" s="7" t="s">
        <v>1461</v>
      </c>
      <c r="H619" s="8">
        <v>44849</v>
      </c>
      <c r="I619" s="8">
        <v>43481</v>
      </c>
      <c r="J619" s="7" t="s">
        <v>21</v>
      </c>
      <c r="K619" s="7">
        <v>519081398</v>
      </c>
      <c r="L619" s="7" t="s">
        <v>48</v>
      </c>
      <c r="M619" s="7">
        <v>2454</v>
      </c>
      <c r="N619" s="7" t="s">
        <v>27</v>
      </c>
      <c r="O619" s="7">
        <v>9028327882</v>
      </c>
      <c r="P619" s="8">
        <v>44571</v>
      </c>
      <c r="Q619" t="e">
        <f>VLOOKUP(A619,'Job Leavers'!$A$2:$C$29,3,)</f>
        <v>#N/A</v>
      </c>
    </row>
    <row r="620" spans="1:17" x14ac:dyDescent="0.35">
      <c r="A620">
        <v>1483</v>
      </c>
      <c r="B620" s="10" t="s">
        <v>668</v>
      </c>
      <c r="C620" s="5">
        <v>42185</v>
      </c>
      <c r="D620" s="6" t="s">
        <v>46</v>
      </c>
      <c r="E620" s="7" t="s">
        <v>38</v>
      </c>
      <c r="F620" s="8">
        <v>33288</v>
      </c>
      <c r="G620" s="7" t="s">
        <v>1462</v>
      </c>
      <c r="H620" s="8">
        <v>43380</v>
      </c>
      <c r="I620" s="8">
        <v>43094</v>
      </c>
      <c r="J620" s="7" t="s">
        <v>21</v>
      </c>
      <c r="K620" s="7">
        <v>527071753</v>
      </c>
      <c r="L620" s="7" t="s">
        <v>42</v>
      </c>
      <c r="M620" s="7">
        <v>2850</v>
      </c>
      <c r="N620" s="7" t="s">
        <v>27</v>
      </c>
      <c r="O620" s="7">
        <v>4745033939</v>
      </c>
      <c r="P620" s="8">
        <v>43247</v>
      </c>
      <c r="Q620" t="e">
        <f>VLOOKUP(A620,'Job Leavers'!$A$2:$C$29,3,)</f>
        <v>#N/A</v>
      </c>
    </row>
    <row r="621" spans="1:17" x14ac:dyDescent="0.35">
      <c r="A621">
        <v>3878</v>
      </c>
      <c r="B621" s="10" t="s">
        <v>669</v>
      </c>
      <c r="C621" s="5">
        <v>41238</v>
      </c>
      <c r="D621" s="6" t="s">
        <v>40</v>
      </c>
      <c r="E621" s="7" t="s">
        <v>50</v>
      </c>
      <c r="F621" s="8">
        <v>28701</v>
      </c>
      <c r="G621" s="7" t="s">
        <v>1463</v>
      </c>
      <c r="H621" s="8">
        <v>44706</v>
      </c>
      <c r="I621" s="8">
        <v>43621</v>
      </c>
      <c r="J621" s="7" t="s">
        <v>21</v>
      </c>
      <c r="K621" s="7">
        <v>515078503</v>
      </c>
      <c r="L621" s="7" t="s">
        <v>22</v>
      </c>
      <c r="M621" s="7">
        <v>1217</v>
      </c>
      <c r="N621" s="7" t="s">
        <v>36</v>
      </c>
      <c r="O621" s="7">
        <v>3581223639</v>
      </c>
      <c r="P621" s="8">
        <v>43783</v>
      </c>
      <c r="Q621" t="e">
        <f>VLOOKUP(A621,'Job Leavers'!$A$2:$C$29,3,)</f>
        <v>#N/A</v>
      </c>
    </row>
    <row r="622" spans="1:17" x14ac:dyDescent="0.35">
      <c r="A622">
        <v>3628</v>
      </c>
      <c r="B622" s="10" t="s">
        <v>670</v>
      </c>
      <c r="C622" s="5">
        <v>41168</v>
      </c>
      <c r="D622" s="6" t="s">
        <v>19</v>
      </c>
      <c r="E622" s="7" t="s">
        <v>20</v>
      </c>
      <c r="F622" s="8">
        <v>31267</v>
      </c>
      <c r="G622" s="7" t="s">
        <v>1464</v>
      </c>
      <c r="H622" s="8">
        <v>44716</v>
      </c>
      <c r="I622" s="8">
        <v>43216</v>
      </c>
      <c r="J622" s="7" t="s">
        <v>21</v>
      </c>
      <c r="K622" s="7">
        <v>513650757</v>
      </c>
      <c r="L622" s="7" t="s">
        <v>43</v>
      </c>
      <c r="M622" s="7">
        <v>1820</v>
      </c>
      <c r="N622" s="7" t="s">
        <v>27</v>
      </c>
      <c r="O622" s="7">
        <v>4445096432</v>
      </c>
      <c r="P622" s="8">
        <v>43756</v>
      </c>
      <c r="Q622" t="e">
        <f>VLOOKUP(A622,'Job Leavers'!$A$2:$C$29,3,)</f>
        <v>#N/A</v>
      </c>
    </row>
    <row r="623" spans="1:17" x14ac:dyDescent="0.35">
      <c r="A623">
        <v>3225</v>
      </c>
      <c r="B623" s="10" t="s">
        <v>671</v>
      </c>
      <c r="C623" s="5">
        <v>41170</v>
      </c>
      <c r="D623" s="6" t="s">
        <v>25</v>
      </c>
      <c r="E623" s="7" t="s">
        <v>50</v>
      </c>
      <c r="F623" s="8">
        <v>34117</v>
      </c>
      <c r="G623" s="7" t="s">
        <v>1465</v>
      </c>
      <c r="H623" s="8">
        <v>44638</v>
      </c>
      <c r="I623" s="8">
        <v>43126</v>
      </c>
      <c r="J623" s="7" t="s">
        <v>24</v>
      </c>
      <c r="K623" s="7">
        <v>550899168</v>
      </c>
      <c r="L623" s="7" t="s">
        <v>33</v>
      </c>
      <c r="M623" s="7">
        <v>3056</v>
      </c>
      <c r="N623" s="7" t="s">
        <v>34</v>
      </c>
      <c r="O623" s="7">
        <v>7102886291</v>
      </c>
      <c r="P623" s="8">
        <v>43448</v>
      </c>
      <c r="Q623" t="e">
        <f>VLOOKUP(A623,'Job Leavers'!$A$2:$C$29,3,)</f>
        <v>#N/A</v>
      </c>
    </row>
    <row r="624" spans="1:17" x14ac:dyDescent="0.35">
      <c r="A624">
        <v>1360</v>
      </c>
      <c r="B624" s="10" t="s">
        <v>672</v>
      </c>
      <c r="C624" s="5">
        <v>41767</v>
      </c>
      <c r="D624" s="6" t="s">
        <v>25</v>
      </c>
      <c r="E624" s="7" t="s">
        <v>50</v>
      </c>
      <c r="F624" s="8">
        <v>25519</v>
      </c>
      <c r="G624" s="7" t="s">
        <v>1466</v>
      </c>
      <c r="H624" s="8">
        <v>43613</v>
      </c>
      <c r="I624" s="8">
        <v>43423</v>
      </c>
      <c r="J624" s="7" t="s">
        <v>24</v>
      </c>
      <c r="K624" s="7">
        <v>548358724</v>
      </c>
      <c r="L624" s="7" t="s">
        <v>31</v>
      </c>
      <c r="M624" s="7">
        <v>2858</v>
      </c>
      <c r="N624" s="7" t="s">
        <v>34</v>
      </c>
      <c r="O624" s="7">
        <v>7512642560</v>
      </c>
      <c r="P624" s="8">
        <v>43169</v>
      </c>
      <c r="Q624" t="e">
        <f>VLOOKUP(A624,'Job Leavers'!$A$2:$C$29,3,)</f>
        <v>#N/A</v>
      </c>
    </row>
    <row r="625" spans="1:17" x14ac:dyDescent="0.35">
      <c r="A625">
        <v>1569</v>
      </c>
      <c r="B625" s="10" t="s">
        <v>673</v>
      </c>
      <c r="C625" s="5">
        <v>43042</v>
      </c>
      <c r="D625" s="6" t="s">
        <v>29</v>
      </c>
      <c r="E625" s="7" t="s">
        <v>38</v>
      </c>
      <c r="F625" s="8">
        <v>32689</v>
      </c>
      <c r="G625" s="7" t="s">
        <v>1467</v>
      </c>
      <c r="H625" s="8">
        <v>44524</v>
      </c>
      <c r="I625" s="8">
        <v>43858</v>
      </c>
      <c r="J625" s="7" t="s">
        <v>21</v>
      </c>
      <c r="K625" s="7">
        <v>518483802</v>
      </c>
      <c r="L625" s="7" t="s">
        <v>43</v>
      </c>
      <c r="M625" s="7">
        <v>3159</v>
      </c>
      <c r="N625" s="7" t="s">
        <v>36</v>
      </c>
      <c r="O625" s="7">
        <v>4298714566</v>
      </c>
      <c r="P625" s="8">
        <v>43578</v>
      </c>
      <c r="Q625" t="e">
        <f>VLOOKUP(A625,'Job Leavers'!$A$2:$C$29,3,)</f>
        <v>#N/A</v>
      </c>
    </row>
    <row r="626" spans="1:17" hidden="1" x14ac:dyDescent="0.35">
      <c r="A626">
        <v>2654</v>
      </c>
      <c r="B626" s="10" t="s">
        <v>674</v>
      </c>
      <c r="C626" s="5">
        <v>42955</v>
      </c>
      <c r="D626" s="6" t="s">
        <v>40</v>
      </c>
      <c r="E626" s="7" t="s">
        <v>20</v>
      </c>
      <c r="F626" s="8">
        <v>20054</v>
      </c>
      <c r="G626" s="7" t="s">
        <v>1468</v>
      </c>
      <c r="H626" s="8">
        <v>44346</v>
      </c>
      <c r="I626" s="8">
        <v>43504</v>
      </c>
      <c r="J626" s="7" t="s">
        <v>24</v>
      </c>
      <c r="K626" s="7">
        <v>522003149</v>
      </c>
      <c r="L626" s="7" t="s">
        <v>42</v>
      </c>
      <c r="M626" s="7">
        <v>1810</v>
      </c>
      <c r="N626" s="7" t="s">
        <v>23</v>
      </c>
      <c r="O626" s="7">
        <v>2846144561</v>
      </c>
      <c r="P626" s="8">
        <v>44126</v>
      </c>
      <c r="Q626" t="e">
        <f>VLOOKUP(A626,'Job Leavers'!$A$2:$C$29,3,)</f>
        <v>#N/A</v>
      </c>
    </row>
    <row r="627" spans="1:17" x14ac:dyDescent="0.35">
      <c r="A627">
        <v>2796</v>
      </c>
      <c r="B627" s="10" t="s">
        <v>675</v>
      </c>
      <c r="C627" s="5">
        <v>41270</v>
      </c>
      <c r="D627" s="6" t="s">
        <v>40</v>
      </c>
      <c r="E627" s="7" t="s">
        <v>20</v>
      </c>
      <c r="F627" s="8">
        <v>25556</v>
      </c>
      <c r="G627" s="7" t="s">
        <v>1469</v>
      </c>
      <c r="H627" s="8">
        <v>44286</v>
      </c>
      <c r="I627" s="8">
        <v>43203</v>
      </c>
      <c r="J627" s="7" t="s">
        <v>24</v>
      </c>
      <c r="K627" s="7">
        <v>537315692</v>
      </c>
      <c r="L627" s="7" t="s">
        <v>33</v>
      </c>
      <c r="M627" s="7">
        <v>3929</v>
      </c>
      <c r="N627" s="7" t="s">
        <v>34</v>
      </c>
      <c r="O627" s="7">
        <v>4740547218</v>
      </c>
      <c r="P627" s="8">
        <v>43378</v>
      </c>
      <c r="Q627" t="e">
        <f>VLOOKUP(A627,'Job Leavers'!$A$2:$C$29,3,)</f>
        <v>#N/A</v>
      </c>
    </row>
    <row r="628" spans="1:17" x14ac:dyDescent="0.35">
      <c r="A628">
        <v>3170</v>
      </c>
      <c r="B628" s="10" t="s">
        <v>676</v>
      </c>
      <c r="C628" s="5">
        <v>42046</v>
      </c>
      <c r="D628" s="6" t="s">
        <v>47</v>
      </c>
      <c r="E628" s="7" t="s">
        <v>38</v>
      </c>
      <c r="F628" s="8">
        <v>32290</v>
      </c>
      <c r="G628" s="7" t="s">
        <v>1470</v>
      </c>
      <c r="H628" s="8">
        <v>44238</v>
      </c>
      <c r="I628" s="8">
        <v>44044</v>
      </c>
      <c r="J628" s="7" t="s">
        <v>24</v>
      </c>
      <c r="K628" s="7">
        <v>501629149</v>
      </c>
      <c r="L628" s="7" t="s">
        <v>31</v>
      </c>
      <c r="M628" s="7">
        <v>2286</v>
      </c>
      <c r="N628" s="7" t="s">
        <v>27</v>
      </c>
      <c r="O628" s="7">
        <v>4456965586</v>
      </c>
      <c r="P628" s="8">
        <v>43485</v>
      </c>
      <c r="Q628" t="e">
        <f>VLOOKUP(A628,'Job Leavers'!$A$2:$C$29,3,)</f>
        <v>#N/A</v>
      </c>
    </row>
    <row r="629" spans="1:17" hidden="1" x14ac:dyDescent="0.35">
      <c r="A629">
        <v>1810</v>
      </c>
      <c r="B629" s="10" t="s">
        <v>677</v>
      </c>
      <c r="C629" s="5">
        <v>41662</v>
      </c>
      <c r="D629" s="6" t="s">
        <v>29</v>
      </c>
      <c r="E629" s="7" t="s">
        <v>50</v>
      </c>
      <c r="F629" s="8">
        <v>32961</v>
      </c>
      <c r="G629" s="7" t="s">
        <v>1471</v>
      </c>
      <c r="H629" s="8">
        <v>44064</v>
      </c>
      <c r="I629" s="8">
        <v>43806</v>
      </c>
      <c r="J629" s="7" t="s">
        <v>21</v>
      </c>
      <c r="K629" s="7">
        <v>527698671</v>
      </c>
      <c r="L629" s="7" t="s">
        <v>43</v>
      </c>
      <c r="M629" s="7">
        <v>3056</v>
      </c>
      <c r="N629" s="7" t="s">
        <v>23</v>
      </c>
      <c r="O629" s="7">
        <v>9230055796</v>
      </c>
      <c r="P629" s="8">
        <v>44015</v>
      </c>
      <c r="Q629" t="e">
        <f>VLOOKUP(A629,'Job Leavers'!$A$2:$C$29,3,)</f>
        <v>#N/A</v>
      </c>
    </row>
    <row r="630" spans="1:17" x14ac:dyDescent="0.35">
      <c r="A630">
        <v>2177</v>
      </c>
      <c r="B630" s="10" t="s">
        <v>678</v>
      </c>
      <c r="C630" s="5">
        <v>42045</v>
      </c>
      <c r="D630" s="6" t="s">
        <v>37</v>
      </c>
      <c r="E630" s="7" t="s">
        <v>30</v>
      </c>
      <c r="F630" s="8">
        <v>23821</v>
      </c>
      <c r="G630" s="7" t="s">
        <v>1472</v>
      </c>
      <c r="H630" s="8">
        <v>44732</v>
      </c>
      <c r="I630" s="8">
        <v>44290</v>
      </c>
      <c r="J630" s="7" t="s">
        <v>24</v>
      </c>
      <c r="K630" s="7">
        <v>558313526</v>
      </c>
      <c r="L630" s="7" t="s">
        <v>39</v>
      </c>
      <c r="M630" s="7">
        <v>2269</v>
      </c>
      <c r="N630" s="7" t="s">
        <v>36</v>
      </c>
      <c r="O630" s="7">
        <v>6953547212</v>
      </c>
      <c r="P630" s="8">
        <v>43775</v>
      </c>
      <c r="Q630" t="e">
        <f>VLOOKUP(A630,'Job Leavers'!$A$2:$C$29,3,)</f>
        <v>#N/A</v>
      </c>
    </row>
    <row r="631" spans="1:17" x14ac:dyDescent="0.35">
      <c r="A631">
        <v>2354</v>
      </c>
      <c r="B631" s="10" t="s">
        <v>679</v>
      </c>
      <c r="C631" s="5">
        <v>42303</v>
      </c>
      <c r="D631" s="6" t="s">
        <v>46</v>
      </c>
      <c r="E631" s="7" t="s">
        <v>30</v>
      </c>
      <c r="F631" s="8">
        <v>34774</v>
      </c>
      <c r="G631" s="7" t="s">
        <v>1473</v>
      </c>
      <c r="H631" s="8">
        <v>43948</v>
      </c>
      <c r="I631" s="8">
        <v>43578</v>
      </c>
      <c r="J631" s="7" t="s">
        <v>21</v>
      </c>
      <c r="K631" s="7">
        <v>536649154</v>
      </c>
      <c r="L631" s="7" t="s">
        <v>43</v>
      </c>
      <c r="M631" s="7">
        <v>2505</v>
      </c>
      <c r="N631" s="7" t="s">
        <v>44</v>
      </c>
      <c r="O631" s="7">
        <v>8749887519</v>
      </c>
      <c r="P631" s="8">
        <v>43257</v>
      </c>
      <c r="Q631" t="e">
        <f>VLOOKUP(A631,'Job Leavers'!$A$2:$C$29,3,)</f>
        <v>#N/A</v>
      </c>
    </row>
    <row r="632" spans="1:17" x14ac:dyDescent="0.35">
      <c r="A632">
        <v>1198</v>
      </c>
      <c r="B632" s="10" t="s">
        <v>680</v>
      </c>
      <c r="C632" s="5">
        <v>41676</v>
      </c>
      <c r="D632" s="6" t="s">
        <v>40</v>
      </c>
      <c r="E632" s="7" t="s">
        <v>38</v>
      </c>
      <c r="F632" s="8">
        <v>23717</v>
      </c>
      <c r="G632" s="7" t="s">
        <v>1474</v>
      </c>
      <c r="H632" s="8">
        <v>44297</v>
      </c>
      <c r="I632" s="8">
        <v>43524</v>
      </c>
      <c r="J632" s="7" t="s">
        <v>21</v>
      </c>
      <c r="K632" s="7">
        <v>530053990</v>
      </c>
      <c r="L632" s="7" t="s">
        <v>43</v>
      </c>
      <c r="M632" s="7">
        <v>3466</v>
      </c>
      <c r="N632" s="7" t="s">
        <v>32</v>
      </c>
      <c r="O632" s="7">
        <v>5999878187</v>
      </c>
      <c r="P632" s="8">
        <v>43542</v>
      </c>
      <c r="Q632" t="e">
        <f>VLOOKUP(A632,'Job Leavers'!$A$2:$C$29,3,)</f>
        <v>#N/A</v>
      </c>
    </row>
    <row r="633" spans="1:17" x14ac:dyDescent="0.35">
      <c r="A633">
        <v>3929</v>
      </c>
      <c r="B633" s="10" t="s">
        <v>681</v>
      </c>
      <c r="C633" s="5">
        <v>42187</v>
      </c>
      <c r="D633" s="6" t="s">
        <v>37</v>
      </c>
      <c r="E633" s="7" t="s">
        <v>50</v>
      </c>
      <c r="F633" s="8">
        <v>24457</v>
      </c>
      <c r="G633" s="7" t="s">
        <v>1475</v>
      </c>
      <c r="H633" s="8">
        <v>44018</v>
      </c>
      <c r="I633" s="8">
        <v>43518</v>
      </c>
      <c r="J633" s="7" t="s">
        <v>21</v>
      </c>
      <c r="K633" s="7">
        <v>547542232</v>
      </c>
      <c r="L633" s="7" t="s">
        <v>48</v>
      </c>
      <c r="M633" s="7">
        <v>2477</v>
      </c>
      <c r="N633" s="7" t="s">
        <v>34</v>
      </c>
      <c r="O633" s="7">
        <v>7346569919</v>
      </c>
      <c r="P633" s="8">
        <v>43443</v>
      </c>
      <c r="Q633" t="e">
        <f>VLOOKUP(A633,'Job Leavers'!$A$2:$C$29,3,)</f>
        <v>#N/A</v>
      </c>
    </row>
    <row r="634" spans="1:17" hidden="1" x14ac:dyDescent="0.35">
      <c r="A634">
        <v>2064</v>
      </c>
      <c r="B634" s="10" t="s">
        <v>682</v>
      </c>
      <c r="C634" s="5">
        <v>42427</v>
      </c>
      <c r="D634" s="6" t="s">
        <v>37</v>
      </c>
      <c r="E634" s="7" t="s">
        <v>38</v>
      </c>
      <c r="F634" s="8">
        <v>21706</v>
      </c>
      <c r="G634" s="7" t="s">
        <v>1476</v>
      </c>
      <c r="H634" s="8">
        <v>44726</v>
      </c>
      <c r="I634" s="8">
        <v>44057</v>
      </c>
      <c r="J634" s="7" t="s">
        <v>24</v>
      </c>
      <c r="K634" s="7">
        <v>557047021</v>
      </c>
      <c r="L634" s="7" t="s">
        <v>42</v>
      </c>
      <c r="M634" s="7">
        <v>2850</v>
      </c>
      <c r="N634" s="7" t="s">
        <v>34</v>
      </c>
      <c r="O634" s="7">
        <v>9869753349</v>
      </c>
      <c r="P634" s="8">
        <v>44091</v>
      </c>
      <c r="Q634" t="e">
        <f>VLOOKUP(A634,'Job Leavers'!$A$2:$C$29,3,)</f>
        <v>#N/A</v>
      </c>
    </row>
    <row r="635" spans="1:17" x14ac:dyDescent="0.35">
      <c r="A635">
        <v>1478</v>
      </c>
      <c r="B635" s="10" t="s">
        <v>683</v>
      </c>
      <c r="C635" s="5">
        <v>41516</v>
      </c>
      <c r="D635" s="6" t="s">
        <v>40</v>
      </c>
      <c r="E635" s="7" t="s">
        <v>50</v>
      </c>
      <c r="F635" s="8">
        <v>23085</v>
      </c>
      <c r="G635" s="7" t="s">
        <v>1477</v>
      </c>
      <c r="H635" s="8">
        <v>44172</v>
      </c>
      <c r="I635" s="8">
        <v>43335</v>
      </c>
      <c r="J635" s="7" t="s">
        <v>21</v>
      </c>
      <c r="K635" s="7">
        <v>511143273</v>
      </c>
      <c r="L635" s="7" t="s">
        <v>42</v>
      </c>
      <c r="M635" s="7">
        <v>2858</v>
      </c>
      <c r="N635" s="7" t="s">
        <v>23</v>
      </c>
      <c r="O635" s="7">
        <v>8214429623</v>
      </c>
      <c r="P635" s="8">
        <v>43903</v>
      </c>
      <c r="Q635" t="e">
        <f>VLOOKUP(A635,'Job Leavers'!$A$2:$C$29,3,)</f>
        <v>#N/A</v>
      </c>
    </row>
    <row r="636" spans="1:17" hidden="1" x14ac:dyDescent="0.35">
      <c r="A636">
        <v>3285</v>
      </c>
      <c r="B636" s="10" t="s">
        <v>684</v>
      </c>
      <c r="C636" s="5">
        <v>42193</v>
      </c>
      <c r="D636" s="6" t="s">
        <v>46</v>
      </c>
      <c r="E636" s="7" t="s">
        <v>38</v>
      </c>
      <c r="F636" s="8">
        <v>25122</v>
      </c>
      <c r="G636" s="7" t="s">
        <v>1478</v>
      </c>
      <c r="H636" s="8">
        <v>44847</v>
      </c>
      <c r="I636" s="8">
        <v>43413</v>
      </c>
      <c r="J636" s="7" t="s">
        <v>21</v>
      </c>
      <c r="K636" s="7">
        <v>565195640</v>
      </c>
      <c r="L636" s="7" t="s">
        <v>42</v>
      </c>
      <c r="M636" s="7">
        <v>1422</v>
      </c>
      <c r="N636" s="7" t="s">
        <v>36</v>
      </c>
      <c r="O636" s="7">
        <v>8526605372</v>
      </c>
      <c r="P636" s="8">
        <v>44018</v>
      </c>
      <c r="Q636" t="e">
        <f>VLOOKUP(A636,'Job Leavers'!$A$2:$C$29,3,)</f>
        <v>#N/A</v>
      </c>
    </row>
    <row r="637" spans="1:17" x14ac:dyDescent="0.35">
      <c r="A637">
        <v>3493</v>
      </c>
      <c r="B637" s="10" t="s">
        <v>685</v>
      </c>
      <c r="C637" s="5">
        <v>42427</v>
      </c>
      <c r="D637" s="6" t="s">
        <v>37</v>
      </c>
      <c r="E637" s="7" t="s">
        <v>30</v>
      </c>
      <c r="F637" s="8">
        <v>26924</v>
      </c>
      <c r="G637" s="7" t="s">
        <v>1479</v>
      </c>
      <c r="H637" s="8">
        <v>44264</v>
      </c>
      <c r="I637" s="8">
        <v>43941</v>
      </c>
      <c r="J637" s="7" t="s">
        <v>24</v>
      </c>
      <c r="K637" s="7">
        <v>541526286</v>
      </c>
      <c r="L637" s="7" t="s">
        <v>31</v>
      </c>
      <c r="M637" s="7">
        <v>3664</v>
      </c>
      <c r="N637" s="7" t="s">
        <v>32</v>
      </c>
      <c r="O637" s="7">
        <v>9711970776</v>
      </c>
      <c r="P637" s="8">
        <v>43925</v>
      </c>
      <c r="Q637" t="e">
        <f>VLOOKUP(A637,'Job Leavers'!$A$2:$C$29,3,)</f>
        <v>#N/A</v>
      </c>
    </row>
    <row r="638" spans="1:17" x14ac:dyDescent="0.35">
      <c r="A638">
        <v>3946</v>
      </c>
      <c r="B638" s="10" t="s">
        <v>686</v>
      </c>
      <c r="C638" s="5">
        <v>42133</v>
      </c>
      <c r="D638" s="6" t="s">
        <v>46</v>
      </c>
      <c r="E638" s="7" t="s">
        <v>30</v>
      </c>
      <c r="F638" s="8">
        <v>28450</v>
      </c>
      <c r="G638" s="7" t="s">
        <v>1480</v>
      </c>
      <c r="H638" s="8">
        <v>44893</v>
      </c>
      <c r="I638" s="8">
        <v>44259</v>
      </c>
      <c r="J638" s="7" t="s">
        <v>21</v>
      </c>
      <c r="K638" s="7">
        <v>504095257</v>
      </c>
      <c r="L638" s="7" t="s">
        <v>41</v>
      </c>
      <c r="M638" s="7">
        <v>2266</v>
      </c>
      <c r="N638" s="7" t="s">
        <v>36</v>
      </c>
      <c r="O638" s="7">
        <v>6371419746</v>
      </c>
      <c r="P638" s="8">
        <v>43486</v>
      </c>
      <c r="Q638" t="e">
        <f>VLOOKUP(A638,'Job Leavers'!$A$2:$C$29,3,)</f>
        <v>#N/A</v>
      </c>
    </row>
    <row r="639" spans="1:17" hidden="1" x14ac:dyDescent="0.35">
      <c r="A639">
        <v>3140</v>
      </c>
      <c r="B639" s="10" t="s">
        <v>687</v>
      </c>
      <c r="C639" s="5">
        <v>41548</v>
      </c>
      <c r="D639" s="6" t="s">
        <v>46</v>
      </c>
      <c r="E639" s="7" t="s">
        <v>38</v>
      </c>
      <c r="F639" s="8">
        <v>28410</v>
      </c>
      <c r="G639" s="7" t="s">
        <v>1481</v>
      </c>
      <c r="H639" s="8">
        <v>44428</v>
      </c>
      <c r="I639" s="8">
        <v>43689</v>
      </c>
      <c r="J639" s="7" t="s">
        <v>24</v>
      </c>
      <c r="K639" s="7">
        <v>536446141</v>
      </c>
      <c r="L639" s="7" t="s">
        <v>26</v>
      </c>
      <c r="M639" s="7">
        <v>1334</v>
      </c>
      <c r="N639" s="7" t="s">
        <v>44</v>
      </c>
      <c r="O639" s="7">
        <v>9256280877</v>
      </c>
      <c r="P639" s="8">
        <v>44262</v>
      </c>
      <c r="Q639" t="e">
        <f>VLOOKUP(A639,'Job Leavers'!$A$2:$C$29,3,)</f>
        <v>#N/A</v>
      </c>
    </row>
    <row r="640" spans="1:17" x14ac:dyDescent="0.35">
      <c r="A640">
        <v>2043</v>
      </c>
      <c r="B640" s="10" t="s">
        <v>688</v>
      </c>
      <c r="C640" s="5">
        <v>42214</v>
      </c>
      <c r="D640" s="6" t="s">
        <v>40</v>
      </c>
      <c r="E640" s="7" t="s">
        <v>38</v>
      </c>
      <c r="F640" s="8">
        <v>25257</v>
      </c>
      <c r="G640" s="7" t="s">
        <v>1482</v>
      </c>
      <c r="H640" s="8">
        <v>43701</v>
      </c>
      <c r="I640" s="8">
        <v>43429</v>
      </c>
      <c r="J640" s="7" t="s">
        <v>24</v>
      </c>
      <c r="K640" s="7">
        <v>549203322</v>
      </c>
      <c r="L640" s="7" t="s">
        <v>42</v>
      </c>
      <c r="M640" s="7">
        <v>1570</v>
      </c>
      <c r="N640" s="7" t="s">
        <v>23</v>
      </c>
      <c r="O640" s="7">
        <v>4633459933</v>
      </c>
      <c r="P640" s="8">
        <v>43236</v>
      </c>
      <c r="Q640" t="e">
        <f>VLOOKUP(A640,'Job Leavers'!$A$2:$C$29,3,)</f>
        <v>#N/A</v>
      </c>
    </row>
    <row r="641" spans="1:17" x14ac:dyDescent="0.35">
      <c r="A641">
        <v>1328</v>
      </c>
      <c r="B641" s="10" t="s">
        <v>689</v>
      </c>
      <c r="C641" s="5">
        <v>42304</v>
      </c>
      <c r="D641" s="6" t="s">
        <v>40</v>
      </c>
      <c r="E641" s="7" t="s">
        <v>30</v>
      </c>
      <c r="F641" s="8">
        <v>21073</v>
      </c>
      <c r="G641" s="7" t="s">
        <v>1483</v>
      </c>
      <c r="H641" s="8">
        <v>44357</v>
      </c>
      <c r="I641" s="8">
        <v>43313</v>
      </c>
      <c r="J641" s="7" t="s">
        <v>21</v>
      </c>
      <c r="K641" s="7">
        <v>562157079</v>
      </c>
      <c r="L641" s="7" t="s">
        <v>48</v>
      </c>
      <c r="M641" s="7">
        <v>2758</v>
      </c>
      <c r="N641" s="7" t="s">
        <v>27</v>
      </c>
      <c r="O641" s="7">
        <v>7644501827</v>
      </c>
      <c r="P641" s="8">
        <v>43412</v>
      </c>
      <c r="Q641" t="e">
        <f>VLOOKUP(A641,'Job Leavers'!$A$2:$C$29,3,)</f>
        <v>#N/A</v>
      </c>
    </row>
    <row r="642" spans="1:17" x14ac:dyDescent="0.35">
      <c r="A642">
        <v>1002</v>
      </c>
      <c r="B642" s="10" t="s">
        <v>690</v>
      </c>
      <c r="C642" s="5">
        <v>41351</v>
      </c>
      <c r="D642" s="6" t="s">
        <v>46</v>
      </c>
      <c r="E642" s="7" t="s">
        <v>20</v>
      </c>
      <c r="F642" s="8">
        <v>24852</v>
      </c>
      <c r="G642" s="7" t="s">
        <v>1484</v>
      </c>
      <c r="H642" s="8">
        <v>43376</v>
      </c>
      <c r="I642" s="8">
        <v>43111</v>
      </c>
      <c r="J642" s="7" t="s">
        <v>21</v>
      </c>
      <c r="K642" s="7">
        <v>554214416</v>
      </c>
      <c r="L642" s="7" t="s">
        <v>41</v>
      </c>
      <c r="M642" s="7">
        <v>1622</v>
      </c>
      <c r="N642" s="7" t="s">
        <v>23</v>
      </c>
      <c r="O642" s="7">
        <v>6971529291</v>
      </c>
      <c r="P642" s="8">
        <v>43117</v>
      </c>
      <c r="Q642" t="e">
        <f>VLOOKUP(A642,'Job Leavers'!$A$2:$C$29,3,)</f>
        <v>#N/A</v>
      </c>
    </row>
    <row r="643" spans="1:17" x14ac:dyDescent="0.35">
      <c r="A643">
        <v>1543</v>
      </c>
      <c r="B643" s="10" t="s">
        <v>691</v>
      </c>
      <c r="C643" s="5">
        <v>42938</v>
      </c>
      <c r="D643" s="6" t="s">
        <v>37</v>
      </c>
      <c r="E643" s="7" t="s">
        <v>20</v>
      </c>
      <c r="F643" s="8">
        <v>30506</v>
      </c>
      <c r="G643" s="7" t="s">
        <v>1485</v>
      </c>
      <c r="H643" s="8">
        <v>43307</v>
      </c>
      <c r="I643" s="8">
        <v>43082</v>
      </c>
      <c r="J643" s="7" t="s">
        <v>24</v>
      </c>
      <c r="K643" s="7">
        <v>553483240</v>
      </c>
      <c r="L643" s="7" t="s">
        <v>33</v>
      </c>
      <c r="M643" s="7">
        <v>2911</v>
      </c>
      <c r="N643" s="7" t="s">
        <v>36</v>
      </c>
      <c r="O643" s="7">
        <v>8396114108</v>
      </c>
      <c r="P643" s="8">
        <v>43201</v>
      </c>
      <c r="Q643" t="e">
        <f>VLOOKUP(A643,'Job Leavers'!$A$2:$C$29,3,)</f>
        <v>#N/A</v>
      </c>
    </row>
    <row r="644" spans="1:17" x14ac:dyDescent="0.35">
      <c r="A644">
        <v>3486</v>
      </c>
      <c r="B644" s="10" t="s">
        <v>692</v>
      </c>
      <c r="C644" s="5">
        <v>41400</v>
      </c>
      <c r="D644" s="6" t="s">
        <v>25</v>
      </c>
      <c r="E644" s="7" t="s">
        <v>38</v>
      </c>
      <c r="F644" s="8">
        <v>23024</v>
      </c>
      <c r="G644" s="7" t="s">
        <v>1486</v>
      </c>
      <c r="H644" s="8">
        <v>43792</v>
      </c>
      <c r="I644" s="8">
        <v>43507</v>
      </c>
      <c r="J644" s="7" t="s">
        <v>21</v>
      </c>
      <c r="K644" s="7">
        <v>516051863</v>
      </c>
      <c r="L644" s="7" t="s">
        <v>39</v>
      </c>
      <c r="M644" s="7">
        <v>2044</v>
      </c>
      <c r="N644" s="7" t="s">
        <v>32</v>
      </c>
      <c r="O644" s="7">
        <v>2378548427</v>
      </c>
      <c r="P644" s="8">
        <v>43213</v>
      </c>
      <c r="Q644" t="e">
        <f>VLOOKUP(A644,'Job Leavers'!$A$2:$C$29,3,)</f>
        <v>#N/A</v>
      </c>
    </row>
    <row r="645" spans="1:17" x14ac:dyDescent="0.35">
      <c r="A645">
        <v>2619</v>
      </c>
      <c r="B645" s="10" t="s">
        <v>693</v>
      </c>
      <c r="C645" s="5">
        <v>41961</v>
      </c>
      <c r="D645" s="6" t="s">
        <v>29</v>
      </c>
      <c r="E645" s="7" t="s">
        <v>30</v>
      </c>
      <c r="F645" s="8">
        <v>20273</v>
      </c>
      <c r="G645" s="7" t="s">
        <v>1487</v>
      </c>
      <c r="H645" s="8">
        <v>44257</v>
      </c>
      <c r="I645" s="8">
        <v>44083</v>
      </c>
      <c r="J645" s="7" t="s">
        <v>21</v>
      </c>
      <c r="K645" s="7">
        <v>555722139</v>
      </c>
      <c r="L645" s="7" t="s">
        <v>22</v>
      </c>
      <c r="M645" s="7">
        <v>1704</v>
      </c>
      <c r="N645" s="7" t="s">
        <v>34</v>
      </c>
      <c r="O645" s="7">
        <v>8470876954</v>
      </c>
      <c r="P645" s="8">
        <v>43502</v>
      </c>
      <c r="Q645" t="e">
        <f>VLOOKUP(A645,'Job Leavers'!$A$2:$C$29,3,)</f>
        <v>#N/A</v>
      </c>
    </row>
    <row r="646" spans="1:17" x14ac:dyDescent="0.35">
      <c r="A646">
        <v>2445</v>
      </c>
      <c r="B646" s="10" t="s">
        <v>694</v>
      </c>
      <c r="C646" s="5">
        <v>42834</v>
      </c>
      <c r="D646" s="6" t="s">
        <v>46</v>
      </c>
      <c r="E646" s="7" t="s">
        <v>38</v>
      </c>
      <c r="F646" s="8">
        <v>27415</v>
      </c>
      <c r="G646" s="7" t="s">
        <v>1488</v>
      </c>
      <c r="H646" s="8">
        <v>44577</v>
      </c>
      <c r="I646" s="8">
        <v>43913</v>
      </c>
      <c r="J646" s="7" t="s">
        <v>21</v>
      </c>
      <c r="K646" s="7">
        <v>517787036</v>
      </c>
      <c r="L646" s="7" t="s">
        <v>33</v>
      </c>
      <c r="M646" s="7">
        <v>1851</v>
      </c>
      <c r="N646" s="7" t="s">
        <v>23</v>
      </c>
      <c r="O646" s="7">
        <v>9262502285</v>
      </c>
      <c r="P646" s="8">
        <v>43880</v>
      </c>
      <c r="Q646" t="e">
        <f>VLOOKUP(A646,'Job Leavers'!$A$2:$C$29,3,)</f>
        <v>#N/A</v>
      </c>
    </row>
    <row r="647" spans="1:17" hidden="1" x14ac:dyDescent="0.35">
      <c r="A647">
        <v>2588</v>
      </c>
      <c r="B647" s="10" t="s">
        <v>695</v>
      </c>
      <c r="C647" s="5">
        <v>42331</v>
      </c>
      <c r="D647" s="6" t="s">
        <v>46</v>
      </c>
      <c r="E647" s="7" t="s">
        <v>30</v>
      </c>
      <c r="F647" s="8">
        <v>22175</v>
      </c>
      <c r="G647" s="7" t="s">
        <v>1489</v>
      </c>
      <c r="H647" s="8">
        <v>44741</v>
      </c>
      <c r="I647" s="8">
        <v>43820</v>
      </c>
      <c r="J647" s="7" t="s">
        <v>24</v>
      </c>
      <c r="K647" s="7">
        <v>550458310</v>
      </c>
      <c r="L647" s="7" t="s">
        <v>43</v>
      </c>
      <c r="M647" s="7">
        <v>2074</v>
      </c>
      <c r="N647" s="7" t="s">
        <v>36</v>
      </c>
      <c r="O647" s="7">
        <v>4345207273</v>
      </c>
      <c r="P647" s="8">
        <v>44299</v>
      </c>
      <c r="Q647" t="e">
        <f>VLOOKUP(A647,'Job Leavers'!$A$2:$C$29,3,)</f>
        <v>#N/A</v>
      </c>
    </row>
    <row r="648" spans="1:17" x14ac:dyDescent="0.35">
      <c r="A648">
        <v>1043</v>
      </c>
      <c r="B648" s="10" t="s">
        <v>696</v>
      </c>
      <c r="C648" s="5">
        <v>41302</v>
      </c>
      <c r="D648" s="6" t="s">
        <v>40</v>
      </c>
      <c r="E648" s="7" t="s">
        <v>50</v>
      </c>
      <c r="F648" s="8">
        <v>25070</v>
      </c>
      <c r="G648" s="7" t="s">
        <v>1490</v>
      </c>
      <c r="H648" s="8">
        <v>44700</v>
      </c>
      <c r="I648" s="8">
        <v>44301</v>
      </c>
      <c r="J648" s="7" t="s">
        <v>24</v>
      </c>
      <c r="K648" s="7">
        <v>543981695</v>
      </c>
      <c r="L648" s="7" t="s">
        <v>35</v>
      </c>
      <c r="M648" s="7">
        <v>1246</v>
      </c>
      <c r="N648" s="7" t="s">
        <v>23</v>
      </c>
      <c r="O648" s="7">
        <v>2704680852</v>
      </c>
      <c r="P648" s="8">
        <v>43768</v>
      </c>
      <c r="Q648" t="e">
        <f>VLOOKUP(A648,'Job Leavers'!$A$2:$C$29,3,)</f>
        <v>#N/A</v>
      </c>
    </row>
    <row r="649" spans="1:17" x14ac:dyDescent="0.35">
      <c r="A649">
        <v>1400</v>
      </c>
      <c r="B649" s="10" t="s">
        <v>697</v>
      </c>
      <c r="C649" s="5">
        <v>42561</v>
      </c>
      <c r="D649" s="6" t="s">
        <v>46</v>
      </c>
      <c r="E649" s="7" t="s">
        <v>50</v>
      </c>
      <c r="F649" s="8">
        <v>21052</v>
      </c>
      <c r="G649" s="7" t="s">
        <v>1491</v>
      </c>
      <c r="H649" s="8">
        <v>44651</v>
      </c>
      <c r="I649" s="8">
        <v>43766</v>
      </c>
      <c r="J649" s="7" t="s">
        <v>21</v>
      </c>
      <c r="K649" s="7">
        <v>539060279</v>
      </c>
      <c r="L649" s="7" t="s">
        <v>35</v>
      </c>
      <c r="M649" s="7">
        <v>1604</v>
      </c>
      <c r="N649" s="7" t="s">
        <v>23</v>
      </c>
      <c r="O649" s="7">
        <v>1709016008</v>
      </c>
      <c r="P649" s="8">
        <v>43631</v>
      </c>
      <c r="Q649" t="e">
        <f>VLOOKUP(A649,'Job Leavers'!$A$2:$C$29,3,)</f>
        <v>#N/A</v>
      </c>
    </row>
    <row r="650" spans="1:17" hidden="1" x14ac:dyDescent="0.35">
      <c r="A650">
        <v>3237</v>
      </c>
      <c r="B650" s="10" t="s">
        <v>698</v>
      </c>
      <c r="C650" s="5">
        <v>41023</v>
      </c>
      <c r="D650" s="6" t="s">
        <v>19</v>
      </c>
      <c r="E650" s="7" t="s">
        <v>30</v>
      </c>
      <c r="F650" s="8">
        <v>33254</v>
      </c>
      <c r="G650" s="7" t="s">
        <v>1492</v>
      </c>
      <c r="H650" s="8">
        <v>44243</v>
      </c>
      <c r="I650" s="8">
        <v>43359</v>
      </c>
      <c r="J650" s="7" t="s">
        <v>21</v>
      </c>
      <c r="K650" s="7">
        <v>506825127</v>
      </c>
      <c r="L650" s="7" t="s">
        <v>33</v>
      </c>
      <c r="M650" s="7">
        <v>2481</v>
      </c>
      <c r="N650" s="7" t="s">
        <v>27</v>
      </c>
      <c r="O650" s="7">
        <v>9702069709</v>
      </c>
      <c r="P650" s="8">
        <v>44127</v>
      </c>
      <c r="Q650" t="e">
        <f>VLOOKUP(A650,'Job Leavers'!$A$2:$C$29,3,)</f>
        <v>#N/A</v>
      </c>
    </row>
    <row r="651" spans="1:17" x14ac:dyDescent="0.35">
      <c r="A651">
        <v>3339</v>
      </c>
      <c r="B651" s="10" t="s">
        <v>699</v>
      </c>
      <c r="C651" s="5">
        <v>42281</v>
      </c>
      <c r="D651" s="6" t="s">
        <v>29</v>
      </c>
      <c r="E651" s="7" t="s">
        <v>38</v>
      </c>
      <c r="F651" s="8">
        <v>28029</v>
      </c>
      <c r="G651" s="7" t="s">
        <v>1493</v>
      </c>
      <c r="H651" s="8">
        <v>43312</v>
      </c>
      <c r="I651" s="8">
        <v>43234</v>
      </c>
      <c r="J651" s="7" t="s">
        <v>21</v>
      </c>
      <c r="K651" s="7">
        <v>510364828</v>
      </c>
      <c r="L651" s="7" t="s">
        <v>41</v>
      </c>
      <c r="M651" s="7">
        <v>3372</v>
      </c>
      <c r="N651" s="7" t="s">
        <v>44</v>
      </c>
      <c r="O651" s="7">
        <v>1642842336</v>
      </c>
      <c r="P651" s="8">
        <v>43261</v>
      </c>
      <c r="Q651" t="e">
        <f>VLOOKUP(A651,'Job Leavers'!$A$2:$C$29,3,)</f>
        <v>#N/A</v>
      </c>
    </row>
    <row r="652" spans="1:17" x14ac:dyDescent="0.35">
      <c r="A652">
        <v>1445</v>
      </c>
      <c r="B652" s="10" t="s">
        <v>700</v>
      </c>
      <c r="C652" s="5">
        <v>41152</v>
      </c>
      <c r="D652" s="6" t="s">
        <v>40</v>
      </c>
      <c r="E652" s="7" t="s">
        <v>30</v>
      </c>
      <c r="F652" s="8">
        <v>28794</v>
      </c>
      <c r="G652" s="7" t="s">
        <v>1494</v>
      </c>
      <c r="H652" s="8">
        <v>43655</v>
      </c>
      <c r="I652" s="8">
        <v>43648</v>
      </c>
      <c r="J652" s="7" t="s">
        <v>21</v>
      </c>
      <c r="K652" s="7">
        <v>539629560</v>
      </c>
      <c r="L652" s="7" t="s">
        <v>48</v>
      </c>
      <c r="M652" s="7">
        <v>2737</v>
      </c>
      <c r="N652" s="7" t="s">
        <v>23</v>
      </c>
      <c r="O652" s="7">
        <v>6582071860</v>
      </c>
      <c r="P652" s="8">
        <v>43185</v>
      </c>
      <c r="Q652" t="e">
        <f>VLOOKUP(A652,'Job Leavers'!$A$2:$C$29,3,)</f>
        <v>#N/A</v>
      </c>
    </row>
    <row r="653" spans="1:17" x14ac:dyDescent="0.35">
      <c r="A653">
        <v>3522</v>
      </c>
      <c r="B653" s="10" t="s">
        <v>701</v>
      </c>
      <c r="C653" s="5">
        <v>42287</v>
      </c>
      <c r="D653" s="6" t="s">
        <v>29</v>
      </c>
      <c r="E653" s="7" t="s">
        <v>20</v>
      </c>
      <c r="F653" s="8">
        <v>26208</v>
      </c>
      <c r="G653" s="7" t="s">
        <v>1495</v>
      </c>
      <c r="H653" s="8">
        <v>43197</v>
      </c>
      <c r="I653" s="8">
        <v>43194</v>
      </c>
      <c r="J653" s="7" t="s">
        <v>21</v>
      </c>
      <c r="K653" s="7">
        <v>537410306</v>
      </c>
      <c r="L653" s="7" t="s">
        <v>39</v>
      </c>
      <c r="M653" s="7">
        <v>1943</v>
      </c>
      <c r="N653" s="7" t="s">
        <v>36</v>
      </c>
      <c r="O653" s="7">
        <v>3326351264</v>
      </c>
      <c r="P653" s="8">
        <v>43088</v>
      </c>
      <c r="Q653" t="e">
        <f>VLOOKUP(A653,'Job Leavers'!$A$2:$C$29,3,)</f>
        <v>#N/A</v>
      </c>
    </row>
    <row r="654" spans="1:17" hidden="1" x14ac:dyDescent="0.35">
      <c r="A654">
        <v>2044</v>
      </c>
      <c r="B654" s="10" t="s">
        <v>702</v>
      </c>
      <c r="C654" s="5">
        <v>42134</v>
      </c>
      <c r="D654" s="6" t="s">
        <v>29</v>
      </c>
      <c r="E654" s="7" t="s">
        <v>20</v>
      </c>
      <c r="F654" s="8">
        <v>24535</v>
      </c>
      <c r="G654" s="7" t="s">
        <v>1496</v>
      </c>
      <c r="H654" s="8">
        <v>44619</v>
      </c>
      <c r="I654" s="8">
        <v>43171</v>
      </c>
      <c r="J654" s="7" t="s">
        <v>21</v>
      </c>
      <c r="K654" s="7">
        <v>568869149</v>
      </c>
      <c r="L654" s="7" t="s">
        <v>48</v>
      </c>
      <c r="M654" s="7">
        <v>3949</v>
      </c>
      <c r="N654" s="7" t="s">
        <v>32</v>
      </c>
      <c r="O654" s="7">
        <v>4156116836</v>
      </c>
      <c r="P654" s="8">
        <v>44346</v>
      </c>
      <c r="Q654" t="e">
        <f>VLOOKUP(A654,'Job Leavers'!$A$2:$C$29,3,)</f>
        <v>#N/A</v>
      </c>
    </row>
    <row r="655" spans="1:17" x14ac:dyDescent="0.35">
      <c r="A655">
        <v>1468</v>
      </c>
      <c r="B655" s="10" t="s">
        <v>703</v>
      </c>
      <c r="C655" s="5">
        <v>41922</v>
      </c>
      <c r="D655" s="6" t="s">
        <v>25</v>
      </c>
      <c r="E655" s="7" t="s">
        <v>50</v>
      </c>
      <c r="F655" s="8">
        <v>23333</v>
      </c>
      <c r="G655" s="7" t="s">
        <v>1497</v>
      </c>
      <c r="H655" s="8">
        <v>43837</v>
      </c>
      <c r="I655" s="8">
        <v>43182</v>
      </c>
      <c r="J655" s="7" t="s">
        <v>21</v>
      </c>
      <c r="K655" s="7">
        <v>540269450</v>
      </c>
      <c r="L655" s="7" t="s">
        <v>35</v>
      </c>
      <c r="M655" s="7">
        <v>1604</v>
      </c>
      <c r="N655" s="7" t="s">
        <v>36</v>
      </c>
      <c r="O655" s="7">
        <v>7087958581</v>
      </c>
      <c r="P655" s="8">
        <v>43567</v>
      </c>
      <c r="Q655" t="e">
        <f>VLOOKUP(A655,'Job Leavers'!$A$2:$C$29,3,)</f>
        <v>#N/A</v>
      </c>
    </row>
    <row r="656" spans="1:17" x14ac:dyDescent="0.35">
      <c r="A656">
        <v>3714</v>
      </c>
      <c r="B656" s="10" t="s">
        <v>704</v>
      </c>
      <c r="C656" s="5">
        <v>42275</v>
      </c>
      <c r="D656" s="6" t="s">
        <v>37</v>
      </c>
      <c r="E656" s="7" t="s">
        <v>20</v>
      </c>
      <c r="F656" s="8">
        <v>34230</v>
      </c>
      <c r="G656" s="7" t="s">
        <v>1498</v>
      </c>
      <c r="H656" s="8">
        <v>43558</v>
      </c>
      <c r="I656" s="8">
        <v>43403</v>
      </c>
      <c r="J656" s="7" t="s">
        <v>21</v>
      </c>
      <c r="K656" s="7">
        <v>549501212</v>
      </c>
      <c r="L656" s="7" t="s">
        <v>31</v>
      </c>
      <c r="M656" s="7">
        <v>1621</v>
      </c>
      <c r="N656" s="7" t="s">
        <v>44</v>
      </c>
      <c r="O656" s="7">
        <v>5900684281</v>
      </c>
      <c r="P656" s="8">
        <v>43406</v>
      </c>
      <c r="Q656" t="e">
        <f>VLOOKUP(A656,'Job Leavers'!$A$2:$C$29,3,)</f>
        <v>#N/A</v>
      </c>
    </row>
    <row r="657" spans="1:17" x14ac:dyDescent="0.35">
      <c r="A657">
        <v>1424</v>
      </c>
      <c r="B657" s="10" t="s">
        <v>705</v>
      </c>
      <c r="C657" s="5">
        <v>42786</v>
      </c>
      <c r="D657" s="6" t="s">
        <v>46</v>
      </c>
      <c r="E657" s="7" t="s">
        <v>50</v>
      </c>
      <c r="F657" s="8">
        <v>32601</v>
      </c>
      <c r="G657" s="7" t="s">
        <v>1499</v>
      </c>
      <c r="H657" s="8">
        <v>44100</v>
      </c>
      <c r="I657" s="8">
        <v>43623</v>
      </c>
      <c r="J657" s="7" t="s">
        <v>24</v>
      </c>
      <c r="K657" s="7">
        <v>566470757</v>
      </c>
      <c r="L657" s="7" t="s">
        <v>31</v>
      </c>
      <c r="M657" s="7">
        <v>2355</v>
      </c>
      <c r="N657" s="7" t="s">
        <v>23</v>
      </c>
      <c r="O657" s="7">
        <v>4164626389</v>
      </c>
      <c r="P657" s="8">
        <v>43840</v>
      </c>
      <c r="Q657" t="e">
        <f>VLOOKUP(A657,'Job Leavers'!$A$2:$C$29,3,)</f>
        <v>#N/A</v>
      </c>
    </row>
    <row r="658" spans="1:17" x14ac:dyDescent="0.35">
      <c r="A658">
        <v>2556</v>
      </c>
      <c r="B658" s="10" t="s">
        <v>706</v>
      </c>
      <c r="C658" s="5">
        <v>42665</v>
      </c>
      <c r="D658" s="6" t="s">
        <v>37</v>
      </c>
      <c r="E658" s="7" t="s">
        <v>50</v>
      </c>
      <c r="F658" s="8">
        <v>28666</v>
      </c>
      <c r="G658" s="7" t="s">
        <v>1500</v>
      </c>
      <c r="H658" s="8">
        <v>43829</v>
      </c>
      <c r="I658" s="8">
        <v>43130</v>
      </c>
      <c r="J658" s="7" t="s">
        <v>21</v>
      </c>
      <c r="K658" s="7">
        <v>541797740</v>
      </c>
      <c r="L658" s="7" t="s">
        <v>48</v>
      </c>
      <c r="M658" s="7">
        <v>2236</v>
      </c>
      <c r="N658" s="7" t="s">
        <v>27</v>
      </c>
      <c r="O658" s="7">
        <v>4646415704</v>
      </c>
      <c r="P658" s="8">
        <v>43827</v>
      </c>
      <c r="Q658" t="e">
        <f>VLOOKUP(A658,'Job Leavers'!$A$2:$C$29,3,)</f>
        <v>#N/A</v>
      </c>
    </row>
    <row r="659" spans="1:17" x14ac:dyDescent="0.35">
      <c r="A659">
        <v>3904</v>
      </c>
      <c r="B659" s="10" t="s">
        <v>707</v>
      </c>
      <c r="C659" s="5">
        <v>41194</v>
      </c>
      <c r="D659" s="6" t="s">
        <v>40</v>
      </c>
      <c r="E659" s="7" t="s">
        <v>50</v>
      </c>
      <c r="F659" s="8">
        <v>34310</v>
      </c>
      <c r="G659" s="7" t="s">
        <v>1501</v>
      </c>
      <c r="H659" s="8">
        <v>43325</v>
      </c>
      <c r="I659" s="8">
        <v>43272</v>
      </c>
      <c r="J659" s="7" t="s">
        <v>21</v>
      </c>
      <c r="K659" s="7">
        <v>512130133</v>
      </c>
      <c r="L659" s="7" t="s">
        <v>41</v>
      </c>
      <c r="M659" s="7">
        <v>2858</v>
      </c>
      <c r="N659" s="7" t="s">
        <v>32</v>
      </c>
      <c r="O659" s="7">
        <v>1871160413</v>
      </c>
      <c r="P659" s="8">
        <v>43188</v>
      </c>
      <c r="Q659" t="e">
        <f>VLOOKUP(A659,'Job Leavers'!$A$2:$C$29,3,)</f>
        <v>#N/A</v>
      </c>
    </row>
    <row r="660" spans="1:17" hidden="1" x14ac:dyDescent="0.35">
      <c r="A660">
        <v>3535</v>
      </c>
      <c r="B660" s="10" t="s">
        <v>708</v>
      </c>
      <c r="C660" s="5">
        <v>42735</v>
      </c>
      <c r="D660" s="6" t="s">
        <v>47</v>
      </c>
      <c r="E660" s="7" t="s">
        <v>50</v>
      </c>
      <c r="F660" s="8">
        <v>33874</v>
      </c>
      <c r="G660" s="7" t="s">
        <v>1502</v>
      </c>
      <c r="H660" s="8">
        <v>44401</v>
      </c>
      <c r="I660" s="8">
        <v>43235</v>
      </c>
      <c r="J660" s="7" t="s">
        <v>21</v>
      </c>
      <c r="K660" s="7">
        <v>552304548</v>
      </c>
      <c r="L660" s="7" t="s">
        <v>31</v>
      </c>
      <c r="M660" s="7">
        <v>3594</v>
      </c>
      <c r="N660" s="7" t="s">
        <v>32</v>
      </c>
      <c r="O660" s="7">
        <v>5412464803</v>
      </c>
      <c r="P660" s="8">
        <v>44086</v>
      </c>
      <c r="Q660" t="e">
        <f>VLOOKUP(A660,'Job Leavers'!$A$2:$C$29,3,)</f>
        <v>#N/A</v>
      </c>
    </row>
    <row r="661" spans="1:17" x14ac:dyDescent="0.35">
      <c r="A661">
        <v>2116</v>
      </c>
      <c r="B661" s="10" t="s">
        <v>709</v>
      </c>
      <c r="C661" s="5">
        <v>42525</v>
      </c>
      <c r="D661" s="6" t="s">
        <v>47</v>
      </c>
      <c r="E661" s="7" t="s">
        <v>38</v>
      </c>
      <c r="F661" s="8">
        <v>22966</v>
      </c>
      <c r="G661" s="7" t="s">
        <v>1503</v>
      </c>
      <c r="H661" s="8">
        <v>43987</v>
      </c>
      <c r="I661" s="8">
        <v>43146</v>
      </c>
      <c r="J661" s="7" t="s">
        <v>21</v>
      </c>
      <c r="K661" s="7">
        <v>566599505</v>
      </c>
      <c r="L661" s="7" t="s">
        <v>42</v>
      </c>
      <c r="M661" s="7">
        <v>2850</v>
      </c>
      <c r="N661" s="7" t="s">
        <v>34</v>
      </c>
      <c r="O661" s="7">
        <v>8937985186</v>
      </c>
      <c r="P661" s="8">
        <v>43731</v>
      </c>
      <c r="Q661" t="e">
        <f>VLOOKUP(A661,'Job Leavers'!$A$2:$C$29,3,)</f>
        <v>#N/A</v>
      </c>
    </row>
    <row r="662" spans="1:17" hidden="1" x14ac:dyDescent="0.35">
      <c r="A662">
        <v>1368</v>
      </c>
      <c r="B662" s="10" t="s">
        <v>710</v>
      </c>
      <c r="C662" s="5">
        <v>42652</v>
      </c>
      <c r="D662" s="6" t="s">
        <v>40</v>
      </c>
      <c r="E662" s="7" t="s">
        <v>50</v>
      </c>
      <c r="F662" s="8">
        <v>21416</v>
      </c>
      <c r="G662" s="7" t="s">
        <v>1504</v>
      </c>
      <c r="H662" s="8">
        <v>44165</v>
      </c>
      <c r="I662" s="8">
        <v>43475</v>
      </c>
      <c r="J662" s="7" t="s">
        <v>21</v>
      </c>
      <c r="K662" s="7">
        <v>506358332</v>
      </c>
      <c r="L662" s="7" t="s">
        <v>48</v>
      </c>
      <c r="M662" s="7">
        <v>2355</v>
      </c>
      <c r="N662" s="7" t="s">
        <v>34</v>
      </c>
      <c r="O662" s="7">
        <v>1002220258</v>
      </c>
      <c r="P662" s="8">
        <v>44087</v>
      </c>
      <c r="Q662" t="e">
        <f>VLOOKUP(A662,'Job Leavers'!$A$2:$C$29,3,)</f>
        <v>#N/A</v>
      </c>
    </row>
    <row r="663" spans="1:17" x14ac:dyDescent="0.35">
      <c r="A663">
        <v>2822</v>
      </c>
      <c r="B663" s="10" t="s">
        <v>711</v>
      </c>
      <c r="C663" s="5">
        <v>42828</v>
      </c>
      <c r="D663" s="6" t="s">
        <v>29</v>
      </c>
      <c r="E663" s="7" t="s">
        <v>50</v>
      </c>
      <c r="F663" s="8">
        <v>26670</v>
      </c>
      <c r="G663" s="7" t="s">
        <v>1505</v>
      </c>
      <c r="H663" s="8">
        <v>43459</v>
      </c>
      <c r="I663" s="8">
        <v>43427</v>
      </c>
      <c r="J663" s="7" t="s">
        <v>24</v>
      </c>
      <c r="K663" s="7">
        <v>525731158</v>
      </c>
      <c r="L663" s="7" t="s">
        <v>42</v>
      </c>
      <c r="M663" s="7">
        <v>3056</v>
      </c>
      <c r="N663" s="7" t="s">
        <v>23</v>
      </c>
      <c r="O663" s="7">
        <v>5792292036</v>
      </c>
      <c r="P663" s="8">
        <v>43142</v>
      </c>
      <c r="Q663" t="e">
        <f>VLOOKUP(A663,'Job Leavers'!$A$2:$C$29,3,)</f>
        <v>#N/A</v>
      </c>
    </row>
    <row r="664" spans="1:17" x14ac:dyDescent="0.35">
      <c r="A664">
        <v>1643</v>
      </c>
      <c r="B664" s="10" t="s">
        <v>712</v>
      </c>
      <c r="C664" s="5">
        <v>42781</v>
      </c>
      <c r="D664" s="6" t="s">
        <v>40</v>
      </c>
      <c r="E664" s="7" t="s">
        <v>38</v>
      </c>
      <c r="F664" s="8">
        <v>24117</v>
      </c>
      <c r="G664" s="7" t="s">
        <v>1506</v>
      </c>
      <c r="H664" s="8">
        <v>43308</v>
      </c>
      <c r="I664" s="8">
        <v>43255</v>
      </c>
      <c r="J664" s="7" t="s">
        <v>24</v>
      </c>
      <c r="K664" s="7">
        <v>525621933</v>
      </c>
      <c r="L664" s="7" t="s">
        <v>41</v>
      </c>
      <c r="M664" s="7">
        <v>3833</v>
      </c>
      <c r="N664" s="7" t="s">
        <v>27</v>
      </c>
      <c r="O664" s="7">
        <v>9454804676</v>
      </c>
      <c r="P664" s="8">
        <v>43175</v>
      </c>
      <c r="Q664" t="e">
        <f>VLOOKUP(A664,'Job Leavers'!$A$2:$C$29,3,)</f>
        <v>#N/A</v>
      </c>
    </row>
    <row r="665" spans="1:17" hidden="1" x14ac:dyDescent="0.35">
      <c r="A665">
        <v>3571</v>
      </c>
      <c r="B665" s="10" t="s">
        <v>713</v>
      </c>
      <c r="C665" s="5">
        <v>41146</v>
      </c>
      <c r="D665" s="6" t="s">
        <v>25</v>
      </c>
      <c r="E665" s="7" t="s">
        <v>38</v>
      </c>
      <c r="F665" s="8">
        <v>23481</v>
      </c>
      <c r="G665" s="7" t="s">
        <v>1507</v>
      </c>
      <c r="H665" s="8">
        <v>44095</v>
      </c>
      <c r="I665" s="8">
        <v>43979</v>
      </c>
      <c r="J665" s="7" t="s">
        <v>21</v>
      </c>
      <c r="K665" s="7"/>
      <c r="L665" s="7" t="s">
        <v>35</v>
      </c>
      <c r="M665" s="7">
        <v>3536</v>
      </c>
      <c r="N665" s="7" t="s">
        <v>32</v>
      </c>
      <c r="O665" s="7">
        <v>8529584124</v>
      </c>
      <c r="P665" s="8">
        <v>43972</v>
      </c>
      <c r="Q665" t="e">
        <f>VLOOKUP(A665,'Job Leavers'!$A$2:$C$29,3,)</f>
        <v>#N/A</v>
      </c>
    </row>
    <row r="666" spans="1:17" x14ac:dyDescent="0.35">
      <c r="A666">
        <v>3249</v>
      </c>
      <c r="B666" s="10" t="s">
        <v>714</v>
      </c>
      <c r="C666" s="5">
        <v>42746</v>
      </c>
      <c r="D666" s="6" t="s">
        <v>19</v>
      </c>
      <c r="E666" s="7" t="s">
        <v>50</v>
      </c>
      <c r="F666" s="8">
        <v>25451</v>
      </c>
      <c r="G666" s="7" t="s">
        <v>1508</v>
      </c>
      <c r="H666" s="8">
        <v>43871</v>
      </c>
      <c r="I666" s="8">
        <v>43366</v>
      </c>
      <c r="J666" s="7" t="s">
        <v>24</v>
      </c>
      <c r="K666" s="7">
        <v>547577780</v>
      </c>
      <c r="L666" s="7" t="s">
        <v>35</v>
      </c>
      <c r="M666" s="7">
        <v>3803</v>
      </c>
      <c r="N666" s="7" t="s">
        <v>34</v>
      </c>
      <c r="O666" s="7">
        <v>5558382146</v>
      </c>
      <c r="P666" s="8">
        <v>43292</v>
      </c>
      <c r="Q666" t="e">
        <f>VLOOKUP(A666,'Job Leavers'!$A$2:$C$29,3,)</f>
        <v>#N/A</v>
      </c>
    </row>
    <row r="667" spans="1:17" hidden="1" x14ac:dyDescent="0.35">
      <c r="A667">
        <v>2557</v>
      </c>
      <c r="B667" s="10" t="s">
        <v>715</v>
      </c>
      <c r="C667" s="5">
        <v>42751</v>
      </c>
      <c r="D667" s="6" t="s">
        <v>40</v>
      </c>
      <c r="E667" s="7" t="s">
        <v>20</v>
      </c>
      <c r="F667" s="8">
        <v>32230</v>
      </c>
      <c r="G667" s="7" t="s">
        <v>1509</v>
      </c>
      <c r="H667" s="8">
        <v>44362</v>
      </c>
      <c r="I667" s="8">
        <v>43535</v>
      </c>
      <c r="J667" s="7" t="s">
        <v>24</v>
      </c>
      <c r="K667" s="7">
        <v>562539891</v>
      </c>
      <c r="L667" s="7" t="s">
        <v>39</v>
      </c>
      <c r="M667" s="7">
        <v>2999</v>
      </c>
      <c r="N667" s="7" t="s">
        <v>27</v>
      </c>
      <c r="O667" s="7">
        <v>4160740169</v>
      </c>
      <c r="P667" s="8">
        <v>44193</v>
      </c>
      <c r="Q667" t="e">
        <f>VLOOKUP(A667,'Job Leavers'!$A$2:$C$29,3,)</f>
        <v>#N/A</v>
      </c>
    </row>
    <row r="668" spans="1:17" hidden="1" x14ac:dyDescent="0.35">
      <c r="A668">
        <v>2544</v>
      </c>
      <c r="B668" s="10" t="s">
        <v>716</v>
      </c>
      <c r="C668" s="5">
        <v>41726</v>
      </c>
      <c r="D668" s="6" t="s">
        <v>47</v>
      </c>
      <c r="E668" s="7" t="s">
        <v>38</v>
      </c>
      <c r="F668" s="8">
        <v>30792</v>
      </c>
      <c r="G668" s="7" t="s">
        <v>1510</v>
      </c>
      <c r="H668" s="8">
        <v>44855</v>
      </c>
      <c r="I668" s="8">
        <v>44007</v>
      </c>
      <c r="J668" s="7" t="s">
        <v>24</v>
      </c>
      <c r="K668" s="7">
        <v>527571714</v>
      </c>
      <c r="L668" s="7" t="s">
        <v>31</v>
      </c>
      <c r="M668" s="7">
        <v>2356</v>
      </c>
      <c r="N668" s="7" t="s">
        <v>36</v>
      </c>
      <c r="O668" s="7">
        <v>7245689934</v>
      </c>
      <c r="P668" s="8">
        <v>44291</v>
      </c>
      <c r="Q668" t="e">
        <f>VLOOKUP(A668,'Job Leavers'!$A$2:$C$29,3,)</f>
        <v>#N/A</v>
      </c>
    </row>
    <row r="669" spans="1:17" x14ac:dyDescent="0.35">
      <c r="A669">
        <v>2182</v>
      </c>
      <c r="B669" s="10" t="s">
        <v>717</v>
      </c>
      <c r="C669" s="5">
        <v>43056</v>
      </c>
      <c r="D669" s="6" t="s">
        <v>46</v>
      </c>
      <c r="E669" s="7" t="s">
        <v>38</v>
      </c>
      <c r="F669" s="8">
        <v>29729</v>
      </c>
      <c r="G669" s="7" t="s">
        <v>1511</v>
      </c>
      <c r="H669" s="8">
        <v>43637</v>
      </c>
      <c r="I669" s="8">
        <v>43593</v>
      </c>
      <c r="J669" s="7" t="s">
        <v>21</v>
      </c>
      <c r="K669" s="7">
        <v>540276516</v>
      </c>
      <c r="L669" s="7" t="s">
        <v>22</v>
      </c>
      <c r="M669" s="7">
        <v>2758</v>
      </c>
      <c r="N669" s="7" t="s">
        <v>23</v>
      </c>
      <c r="O669" s="7">
        <v>6391871630</v>
      </c>
      <c r="P669" s="8">
        <v>43133</v>
      </c>
      <c r="Q669" t="e">
        <f>VLOOKUP(A669,'Job Leavers'!$A$2:$C$29,3,)</f>
        <v>#N/A</v>
      </c>
    </row>
    <row r="670" spans="1:17" hidden="1" x14ac:dyDescent="0.35">
      <c r="A670">
        <v>2158</v>
      </c>
      <c r="B670" s="10" t="s">
        <v>718</v>
      </c>
      <c r="C670" s="5">
        <v>42853</v>
      </c>
      <c r="D670" s="6" t="s">
        <v>19</v>
      </c>
      <c r="E670" s="7" t="s">
        <v>20</v>
      </c>
      <c r="F670" s="8">
        <v>34301</v>
      </c>
      <c r="G670" s="7" t="s">
        <v>1512</v>
      </c>
      <c r="H670" s="8">
        <v>44758</v>
      </c>
      <c r="I670" s="8">
        <v>44036</v>
      </c>
      <c r="J670" s="7" t="s">
        <v>24</v>
      </c>
      <c r="K670" s="7">
        <v>503483785</v>
      </c>
      <c r="L670" s="7" t="s">
        <v>43</v>
      </c>
      <c r="M670" s="7">
        <v>3692</v>
      </c>
      <c r="N670" s="7" t="s">
        <v>44</v>
      </c>
      <c r="O670" s="7">
        <v>6187556053</v>
      </c>
      <c r="P670" s="8">
        <v>43973</v>
      </c>
      <c r="Q670" t="e">
        <f>VLOOKUP(A670,'Job Leavers'!$A$2:$C$29,3,)</f>
        <v>#N/A</v>
      </c>
    </row>
    <row r="671" spans="1:17" x14ac:dyDescent="0.35">
      <c r="A671">
        <v>1226</v>
      </c>
      <c r="B671" s="10" t="s">
        <v>719</v>
      </c>
      <c r="C671" s="5">
        <v>42550</v>
      </c>
      <c r="D671" s="6" t="s">
        <v>46</v>
      </c>
      <c r="E671" s="7" t="s">
        <v>38</v>
      </c>
      <c r="F671" s="8">
        <v>26612</v>
      </c>
      <c r="G671" s="7" t="s">
        <v>1513</v>
      </c>
      <c r="H671" s="8">
        <v>44243</v>
      </c>
      <c r="I671" s="8">
        <v>43880</v>
      </c>
      <c r="J671" s="7" t="s">
        <v>21</v>
      </c>
      <c r="K671" s="7">
        <v>513475137</v>
      </c>
      <c r="L671" s="7" t="s">
        <v>41</v>
      </c>
      <c r="M671" s="7">
        <v>3401</v>
      </c>
      <c r="N671" s="7" t="s">
        <v>44</v>
      </c>
      <c r="O671" s="7">
        <v>6089655374</v>
      </c>
      <c r="P671" s="8">
        <v>43522</v>
      </c>
      <c r="Q671" t="e">
        <f>VLOOKUP(A671,'Job Leavers'!$A$2:$C$29,3,)</f>
        <v>#N/A</v>
      </c>
    </row>
    <row r="672" spans="1:17" x14ac:dyDescent="0.35">
      <c r="A672">
        <v>2761</v>
      </c>
      <c r="B672" s="10" t="s">
        <v>720</v>
      </c>
      <c r="C672" s="5">
        <v>41099</v>
      </c>
      <c r="D672" s="6" t="s">
        <v>19</v>
      </c>
      <c r="E672" s="7" t="s">
        <v>30</v>
      </c>
      <c r="F672" s="8">
        <v>27459</v>
      </c>
      <c r="G672" s="7" t="s">
        <v>1514</v>
      </c>
      <c r="H672" s="8">
        <v>44028</v>
      </c>
      <c r="I672" s="8">
        <v>43297</v>
      </c>
      <c r="J672" s="7" t="s">
        <v>24</v>
      </c>
      <c r="K672" s="7">
        <v>569934733</v>
      </c>
      <c r="L672" s="7" t="s">
        <v>41</v>
      </c>
      <c r="M672" s="7">
        <v>3223</v>
      </c>
      <c r="N672" s="7" t="s">
        <v>36</v>
      </c>
      <c r="O672" s="7">
        <v>2909071731</v>
      </c>
      <c r="P672" s="8">
        <v>43937</v>
      </c>
      <c r="Q672" t="e">
        <f>VLOOKUP(A672,'Job Leavers'!$A$2:$C$29,3,)</f>
        <v>#N/A</v>
      </c>
    </row>
    <row r="673" spans="1:17" x14ac:dyDescent="0.35">
      <c r="A673">
        <v>1511</v>
      </c>
      <c r="B673" s="10" t="s">
        <v>721</v>
      </c>
      <c r="C673" s="5">
        <v>42654</v>
      </c>
      <c r="D673" s="6" t="s">
        <v>46</v>
      </c>
      <c r="E673" s="7" t="s">
        <v>30</v>
      </c>
      <c r="F673" s="8">
        <v>31844</v>
      </c>
      <c r="G673" s="7" t="s">
        <v>1515</v>
      </c>
      <c r="H673" s="8">
        <v>43513</v>
      </c>
      <c r="I673" s="8">
        <v>43257</v>
      </c>
      <c r="J673" s="7" t="s">
        <v>24</v>
      </c>
      <c r="K673" s="7">
        <v>538758165</v>
      </c>
      <c r="L673" s="7" t="s">
        <v>22</v>
      </c>
      <c r="M673" s="7">
        <v>3789</v>
      </c>
      <c r="N673" s="7" t="s">
        <v>27</v>
      </c>
      <c r="O673" s="7">
        <v>9141093522</v>
      </c>
      <c r="P673" s="8">
        <v>43082</v>
      </c>
      <c r="Q673" t="e">
        <f>VLOOKUP(A673,'Job Leavers'!$A$2:$C$29,3,)</f>
        <v>#N/A</v>
      </c>
    </row>
    <row r="674" spans="1:17" x14ac:dyDescent="0.35">
      <c r="A674">
        <v>2197</v>
      </c>
      <c r="B674" s="10" t="s">
        <v>722</v>
      </c>
      <c r="C674" s="5">
        <v>42273</v>
      </c>
      <c r="D674" s="6" t="s">
        <v>25</v>
      </c>
      <c r="E674" s="7" t="s">
        <v>50</v>
      </c>
      <c r="F674" s="8">
        <v>21804</v>
      </c>
      <c r="G674" s="7" t="s">
        <v>1516</v>
      </c>
      <c r="H674" s="8">
        <v>43179</v>
      </c>
      <c r="I674" s="8">
        <v>43168</v>
      </c>
      <c r="J674" s="7" t="s">
        <v>24</v>
      </c>
      <c r="K674" s="7">
        <v>547882627</v>
      </c>
      <c r="L674" s="7" t="s">
        <v>42</v>
      </c>
      <c r="M674" s="7">
        <v>2844</v>
      </c>
      <c r="N674" s="7" t="s">
        <v>27</v>
      </c>
      <c r="O674" s="7">
        <v>4184902994</v>
      </c>
      <c r="P674" s="8">
        <v>43102</v>
      </c>
      <c r="Q674" t="e">
        <f>VLOOKUP(A674,'Job Leavers'!$A$2:$C$29,3,)</f>
        <v>#N/A</v>
      </c>
    </row>
    <row r="675" spans="1:17" x14ac:dyDescent="0.35">
      <c r="A675">
        <v>2758</v>
      </c>
      <c r="B675" s="10" t="s">
        <v>723</v>
      </c>
      <c r="C675" s="5">
        <v>42410</v>
      </c>
      <c r="D675" s="6" t="s">
        <v>47</v>
      </c>
      <c r="E675" s="7" t="s">
        <v>20</v>
      </c>
      <c r="F675" s="8">
        <v>30351</v>
      </c>
      <c r="G675" s="7" t="s">
        <v>1517</v>
      </c>
      <c r="H675" s="8">
        <v>44119</v>
      </c>
      <c r="I675" s="8">
        <v>43088</v>
      </c>
      <c r="J675" s="7" t="s">
        <v>24</v>
      </c>
      <c r="K675" s="7">
        <v>529174647</v>
      </c>
      <c r="L675" s="7" t="s">
        <v>22</v>
      </c>
      <c r="M675" s="7">
        <v>3195</v>
      </c>
      <c r="N675" s="7" t="s">
        <v>36</v>
      </c>
      <c r="O675" s="7">
        <v>7194333892</v>
      </c>
      <c r="P675" s="8">
        <v>43125</v>
      </c>
      <c r="Q675" t="e">
        <f>VLOOKUP(A675,'Job Leavers'!$A$2:$C$29,3,)</f>
        <v>#N/A</v>
      </c>
    </row>
    <row r="676" spans="1:17" x14ac:dyDescent="0.35">
      <c r="A676">
        <v>3508</v>
      </c>
      <c r="B676" s="10" t="s">
        <v>724</v>
      </c>
      <c r="C676" s="5">
        <v>41744</v>
      </c>
      <c r="D676" s="6" t="s">
        <v>19</v>
      </c>
      <c r="E676" s="7" t="s">
        <v>30</v>
      </c>
      <c r="F676" s="8">
        <v>21939</v>
      </c>
      <c r="G676" s="7" t="s">
        <v>1518</v>
      </c>
      <c r="H676" s="8">
        <v>43523</v>
      </c>
      <c r="I676" s="8">
        <v>43132</v>
      </c>
      <c r="J676" s="7" t="s">
        <v>24</v>
      </c>
      <c r="K676" s="7">
        <v>518417529</v>
      </c>
      <c r="L676" s="7" t="s">
        <v>42</v>
      </c>
      <c r="M676" s="7">
        <v>1652</v>
      </c>
      <c r="N676" s="7" t="s">
        <v>36</v>
      </c>
      <c r="O676" s="7">
        <v>3357894364</v>
      </c>
      <c r="P676" s="8">
        <v>43154</v>
      </c>
      <c r="Q676" t="e">
        <f>VLOOKUP(A676,'Job Leavers'!$A$2:$C$29,3,)</f>
        <v>#N/A</v>
      </c>
    </row>
    <row r="677" spans="1:17" x14ac:dyDescent="0.35">
      <c r="A677">
        <v>3733</v>
      </c>
      <c r="B677" s="10" t="s">
        <v>725</v>
      </c>
      <c r="C677" s="5">
        <v>42542</v>
      </c>
      <c r="D677" s="6" t="s">
        <v>19</v>
      </c>
      <c r="E677" s="7" t="s">
        <v>38</v>
      </c>
      <c r="F677" s="8">
        <v>33912</v>
      </c>
      <c r="G677" s="7" t="s">
        <v>1519</v>
      </c>
      <c r="H677" s="8">
        <v>44550</v>
      </c>
      <c r="I677" s="8">
        <v>43405</v>
      </c>
      <c r="J677" s="7" t="s">
        <v>21</v>
      </c>
      <c r="K677" s="7">
        <v>518499516</v>
      </c>
      <c r="L677" s="7" t="s">
        <v>22</v>
      </c>
      <c r="M677" s="7">
        <v>1334</v>
      </c>
      <c r="N677" s="7" t="s">
        <v>34</v>
      </c>
      <c r="O677" s="7">
        <v>1039963083</v>
      </c>
      <c r="P677" s="8">
        <v>43386</v>
      </c>
      <c r="Q677" t="e">
        <f>VLOOKUP(A677,'Job Leavers'!$A$2:$C$29,3,)</f>
        <v>#N/A</v>
      </c>
    </row>
    <row r="678" spans="1:17" x14ac:dyDescent="0.35">
      <c r="A678">
        <v>1558</v>
      </c>
      <c r="B678" s="10" t="s">
        <v>726</v>
      </c>
      <c r="C678" s="5">
        <v>41893</v>
      </c>
      <c r="D678" s="6" t="s">
        <v>46</v>
      </c>
      <c r="E678" s="7" t="s">
        <v>50</v>
      </c>
      <c r="F678" s="8">
        <v>33653</v>
      </c>
      <c r="G678" s="7" t="s">
        <v>1520</v>
      </c>
      <c r="H678" s="8">
        <v>44142</v>
      </c>
      <c r="I678" s="8">
        <v>43768</v>
      </c>
      <c r="J678" s="7" t="s">
        <v>21</v>
      </c>
      <c r="K678" s="7">
        <v>520270616</v>
      </c>
      <c r="L678" s="7" t="s">
        <v>33</v>
      </c>
      <c r="M678" s="7">
        <v>2454</v>
      </c>
      <c r="N678" s="7" t="s">
        <v>32</v>
      </c>
      <c r="O678" s="7">
        <v>8389480541</v>
      </c>
      <c r="P678" s="8">
        <v>43911</v>
      </c>
      <c r="Q678" t="e">
        <f>VLOOKUP(A678,'Job Leavers'!$A$2:$C$29,3,)</f>
        <v>#N/A</v>
      </c>
    </row>
    <row r="679" spans="1:17" x14ac:dyDescent="0.35">
      <c r="A679">
        <v>2299</v>
      </c>
      <c r="B679" s="10" t="s">
        <v>727</v>
      </c>
      <c r="C679" s="5">
        <v>41370</v>
      </c>
      <c r="D679" s="6" t="s">
        <v>47</v>
      </c>
      <c r="E679" s="7" t="s">
        <v>30</v>
      </c>
      <c r="F679" s="8">
        <v>23738</v>
      </c>
      <c r="G679" s="7" t="s">
        <v>1521</v>
      </c>
      <c r="H679" s="8">
        <v>43946</v>
      </c>
      <c r="I679" s="8">
        <v>43869</v>
      </c>
      <c r="J679" s="7" t="s">
        <v>24</v>
      </c>
      <c r="K679" s="7">
        <v>521702752</v>
      </c>
      <c r="L679" s="7" t="s">
        <v>48</v>
      </c>
      <c r="M679" s="7">
        <v>1543</v>
      </c>
      <c r="N679" s="7" t="s">
        <v>32</v>
      </c>
      <c r="O679" s="7">
        <v>9972525653</v>
      </c>
      <c r="P679" s="8">
        <v>43231</v>
      </c>
      <c r="Q679" t="e">
        <f>VLOOKUP(A679,'Job Leavers'!$A$2:$C$29,3,)</f>
        <v>#N/A</v>
      </c>
    </row>
    <row r="680" spans="1:17" x14ac:dyDescent="0.35">
      <c r="A680">
        <v>3871</v>
      </c>
      <c r="B680" s="10" t="s">
        <v>728</v>
      </c>
      <c r="C680" s="5">
        <v>41619</v>
      </c>
      <c r="D680" s="6" t="s">
        <v>25</v>
      </c>
      <c r="E680" s="7" t="s">
        <v>20</v>
      </c>
      <c r="F680" s="8">
        <v>25873</v>
      </c>
      <c r="G680" s="7" t="s">
        <v>1522</v>
      </c>
      <c r="H680" s="8">
        <v>43560</v>
      </c>
      <c r="I680" s="8">
        <v>43139</v>
      </c>
      <c r="J680" s="7" t="s">
        <v>21</v>
      </c>
      <c r="K680" s="7">
        <v>551193949</v>
      </c>
      <c r="L680" s="7" t="s">
        <v>33</v>
      </c>
      <c r="M680" s="7">
        <v>1369</v>
      </c>
      <c r="N680" s="7" t="s">
        <v>34</v>
      </c>
      <c r="O680" s="7">
        <v>9373063388</v>
      </c>
      <c r="P680" s="8">
        <v>43080</v>
      </c>
      <c r="Q680" t="e">
        <f>VLOOKUP(A680,'Job Leavers'!$A$2:$C$29,3,)</f>
        <v>#N/A</v>
      </c>
    </row>
    <row r="681" spans="1:17" x14ac:dyDescent="0.35">
      <c r="A681">
        <v>2241</v>
      </c>
      <c r="B681" s="10" t="s">
        <v>729</v>
      </c>
      <c r="C681" s="5">
        <v>41143</v>
      </c>
      <c r="D681" s="6" t="s">
        <v>29</v>
      </c>
      <c r="E681" s="7" t="s">
        <v>30</v>
      </c>
      <c r="F681" s="8">
        <v>31415</v>
      </c>
      <c r="G681" s="7" t="s">
        <v>1523</v>
      </c>
      <c r="H681" s="8">
        <v>43783</v>
      </c>
      <c r="I681" s="8">
        <v>43187</v>
      </c>
      <c r="J681" s="7" t="s">
        <v>21</v>
      </c>
      <c r="K681" s="7">
        <v>546335128</v>
      </c>
      <c r="L681" s="7" t="s">
        <v>39</v>
      </c>
      <c r="M681" s="7">
        <v>2639</v>
      </c>
      <c r="N681" s="7" t="s">
        <v>34</v>
      </c>
      <c r="O681" s="7">
        <v>9449794029</v>
      </c>
      <c r="P681" s="8">
        <v>43642</v>
      </c>
      <c r="Q681" t="e">
        <f>VLOOKUP(A681,'Job Leavers'!$A$2:$C$29,3,)</f>
        <v>#N/A</v>
      </c>
    </row>
    <row r="682" spans="1:17" x14ac:dyDescent="0.35">
      <c r="A682">
        <v>2430</v>
      </c>
      <c r="B682" s="10" t="s">
        <v>730</v>
      </c>
      <c r="C682" s="5">
        <v>41659</v>
      </c>
      <c r="D682" s="6" t="s">
        <v>47</v>
      </c>
      <c r="E682" s="7" t="s">
        <v>38</v>
      </c>
      <c r="F682" s="8">
        <v>20168</v>
      </c>
      <c r="G682" s="7" t="s">
        <v>1524</v>
      </c>
      <c r="H682" s="8">
        <v>44495</v>
      </c>
      <c r="I682" s="8">
        <v>43315</v>
      </c>
      <c r="J682" s="7" t="s">
        <v>24</v>
      </c>
      <c r="K682" s="7">
        <v>508380145</v>
      </c>
      <c r="L682" s="7" t="s">
        <v>41</v>
      </c>
      <c r="M682" s="7">
        <v>2505</v>
      </c>
      <c r="N682" s="7" t="s">
        <v>32</v>
      </c>
      <c r="O682" s="7">
        <v>8346768578</v>
      </c>
      <c r="P682" s="8">
        <v>43534</v>
      </c>
      <c r="Q682" t="e">
        <f>VLOOKUP(A682,'Job Leavers'!$A$2:$C$29,3,)</f>
        <v>#N/A</v>
      </c>
    </row>
    <row r="683" spans="1:17" hidden="1" x14ac:dyDescent="0.35">
      <c r="A683">
        <v>3952</v>
      </c>
      <c r="B683" s="10" t="s">
        <v>731</v>
      </c>
      <c r="C683" s="5">
        <v>42244</v>
      </c>
      <c r="D683" s="6" t="s">
        <v>47</v>
      </c>
      <c r="E683" s="7" t="s">
        <v>30</v>
      </c>
      <c r="F683" s="8">
        <v>26290</v>
      </c>
      <c r="G683" s="7" t="s">
        <v>1525</v>
      </c>
      <c r="H683" s="8">
        <v>44775</v>
      </c>
      <c r="I683" s="8">
        <v>43686</v>
      </c>
      <c r="J683" s="7" t="s">
        <v>24</v>
      </c>
      <c r="K683" s="7">
        <v>569243769</v>
      </c>
      <c r="L683" s="7" t="s">
        <v>42</v>
      </c>
      <c r="M683" s="7">
        <v>2642</v>
      </c>
      <c r="N683" s="7" t="s">
        <v>27</v>
      </c>
      <c r="O683" s="7">
        <v>1612363062</v>
      </c>
      <c r="P683" s="8">
        <v>44636</v>
      </c>
      <c r="Q683" t="e">
        <f>VLOOKUP(A683,'Job Leavers'!$A$2:$C$29,3,)</f>
        <v>#N/A</v>
      </c>
    </row>
    <row r="684" spans="1:17" x14ac:dyDescent="0.35">
      <c r="A684">
        <v>3036</v>
      </c>
      <c r="B684" s="10" t="s">
        <v>732</v>
      </c>
      <c r="C684" s="5">
        <v>41461</v>
      </c>
      <c r="D684" s="6" t="s">
        <v>37</v>
      </c>
      <c r="E684" s="7" t="s">
        <v>38</v>
      </c>
      <c r="F684" s="8">
        <v>21287</v>
      </c>
      <c r="G684" s="7" t="s">
        <v>1526</v>
      </c>
      <c r="H684" s="8">
        <v>43869</v>
      </c>
      <c r="I684" s="8">
        <v>43135</v>
      </c>
      <c r="J684" s="7" t="s">
        <v>24</v>
      </c>
      <c r="K684" s="7">
        <v>517093679</v>
      </c>
      <c r="L684" s="7" t="s">
        <v>35</v>
      </c>
      <c r="M684" s="7">
        <v>1992</v>
      </c>
      <c r="N684" s="7" t="s">
        <v>44</v>
      </c>
      <c r="O684" s="7">
        <v>3308918134</v>
      </c>
      <c r="P684" s="8">
        <v>43188</v>
      </c>
      <c r="Q684" t="e">
        <f>VLOOKUP(A684,'Job Leavers'!$A$2:$C$29,3,)</f>
        <v>#N/A</v>
      </c>
    </row>
    <row r="685" spans="1:17" x14ac:dyDescent="0.35">
      <c r="A685">
        <v>2731</v>
      </c>
      <c r="B685" s="10" t="s">
        <v>733</v>
      </c>
      <c r="C685" s="5">
        <v>41230</v>
      </c>
      <c r="D685" s="6" t="s">
        <v>37</v>
      </c>
      <c r="E685" s="7" t="s">
        <v>50</v>
      </c>
      <c r="F685" s="8">
        <v>19972</v>
      </c>
      <c r="G685" s="7" t="s">
        <v>1527</v>
      </c>
      <c r="H685" s="8">
        <v>43865</v>
      </c>
      <c r="I685" s="8">
        <v>43725</v>
      </c>
      <c r="J685" s="7" t="s">
        <v>24</v>
      </c>
      <c r="K685" s="7">
        <v>539706626</v>
      </c>
      <c r="L685" s="7" t="s">
        <v>41</v>
      </c>
      <c r="M685" s="7">
        <v>3911</v>
      </c>
      <c r="N685" s="7" t="s">
        <v>34</v>
      </c>
      <c r="O685" s="7">
        <v>7644323023</v>
      </c>
      <c r="P685" s="8">
        <v>43601</v>
      </c>
      <c r="Q685" t="e">
        <f>VLOOKUP(A685,'Job Leavers'!$A$2:$C$29,3,)</f>
        <v>#N/A</v>
      </c>
    </row>
    <row r="686" spans="1:17" hidden="1" x14ac:dyDescent="0.35">
      <c r="A686">
        <v>2369</v>
      </c>
      <c r="B686" s="10" t="s">
        <v>734</v>
      </c>
      <c r="C686" s="5">
        <v>41804</v>
      </c>
      <c r="D686" s="6" t="s">
        <v>47</v>
      </c>
      <c r="E686" s="7" t="s">
        <v>50</v>
      </c>
      <c r="F686" s="8">
        <v>20292</v>
      </c>
      <c r="G686" s="7" t="s">
        <v>1528</v>
      </c>
      <c r="H686" s="8">
        <v>44921</v>
      </c>
      <c r="I686" s="8">
        <v>43107</v>
      </c>
      <c r="J686" s="7" t="s">
        <v>24</v>
      </c>
      <c r="K686" s="7">
        <v>527151402</v>
      </c>
      <c r="L686" s="7" t="s">
        <v>31</v>
      </c>
      <c r="M686" s="7">
        <v>1604</v>
      </c>
      <c r="N686" s="7" t="s">
        <v>44</v>
      </c>
      <c r="O686" s="7">
        <v>4170910070</v>
      </c>
      <c r="P686" s="8">
        <v>44620</v>
      </c>
      <c r="Q686" t="e">
        <f>VLOOKUP(A686,'Job Leavers'!$A$2:$C$29,3,)</f>
        <v>#N/A</v>
      </c>
    </row>
    <row r="687" spans="1:17" x14ac:dyDescent="0.35">
      <c r="A687">
        <v>1806</v>
      </c>
      <c r="B687" s="10" t="s">
        <v>735</v>
      </c>
      <c r="C687" s="5">
        <v>41440</v>
      </c>
      <c r="D687" s="6" t="s">
        <v>37</v>
      </c>
      <c r="E687" s="7" t="s">
        <v>38</v>
      </c>
      <c r="F687" s="8">
        <v>21618</v>
      </c>
      <c r="G687" s="7" t="s">
        <v>1529</v>
      </c>
      <c r="H687" s="8">
        <v>44103</v>
      </c>
      <c r="I687" s="8">
        <v>43096</v>
      </c>
      <c r="J687" s="7" t="s">
        <v>21</v>
      </c>
      <c r="K687" s="7">
        <v>508249483</v>
      </c>
      <c r="L687" s="7" t="s">
        <v>48</v>
      </c>
      <c r="M687" s="7" t="e">
        <v>#REF!</v>
      </c>
      <c r="N687" s="7" t="s">
        <v>27</v>
      </c>
      <c r="O687" s="7">
        <v>4175469472</v>
      </c>
      <c r="P687" s="8">
        <v>43684</v>
      </c>
      <c r="Q687" t="e">
        <f>VLOOKUP(A687,'Job Leavers'!$A$2:$C$29,3,)</f>
        <v>#N/A</v>
      </c>
    </row>
    <row r="688" spans="1:17" x14ac:dyDescent="0.35">
      <c r="A688">
        <v>1363</v>
      </c>
      <c r="B688" s="10" t="s">
        <v>736</v>
      </c>
      <c r="C688" s="5">
        <v>42831</v>
      </c>
      <c r="D688" s="6" t="s">
        <v>37</v>
      </c>
      <c r="E688" s="7" t="s">
        <v>50</v>
      </c>
      <c r="F688" s="8">
        <v>23588</v>
      </c>
      <c r="G688" s="7" t="s">
        <v>1530</v>
      </c>
      <c r="H688" s="8">
        <v>43771</v>
      </c>
      <c r="I688" s="8">
        <v>43768</v>
      </c>
      <c r="J688" s="7" t="s">
        <v>24</v>
      </c>
      <c r="K688" s="7">
        <v>527751778</v>
      </c>
      <c r="L688" s="7" t="s">
        <v>22</v>
      </c>
      <c r="M688" s="7">
        <v>1246</v>
      </c>
      <c r="N688" s="7" t="s">
        <v>23</v>
      </c>
      <c r="O688" s="7">
        <v>9502035484</v>
      </c>
      <c r="P688" s="8">
        <v>43512</v>
      </c>
      <c r="Q688" t="e">
        <f>VLOOKUP(A688,'Job Leavers'!$A$2:$C$29,3,)</f>
        <v>#N/A</v>
      </c>
    </row>
    <row r="689" spans="1:17" hidden="1" x14ac:dyDescent="0.35">
      <c r="A689">
        <v>1818</v>
      </c>
      <c r="B689" s="10" t="s">
        <v>737</v>
      </c>
      <c r="C689" s="5">
        <v>42136</v>
      </c>
      <c r="D689" s="6" t="s">
        <v>40</v>
      </c>
      <c r="E689" s="7" t="s">
        <v>20</v>
      </c>
      <c r="F689" s="8">
        <v>28898</v>
      </c>
      <c r="G689" s="7" t="s">
        <v>1531</v>
      </c>
      <c r="H689" s="8">
        <v>44851</v>
      </c>
      <c r="I689" s="8">
        <v>43582</v>
      </c>
      <c r="J689" s="7" t="s">
        <v>21</v>
      </c>
      <c r="K689" s="7">
        <v>535756909</v>
      </c>
      <c r="L689" s="7" t="s">
        <v>31</v>
      </c>
      <c r="M689" s="7">
        <v>2556</v>
      </c>
      <c r="N689" s="7" t="s">
        <v>44</v>
      </c>
      <c r="O689" s="7">
        <v>9423480659</v>
      </c>
      <c r="P689" s="8">
        <v>44252</v>
      </c>
      <c r="Q689" t="e">
        <f>VLOOKUP(A689,'Job Leavers'!$A$2:$C$29,3,)</f>
        <v>#N/A</v>
      </c>
    </row>
    <row r="690" spans="1:17" x14ac:dyDescent="0.35">
      <c r="A690">
        <v>2247</v>
      </c>
      <c r="B690" s="10" t="s">
        <v>738</v>
      </c>
      <c r="C690" s="5">
        <v>42482</v>
      </c>
      <c r="D690" s="6" t="s">
        <v>29</v>
      </c>
      <c r="E690" s="7" t="s">
        <v>20</v>
      </c>
      <c r="F690" s="8">
        <v>24493</v>
      </c>
      <c r="G690" s="7" t="s">
        <v>1532</v>
      </c>
      <c r="H690" s="8">
        <v>44318</v>
      </c>
      <c r="I690" s="8">
        <v>44220</v>
      </c>
      <c r="J690" s="7" t="s">
        <v>21</v>
      </c>
      <c r="K690" s="7">
        <v>503800839</v>
      </c>
      <c r="L690" s="7" t="s">
        <v>48</v>
      </c>
      <c r="M690" s="7">
        <v>2496</v>
      </c>
      <c r="N690" s="7" t="s">
        <v>36</v>
      </c>
      <c r="O690" s="7">
        <v>5448488171</v>
      </c>
      <c r="P690" s="8">
        <v>43639</v>
      </c>
      <c r="Q690" t="e">
        <f>VLOOKUP(A690,'Job Leavers'!$A$2:$C$29,3,)</f>
        <v>#N/A</v>
      </c>
    </row>
    <row r="691" spans="1:17" x14ac:dyDescent="0.35">
      <c r="A691">
        <v>1079</v>
      </c>
      <c r="B691" s="10" t="s">
        <v>739</v>
      </c>
      <c r="C691" s="5">
        <v>42189</v>
      </c>
      <c r="D691" s="6" t="s">
        <v>25</v>
      </c>
      <c r="E691" s="7" t="s">
        <v>50</v>
      </c>
      <c r="F691" s="8">
        <v>32403</v>
      </c>
      <c r="G691" s="7" t="s">
        <v>1533</v>
      </c>
      <c r="H691" s="8">
        <v>44280</v>
      </c>
      <c r="I691" s="8">
        <v>43423</v>
      </c>
      <c r="J691" s="7" t="s">
        <v>24</v>
      </c>
      <c r="K691" s="7">
        <v>518046547</v>
      </c>
      <c r="L691" s="7" t="s">
        <v>43</v>
      </c>
      <c r="M691" s="7">
        <v>1217</v>
      </c>
      <c r="N691" s="7" t="s">
        <v>44</v>
      </c>
      <c r="O691" s="7">
        <v>3213699863</v>
      </c>
      <c r="P691" s="8">
        <v>43421</v>
      </c>
      <c r="Q691" t="e">
        <f>VLOOKUP(A691,'Job Leavers'!$A$2:$C$29,3,)</f>
        <v>#N/A</v>
      </c>
    </row>
    <row r="692" spans="1:17" x14ac:dyDescent="0.35">
      <c r="A692">
        <v>1050</v>
      </c>
      <c r="B692" s="10" t="s">
        <v>740</v>
      </c>
      <c r="C692" s="5">
        <v>42820</v>
      </c>
      <c r="D692" s="6" t="s">
        <v>29</v>
      </c>
      <c r="E692" s="7" t="s">
        <v>38</v>
      </c>
      <c r="F692" s="8">
        <v>33728</v>
      </c>
      <c r="G692" s="7" t="s">
        <v>1534</v>
      </c>
      <c r="H692" s="8">
        <v>44139</v>
      </c>
      <c r="I692" s="8">
        <v>43958</v>
      </c>
      <c r="J692" s="7" t="s">
        <v>24</v>
      </c>
      <c r="K692" s="7">
        <v>513848001</v>
      </c>
      <c r="L692" s="7" t="s">
        <v>26</v>
      </c>
      <c r="M692" s="7">
        <v>3703</v>
      </c>
      <c r="N692" s="7" t="s">
        <v>44</v>
      </c>
      <c r="O692" s="7">
        <v>2369815916</v>
      </c>
      <c r="P692" s="8">
        <v>43517</v>
      </c>
      <c r="Q692" t="e">
        <f>VLOOKUP(A692,'Job Leavers'!$A$2:$C$29,3,)</f>
        <v>#N/A</v>
      </c>
    </row>
    <row r="693" spans="1:17" x14ac:dyDescent="0.35">
      <c r="A693">
        <v>3884</v>
      </c>
      <c r="B693" s="10" t="s">
        <v>741</v>
      </c>
      <c r="C693" s="5">
        <v>42308</v>
      </c>
      <c r="D693" s="6" t="s">
        <v>37</v>
      </c>
      <c r="E693" s="7" t="s">
        <v>38</v>
      </c>
      <c r="F693" s="8">
        <v>30325</v>
      </c>
      <c r="G693" s="7" t="s">
        <v>1535</v>
      </c>
      <c r="H693" s="8">
        <v>44147</v>
      </c>
      <c r="I693" s="8">
        <v>43087</v>
      </c>
      <c r="J693" s="7" t="s">
        <v>21</v>
      </c>
      <c r="K693" s="7">
        <v>540088491</v>
      </c>
      <c r="L693" s="7" t="s">
        <v>22</v>
      </c>
      <c r="M693" s="7">
        <v>2374</v>
      </c>
      <c r="N693" s="7" t="s">
        <v>34</v>
      </c>
      <c r="O693" s="7">
        <v>9335813843</v>
      </c>
      <c r="P693" s="8">
        <v>43826</v>
      </c>
      <c r="Q693" t="e">
        <f>VLOOKUP(A693,'Job Leavers'!$A$2:$C$29,3,)</f>
        <v>#N/A</v>
      </c>
    </row>
    <row r="694" spans="1:17" x14ac:dyDescent="0.35">
      <c r="A694">
        <v>3912</v>
      </c>
      <c r="B694" s="10" t="s">
        <v>742</v>
      </c>
      <c r="C694" s="5">
        <v>41445</v>
      </c>
      <c r="D694" s="6" t="s">
        <v>46</v>
      </c>
      <c r="E694" s="7" t="s">
        <v>30</v>
      </c>
      <c r="F694" s="8">
        <v>22665</v>
      </c>
      <c r="G694" s="7" t="s">
        <v>1536</v>
      </c>
      <c r="H694" s="8">
        <v>44750</v>
      </c>
      <c r="I694" s="8">
        <v>43830</v>
      </c>
      <c r="J694" s="7" t="s">
        <v>24</v>
      </c>
      <c r="K694" s="7">
        <v>507041564</v>
      </c>
      <c r="L694" s="7" t="s">
        <v>33</v>
      </c>
      <c r="M694" s="7">
        <v>1693</v>
      </c>
      <c r="N694" s="7" t="s">
        <v>36</v>
      </c>
      <c r="O694" s="7">
        <v>1753147489</v>
      </c>
      <c r="P694" s="8">
        <v>43623</v>
      </c>
      <c r="Q694" t="e">
        <f>VLOOKUP(A694,'Job Leavers'!$A$2:$C$29,3,)</f>
        <v>#N/A</v>
      </c>
    </row>
    <row r="695" spans="1:17" x14ac:dyDescent="0.35">
      <c r="A695">
        <v>2435</v>
      </c>
      <c r="B695" s="10" t="s">
        <v>743</v>
      </c>
      <c r="C695" s="5">
        <v>42459</v>
      </c>
      <c r="D695" s="6" t="s">
        <v>19</v>
      </c>
      <c r="E695" s="7" t="s">
        <v>30</v>
      </c>
      <c r="F695" s="8">
        <v>28020</v>
      </c>
      <c r="G695" s="7" t="s">
        <v>1537</v>
      </c>
      <c r="H695" s="8">
        <v>43330</v>
      </c>
      <c r="I695" s="8">
        <v>43250</v>
      </c>
      <c r="J695" s="7" t="s">
        <v>24</v>
      </c>
      <c r="K695" s="7">
        <v>550064481</v>
      </c>
      <c r="L695" s="7" t="s">
        <v>41</v>
      </c>
      <c r="M695" s="7">
        <v>2356</v>
      </c>
      <c r="N695" s="7" t="s">
        <v>44</v>
      </c>
      <c r="O695" s="7">
        <v>9711636987</v>
      </c>
      <c r="P695" s="8">
        <v>43327</v>
      </c>
      <c r="Q695" t="e">
        <f>VLOOKUP(A695,'Job Leavers'!$A$2:$C$29,3,)</f>
        <v>#N/A</v>
      </c>
    </row>
    <row r="696" spans="1:17" x14ac:dyDescent="0.35">
      <c r="A696">
        <v>2146</v>
      </c>
      <c r="B696" s="10" t="s">
        <v>744</v>
      </c>
      <c r="C696" s="5">
        <v>41942</v>
      </c>
      <c r="D696" s="6" t="s">
        <v>40</v>
      </c>
      <c r="E696" s="7" t="s">
        <v>20</v>
      </c>
      <c r="F696" s="8">
        <v>32447</v>
      </c>
      <c r="G696" s="7" t="s">
        <v>1538</v>
      </c>
      <c r="H696" s="8">
        <v>44514</v>
      </c>
      <c r="I696" s="8">
        <v>43913</v>
      </c>
      <c r="J696" s="7" t="s">
        <v>24</v>
      </c>
      <c r="K696" s="7">
        <v>551081966</v>
      </c>
      <c r="L696" s="7" t="s">
        <v>48</v>
      </c>
      <c r="M696" s="7">
        <v>2155</v>
      </c>
      <c r="N696" s="7" t="s">
        <v>27</v>
      </c>
      <c r="O696" s="7">
        <v>8898320095</v>
      </c>
      <c r="P696" s="8">
        <v>43122</v>
      </c>
      <c r="Q696" t="e">
        <f>VLOOKUP(A696,'Job Leavers'!$A$2:$C$29,3,)</f>
        <v>#N/A</v>
      </c>
    </row>
    <row r="697" spans="1:17" x14ac:dyDescent="0.35">
      <c r="A697">
        <v>2906</v>
      </c>
      <c r="B697" s="10" t="s">
        <v>745</v>
      </c>
      <c r="C697" s="5">
        <v>41167</v>
      </c>
      <c r="D697" s="6" t="s">
        <v>29</v>
      </c>
      <c r="E697" s="7" t="s">
        <v>38</v>
      </c>
      <c r="F697" s="8">
        <v>24218</v>
      </c>
      <c r="G697" s="7" t="s">
        <v>1539</v>
      </c>
      <c r="H697" s="8">
        <v>44224</v>
      </c>
      <c r="I697" s="8">
        <v>43178</v>
      </c>
      <c r="J697" s="7" t="s">
        <v>24</v>
      </c>
      <c r="K697" s="7">
        <v>512023135</v>
      </c>
      <c r="L697" s="7" t="s">
        <v>26</v>
      </c>
      <c r="M697" s="7">
        <v>1501</v>
      </c>
      <c r="N697" s="7" t="s">
        <v>34</v>
      </c>
      <c r="O697" s="7">
        <v>5560422524</v>
      </c>
      <c r="P697" s="8">
        <v>43134</v>
      </c>
      <c r="Q697" t="e">
        <f>VLOOKUP(A697,'Job Leavers'!$A$2:$C$29,3,)</f>
        <v>#N/A</v>
      </c>
    </row>
    <row r="698" spans="1:17" hidden="1" x14ac:dyDescent="0.35">
      <c r="A698">
        <v>1779</v>
      </c>
      <c r="B698" s="10" t="s">
        <v>746</v>
      </c>
      <c r="C698" s="5">
        <v>42016</v>
      </c>
      <c r="D698" s="6" t="s">
        <v>37</v>
      </c>
      <c r="E698" s="7" t="s">
        <v>50</v>
      </c>
      <c r="F698" s="8">
        <v>30303</v>
      </c>
      <c r="G698" s="7" t="s">
        <v>1540</v>
      </c>
      <c r="H698" s="8">
        <v>44399</v>
      </c>
      <c r="I698" s="8">
        <v>44277</v>
      </c>
      <c r="J698" s="7" t="s">
        <v>21</v>
      </c>
      <c r="K698" s="7">
        <v>552676624</v>
      </c>
      <c r="L698" s="7" t="s">
        <v>41</v>
      </c>
      <c r="M698" s="7">
        <v>2355</v>
      </c>
      <c r="N698" s="7" t="s">
        <v>27</v>
      </c>
      <c r="O698" s="7">
        <v>9140988805</v>
      </c>
      <c r="P698" s="8">
        <v>44023</v>
      </c>
      <c r="Q698" t="e">
        <f>VLOOKUP(A698,'Job Leavers'!$A$2:$C$29,3,)</f>
        <v>#N/A</v>
      </c>
    </row>
    <row r="699" spans="1:17" x14ac:dyDescent="0.35">
      <c r="A699">
        <v>2639</v>
      </c>
      <c r="B699" s="10" t="s">
        <v>747</v>
      </c>
      <c r="C699" s="5">
        <v>41634</v>
      </c>
      <c r="D699" s="6" t="s">
        <v>37</v>
      </c>
      <c r="E699" s="7" t="s">
        <v>20</v>
      </c>
      <c r="F699" s="8">
        <v>31461</v>
      </c>
      <c r="G699" s="7" t="s">
        <v>1541</v>
      </c>
      <c r="H699" s="8">
        <v>43941</v>
      </c>
      <c r="I699" s="8">
        <v>43410</v>
      </c>
      <c r="J699" s="7" t="s">
        <v>24</v>
      </c>
      <c r="K699" s="7">
        <v>527549957</v>
      </c>
      <c r="L699" s="7" t="s">
        <v>22</v>
      </c>
      <c r="M699" s="7">
        <v>1792</v>
      </c>
      <c r="N699" s="7" t="s">
        <v>36</v>
      </c>
      <c r="O699" s="7">
        <v>2091959021</v>
      </c>
      <c r="P699" s="8">
        <v>43713</v>
      </c>
      <c r="Q699" t="e">
        <f>VLOOKUP(A699,'Job Leavers'!$A$2:$C$29,3,)</f>
        <v>#N/A</v>
      </c>
    </row>
    <row r="700" spans="1:17" x14ac:dyDescent="0.35">
      <c r="A700">
        <v>3726</v>
      </c>
      <c r="B700" s="10" t="s">
        <v>748</v>
      </c>
      <c r="C700" s="5">
        <v>42427</v>
      </c>
      <c r="D700" s="6" t="s">
        <v>47</v>
      </c>
      <c r="E700" s="7" t="s">
        <v>38</v>
      </c>
      <c r="F700" s="8">
        <v>31077</v>
      </c>
      <c r="G700" s="7" t="s">
        <v>1542</v>
      </c>
      <c r="H700" s="8">
        <v>44247</v>
      </c>
      <c r="I700" s="8">
        <v>43274</v>
      </c>
      <c r="J700" s="7" t="s">
        <v>24</v>
      </c>
      <c r="K700" s="7">
        <v>508610495</v>
      </c>
      <c r="L700" s="7" t="s">
        <v>41</v>
      </c>
      <c r="M700" s="7">
        <v>3749</v>
      </c>
      <c r="N700" s="7" t="s">
        <v>44</v>
      </c>
      <c r="O700" s="7">
        <v>7482098658</v>
      </c>
      <c r="P700" s="8">
        <v>43132</v>
      </c>
      <c r="Q700" t="e">
        <f>VLOOKUP(A700,'Job Leavers'!$A$2:$C$29,3,)</f>
        <v>#N/A</v>
      </c>
    </row>
    <row r="701" spans="1:17" x14ac:dyDescent="0.35">
      <c r="A701">
        <v>3756</v>
      </c>
      <c r="B701" s="10" t="s">
        <v>749</v>
      </c>
      <c r="C701" s="5">
        <v>42156</v>
      </c>
      <c r="D701" s="6" t="s">
        <v>47</v>
      </c>
      <c r="E701" s="7" t="s">
        <v>20</v>
      </c>
      <c r="F701" s="8">
        <v>27457</v>
      </c>
      <c r="G701" s="7" t="s">
        <v>1543</v>
      </c>
      <c r="H701" s="8">
        <v>43249</v>
      </c>
      <c r="I701" s="8">
        <v>43163</v>
      </c>
      <c r="J701" s="7" t="s">
        <v>21</v>
      </c>
      <c r="K701" s="7">
        <v>560911808</v>
      </c>
      <c r="L701" s="7" t="s">
        <v>35</v>
      </c>
      <c r="M701" s="7">
        <v>2691</v>
      </c>
      <c r="N701" s="7" t="s">
        <v>34</v>
      </c>
      <c r="O701" s="7">
        <v>3486839887</v>
      </c>
      <c r="P701" s="8">
        <v>43235</v>
      </c>
      <c r="Q701" t="e">
        <f>VLOOKUP(A701,'Job Leavers'!$A$2:$C$29,3,)</f>
        <v>#N/A</v>
      </c>
    </row>
    <row r="702" spans="1:17" x14ac:dyDescent="0.35">
      <c r="A702">
        <v>3294</v>
      </c>
      <c r="B702" s="10" t="s">
        <v>750</v>
      </c>
      <c r="C702" s="5">
        <v>42425</v>
      </c>
      <c r="D702" s="6" t="s">
        <v>40</v>
      </c>
      <c r="E702" s="7" t="s">
        <v>20</v>
      </c>
      <c r="F702" s="8">
        <v>34961</v>
      </c>
      <c r="G702" s="7" t="s">
        <v>1544</v>
      </c>
      <c r="H702" s="8">
        <v>43945</v>
      </c>
      <c r="I702" s="8">
        <v>43797</v>
      </c>
      <c r="J702" s="7" t="s">
        <v>24</v>
      </c>
      <c r="K702" s="7">
        <v>545269649</v>
      </c>
      <c r="L702" s="7" t="s">
        <v>22</v>
      </c>
      <c r="M702" s="7">
        <v>3918</v>
      </c>
      <c r="N702" s="7" t="s">
        <v>27</v>
      </c>
      <c r="O702" s="7">
        <v>7681473311</v>
      </c>
      <c r="P702" s="8">
        <v>43286</v>
      </c>
      <c r="Q702" t="e">
        <f>VLOOKUP(A702,'Job Leavers'!$A$2:$C$29,3,)</f>
        <v>#N/A</v>
      </c>
    </row>
    <row r="703" spans="1:17" hidden="1" x14ac:dyDescent="0.35">
      <c r="A703">
        <v>3146</v>
      </c>
      <c r="B703" s="10" t="s">
        <v>751</v>
      </c>
      <c r="C703" s="5">
        <v>42466</v>
      </c>
      <c r="D703" s="6" t="s">
        <v>37</v>
      </c>
      <c r="E703" s="7" t="s">
        <v>30</v>
      </c>
      <c r="F703" s="8">
        <v>35024</v>
      </c>
      <c r="G703" s="7" t="s">
        <v>1545</v>
      </c>
      <c r="H703" s="8">
        <v>44663</v>
      </c>
      <c r="I703" s="8">
        <v>43898</v>
      </c>
      <c r="J703" s="7" t="s">
        <v>21</v>
      </c>
      <c r="K703" s="7">
        <v>524117519</v>
      </c>
      <c r="L703" s="7" t="s">
        <v>22</v>
      </c>
      <c r="M703" s="7">
        <v>1683</v>
      </c>
      <c r="N703" s="7" t="s">
        <v>34</v>
      </c>
      <c r="O703" s="7">
        <v>8750177236</v>
      </c>
      <c r="P703" s="8">
        <v>44500</v>
      </c>
      <c r="Q703" t="e">
        <f>VLOOKUP(A703,'Job Leavers'!$A$2:$C$29,3,)</f>
        <v>#N/A</v>
      </c>
    </row>
    <row r="704" spans="1:17" x14ac:dyDescent="0.35">
      <c r="A704">
        <v>1501</v>
      </c>
      <c r="B704" s="10" t="s">
        <v>752</v>
      </c>
      <c r="C704" s="5">
        <v>41027</v>
      </c>
      <c r="D704" s="6" t="s">
        <v>47</v>
      </c>
      <c r="E704" s="7" t="s">
        <v>20</v>
      </c>
      <c r="F704" s="8">
        <v>33798</v>
      </c>
      <c r="G704" s="7" t="s">
        <v>1546</v>
      </c>
      <c r="H704" s="8">
        <v>43108</v>
      </c>
      <c r="I704" s="8">
        <v>43079</v>
      </c>
      <c r="J704" s="7" t="s">
        <v>21</v>
      </c>
      <c r="K704" s="7">
        <v>550267462</v>
      </c>
      <c r="L704" s="7" t="s">
        <v>41</v>
      </c>
      <c r="M704" s="7">
        <v>3225</v>
      </c>
      <c r="N704" s="7" t="s">
        <v>36</v>
      </c>
      <c r="O704" s="7">
        <v>3984499768</v>
      </c>
      <c r="P704" s="8">
        <v>43079</v>
      </c>
      <c r="Q704" t="e">
        <f>VLOOKUP(A704,'Job Leavers'!$A$2:$C$29,3,)</f>
        <v>#N/A</v>
      </c>
    </row>
    <row r="705" spans="1:17" x14ac:dyDescent="0.35">
      <c r="A705">
        <v>2338</v>
      </c>
      <c r="B705" s="10" t="s">
        <v>753</v>
      </c>
      <c r="C705" s="5">
        <v>42124</v>
      </c>
      <c r="D705" s="6" t="s">
        <v>47</v>
      </c>
      <c r="E705" s="7" t="s">
        <v>38</v>
      </c>
      <c r="F705" s="8">
        <v>26223</v>
      </c>
      <c r="G705" s="7" t="s">
        <v>1547</v>
      </c>
      <c r="H705" s="8">
        <v>44091</v>
      </c>
      <c r="I705" s="8">
        <v>43973</v>
      </c>
      <c r="J705" s="7" t="s">
        <v>24</v>
      </c>
      <c r="K705" s="7">
        <v>561608424</v>
      </c>
      <c r="L705" s="7" t="s">
        <v>31</v>
      </c>
      <c r="M705" s="7">
        <v>1706</v>
      </c>
      <c r="N705" s="7" t="s">
        <v>36</v>
      </c>
      <c r="O705" s="7">
        <v>1025211313</v>
      </c>
      <c r="P705" s="8">
        <v>43402</v>
      </c>
      <c r="Q705" t="e">
        <f>VLOOKUP(A705,'Job Leavers'!$A$2:$C$29,3,)</f>
        <v>#N/A</v>
      </c>
    </row>
    <row r="706" spans="1:17" x14ac:dyDescent="0.35">
      <c r="A706">
        <v>3818</v>
      </c>
      <c r="B706" s="10" t="s">
        <v>754</v>
      </c>
      <c r="C706" s="5">
        <v>42060</v>
      </c>
      <c r="D706" s="6" t="s">
        <v>47</v>
      </c>
      <c r="E706" s="7" t="s">
        <v>20</v>
      </c>
      <c r="F706" s="8">
        <v>23205</v>
      </c>
      <c r="G706" s="7" t="s">
        <v>1548</v>
      </c>
      <c r="H706" s="8">
        <v>43368</v>
      </c>
      <c r="I706" s="8">
        <v>43108</v>
      </c>
      <c r="J706" s="7" t="s">
        <v>24</v>
      </c>
      <c r="K706" s="7">
        <v>544696762</v>
      </c>
      <c r="L706" s="7" t="s">
        <v>48</v>
      </c>
      <c r="M706" s="7">
        <v>1829</v>
      </c>
      <c r="N706" s="7" t="s">
        <v>32</v>
      </c>
      <c r="O706" s="7">
        <v>7314940794</v>
      </c>
      <c r="P706" s="8">
        <v>43097</v>
      </c>
      <c r="Q706" t="e">
        <f>VLOOKUP(A706,'Job Leavers'!$A$2:$C$29,3,)</f>
        <v>#N/A</v>
      </c>
    </row>
    <row r="707" spans="1:17" x14ac:dyDescent="0.35">
      <c r="A707">
        <v>1402</v>
      </c>
      <c r="B707" s="10" t="s">
        <v>755</v>
      </c>
      <c r="C707" s="5">
        <v>42601</v>
      </c>
      <c r="D707" s="6" t="s">
        <v>29</v>
      </c>
      <c r="E707" s="7" t="s">
        <v>30</v>
      </c>
      <c r="F707" s="8">
        <v>20236</v>
      </c>
      <c r="G707" s="7" t="s">
        <v>1549</v>
      </c>
      <c r="H707" s="8">
        <v>43715</v>
      </c>
      <c r="I707" s="8">
        <v>43297</v>
      </c>
      <c r="J707" s="7" t="s">
        <v>24</v>
      </c>
      <c r="K707" s="7">
        <v>547642506</v>
      </c>
      <c r="L707" s="7" t="s">
        <v>22</v>
      </c>
      <c r="M707" s="7">
        <v>1409</v>
      </c>
      <c r="N707" s="7" t="s">
        <v>32</v>
      </c>
      <c r="O707" s="7">
        <v>3163991539</v>
      </c>
      <c r="P707" s="8">
        <v>43272</v>
      </c>
      <c r="Q707" t="e">
        <f>VLOOKUP(A707,'Job Leavers'!$A$2:$C$29,3,)</f>
        <v>#N/A</v>
      </c>
    </row>
    <row r="708" spans="1:17" x14ac:dyDescent="0.35">
      <c r="A708">
        <v>3835</v>
      </c>
      <c r="B708" s="10" t="s">
        <v>756</v>
      </c>
      <c r="C708" s="5">
        <v>41869</v>
      </c>
      <c r="D708" s="6" t="s">
        <v>19</v>
      </c>
      <c r="E708" s="7" t="s">
        <v>20</v>
      </c>
      <c r="F708" s="8">
        <v>21364</v>
      </c>
      <c r="G708" s="7" t="s">
        <v>1550</v>
      </c>
      <c r="H708" s="8">
        <v>43718</v>
      </c>
      <c r="I708" s="8">
        <v>43115</v>
      </c>
      <c r="J708" s="7" t="s">
        <v>21</v>
      </c>
      <c r="K708" s="7">
        <v>556239786</v>
      </c>
      <c r="L708" s="7" t="s">
        <v>42</v>
      </c>
      <c r="M708" s="7">
        <v>1622</v>
      </c>
      <c r="N708" s="7" t="s">
        <v>32</v>
      </c>
      <c r="O708" s="7">
        <v>1594189824</v>
      </c>
      <c r="P708" s="8">
        <v>43296</v>
      </c>
      <c r="Q708" t="e">
        <f>VLOOKUP(A708,'Job Leavers'!$A$2:$C$29,3,)</f>
        <v>#N/A</v>
      </c>
    </row>
    <row r="709" spans="1:17" x14ac:dyDescent="0.35">
      <c r="A709">
        <v>3369</v>
      </c>
      <c r="B709" s="10" t="s">
        <v>757</v>
      </c>
      <c r="C709" s="5">
        <v>42369</v>
      </c>
      <c r="D709" s="6" t="s">
        <v>25</v>
      </c>
      <c r="E709" s="7" t="s">
        <v>38</v>
      </c>
      <c r="F709" s="8">
        <v>26464</v>
      </c>
      <c r="G709" s="7" t="s">
        <v>1551</v>
      </c>
      <c r="H709" s="8">
        <v>43229</v>
      </c>
      <c r="I709" s="8">
        <v>43159</v>
      </c>
      <c r="J709" s="7" t="s">
        <v>21</v>
      </c>
      <c r="K709" s="7">
        <v>545710326</v>
      </c>
      <c r="L709" s="7" t="s">
        <v>43</v>
      </c>
      <c r="M709" s="7">
        <v>1770</v>
      </c>
      <c r="N709" s="7" t="s">
        <v>27</v>
      </c>
      <c r="O709" s="7">
        <v>3955379255</v>
      </c>
      <c r="P709" s="8">
        <v>43202</v>
      </c>
      <c r="Q709" t="e">
        <f>VLOOKUP(A709,'Job Leavers'!$A$2:$C$29,3,)</f>
        <v>#N/A</v>
      </c>
    </row>
    <row r="710" spans="1:17" x14ac:dyDescent="0.35">
      <c r="A710">
        <v>1959</v>
      </c>
      <c r="B710" s="10" t="s">
        <v>758</v>
      </c>
      <c r="C710" s="5">
        <v>42444</v>
      </c>
      <c r="D710" s="6" t="s">
        <v>47</v>
      </c>
      <c r="E710" s="7" t="s">
        <v>20</v>
      </c>
      <c r="F710" s="8">
        <v>27239</v>
      </c>
      <c r="G710" s="7" t="s">
        <v>1552</v>
      </c>
      <c r="H710" s="8">
        <v>43986</v>
      </c>
      <c r="I710" s="8">
        <v>43455</v>
      </c>
      <c r="J710" s="7" t="s">
        <v>21</v>
      </c>
      <c r="K710" s="7">
        <v>541503907</v>
      </c>
      <c r="L710" s="7" t="s">
        <v>31</v>
      </c>
      <c r="M710" s="7">
        <v>1043</v>
      </c>
      <c r="N710" s="7" t="s">
        <v>27</v>
      </c>
      <c r="O710" s="7">
        <v>2388900983</v>
      </c>
      <c r="P710" s="8">
        <v>43671</v>
      </c>
      <c r="Q710" t="e">
        <f>VLOOKUP(A710,'Job Leavers'!$A$2:$C$29,3,)</f>
        <v>#N/A</v>
      </c>
    </row>
    <row r="711" spans="1:17" x14ac:dyDescent="0.35">
      <c r="A711">
        <v>1274</v>
      </c>
      <c r="B711" s="10" t="s">
        <v>759</v>
      </c>
      <c r="C711" s="5">
        <v>41606</v>
      </c>
      <c r="D711" s="6" t="s">
        <v>40</v>
      </c>
      <c r="E711" s="7" t="s">
        <v>30</v>
      </c>
      <c r="F711" s="8">
        <v>29668</v>
      </c>
      <c r="G711" s="7" t="s">
        <v>1553</v>
      </c>
      <c r="H711" s="8">
        <v>43711</v>
      </c>
      <c r="I711" s="8">
        <v>43577</v>
      </c>
      <c r="J711" s="7" t="s">
        <v>24</v>
      </c>
      <c r="K711" s="7">
        <v>520384357</v>
      </c>
      <c r="L711" s="7" t="s">
        <v>48</v>
      </c>
      <c r="M711" s="7">
        <v>3645</v>
      </c>
      <c r="N711" s="7" t="s">
        <v>44</v>
      </c>
      <c r="O711" s="7">
        <v>3575232820</v>
      </c>
      <c r="P711" s="8">
        <v>43166</v>
      </c>
      <c r="Q711" t="e">
        <f>VLOOKUP(A711,'Job Leavers'!$A$2:$C$29,3,)</f>
        <v>#N/A</v>
      </c>
    </row>
    <row r="712" spans="1:17" x14ac:dyDescent="0.35">
      <c r="A712">
        <v>2552</v>
      </c>
      <c r="B712" s="10" t="s">
        <v>760</v>
      </c>
      <c r="C712" s="5">
        <v>42703</v>
      </c>
      <c r="D712" s="6" t="s">
        <v>19</v>
      </c>
      <c r="E712" s="7" t="s">
        <v>30</v>
      </c>
      <c r="F712" s="8">
        <v>24880</v>
      </c>
      <c r="G712" s="7" t="s">
        <v>1554</v>
      </c>
      <c r="H712" s="8">
        <v>43714</v>
      </c>
      <c r="I712" s="8">
        <v>43313</v>
      </c>
      <c r="J712" s="7" t="s">
        <v>21</v>
      </c>
      <c r="K712" s="7">
        <v>559217517</v>
      </c>
      <c r="L712" s="7" t="s">
        <v>41</v>
      </c>
      <c r="M712" s="7">
        <v>3223</v>
      </c>
      <c r="N712" s="7" t="s">
        <v>34</v>
      </c>
      <c r="O712" s="7">
        <v>6981927086</v>
      </c>
      <c r="P712" s="8">
        <v>43098</v>
      </c>
      <c r="Q712" t="e">
        <f>VLOOKUP(A712,'Job Leavers'!$A$2:$C$29,3,)</f>
        <v>#N/A</v>
      </c>
    </row>
    <row r="713" spans="1:17" x14ac:dyDescent="0.35">
      <c r="A713">
        <v>2195</v>
      </c>
      <c r="B713" s="10" t="s">
        <v>761</v>
      </c>
      <c r="C713" s="5">
        <v>41458</v>
      </c>
      <c r="D713" s="6" t="s">
        <v>29</v>
      </c>
      <c r="E713" s="7" t="s">
        <v>50</v>
      </c>
      <c r="F713" s="8">
        <v>25595</v>
      </c>
      <c r="G713" s="7" t="s">
        <v>1555</v>
      </c>
      <c r="H713" s="8">
        <v>43735</v>
      </c>
      <c r="I713" s="8">
        <v>43699</v>
      </c>
      <c r="J713" s="7" t="s">
        <v>21</v>
      </c>
      <c r="K713" s="7">
        <v>524634235</v>
      </c>
      <c r="L713" s="7" t="s">
        <v>26</v>
      </c>
      <c r="M713" s="7">
        <v>3594</v>
      </c>
      <c r="N713" s="7" t="s">
        <v>23</v>
      </c>
      <c r="O713" s="7">
        <v>1131991435</v>
      </c>
      <c r="P713" s="8">
        <v>43543</v>
      </c>
      <c r="Q713" t="e">
        <f>VLOOKUP(A713,'Job Leavers'!$A$2:$C$29,3,)</f>
        <v>#N/A</v>
      </c>
    </row>
    <row r="714" spans="1:17" x14ac:dyDescent="0.35">
      <c r="A714">
        <v>1213</v>
      </c>
      <c r="B714" s="10" t="s">
        <v>762</v>
      </c>
      <c r="C714" s="5">
        <v>41993</v>
      </c>
      <c r="D714" s="6" t="s">
        <v>47</v>
      </c>
      <c r="E714" s="7" t="s">
        <v>38</v>
      </c>
      <c r="F714" s="8">
        <v>28008</v>
      </c>
      <c r="G714" s="7" t="s">
        <v>1556</v>
      </c>
      <c r="H714" s="8">
        <v>43793</v>
      </c>
      <c r="I714" s="8">
        <v>43114</v>
      </c>
      <c r="J714" s="7" t="s">
        <v>24</v>
      </c>
      <c r="K714" s="7">
        <v>535402727</v>
      </c>
      <c r="L714" s="7" t="s">
        <v>22</v>
      </c>
      <c r="M714" s="7">
        <v>1959</v>
      </c>
      <c r="N714" s="7" t="s">
        <v>36</v>
      </c>
      <c r="O714" s="7">
        <v>9905772655</v>
      </c>
      <c r="P714" s="8">
        <v>43113</v>
      </c>
      <c r="Q714" t="e">
        <f>VLOOKUP(A714,'Job Leavers'!$A$2:$C$29,3,)</f>
        <v>#N/A</v>
      </c>
    </row>
    <row r="715" spans="1:17" x14ac:dyDescent="0.35">
      <c r="A715">
        <v>3390</v>
      </c>
      <c r="B715" s="10" t="s">
        <v>763</v>
      </c>
      <c r="C715" s="5">
        <v>41723</v>
      </c>
      <c r="D715" s="6" t="s">
        <v>37</v>
      </c>
      <c r="E715" s="7" t="s">
        <v>38</v>
      </c>
      <c r="F715" s="8">
        <v>24910</v>
      </c>
      <c r="G715" s="7" t="s">
        <v>1557</v>
      </c>
      <c r="H715" s="8">
        <v>43386</v>
      </c>
      <c r="I715" s="8">
        <v>43296</v>
      </c>
      <c r="J715" s="7" t="s">
        <v>24</v>
      </c>
      <c r="K715" s="7">
        <v>512367165</v>
      </c>
      <c r="L715" s="7" t="s">
        <v>42</v>
      </c>
      <c r="M715" s="7">
        <v>2621</v>
      </c>
      <c r="N715" s="7" t="s">
        <v>36</v>
      </c>
      <c r="O715" s="7">
        <v>5569748872</v>
      </c>
      <c r="P715" s="8">
        <v>43292</v>
      </c>
      <c r="Q715" t="e">
        <f>VLOOKUP(A715,'Job Leavers'!$A$2:$C$29,3,)</f>
        <v>#N/A</v>
      </c>
    </row>
    <row r="716" spans="1:17" x14ac:dyDescent="0.35">
      <c r="A716">
        <v>1196</v>
      </c>
      <c r="B716" s="10" t="s">
        <v>764</v>
      </c>
      <c r="C716" s="5">
        <v>42300</v>
      </c>
      <c r="D716" s="6" t="s">
        <v>19</v>
      </c>
      <c r="E716" s="7" t="s">
        <v>20</v>
      </c>
      <c r="F716" s="8">
        <v>31807</v>
      </c>
      <c r="G716" s="7" t="s">
        <v>1558</v>
      </c>
      <c r="H716" s="8">
        <v>43983</v>
      </c>
      <c r="I716" s="8">
        <v>43783</v>
      </c>
      <c r="J716" s="7" t="s">
        <v>24</v>
      </c>
      <c r="K716" s="7">
        <v>529521858</v>
      </c>
      <c r="L716" s="7" t="s">
        <v>48</v>
      </c>
      <c r="M716" s="7">
        <v>1500</v>
      </c>
      <c r="N716" s="7" t="s">
        <v>32</v>
      </c>
      <c r="O716" s="7">
        <v>1477100868</v>
      </c>
      <c r="P716" s="8">
        <v>43791</v>
      </c>
      <c r="Q716" t="e">
        <f>VLOOKUP(A716,'Job Leavers'!$A$2:$C$29,3,)</f>
        <v>#N/A</v>
      </c>
    </row>
    <row r="717" spans="1:17" x14ac:dyDescent="0.35">
      <c r="A717">
        <v>2658</v>
      </c>
      <c r="B717" s="10" t="s">
        <v>765</v>
      </c>
      <c r="C717" s="5">
        <v>40964</v>
      </c>
      <c r="D717" s="6" t="s">
        <v>29</v>
      </c>
      <c r="E717" s="7" t="s">
        <v>50</v>
      </c>
      <c r="F717" s="8">
        <v>20833</v>
      </c>
      <c r="G717" s="7" t="s">
        <v>1559</v>
      </c>
      <c r="H717" s="8">
        <v>43534</v>
      </c>
      <c r="I717" s="8">
        <v>43365</v>
      </c>
      <c r="J717" s="7" t="s">
        <v>21</v>
      </c>
      <c r="K717" s="7">
        <v>513057570</v>
      </c>
      <c r="L717" s="7" t="s">
        <v>39</v>
      </c>
      <c r="M717" s="7">
        <v>1604</v>
      </c>
      <c r="N717" s="7" t="s">
        <v>44</v>
      </c>
      <c r="O717" s="7">
        <v>5128233188</v>
      </c>
      <c r="P717" s="8">
        <v>43430</v>
      </c>
      <c r="Q717" t="e">
        <f>VLOOKUP(A717,'Job Leavers'!$A$2:$C$29,3,)</f>
        <v>#N/A</v>
      </c>
    </row>
    <row r="718" spans="1:17" x14ac:dyDescent="0.35">
      <c r="A718">
        <v>1867</v>
      </c>
      <c r="B718" s="10" t="s">
        <v>766</v>
      </c>
      <c r="C718" s="5">
        <v>42840</v>
      </c>
      <c r="D718" s="6" t="s">
        <v>37</v>
      </c>
      <c r="E718" s="7" t="s">
        <v>30</v>
      </c>
      <c r="F718" s="8">
        <v>29204</v>
      </c>
      <c r="G718" s="7" t="s">
        <v>1560</v>
      </c>
      <c r="H718" s="8">
        <v>43666</v>
      </c>
      <c r="I718" s="8">
        <v>43648</v>
      </c>
      <c r="J718" s="7" t="s">
        <v>24</v>
      </c>
      <c r="K718" s="7">
        <v>533433693</v>
      </c>
      <c r="L718" s="7" t="s">
        <v>43</v>
      </c>
      <c r="M718" s="7">
        <v>2987</v>
      </c>
      <c r="N718" s="7" t="s">
        <v>23</v>
      </c>
      <c r="O718" s="7">
        <v>4893654610</v>
      </c>
      <c r="P718" s="8">
        <v>43233</v>
      </c>
      <c r="Q718" t="e">
        <f>VLOOKUP(A718,'Job Leavers'!$A$2:$C$29,3,)</f>
        <v>#N/A</v>
      </c>
    </row>
    <row r="719" spans="1:17" x14ac:dyDescent="0.35">
      <c r="A719">
        <v>3815</v>
      </c>
      <c r="B719" s="10" t="s">
        <v>767</v>
      </c>
      <c r="C719" s="5">
        <v>41296</v>
      </c>
      <c r="D719" s="6" t="s">
        <v>47</v>
      </c>
      <c r="E719" s="7" t="s">
        <v>30</v>
      </c>
      <c r="F719" s="8">
        <v>27250</v>
      </c>
      <c r="G719" s="7" t="s">
        <v>1561</v>
      </c>
      <c r="H719" s="8">
        <v>43803</v>
      </c>
      <c r="I719" s="8">
        <v>43366</v>
      </c>
      <c r="J719" s="7" t="s">
        <v>24</v>
      </c>
      <c r="K719" s="7">
        <v>552481703</v>
      </c>
      <c r="L719" s="7" t="s">
        <v>41</v>
      </c>
      <c r="M719" s="7">
        <v>3536</v>
      </c>
      <c r="N719" s="7" t="s">
        <v>27</v>
      </c>
      <c r="O719" s="7">
        <v>5455802208</v>
      </c>
      <c r="P719" s="8">
        <v>43309</v>
      </c>
      <c r="Q719" t="e">
        <f>VLOOKUP(A719,'Job Leavers'!$A$2:$C$29,3,)</f>
        <v>#N/A</v>
      </c>
    </row>
    <row r="720" spans="1:17" x14ac:dyDescent="0.35">
      <c r="A720">
        <v>1611</v>
      </c>
      <c r="B720" s="10" t="s">
        <v>768</v>
      </c>
      <c r="C720" s="5">
        <v>42761</v>
      </c>
      <c r="D720" s="6" t="s">
        <v>47</v>
      </c>
      <c r="E720" s="7" t="s">
        <v>38</v>
      </c>
      <c r="F720" s="8">
        <v>29344</v>
      </c>
      <c r="G720" s="7" t="s">
        <v>1562</v>
      </c>
      <c r="H720" s="8">
        <v>43595</v>
      </c>
      <c r="I720" s="8">
        <v>43279</v>
      </c>
      <c r="J720" s="7" t="s">
        <v>21</v>
      </c>
      <c r="K720" s="7">
        <v>539489458</v>
      </c>
      <c r="L720" s="7" t="s">
        <v>43</v>
      </c>
      <c r="M720" s="7">
        <v>2044</v>
      </c>
      <c r="N720" s="7" t="s">
        <v>44</v>
      </c>
      <c r="O720" s="7">
        <v>1108902011</v>
      </c>
      <c r="P720" s="8">
        <v>43500</v>
      </c>
      <c r="Q720" t="e">
        <f>VLOOKUP(A720,'Job Leavers'!$A$2:$C$29,3,)</f>
        <v>#N/A</v>
      </c>
    </row>
    <row r="721" spans="1:17" x14ac:dyDescent="0.35">
      <c r="A721">
        <v>3827</v>
      </c>
      <c r="B721" s="10" t="s">
        <v>769</v>
      </c>
      <c r="C721" s="5">
        <v>42176</v>
      </c>
      <c r="D721" s="6" t="s">
        <v>40</v>
      </c>
      <c r="E721" s="7" t="s">
        <v>50</v>
      </c>
      <c r="F721" s="8">
        <v>31773</v>
      </c>
      <c r="G721" s="7" t="s">
        <v>1563</v>
      </c>
      <c r="H721" s="8">
        <v>43601</v>
      </c>
      <c r="I721" s="8">
        <v>43600</v>
      </c>
      <c r="J721" s="7" t="s">
        <v>21</v>
      </c>
      <c r="K721" s="7">
        <v>525523798</v>
      </c>
      <c r="L721" s="7" t="s">
        <v>26</v>
      </c>
      <c r="M721" s="7">
        <v>1313</v>
      </c>
      <c r="N721" s="7" t="s">
        <v>23</v>
      </c>
      <c r="O721" s="7">
        <v>2544173530</v>
      </c>
      <c r="P721" s="8">
        <v>43480</v>
      </c>
      <c r="Q721" t="e">
        <f>VLOOKUP(A721,'Job Leavers'!$A$2:$C$29,3,)</f>
        <v>#N/A</v>
      </c>
    </row>
    <row r="722" spans="1:17" x14ac:dyDescent="0.35">
      <c r="A722">
        <v>1570</v>
      </c>
      <c r="B722" s="10" t="s">
        <v>770</v>
      </c>
      <c r="C722" s="5">
        <v>41091</v>
      </c>
      <c r="D722" s="6" t="s">
        <v>19</v>
      </c>
      <c r="E722" s="7" t="s">
        <v>20</v>
      </c>
      <c r="F722" s="8">
        <v>34666</v>
      </c>
      <c r="G722" s="7" t="s">
        <v>1564</v>
      </c>
      <c r="H722" s="8">
        <v>43702</v>
      </c>
      <c r="I722" s="8">
        <v>43134</v>
      </c>
      <c r="J722" s="7" t="s">
        <v>21</v>
      </c>
      <c r="K722" s="7">
        <v>558810819</v>
      </c>
      <c r="L722" s="7" t="s">
        <v>43</v>
      </c>
      <c r="M722" s="7">
        <v>2487</v>
      </c>
      <c r="N722" s="7" t="s">
        <v>36</v>
      </c>
      <c r="O722" s="7">
        <v>1487000004</v>
      </c>
      <c r="P722" s="8">
        <v>43442</v>
      </c>
      <c r="Q722" t="e">
        <f>VLOOKUP(A722,'Job Leavers'!$A$2:$C$29,3,)</f>
        <v>#N/A</v>
      </c>
    </row>
    <row r="723" spans="1:17" hidden="1" x14ac:dyDescent="0.35">
      <c r="A723">
        <v>1723</v>
      </c>
      <c r="B723" s="10" t="s">
        <v>771</v>
      </c>
      <c r="C723" s="5">
        <v>42077</v>
      </c>
      <c r="D723" s="6" t="s">
        <v>40</v>
      </c>
      <c r="E723" s="7" t="s">
        <v>30</v>
      </c>
      <c r="F723" s="8">
        <v>29014</v>
      </c>
      <c r="G723" s="7" t="s">
        <v>1565</v>
      </c>
      <c r="H723" s="8">
        <v>44507</v>
      </c>
      <c r="I723" s="8">
        <v>43169</v>
      </c>
      <c r="J723" s="7" t="s">
        <v>24</v>
      </c>
      <c r="K723" s="7">
        <v>503939576</v>
      </c>
      <c r="L723" s="7" t="s">
        <v>43</v>
      </c>
      <c r="M723" s="7">
        <v>1501</v>
      </c>
      <c r="N723" s="7" t="s">
        <v>27</v>
      </c>
      <c r="O723" s="7">
        <v>7847297582</v>
      </c>
      <c r="P723" s="8">
        <v>44410</v>
      </c>
      <c r="Q723" t="e">
        <f>VLOOKUP(A723,'Job Leavers'!$A$2:$C$29,3,)</f>
        <v>#N/A</v>
      </c>
    </row>
    <row r="724" spans="1:17" x14ac:dyDescent="0.35">
      <c r="A724">
        <v>1575</v>
      </c>
      <c r="B724" s="10" t="s">
        <v>772</v>
      </c>
      <c r="C724" s="5">
        <v>41059</v>
      </c>
      <c r="D724" s="6" t="s">
        <v>37</v>
      </c>
      <c r="E724" s="7" t="s">
        <v>38</v>
      </c>
      <c r="F724" s="8">
        <v>26003</v>
      </c>
      <c r="G724" s="7" t="s">
        <v>1566</v>
      </c>
      <c r="H724" s="8">
        <v>43618</v>
      </c>
      <c r="I724" s="8">
        <v>43218</v>
      </c>
      <c r="J724" s="7" t="s">
        <v>21</v>
      </c>
      <c r="K724" s="7">
        <v>539160548</v>
      </c>
      <c r="L724" s="7" t="s">
        <v>41</v>
      </c>
      <c r="M724" s="7">
        <v>3536</v>
      </c>
      <c r="N724" s="7" t="s">
        <v>27</v>
      </c>
      <c r="O724" s="7">
        <v>1351329096</v>
      </c>
      <c r="P724" s="8">
        <v>43551</v>
      </c>
      <c r="Q724" t="e">
        <f>VLOOKUP(A724,'Job Leavers'!$A$2:$C$29,3,)</f>
        <v>#N/A</v>
      </c>
    </row>
    <row r="725" spans="1:17" x14ac:dyDescent="0.35">
      <c r="A725">
        <v>2971</v>
      </c>
      <c r="B725" s="10" t="s">
        <v>773</v>
      </c>
      <c r="C725" s="5">
        <v>41207</v>
      </c>
      <c r="D725" s="6" t="s">
        <v>40</v>
      </c>
      <c r="E725" s="7" t="s">
        <v>38</v>
      </c>
      <c r="F725" s="8">
        <v>27674</v>
      </c>
      <c r="G725" s="7" t="s">
        <v>1567</v>
      </c>
      <c r="H725" s="8">
        <v>43392</v>
      </c>
      <c r="I725" s="8">
        <v>43379</v>
      </c>
      <c r="J725" s="7" t="s">
        <v>24</v>
      </c>
      <c r="K725" s="7">
        <v>538526921</v>
      </c>
      <c r="L725" s="7" t="s">
        <v>22</v>
      </c>
      <c r="M725" s="7">
        <v>2422</v>
      </c>
      <c r="N725" s="7" t="s">
        <v>27</v>
      </c>
      <c r="O725" s="7">
        <v>3855537421</v>
      </c>
      <c r="P725" s="8">
        <v>43106</v>
      </c>
      <c r="Q725" t="e">
        <f>VLOOKUP(A725,'Job Leavers'!$A$2:$C$29,3,)</f>
        <v>#N/A</v>
      </c>
    </row>
    <row r="726" spans="1:17" hidden="1" x14ac:dyDescent="0.35">
      <c r="A726">
        <v>1647</v>
      </c>
      <c r="B726" s="10" t="s">
        <v>774</v>
      </c>
      <c r="C726" s="5">
        <v>41530</v>
      </c>
      <c r="D726" s="6" t="s">
        <v>47</v>
      </c>
      <c r="E726" s="7" t="s">
        <v>50</v>
      </c>
      <c r="F726" s="8">
        <v>20117</v>
      </c>
      <c r="G726" s="7" t="s">
        <v>1568</v>
      </c>
      <c r="H726" s="8">
        <v>44550</v>
      </c>
      <c r="I726" s="8">
        <v>43834</v>
      </c>
      <c r="J726" s="7" t="s">
        <v>24</v>
      </c>
      <c r="K726" s="7">
        <v>503318382</v>
      </c>
      <c r="L726" s="7" t="s">
        <v>48</v>
      </c>
      <c r="M726" s="7">
        <v>1604</v>
      </c>
      <c r="N726" s="7" t="s">
        <v>27</v>
      </c>
      <c r="O726" s="7">
        <v>4855105476</v>
      </c>
      <c r="P726" s="8">
        <v>43970</v>
      </c>
      <c r="Q726" t="e">
        <f>VLOOKUP(A726,'Job Leavers'!$A$2:$C$29,3,)</f>
        <v>#N/A</v>
      </c>
    </row>
    <row r="727" spans="1:17" x14ac:dyDescent="0.35">
      <c r="A727">
        <v>3016</v>
      </c>
      <c r="B727" s="10" t="s">
        <v>775</v>
      </c>
      <c r="C727" s="5">
        <v>42777</v>
      </c>
      <c r="D727" s="6" t="s">
        <v>25</v>
      </c>
      <c r="E727" s="7" t="s">
        <v>50</v>
      </c>
      <c r="F727" s="8">
        <v>30376</v>
      </c>
      <c r="G727" s="7" t="s">
        <v>1569</v>
      </c>
      <c r="H727" s="8">
        <v>43869</v>
      </c>
      <c r="I727" s="8">
        <v>43615</v>
      </c>
      <c r="J727" s="7" t="s">
        <v>21</v>
      </c>
      <c r="K727" s="7">
        <v>504254482</v>
      </c>
      <c r="L727" s="7" t="s">
        <v>22</v>
      </c>
      <c r="M727" s="7">
        <v>2477</v>
      </c>
      <c r="N727" s="7" t="s">
        <v>44</v>
      </c>
      <c r="O727" s="7">
        <v>6117834904</v>
      </c>
      <c r="P727" s="8">
        <v>43385</v>
      </c>
      <c r="Q727" t="e">
        <f>VLOOKUP(A727,'Job Leavers'!$A$2:$C$29,3,)</f>
        <v>#N/A</v>
      </c>
    </row>
    <row r="728" spans="1:17" x14ac:dyDescent="0.35">
      <c r="A728">
        <v>1936</v>
      </c>
      <c r="B728" s="10" t="s">
        <v>776</v>
      </c>
      <c r="C728" s="5">
        <v>41358</v>
      </c>
      <c r="D728" s="6" t="s">
        <v>25</v>
      </c>
      <c r="E728" s="7" t="s">
        <v>38</v>
      </c>
      <c r="F728" s="8">
        <v>32061</v>
      </c>
      <c r="G728" s="7" t="s">
        <v>1570</v>
      </c>
      <c r="H728" s="8">
        <v>43618</v>
      </c>
      <c r="I728" s="8">
        <v>43341</v>
      </c>
      <c r="J728" s="7" t="s">
        <v>21</v>
      </c>
      <c r="K728" s="7">
        <v>550934567</v>
      </c>
      <c r="L728" s="7" t="s">
        <v>41</v>
      </c>
      <c r="M728" s="7">
        <v>1334</v>
      </c>
      <c r="N728" s="7" t="s">
        <v>36</v>
      </c>
      <c r="O728" s="7">
        <v>1647566663</v>
      </c>
      <c r="P728" s="8">
        <v>43438</v>
      </c>
      <c r="Q728" t="e">
        <f>VLOOKUP(A728,'Job Leavers'!$A$2:$C$29,3,)</f>
        <v>#N/A</v>
      </c>
    </row>
    <row r="729" spans="1:17" x14ac:dyDescent="0.35">
      <c r="A729">
        <v>2540</v>
      </c>
      <c r="B729" s="10" t="s">
        <v>777</v>
      </c>
      <c r="C729" s="5">
        <v>40964</v>
      </c>
      <c r="D729" s="6" t="s">
        <v>19</v>
      </c>
      <c r="E729" s="7" t="s">
        <v>38</v>
      </c>
      <c r="F729" s="8">
        <v>32758</v>
      </c>
      <c r="G729" s="7" t="s">
        <v>1571</v>
      </c>
      <c r="H729" s="8">
        <v>43891</v>
      </c>
      <c r="I729" s="8">
        <v>43861</v>
      </c>
      <c r="J729" s="7" t="s">
        <v>21</v>
      </c>
      <c r="K729" s="7">
        <v>511440401</v>
      </c>
      <c r="L729" s="7" t="s">
        <v>42</v>
      </c>
      <c r="M729" s="7">
        <v>3715</v>
      </c>
      <c r="N729" s="7" t="s">
        <v>32</v>
      </c>
      <c r="O729" s="7">
        <v>8373495249</v>
      </c>
      <c r="P729" s="8">
        <v>43733</v>
      </c>
      <c r="Q729" t="e">
        <f>VLOOKUP(A729,'Job Leavers'!$A$2:$C$29,3,)</f>
        <v>#N/A</v>
      </c>
    </row>
    <row r="730" spans="1:17" x14ac:dyDescent="0.35">
      <c r="A730">
        <v>1785</v>
      </c>
      <c r="B730" s="10" t="s">
        <v>778</v>
      </c>
      <c r="C730" s="5">
        <v>42523</v>
      </c>
      <c r="D730" s="6" t="s">
        <v>47</v>
      </c>
      <c r="E730" s="7" t="s">
        <v>50</v>
      </c>
      <c r="F730" s="8">
        <v>25447</v>
      </c>
      <c r="G730" s="7" t="s">
        <v>1572</v>
      </c>
      <c r="H730" s="8">
        <v>44236</v>
      </c>
      <c r="I730" s="8">
        <v>44097</v>
      </c>
      <c r="J730" s="7" t="s">
        <v>21</v>
      </c>
      <c r="K730" s="7">
        <v>524253001</v>
      </c>
      <c r="L730" s="7" t="s">
        <v>48</v>
      </c>
      <c r="M730" s="7">
        <v>2858</v>
      </c>
      <c r="N730" s="7" t="s">
        <v>36</v>
      </c>
      <c r="O730" s="7">
        <v>4636447208</v>
      </c>
      <c r="P730" s="8">
        <v>43237</v>
      </c>
      <c r="Q730" t="e">
        <f>VLOOKUP(A730,'Job Leavers'!$A$2:$C$29,3,)</f>
        <v>#N/A</v>
      </c>
    </row>
    <row r="731" spans="1:17" x14ac:dyDescent="0.35">
      <c r="A731">
        <v>2229</v>
      </c>
      <c r="B731" s="10" t="s">
        <v>779</v>
      </c>
      <c r="C731" s="5">
        <v>42638</v>
      </c>
      <c r="D731" s="6" t="s">
        <v>40</v>
      </c>
      <c r="E731" s="7" t="s">
        <v>50</v>
      </c>
      <c r="F731" s="8">
        <v>27751</v>
      </c>
      <c r="G731" s="7" t="s">
        <v>1573</v>
      </c>
      <c r="H731" s="8">
        <v>43401</v>
      </c>
      <c r="I731" s="8">
        <v>43338</v>
      </c>
      <c r="J731" s="7" t="s">
        <v>24</v>
      </c>
      <c r="K731" s="7">
        <v>542454415</v>
      </c>
      <c r="L731" s="7" t="s">
        <v>33</v>
      </c>
      <c r="M731" s="7">
        <v>3911</v>
      </c>
      <c r="N731" s="7" t="s">
        <v>44</v>
      </c>
      <c r="O731" s="7">
        <v>8876613387</v>
      </c>
      <c r="P731" s="8">
        <v>43084</v>
      </c>
      <c r="Q731" t="e">
        <f>VLOOKUP(A731,'Job Leavers'!$A$2:$C$29,3,)</f>
        <v>#N/A</v>
      </c>
    </row>
    <row r="732" spans="1:17" x14ac:dyDescent="0.35">
      <c r="A732">
        <v>2491</v>
      </c>
      <c r="B732" s="10" t="s">
        <v>780</v>
      </c>
      <c r="C732" s="5">
        <v>41106</v>
      </c>
      <c r="D732" s="6" t="s">
        <v>25</v>
      </c>
      <c r="E732" s="7" t="s">
        <v>38</v>
      </c>
      <c r="F732" s="8">
        <v>25095</v>
      </c>
      <c r="G732" s="7" t="s">
        <v>1574</v>
      </c>
      <c r="H732" s="8">
        <v>44817</v>
      </c>
      <c r="I732" s="8">
        <v>44673</v>
      </c>
      <c r="J732" s="7" t="s">
        <v>21</v>
      </c>
      <c r="K732" s="7">
        <v>500800472</v>
      </c>
      <c r="L732" s="7" t="s">
        <v>22</v>
      </c>
      <c r="M732" s="7">
        <v>2158</v>
      </c>
      <c r="N732" s="7" t="s">
        <v>44</v>
      </c>
      <c r="O732" s="7">
        <v>3461546470</v>
      </c>
      <c r="P732" s="8">
        <v>43939</v>
      </c>
      <c r="Q732" t="e">
        <f>VLOOKUP(A732,'Job Leavers'!$A$2:$C$29,3,)</f>
        <v>#N/A</v>
      </c>
    </row>
    <row r="733" spans="1:17" hidden="1" x14ac:dyDescent="0.35">
      <c r="A733">
        <v>2535</v>
      </c>
      <c r="B733" s="10" t="s">
        <v>781</v>
      </c>
      <c r="C733" s="5">
        <v>41895</v>
      </c>
      <c r="D733" s="6" t="s">
        <v>37</v>
      </c>
      <c r="E733" s="7" t="s">
        <v>30</v>
      </c>
      <c r="F733" s="8">
        <v>28842</v>
      </c>
      <c r="G733" s="7" t="s">
        <v>1575</v>
      </c>
      <c r="H733" s="8">
        <v>44894</v>
      </c>
      <c r="I733" s="8">
        <v>43464</v>
      </c>
      <c r="J733" s="7" t="s">
        <v>24</v>
      </c>
      <c r="K733" s="7">
        <v>545118559</v>
      </c>
      <c r="L733" s="7" t="s">
        <v>39</v>
      </c>
      <c r="M733" s="7">
        <v>2581</v>
      </c>
      <c r="N733" s="7" t="s">
        <v>36</v>
      </c>
      <c r="O733" s="7">
        <v>3195762505</v>
      </c>
      <c r="P733" s="8">
        <v>44165</v>
      </c>
      <c r="Q733" t="e">
        <f>VLOOKUP(A733,'Job Leavers'!$A$2:$C$29,3,)</f>
        <v>#N/A</v>
      </c>
    </row>
    <row r="734" spans="1:17" x14ac:dyDescent="0.35">
      <c r="A734">
        <v>2062</v>
      </c>
      <c r="B734" s="10" t="s">
        <v>782</v>
      </c>
      <c r="C734" s="5">
        <v>41906</v>
      </c>
      <c r="D734" s="6" t="s">
        <v>29</v>
      </c>
      <c r="E734" s="7" t="s">
        <v>30</v>
      </c>
      <c r="F734" s="8">
        <v>30147</v>
      </c>
      <c r="G734" s="7" t="s">
        <v>1576</v>
      </c>
      <c r="H734" s="8">
        <v>44370</v>
      </c>
      <c r="I734" s="8">
        <v>43458</v>
      </c>
      <c r="J734" s="7" t="s">
        <v>24</v>
      </c>
      <c r="K734" s="7">
        <v>503881267</v>
      </c>
      <c r="L734" s="7" t="s">
        <v>31</v>
      </c>
      <c r="M734" s="7">
        <v>3346</v>
      </c>
      <c r="N734" s="7" t="s">
        <v>36</v>
      </c>
      <c r="O734" s="7">
        <v>7114945722</v>
      </c>
      <c r="P734" s="8">
        <v>43640</v>
      </c>
      <c r="Q734" t="e">
        <f>VLOOKUP(A734,'Job Leavers'!$A$2:$C$29,3,)</f>
        <v>#N/A</v>
      </c>
    </row>
    <row r="735" spans="1:17" x14ac:dyDescent="0.35">
      <c r="A735">
        <v>1597</v>
      </c>
      <c r="B735" s="10" t="s">
        <v>783</v>
      </c>
      <c r="C735" s="5">
        <v>42262</v>
      </c>
      <c r="D735" s="6" t="s">
        <v>46</v>
      </c>
      <c r="E735" s="7" t="s">
        <v>50</v>
      </c>
      <c r="F735" s="8">
        <v>20333</v>
      </c>
      <c r="G735" s="7" t="s">
        <v>1577</v>
      </c>
      <c r="H735" s="8">
        <v>43398</v>
      </c>
      <c r="I735" s="8">
        <v>43172</v>
      </c>
      <c r="J735" s="7" t="s">
        <v>24</v>
      </c>
      <c r="K735" s="7">
        <v>535371520</v>
      </c>
      <c r="L735" s="7" t="s">
        <v>48</v>
      </c>
      <c r="M735" s="7">
        <v>1288</v>
      </c>
      <c r="N735" s="7" t="s">
        <v>34</v>
      </c>
      <c r="O735" s="7">
        <v>5686295293</v>
      </c>
      <c r="P735" s="8">
        <v>43383</v>
      </c>
      <c r="Q735" t="e">
        <f>VLOOKUP(A735,'Job Leavers'!$A$2:$C$29,3,)</f>
        <v>#N/A</v>
      </c>
    </row>
    <row r="736" spans="1:17" x14ac:dyDescent="0.35">
      <c r="A736">
        <v>1069</v>
      </c>
      <c r="B736" s="10" t="s">
        <v>784</v>
      </c>
      <c r="C736" s="5">
        <v>42083</v>
      </c>
      <c r="D736" s="6" t="s">
        <v>47</v>
      </c>
      <c r="E736" s="7" t="s">
        <v>20</v>
      </c>
      <c r="F736" s="8">
        <v>19974</v>
      </c>
      <c r="G736" s="7" t="s">
        <v>1578</v>
      </c>
      <c r="H736" s="8">
        <v>43439</v>
      </c>
      <c r="I736" s="8">
        <v>43369</v>
      </c>
      <c r="J736" s="7" t="s">
        <v>24</v>
      </c>
      <c r="K736" s="7">
        <v>566073682</v>
      </c>
      <c r="L736" s="7" t="s">
        <v>33</v>
      </c>
      <c r="M736" s="7">
        <v>1171</v>
      </c>
      <c r="N736" s="7" t="s">
        <v>36</v>
      </c>
      <c r="O736" s="7">
        <v>9004946792</v>
      </c>
      <c r="P736" s="8">
        <v>43229</v>
      </c>
      <c r="Q736" t="e">
        <f>VLOOKUP(A736,'Job Leavers'!$A$2:$C$29,3,)</f>
        <v>#N/A</v>
      </c>
    </row>
    <row r="737" spans="1:17" hidden="1" x14ac:dyDescent="0.35">
      <c r="A737">
        <v>1287</v>
      </c>
      <c r="B737" s="10" t="s">
        <v>785</v>
      </c>
      <c r="C737" s="5">
        <v>42508</v>
      </c>
      <c r="D737" s="6" t="s">
        <v>40</v>
      </c>
      <c r="E737" s="7" t="s">
        <v>38</v>
      </c>
      <c r="F737" s="8">
        <v>27837</v>
      </c>
      <c r="G737" s="7" t="s">
        <v>1579</v>
      </c>
      <c r="H737" s="8">
        <v>44379</v>
      </c>
      <c r="I737" s="8">
        <v>43851</v>
      </c>
      <c r="J737" s="7" t="s">
        <v>24</v>
      </c>
      <c r="K737" s="7">
        <v>531414203</v>
      </c>
      <c r="L737" s="7" t="s">
        <v>48</v>
      </c>
      <c r="M737" s="7">
        <v>2031</v>
      </c>
      <c r="N737" s="7" t="s">
        <v>23</v>
      </c>
      <c r="O737" s="7">
        <v>3209838505</v>
      </c>
      <c r="P737" s="8">
        <v>44006</v>
      </c>
      <c r="Q737" t="e">
        <f>VLOOKUP(A737,'Job Leavers'!$A$2:$C$29,3,)</f>
        <v>#N/A</v>
      </c>
    </row>
    <row r="738" spans="1:17" hidden="1" x14ac:dyDescent="0.35">
      <c r="A738">
        <v>2100</v>
      </c>
      <c r="B738" s="10" t="s">
        <v>786</v>
      </c>
      <c r="C738" s="5">
        <v>42507</v>
      </c>
      <c r="D738" s="6" t="s">
        <v>37</v>
      </c>
      <c r="E738" s="7" t="s">
        <v>30</v>
      </c>
      <c r="F738" s="8">
        <v>19796</v>
      </c>
      <c r="G738" s="7" t="s">
        <v>1580</v>
      </c>
      <c r="H738" s="8">
        <v>44275</v>
      </c>
      <c r="I738" s="8">
        <v>44200</v>
      </c>
      <c r="J738" s="7" t="s">
        <v>24</v>
      </c>
      <c r="K738" s="7">
        <v>539000070</v>
      </c>
      <c r="L738" s="7" t="s">
        <v>43</v>
      </c>
      <c r="M738" s="7">
        <v>2031</v>
      </c>
      <c r="N738" s="7" t="s">
        <v>32</v>
      </c>
      <c r="O738" s="7">
        <v>6086387046</v>
      </c>
      <c r="P738" s="8">
        <v>44187</v>
      </c>
      <c r="Q738" t="e">
        <f>VLOOKUP(A738,'Job Leavers'!$A$2:$C$29,3,)</f>
        <v>#N/A</v>
      </c>
    </row>
    <row r="739" spans="1:17" x14ac:dyDescent="0.35">
      <c r="A739">
        <v>1975</v>
      </c>
      <c r="B739" s="10" t="s">
        <v>787</v>
      </c>
      <c r="C739" s="5">
        <v>42316</v>
      </c>
      <c r="D739" s="6" t="s">
        <v>46</v>
      </c>
      <c r="E739" s="7" t="s">
        <v>30</v>
      </c>
      <c r="F739" s="8">
        <v>27751</v>
      </c>
      <c r="G739" s="7" t="s">
        <v>1581</v>
      </c>
      <c r="H739" s="8">
        <v>43822</v>
      </c>
      <c r="I739" s="8">
        <v>43708</v>
      </c>
      <c r="J739" s="7" t="s">
        <v>24</v>
      </c>
      <c r="K739" s="7">
        <v>532400375</v>
      </c>
      <c r="L739" s="7" t="s">
        <v>43</v>
      </c>
      <c r="M739" s="7">
        <v>3741</v>
      </c>
      <c r="N739" s="7" t="s">
        <v>32</v>
      </c>
      <c r="O739" s="7">
        <v>3534687367</v>
      </c>
      <c r="P739" s="8">
        <v>43564</v>
      </c>
      <c r="Q739" t="e">
        <f>VLOOKUP(A739,'Job Leavers'!$A$2:$C$29,3,)</f>
        <v>#N/A</v>
      </c>
    </row>
    <row r="740" spans="1:17" x14ac:dyDescent="0.35">
      <c r="A740">
        <v>2310</v>
      </c>
      <c r="B740" s="10" t="s">
        <v>788</v>
      </c>
      <c r="C740" s="5">
        <v>40969</v>
      </c>
      <c r="D740" s="6" t="s">
        <v>29</v>
      </c>
      <c r="E740" s="7" t="s">
        <v>20</v>
      </c>
      <c r="F740" s="8">
        <v>33891</v>
      </c>
      <c r="G740" s="7" t="s">
        <v>1582</v>
      </c>
      <c r="H740" s="8">
        <v>43101</v>
      </c>
      <c r="I740" s="8">
        <v>43083</v>
      </c>
      <c r="J740" s="7" t="s">
        <v>24</v>
      </c>
      <c r="K740" s="7">
        <v>501873220</v>
      </c>
      <c r="L740" s="7" t="s">
        <v>48</v>
      </c>
      <c r="M740" s="7">
        <v>2487</v>
      </c>
      <c r="N740" s="7" t="s">
        <v>32</v>
      </c>
      <c r="O740" s="7">
        <v>4438207490</v>
      </c>
      <c r="P740" s="8">
        <v>43099</v>
      </c>
      <c r="Q740" t="e">
        <f>VLOOKUP(A740,'Job Leavers'!$A$2:$C$29,3,)</f>
        <v>#N/A</v>
      </c>
    </row>
    <row r="741" spans="1:17" x14ac:dyDescent="0.35">
      <c r="A741">
        <v>2524</v>
      </c>
      <c r="B741" s="10" t="s">
        <v>789</v>
      </c>
      <c r="C741" s="5">
        <v>41817</v>
      </c>
      <c r="D741" s="6" t="s">
        <v>40</v>
      </c>
      <c r="E741" s="7" t="s">
        <v>20</v>
      </c>
      <c r="F741" s="8">
        <v>30899</v>
      </c>
      <c r="G741" s="7" t="s">
        <v>1583</v>
      </c>
      <c r="H741" s="8">
        <v>43711</v>
      </c>
      <c r="I741" s="8">
        <v>43229</v>
      </c>
      <c r="J741" s="7" t="s">
        <v>24</v>
      </c>
      <c r="K741" s="7">
        <v>502272141</v>
      </c>
      <c r="L741" s="7" t="s">
        <v>48</v>
      </c>
      <c r="M741" s="7">
        <v>1032</v>
      </c>
      <c r="N741" s="7" t="s">
        <v>44</v>
      </c>
      <c r="O741" s="7">
        <v>1688092664</v>
      </c>
      <c r="P741" s="8">
        <v>43292</v>
      </c>
      <c r="Q741" t="e">
        <f>VLOOKUP(A741,'Job Leavers'!$A$2:$C$29,3,)</f>
        <v>#N/A</v>
      </c>
    </row>
    <row r="742" spans="1:17" hidden="1" x14ac:dyDescent="0.35">
      <c r="A742">
        <v>1820</v>
      </c>
      <c r="B742" s="10" t="s">
        <v>790</v>
      </c>
      <c r="C742" s="5">
        <v>41050</v>
      </c>
      <c r="D742" s="6" t="s">
        <v>29</v>
      </c>
      <c r="E742" s="7" t="s">
        <v>50</v>
      </c>
      <c r="F742" s="8">
        <v>23364</v>
      </c>
      <c r="G742" s="7" t="s">
        <v>1584</v>
      </c>
      <c r="H742" s="8">
        <v>44751</v>
      </c>
      <c r="I742" s="8">
        <v>43093</v>
      </c>
      <c r="J742" s="7" t="s">
        <v>24</v>
      </c>
      <c r="K742" s="7">
        <v>554622656</v>
      </c>
      <c r="L742" s="7" t="s">
        <v>41</v>
      </c>
      <c r="M742" s="7">
        <v>3594</v>
      </c>
      <c r="N742" s="7" t="s">
        <v>32</v>
      </c>
      <c r="O742" s="7">
        <v>2408822311</v>
      </c>
      <c r="P742" s="8">
        <v>44318</v>
      </c>
      <c r="Q742" t="e">
        <f>VLOOKUP(A742,'Job Leavers'!$A$2:$C$29,3,)</f>
        <v>#N/A</v>
      </c>
    </row>
    <row r="743" spans="1:17" x14ac:dyDescent="0.35">
      <c r="A743">
        <v>3004</v>
      </c>
      <c r="B743" s="10" t="s">
        <v>791</v>
      </c>
      <c r="C743" s="5">
        <v>41034</v>
      </c>
      <c r="D743" s="6" t="s">
        <v>46</v>
      </c>
      <c r="E743" s="7" t="s">
        <v>30</v>
      </c>
      <c r="F743" s="8">
        <v>26108</v>
      </c>
      <c r="G743" s="7" t="s">
        <v>1585</v>
      </c>
      <c r="H743" s="8">
        <v>43349</v>
      </c>
      <c r="I743" s="8">
        <v>43104</v>
      </c>
      <c r="J743" s="7" t="s">
        <v>24</v>
      </c>
      <c r="K743" s="7">
        <v>511840283</v>
      </c>
      <c r="L743" s="7" t="s">
        <v>43</v>
      </c>
      <c r="M743" s="7">
        <v>1072</v>
      </c>
      <c r="N743" s="7" t="s">
        <v>34</v>
      </c>
      <c r="O743" s="7">
        <v>1154667916</v>
      </c>
      <c r="P743" s="8">
        <v>43250</v>
      </c>
      <c r="Q743" t="e">
        <f>VLOOKUP(A743,'Job Leavers'!$A$2:$C$29,3,)</f>
        <v>#N/A</v>
      </c>
    </row>
    <row r="744" spans="1:17" hidden="1" x14ac:dyDescent="0.35">
      <c r="A744">
        <v>3264</v>
      </c>
      <c r="B744" s="10" t="s">
        <v>792</v>
      </c>
      <c r="C744" s="5">
        <v>41269</v>
      </c>
      <c r="D744" s="6" t="s">
        <v>47</v>
      </c>
      <c r="E744" s="7" t="s">
        <v>30</v>
      </c>
      <c r="F744" s="8">
        <v>28465</v>
      </c>
      <c r="G744" s="7" t="s">
        <v>1586</v>
      </c>
      <c r="H744" s="8">
        <v>44554</v>
      </c>
      <c r="I744" s="8">
        <v>43324</v>
      </c>
      <c r="J744" s="7" t="s">
        <v>21</v>
      </c>
      <c r="K744" s="7">
        <v>552229281</v>
      </c>
      <c r="L744" s="7" t="s">
        <v>43</v>
      </c>
      <c r="M744" s="7">
        <v>2602</v>
      </c>
      <c r="N744" s="7" t="s">
        <v>32</v>
      </c>
      <c r="O744" s="7">
        <v>1020944617</v>
      </c>
      <c r="P744" s="8">
        <v>44275</v>
      </c>
      <c r="Q744" t="e">
        <f>VLOOKUP(A744,'Job Leavers'!$A$2:$C$29,3,)</f>
        <v>#N/A</v>
      </c>
    </row>
    <row r="745" spans="1:17" hidden="1" x14ac:dyDescent="0.35">
      <c r="A745">
        <v>3096</v>
      </c>
      <c r="B745" s="10" t="s">
        <v>793</v>
      </c>
      <c r="C745" s="5">
        <v>42265</v>
      </c>
      <c r="D745" s="6" t="s">
        <v>25</v>
      </c>
      <c r="E745" s="7" t="s">
        <v>50</v>
      </c>
      <c r="F745" s="8">
        <v>26476</v>
      </c>
      <c r="G745" s="7" t="s">
        <v>1587</v>
      </c>
      <c r="H745" s="8">
        <v>44833</v>
      </c>
      <c r="I745" s="8">
        <v>43971</v>
      </c>
      <c r="J745" s="7" t="s">
        <v>24</v>
      </c>
      <c r="K745" s="7">
        <v>556479427</v>
      </c>
      <c r="L745" s="7" t="s">
        <v>31</v>
      </c>
      <c r="M745" s="7">
        <v>2355</v>
      </c>
      <c r="N745" s="7" t="s">
        <v>32</v>
      </c>
      <c r="O745" s="7">
        <v>3879889884</v>
      </c>
      <c r="P745" s="8">
        <v>44336</v>
      </c>
      <c r="Q745" t="e">
        <f>VLOOKUP(A745,'Job Leavers'!$A$2:$C$29,3,)</f>
        <v>#N/A</v>
      </c>
    </row>
    <row r="746" spans="1:17" x14ac:dyDescent="0.35">
      <c r="A746">
        <v>1278</v>
      </c>
      <c r="B746" s="10" t="s">
        <v>794</v>
      </c>
      <c r="C746" s="5">
        <v>41067</v>
      </c>
      <c r="D746" s="6" t="s">
        <v>40</v>
      </c>
      <c r="E746" s="7" t="s">
        <v>38</v>
      </c>
      <c r="F746" s="8">
        <v>20179</v>
      </c>
      <c r="G746" s="7" t="s">
        <v>1588</v>
      </c>
      <c r="H746" s="8">
        <v>43830</v>
      </c>
      <c r="I746" s="8">
        <v>43215</v>
      </c>
      <c r="J746" s="7" t="s">
        <v>21</v>
      </c>
      <c r="K746" s="7">
        <v>562136042</v>
      </c>
      <c r="L746" s="7" t="s">
        <v>22</v>
      </c>
      <c r="M746" s="7">
        <v>1169</v>
      </c>
      <c r="N746" s="7" t="s">
        <v>36</v>
      </c>
      <c r="O746" s="7">
        <v>1830232634</v>
      </c>
      <c r="P746" s="8">
        <v>43216</v>
      </c>
      <c r="Q746" t="e">
        <f>VLOOKUP(A746,'Job Leavers'!$A$2:$C$29,3,)</f>
        <v>#N/A</v>
      </c>
    </row>
    <row r="747" spans="1:17" x14ac:dyDescent="0.35">
      <c r="A747">
        <v>3861</v>
      </c>
      <c r="B747" s="10" t="s">
        <v>795</v>
      </c>
      <c r="C747" s="5">
        <v>42908</v>
      </c>
      <c r="D747" s="6" t="s">
        <v>47</v>
      </c>
      <c r="E747" s="7" t="s">
        <v>38</v>
      </c>
      <c r="F747" s="8">
        <v>25977</v>
      </c>
      <c r="G747" s="7" t="s">
        <v>1589</v>
      </c>
      <c r="H747" s="8">
        <v>43514</v>
      </c>
      <c r="I747" s="8">
        <v>43388</v>
      </c>
      <c r="J747" s="7" t="s">
        <v>21</v>
      </c>
      <c r="K747" s="7">
        <v>513315865</v>
      </c>
      <c r="L747" s="7" t="s">
        <v>35</v>
      </c>
      <c r="M747" s="7">
        <v>2894</v>
      </c>
      <c r="N747" s="7" t="s">
        <v>34</v>
      </c>
      <c r="O747" s="7">
        <v>6841322581</v>
      </c>
      <c r="P747" s="8">
        <v>43311</v>
      </c>
      <c r="Q747" t="e">
        <f>VLOOKUP(A747,'Job Leavers'!$A$2:$C$29,3,)</f>
        <v>#N/A</v>
      </c>
    </row>
    <row r="748" spans="1:17" x14ac:dyDescent="0.35">
      <c r="A748">
        <v>3691</v>
      </c>
      <c r="B748" s="10" t="s">
        <v>796</v>
      </c>
      <c r="C748" s="5">
        <v>42292</v>
      </c>
      <c r="D748" s="6" t="s">
        <v>29</v>
      </c>
      <c r="E748" s="7" t="s">
        <v>50</v>
      </c>
      <c r="F748" s="8">
        <v>31756</v>
      </c>
      <c r="G748" s="7" t="s">
        <v>1590</v>
      </c>
      <c r="H748" s="8">
        <v>44659</v>
      </c>
      <c r="I748" s="8">
        <v>43316</v>
      </c>
      <c r="J748" s="7" t="s">
        <v>21</v>
      </c>
      <c r="K748" s="7">
        <v>532326338</v>
      </c>
      <c r="L748" s="7" t="s">
        <v>35</v>
      </c>
      <c r="M748" s="7">
        <v>1288</v>
      </c>
      <c r="N748" s="7" t="s">
        <v>34</v>
      </c>
      <c r="O748" s="7">
        <v>2429048668</v>
      </c>
      <c r="P748" s="8">
        <v>43802</v>
      </c>
      <c r="Q748" t="e">
        <f>VLOOKUP(A748,'Job Leavers'!$A$2:$C$29,3,)</f>
        <v>#N/A</v>
      </c>
    </row>
    <row r="749" spans="1:17" x14ac:dyDescent="0.35">
      <c r="A749">
        <v>1843</v>
      </c>
      <c r="B749" s="10" t="s">
        <v>797</v>
      </c>
      <c r="C749" s="5">
        <v>42603</v>
      </c>
      <c r="D749" s="6" t="s">
        <v>19</v>
      </c>
      <c r="E749" s="7" t="s">
        <v>30</v>
      </c>
      <c r="F749" s="8">
        <v>21916</v>
      </c>
      <c r="G749" s="7" t="s">
        <v>1591</v>
      </c>
      <c r="H749" s="8">
        <v>44252</v>
      </c>
      <c r="I749" s="8">
        <v>43796</v>
      </c>
      <c r="J749" s="7" t="s">
        <v>24</v>
      </c>
      <c r="K749" s="7">
        <v>524268665</v>
      </c>
      <c r="L749" s="7" t="s">
        <v>22</v>
      </c>
      <c r="M749" s="7">
        <v>3415</v>
      </c>
      <c r="N749" s="7" t="s">
        <v>27</v>
      </c>
      <c r="O749" s="7">
        <v>8148271890</v>
      </c>
      <c r="P749" s="8">
        <v>43706</v>
      </c>
      <c r="Q749" t="e">
        <f>VLOOKUP(A749,'Job Leavers'!$A$2:$C$29,3,)</f>
        <v>#N/A</v>
      </c>
    </row>
    <row r="750" spans="1:17" x14ac:dyDescent="0.35">
      <c r="A750">
        <v>2496</v>
      </c>
      <c r="B750" s="10" t="s">
        <v>798</v>
      </c>
      <c r="C750" s="5">
        <v>42337</v>
      </c>
      <c r="D750" s="6" t="s">
        <v>46</v>
      </c>
      <c r="E750" s="7" t="s">
        <v>50</v>
      </c>
      <c r="F750" s="8">
        <v>31126</v>
      </c>
      <c r="G750" s="7" t="s">
        <v>1592</v>
      </c>
      <c r="H750" s="8">
        <v>43949</v>
      </c>
      <c r="I750" s="8">
        <v>43630</v>
      </c>
      <c r="J750" s="7" t="s">
        <v>24</v>
      </c>
      <c r="K750" s="7">
        <v>500102544</v>
      </c>
      <c r="L750" s="7" t="s">
        <v>48</v>
      </c>
      <c r="M750" s="7">
        <v>1313</v>
      </c>
      <c r="N750" s="7" t="s">
        <v>23</v>
      </c>
      <c r="O750" s="7">
        <v>5842273719</v>
      </c>
      <c r="P750" s="8">
        <v>43201</v>
      </c>
      <c r="Q750" t="e">
        <f>VLOOKUP(A750,'Job Leavers'!$A$2:$C$29,3,)</f>
        <v>#N/A</v>
      </c>
    </row>
    <row r="751" spans="1:17" x14ac:dyDescent="0.35">
      <c r="A751">
        <v>1718</v>
      </c>
      <c r="B751" s="10" t="s">
        <v>799</v>
      </c>
      <c r="C751" s="5">
        <v>41831</v>
      </c>
      <c r="D751" s="6" t="s">
        <v>37</v>
      </c>
      <c r="E751" s="7" t="s">
        <v>20</v>
      </c>
      <c r="F751" s="8">
        <v>34328</v>
      </c>
      <c r="G751" s="7" t="s">
        <v>1593</v>
      </c>
      <c r="H751" s="8">
        <v>43314</v>
      </c>
      <c r="I751" s="8">
        <v>43220</v>
      </c>
      <c r="J751" s="7" t="s">
        <v>24</v>
      </c>
      <c r="K751" s="7">
        <v>538755460</v>
      </c>
      <c r="L751" s="7" t="s">
        <v>35</v>
      </c>
      <c r="M751" s="7">
        <v>3501</v>
      </c>
      <c r="N751" s="7" t="s">
        <v>23</v>
      </c>
      <c r="O751" s="7">
        <v>6601135132</v>
      </c>
      <c r="P751" s="8">
        <v>43188</v>
      </c>
      <c r="Q751" t="e">
        <f>VLOOKUP(A751,'Job Leavers'!$A$2:$C$29,3,)</f>
        <v>#N/A</v>
      </c>
    </row>
    <row r="752" spans="1:17" x14ac:dyDescent="0.35">
      <c r="A752">
        <v>3477</v>
      </c>
      <c r="B752" s="10" t="s">
        <v>800</v>
      </c>
      <c r="C752" s="5">
        <v>42772</v>
      </c>
      <c r="D752" s="6" t="s">
        <v>25</v>
      </c>
      <c r="E752" s="7" t="s">
        <v>50</v>
      </c>
      <c r="F752" s="8">
        <v>20049</v>
      </c>
      <c r="G752" s="7" t="s">
        <v>1594</v>
      </c>
      <c r="H752" s="8">
        <v>44399</v>
      </c>
      <c r="I752" s="8">
        <v>43679</v>
      </c>
      <c r="J752" s="7" t="s">
        <v>24</v>
      </c>
      <c r="K752" s="7">
        <v>538715306</v>
      </c>
      <c r="L752" s="7" t="s">
        <v>33</v>
      </c>
      <c r="M752" s="7">
        <v>1246</v>
      </c>
      <c r="N752" s="7" t="s">
        <v>44</v>
      </c>
      <c r="O752" s="7">
        <v>7878684446</v>
      </c>
      <c r="P752" s="8">
        <v>43745</v>
      </c>
      <c r="Q752" t="e">
        <f>VLOOKUP(A752,'Job Leavers'!$A$2:$C$29,3,)</f>
        <v>#N/A</v>
      </c>
    </row>
    <row r="753" spans="1:17" x14ac:dyDescent="0.35">
      <c r="A753">
        <v>2753</v>
      </c>
      <c r="B753" s="10" t="s">
        <v>801</v>
      </c>
      <c r="C753" s="5">
        <v>42105</v>
      </c>
      <c r="D753" s="6" t="s">
        <v>19</v>
      </c>
      <c r="E753" s="7" t="s">
        <v>30</v>
      </c>
      <c r="F753" s="8">
        <v>28600</v>
      </c>
      <c r="G753" s="7" t="s">
        <v>1595</v>
      </c>
      <c r="H753" s="8">
        <v>43161</v>
      </c>
      <c r="I753" s="8">
        <v>43125</v>
      </c>
      <c r="J753" s="7" t="s">
        <v>21</v>
      </c>
      <c r="K753" s="7">
        <v>540166535</v>
      </c>
      <c r="L753" s="7" t="s">
        <v>39</v>
      </c>
      <c r="M753" s="7">
        <v>3252</v>
      </c>
      <c r="N753" s="7" t="s">
        <v>27</v>
      </c>
      <c r="O753" s="7">
        <v>7460816957</v>
      </c>
      <c r="P753" s="8">
        <v>43124</v>
      </c>
      <c r="Q753" t="e">
        <f>VLOOKUP(A753,'Job Leavers'!$A$2:$C$29,3,)</f>
        <v>#N/A</v>
      </c>
    </row>
    <row r="754" spans="1:17" hidden="1" x14ac:dyDescent="0.35">
      <c r="A754">
        <v>3837</v>
      </c>
      <c r="B754" s="10" t="s">
        <v>802</v>
      </c>
      <c r="C754" s="5">
        <v>41567</v>
      </c>
      <c r="D754" s="6" t="s">
        <v>47</v>
      </c>
      <c r="E754" s="7" t="s">
        <v>30</v>
      </c>
      <c r="F754" s="8">
        <v>31751</v>
      </c>
      <c r="G754" s="7" t="s">
        <v>1596</v>
      </c>
      <c r="H754" s="8">
        <v>44643</v>
      </c>
      <c r="I754" s="8">
        <v>43176</v>
      </c>
      <c r="J754" s="7" t="s">
        <v>24</v>
      </c>
      <c r="K754" s="7">
        <v>534663223</v>
      </c>
      <c r="L754" s="7" t="s">
        <v>41</v>
      </c>
      <c r="M754" s="7">
        <v>1704</v>
      </c>
      <c r="N754" s="7" t="s">
        <v>23</v>
      </c>
      <c r="O754" s="7">
        <v>2377143136</v>
      </c>
      <c r="P754" s="8">
        <v>44296</v>
      </c>
      <c r="Q754" t="e">
        <f>VLOOKUP(A754,'Job Leavers'!$A$2:$C$29,3,)</f>
        <v>#N/A</v>
      </c>
    </row>
    <row r="755" spans="1:17" x14ac:dyDescent="0.35">
      <c r="A755">
        <v>3833</v>
      </c>
      <c r="B755" s="10" t="s">
        <v>803</v>
      </c>
      <c r="C755" s="5">
        <v>41982</v>
      </c>
      <c r="D755" s="6" t="s">
        <v>40</v>
      </c>
      <c r="E755" s="7" t="s">
        <v>20</v>
      </c>
      <c r="F755" s="8">
        <v>32786</v>
      </c>
      <c r="G755" s="7" t="s">
        <v>1597</v>
      </c>
      <c r="H755" s="8">
        <v>44216</v>
      </c>
      <c r="I755" s="8">
        <v>43681</v>
      </c>
      <c r="J755" s="7" t="s">
        <v>21</v>
      </c>
      <c r="K755" s="7">
        <v>513525008</v>
      </c>
      <c r="L755" s="7" t="s">
        <v>22</v>
      </c>
      <c r="M755" s="7">
        <v>2999</v>
      </c>
      <c r="N755" s="7" t="s">
        <v>32</v>
      </c>
      <c r="O755" s="7">
        <v>4363622274</v>
      </c>
      <c r="P755" s="8">
        <v>43181</v>
      </c>
      <c r="Q755" t="e">
        <f>VLOOKUP(A755,'Job Leavers'!$A$2:$C$29,3,)</f>
        <v>#N/A</v>
      </c>
    </row>
    <row r="756" spans="1:17" x14ac:dyDescent="0.35">
      <c r="A756">
        <v>1748</v>
      </c>
      <c r="B756" s="10" t="s">
        <v>804</v>
      </c>
      <c r="C756" s="5">
        <v>41214</v>
      </c>
      <c r="D756" s="6" t="s">
        <v>47</v>
      </c>
      <c r="E756" s="7" t="s">
        <v>20</v>
      </c>
      <c r="F756" s="8">
        <v>30649</v>
      </c>
      <c r="G756" s="7" t="s">
        <v>1598</v>
      </c>
      <c r="H756" s="8">
        <v>44090</v>
      </c>
      <c r="I756" s="8">
        <v>44022</v>
      </c>
      <c r="J756" s="7" t="s">
        <v>24</v>
      </c>
      <c r="K756" s="7">
        <v>521767602</v>
      </c>
      <c r="L756" s="7" t="s">
        <v>31</v>
      </c>
      <c r="M756" s="7">
        <v>1296</v>
      </c>
      <c r="N756" s="7" t="s">
        <v>32</v>
      </c>
      <c r="O756" s="7">
        <v>7903550488</v>
      </c>
      <c r="P756" s="8">
        <v>43772</v>
      </c>
      <c r="Q756" t="e">
        <f>VLOOKUP(A756,'Job Leavers'!$A$2:$C$29,3,)</f>
        <v>#N/A</v>
      </c>
    </row>
    <row r="757" spans="1:17" hidden="1" x14ac:dyDescent="0.35">
      <c r="A757">
        <v>1422</v>
      </c>
      <c r="B757" s="10" t="s">
        <v>805</v>
      </c>
      <c r="C757" s="5">
        <v>42845</v>
      </c>
      <c r="D757" s="6" t="s">
        <v>46</v>
      </c>
      <c r="E757" s="7" t="s">
        <v>20</v>
      </c>
      <c r="F757" s="8">
        <v>30577</v>
      </c>
      <c r="G757" s="7" t="s">
        <v>1599</v>
      </c>
      <c r="H757" s="8">
        <v>44560</v>
      </c>
      <c r="I757" s="8">
        <v>43318</v>
      </c>
      <c r="J757" s="7" t="s">
        <v>21</v>
      </c>
      <c r="K757" s="7">
        <v>518714460</v>
      </c>
      <c r="L757" s="7" t="s">
        <v>41</v>
      </c>
      <c r="M757" s="7">
        <v>1962</v>
      </c>
      <c r="N757" s="7" t="s">
        <v>34</v>
      </c>
      <c r="O757" s="7">
        <v>4439461013</v>
      </c>
      <c r="P757" s="8">
        <v>44123</v>
      </c>
      <c r="Q757" t="e">
        <f>VLOOKUP(A757,'Job Leavers'!$A$2:$C$29,3,)</f>
        <v>#N/A</v>
      </c>
    </row>
    <row r="758" spans="1:17" x14ac:dyDescent="0.35">
      <c r="A758">
        <v>3449</v>
      </c>
      <c r="B758" s="10" t="s">
        <v>806</v>
      </c>
      <c r="C758" s="5">
        <v>40968</v>
      </c>
      <c r="D758" s="6" t="s">
        <v>37</v>
      </c>
      <c r="E758" s="7" t="s">
        <v>20</v>
      </c>
      <c r="F758" s="8">
        <v>28326</v>
      </c>
      <c r="G758" s="7" t="s">
        <v>1600</v>
      </c>
      <c r="H758" s="8">
        <v>43860</v>
      </c>
      <c r="I758" s="8">
        <v>43713</v>
      </c>
      <c r="J758" s="7" t="s">
        <v>24</v>
      </c>
      <c r="K758" s="7">
        <v>547188898</v>
      </c>
      <c r="L758" s="7" t="s">
        <v>42</v>
      </c>
      <c r="M758" s="7">
        <v>2215</v>
      </c>
      <c r="N758" s="7" t="s">
        <v>27</v>
      </c>
      <c r="O758" s="7">
        <v>6037848709</v>
      </c>
      <c r="P758" s="8">
        <v>43245</v>
      </c>
      <c r="Q758" t="e">
        <f>VLOOKUP(A758,'Job Leavers'!$A$2:$C$29,3,)</f>
        <v>#N/A</v>
      </c>
    </row>
    <row r="759" spans="1:17" x14ac:dyDescent="0.35">
      <c r="A759">
        <v>2280</v>
      </c>
      <c r="B759" s="10" t="s">
        <v>807</v>
      </c>
      <c r="C759" s="5">
        <v>40916</v>
      </c>
      <c r="D759" s="6" t="s">
        <v>25</v>
      </c>
      <c r="E759" s="7" t="s">
        <v>30</v>
      </c>
      <c r="F759" s="8">
        <v>21783</v>
      </c>
      <c r="G759" s="7" t="s">
        <v>1601</v>
      </c>
      <c r="H759" s="8">
        <v>43228</v>
      </c>
      <c r="I759" s="8">
        <v>43188</v>
      </c>
      <c r="J759" s="7" t="s">
        <v>24</v>
      </c>
      <c r="K759" s="7">
        <v>510004692</v>
      </c>
      <c r="L759" s="7" t="s">
        <v>22</v>
      </c>
      <c r="M759" s="7">
        <v>3749</v>
      </c>
      <c r="N759" s="7" t="s">
        <v>34</v>
      </c>
      <c r="O759" s="7">
        <v>2794323075</v>
      </c>
      <c r="P759" s="8">
        <v>43118</v>
      </c>
      <c r="Q759" t="e">
        <f>VLOOKUP(A759,'Job Leavers'!$A$2:$C$29,3,)</f>
        <v>#N/A</v>
      </c>
    </row>
    <row r="760" spans="1:17" x14ac:dyDescent="0.35">
      <c r="A760">
        <v>2865</v>
      </c>
      <c r="B760" s="10" t="s">
        <v>808</v>
      </c>
      <c r="C760" s="5">
        <v>41388</v>
      </c>
      <c r="D760" s="6" t="s">
        <v>40</v>
      </c>
      <c r="E760" s="7" t="s">
        <v>50</v>
      </c>
      <c r="F760" s="8">
        <v>20612</v>
      </c>
      <c r="G760" s="7" t="s">
        <v>1602</v>
      </c>
      <c r="H760" s="8">
        <v>43691</v>
      </c>
      <c r="I760" s="8">
        <v>43165</v>
      </c>
      <c r="J760" s="7" t="s">
        <v>21</v>
      </c>
      <c r="K760" s="7"/>
      <c r="L760" s="7" t="s">
        <v>48</v>
      </c>
      <c r="M760" s="7">
        <v>2355</v>
      </c>
      <c r="N760" s="7" t="s">
        <v>32</v>
      </c>
      <c r="O760" s="7">
        <v>2663744518</v>
      </c>
      <c r="P760" s="8">
        <v>43256</v>
      </c>
      <c r="Q760" t="e">
        <f>VLOOKUP(A760,'Job Leavers'!$A$2:$C$29,3,)</f>
        <v>#N/A</v>
      </c>
    </row>
    <row r="761" spans="1:17" x14ac:dyDescent="0.35">
      <c r="A761">
        <v>2877</v>
      </c>
      <c r="B761" s="10" t="s">
        <v>809</v>
      </c>
      <c r="C761" s="5">
        <v>41884</v>
      </c>
      <c r="D761" s="6" t="s">
        <v>40</v>
      </c>
      <c r="E761" s="7" t="s">
        <v>20</v>
      </c>
      <c r="F761" s="8">
        <v>31869</v>
      </c>
      <c r="G761" s="7" t="s">
        <v>1603</v>
      </c>
      <c r="H761" s="8">
        <v>43354</v>
      </c>
      <c r="I761" s="8">
        <v>43253</v>
      </c>
      <c r="J761" s="7" t="s">
        <v>21</v>
      </c>
      <c r="K761" s="7">
        <v>552237472</v>
      </c>
      <c r="L761" s="7" t="s">
        <v>31</v>
      </c>
      <c r="M761" s="7">
        <v>1339</v>
      </c>
      <c r="N761" s="7" t="s">
        <v>27</v>
      </c>
      <c r="O761" s="7">
        <v>7141506610</v>
      </c>
      <c r="P761" s="8">
        <v>43082</v>
      </c>
      <c r="Q761" t="e">
        <f>VLOOKUP(A761,'Job Leavers'!$A$2:$C$29,3,)</f>
        <v>#N/A</v>
      </c>
    </row>
    <row r="762" spans="1:17" x14ac:dyDescent="0.35">
      <c r="A762">
        <v>3789</v>
      </c>
      <c r="B762" s="10" t="s">
        <v>810</v>
      </c>
      <c r="C762" s="5">
        <v>40990</v>
      </c>
      <c r="D762" s="6" t="s">
        <v>37</v>
      </c>
      <c r="E762" s="7" t="s">
        <v>20</v>
      </c>
      <c r="F762" s="8">
        <v>32968</v>
      </c>
      <c r="G762" s="7" t="s">
        <v>1604</v>
      </c>
      <c r="H762" s="8">
        <v>43408</v>
      </c>
      <c r="I762" s="8">
        <v>43141</v>
      </c>
      <c r="J762" s="7" t="s">
        <v>24</v>
      </c>
      <c r="K762" s="7">
        <v>526467136</v>
      </c>
      <c r="L762" s="7" t="s">
        <v>33</v>
      </c>
      <c r="M762" s="7">
        <v>2822</v>
      </c>
      <c r="N762" s="7" t="s">
        <v>34</v>
      </c>
      <c r="O762" s="7">
        <v>4643587038</v>
      </c>
      <c r="P762" s="8">
        <v>43221</v>
      </c>
      <c r="Q762" t="e">
        <f>VLOOKUP(A762,'Job Leavers'!$A$2:$C$29,3,)</f>
        <v>#N/A</v>
      </c>
    </row>
    <row r="763" spans="1:17" x14ac:dyDescent="0.35">
      <c r="A763">
        <v>1693</v>
      </c>
      <c r="B763" s="10" t="s">
        <v>811</v>
      </c>
      <c r="C763" s="5">
        <v>42468</v>
      </c>
      <c r="D763" s="6" t="s">
        <v>46</v>
      </c>
      <c r="E763" s="7" t="s">
        <v>20</v>
      </c>
      <c r="F763" s="8">
        <v>27309</v>
      </c>
      <c r="G763" s="7" t="s">
        <v>1605</v>
      </c>
      <c r="H763" s="8">
        <v>44195</v>
      </c>
      <c r="I763" s="8">
        <v>43433</v>
      </c>
      <c r="J763" s="7" t="s">
        <v>24</v>
      </c>
      <c r="K763" s="7">
        <v>561536453</v>
      </c>
      <c r="L763" s="7" t="s">
        <v>33</v>
      </c>
      <c r="M763" s="7">
        <v>2707</v>
      </c>
      <c r="N763" s="7" t="s">
        <v>27</v>
      </c>
      <c r="O763" s="7">
        <v>2774796574</v>
      </c>
      <c r="P763" s="8">
        <v>43122</v>
      </c>
      <c r="Q763" t="e">
        <f>VLOOKUP(A763,'Job Leavers'!$A$2:$C$29,3,)</f>
        <v>#N/A</v>
      </c>
    </row>
    <row r="764" spans="1:17" x14ac:dyDescent="0.35">
      <c r="A764">
        <v>1075</v>
      </c>
      <c r="B764" s="10" t="s">
        <v>812</v>
      </c>
      <c r="C764" s="5">
        <v>42027</v>
      </c>
      <c r="D764" s="6" t="s">
        <v>47</v>
      </c>
      <c r="E764" s="7" t="s">
        <v>30</v>
      </c>
      <c r="F764" s="8">
        <v>22678</v>
      </c>
      <c r="G764" s="7" t="s">
        <v>1606</v>
      </c>
      <c r="H764" s="8">
        <v>43579</v>
      </c>
      <c r="I764" s="8">
        <v>43087</v>
      </c>
      <c r="J764" s="7" t="s">
        <v>21</v>
      </c>
      <c r="K764" s="7">
        <v>528467201</v>
      </c>
      <c r="L764" s="7" t="s">
        <v>26</v>
      </c>
      <c r="M764" s="7">
        <v>2907</v>
      </c>
      <c r="N764" s="7" t="s">
        <v>44</v>
      </c>
      <c r="O764" s="7">
        <v>6005951231</v>
      </c>
      <c r="P764" s="8">
        <v>43446</v>
      </c>
      <c r="Q764" t="e">
        <f>VLOOKUP(A764,'Job Leavers'!$A$2:$C$29,3,)</f>
        <v>#N/A</v>
      </c>
    </row>
    <row r="765" spans="1:17" x14ac:dyDescent="0.35">
      <c r="A765">
        <v>3157</v>
      </c>
      <c r="B765" s="10" t="s">
        <v>813</v>
      </c>
      <c r="C765" s="5">
        <v>42511</v>
      </c>
      <c r="D765" s="6" t="s">
        <v>19</v>
      </c>
      <c r="E765" s="7" t="s">
        <v>38</v>
      </c>
      <c r="F765" s="8">
        <v>27405</v>
      </c>
      <c r="G765" s="7" t="s">
        <v>1607</v>
      </c>
      <c r="H765" s="8">
        <v>44366</v>
      </c>
      <c r="I765" s="8">
        <v>44148</v>
      </c>
      <c r="J765" s="7" t="s">
        <v>24</v>
      </c>
      <c r="K765" s="7">
        <v>514041991</v>
      </c>
      <c r="L765" s="7" t="s">
        <v>26</v>
      </c>
      <c r="M765" s="7">
        <v>3664</v>
      </c>
      <c r="N765" s="7" t="s">
        <v>36</v>
      </c>
      <c r="O765" s="7">
        <v>3272527910</v>
      </c>
      <c r="P765" s="8">
        <v>43870</v>
      </c>
      <c r="Q765" t="e">
        <f>VLOOKUP(A765,'Job Leavers'!$A$2:$C$29,3,)</f>
        <v>#N/A</v>
      </c>
    </row>
    <row r="766" spans="1:17" x14ac:dyDescent="0.35">
      <c r="A766">
        <v>2853</v>
      </c>
      <c r="B766" s="10" t="s">
        <v>814</v>
      </c>
      <c r="C766" s="5">
        <v>40909</v>
      </c>
      <c r="D766" s="6" t="s">
        <v>46</v>
      </c>
      <c r="E766" s="7" t="s">
        <v>38</v>
      </c>
      <c r="F766" s="8">
        <v>25576</v>
      </c>
      <c r="G766" s="7" t="s">
        <v>1608</v>
      </c>
      <c r="H766" s="8">
        <v>43434</v>
      </c>
      <c r="I766" s="8">
        <v>43203</v>
      </c>
      <c r="J766" s="7" t="s">
        <v>24</v>
      </c>
      <c r="K766" s="7">
        <v>533845783</v>
      </c>
      <c r="L766" s="7" t="s">
        <v>43</v>
      </c>
      <c r="M766" s="7">
        <v>1069</v>
      </c>
      <c r="N766" s="7" t="s">
        <v>23</v>
      </c>
      <c r="O766" s="7">
        <v>1396751603</v>
      </c>
      <c r="P766" s="8">
        <v>43109</v>
      </c>
      <c r="Q766" t="e">
        <f>VLOOKUP(A766,'Job Leavers'!$A$2:$C$29,3,)</f>
        <v>#N/A</v>
      </c>
    </row>
    <row r="767" spans="1:17" hidden="1" x14ac:dyDescent="0.35">
      <c r="A767">
        <v>3639</v>
      </c>
      <c r="B767" s="10" t="s">
        <v>815</v>
      </c>
      <c r="C767" s="5">
        <v>41432</v>
      </c>
      <c r="D767" s="6" t="s">
        <v>40</v>
      </c>
      <c r="E767" s="7" t="s">
        <v>38</v>
      </c>
      <c r="F767" s="8">
        <v>29267</v>
      </c>
      <c r="G767" s="7" t="s">
        <v>1609</v>
      </c>
      <c r="H767" s="8">
        <v>44517</v>
      </c>
      <c r="I767" s="8">
        <v>43846</v>
      </c>
      <c r="J767" s="7" t="s">
        <v>21</v>
      </c>
      <c r="K767" s="7">
        <v>502209474</v>
      </c>
      <c r="L767" s="7" t="s">
        <v>39</v>
      </c>
      <c r="M767" s="7">
        <v>1770</v>
      </c>
      <c r="N767" s="7" t="s">
        <v>23</v>
      </c>
      <c r="O767" s="7">
        <v>3783886765</v>
      </c>
      <c r="P767" s="8">
        <v>44398</v>
      </c>
      <c r="Q767" t="e">
        <f>VLOOKUP(A767,'Job Leavers'!$A$2:$C$29,3,)</f>
        <v>#N/A</v>
      </c>
    </row>
    <row r="768" spans="1:17" x14ac:dyDescent="0.35">
      <c r="A768">
        <v>3372</v>
      </c>
      <c r="B768" s="10" t="s">
        <v>816</v>
      </c>
      <c r="C768" s="5">
        <v>42315</v>
      </c>
      <c r="D768" s="6" t="s">
        <v>29</v>
      </c>
      <c r="E768" s="7" t="s">
        <v>20</v>
      </c>
      <c r="F768" s="8">
        <v>21071</v>
      </c>
      <c r="G768" s="7" t="s">
        <v>1610</v>
      </c>
      <c r="H768" s="8">
        <v>43496</v>
      </c>
      <c r="I768" s="8">
        <v>43256</v>
      </c>
      <c r="J768" s="7" t="s">
        <v>21</v>
      </c>
      <c r="K768" s="7">
        <v>525248646</v>
      </c>
      <c r="L768" s="7" t="s">
        <v>22</v>
      </c>
      <c r="M768" s="7">
        <v>1478</v>
      </c>
      <c r="N768" s="7" t="s">
        <v>27</v>
      </c>
      <c r="O768" s="7">
        <v>2976042666</v>
      </c>
      <c r="P768" s="8">
        <v>43339</v>
      </c>
      <c r="Q768" t="e">
        <f>VLOOKUP(A768,'Job Leavers'!$A$2:$C$29,3,)</f>
        <v>#N/A</v>
      </c>
    </row>
    <row r="769" spans="1:17" x14ac:dyDescent="0.35">
      <c r="A769">
        <v>3806</v>
      </c>
      <c r="B769" s="10" t="s">
        <v>817</v>
      </c>
      <c r="C769" s="5">
        <v>41466</v>
      </c>
      <c r="D769" s="6" t="s">
        <v>46</v>
      </c>
      <c r="E769" s="7" t="s">
        <v>50</v>
      </c>
      <c r="F769" s="8">
        <v>23551</v>
      </c>
      <c r="G769" s="7" t="s">
        <v>1611</v>
      </c>
      <c r="H769" s="8">
        <v>43699</v>
      </c>
      <c r="I769" s="8">
        <v>43613</v>
      </c>
      <c r="J769" s="7" t="s">
        <v>21</v>
      </c>
      <c r="K769" s="7">
        <v>559695632</v>
      </c>
      <c r="L769" s="7" t="s">
        <v>43</v>
      </c>
      <c r="M769" s="7">
        <v>3911</v>
      </c>
      <c r="N769" s="7" t="s">
        <v>23</v>
      </c>
      <c r="O769" s="7">
        <v>7984502915</v>
      </c>
      <c r="P769" s="8">
        <v>43591</v>
      </c>
      <c r="Q769" t="e">
        <f>VLOOKUP(A769,'Job Leavers'!$A$2:$C$29,3,)</f>
        <v>#N/A</v>
      </c>
    </row>
    <row r="770" spans="1:17" x14ac:dyDescent="0.35">
      <c r="A770">
        <v>1475</v>
      </c>
      <c r="B770" s="10" t="s">
        <v>818</v>
      </c>
      <c r="C770" s="5">
        <v>42292</v>
      </c>
      <c r="D770" s="6" t="s">
        <v>47</v>
      </c>
      <c r="E770" s="7" t="s">
        <v>38</v>
      </c>
      <c r="F770" s="8">
        <v>28983</v>
      </c>
      <c r="G770" s="7" t="s">
        <v>1612</v>
      </c>
      <c r="H770" s="8">
        <v>43468</v>
      </c>
      <c r="I770" s="8">
        <v>43135</v>
      </c>
      <c r="J770" s="7" t="s">
        <v>24</v>
      </c>
      <c r="K770" s="7">
        <v>524228483</v>
      </c>
      <c r="L770" s="7" t="s">
        <v>31</v>
      </c>
      <c r="M770" s="7">
        <v>3346</v>
      </c>
      <c r="N770" s="7" t="s">
        <v>44</v>
      </c>
      <c r="O770" s="7">
        <v>9007432669</v>
      </c>
      <c r="P770" s="8">
        <v>43360</v>
      </c>
      <c r="Q770" t="e">
        <f>VLOOKUP(A770,'Job Leavers'!$A$2:$C$29,3,)</f>
        <v>#N/A</v>
      </c>
    </row>
    <row r="771" spans="1:17" x14ac:dyDescent="0.35">
      <c r="A771">
        <v>1464</v>
      </c>
      <c r="B771" s="10" t="s">
        <v>819</v>
      </c>
      <c r="C771" s="5">
        <v>42251</v>
      </c>
      <c r="D771" s="6" t="s">
        <v>46</v>
      </c>
      <c r="E771" s="7" t="s">
        <v>50</v>
      </c>
      <c r="F771" s="8">
        <v>23937</v>
      </c>
      <c r="G771" s="7" t="s">
        <v>1613</v>
      </c>
      <c r="H771" s="8">
        <v>43986</v>
      </c>
      <c r="I771" s="8">
        <v>43885</v>
      </c>
      <c r="J771" s="7" t="s">
        <v>21</v>
      </c>
      <c r="K771" s="7">
        <v>543100288</v>
      </c>
      <c r="L771" s="7" t="s">
        <v>35</v>
      </c>
      <c r="M771" s="7">
        <v>2477</v>
      </c>
      <c r="N771" s="7" t="s">
        <v>34</v>
      </c>
      <c r="O771" s="7">
        <v>2840429896</v>
      </c>
      <c r="P771" s="8">
        <v>43357</v>
      </c>
      <c r="Q771" t="e">
        <f>VLOOKUP(A771,'Job Leavers'!$A$2:$C$29,3,)</f>
        <v>#N/A</v>
      </c>
    </row>
    <row r="772" spans="1:17" x14ac:dyDescent="0.35">
      <c r="A772">
        <v>1614</v>
      </c>
      <c r="B772" s="10" t="s">
        <v>820</v>
      </c>
      <c r="C772" s="5">
        <v>42786</v>
      </c>
      <c r="D772" s="6" t="s">
        <v>19</v>
      </c>
      <c r="E772" s="7" t="s">
        <v>50</v>
      </c>
      <c r="F772" s="8">
        <v>20379</v>
      </c>
      <c r="G772" s="7" t="s">
        <v>1614</v>
      </c>
      <c r="H772" s="8">
        <v>43844</v>
      </c>
      <c r="I772" s="8">
        <v>43454</v>
      </c>
      <c r="J772" s="7" t="s">
        <v>24</v>
      </c>
      <c r="K772" s="7">
        <v>538026766</v>
      </c>
      <c r="L772" s="7" t="s">
        <v>26</v>
      </c>
      <c r="M772" s="7">
        <v>2477</v>
      </c>
      <c r="N772" s="7" t="s">
        <v>32</v>
      </c>
      <c r="O772" s="7">
        <v>9270082389</v>
      </c>
      <c r="P772" s="8">
        <v>43736</v>
      </c>
      <c r="Q772" t="e">
        <f>VLOOKUP(A772,'Job Leavers'!$A$2:$C$29,3,)</f>
        <v>#N/A</v>
      </c>
    </row>
    <row r="773" spans="1:17" x14ac:dyDescent="0.35">
      <c r="A773">
        <v>1678</v>
      </c>
      <c r="B773" s="10" t="s">
        <v>821</v>
      </c>
      <c r="C773" s="5">
        <v>42322</v>
      </c>
      <c r="D773" s="6" t="s">
        <v>19</v>
      </c>
      <c r="E773" s="7" t="s">
        <v>38</v>
      </c>
      <c r="F773" s="8">
        <v>24170</v>
      </c>
      <c r="G773" s="7" t="s">
        <v>1615</v>
      </c>
      <c r="H773" s="8">
        <v>43577</v>
      </c>
      <c r="I773" s="8">
        <v>43228</v>
      </c>
      <c r="J773" s="7" t="s">
        <v>21</v>
      </c>
      <c r="K773" s="7">
        <v>529773552</v>
      </c>
      <c r="L773" s="7" t="s">
        <v>33</v>
      </c>
      <c r="M773" s="7">
        <v>3318</v>
      </c>
      <c r="N773" s="7" t="s">
        <v>23</v>
      </c>
      <c r="O773" s="7">
        <v>9932743091</v>
      </c>
      <c r="P773" s="8">
        <v>43102</v>
      </c>
      <c r="Q773" t="e">
        <f>VLOOKUP(A773,'Job Leavers'!$A$2:$C$29,3,)</f>
        <v>#N/A</v>
      </c>
    </row>
    <row r="774" spans="1:17" x14ac:dyDescent="0.35">
      <c r="A774">
        <v>2653</v>
      </c>
      <c r="B774" s="10" t="s">
        <v>822</v>
      </c>
      <c r="C774" s="5">
        <v>42200</v>
      </c>
      <c r="D774" s="6" t="s">
        <v>29</v>
      </c>
      <c r="E774" s="7" t="s">
        <v>50</v>
      </c>
      <c r="F774" s="8">
        <v>29015</v>
      </c>
      <c r="G774" s="7" t="s">
        <v>1616</v>
      </c>
      <c r="H774" s="8">
        <v>44247</v>
      </c>
      <c r="I774" s="8">
        <v>43441</v>
      </c>
      <c r="J774" s="7" t="s">
        <v>21</v>
      </c>
      <c r="K774" s="7">
        <v>523075788</v>
      </c>
      <c r="L774" s="7" t="s">
        <v>31</v>
      </c>
      <c r="M774" s="7">
        <v>3594</v>
      </c>
      <c r="N774" s="7" t="s">
        <v>44</v>
      </c>
      <c r="O774" s="7">
        <v>1519936717</v>
      </c>
      <c r="P774" s="8">
        <v>43223</v>
      </c>
      <c r="Q774" t="e">
        <f>VLOOKUP(A774,'Job Leavers'!$A$2:$C$29,3,)</f>
        <v>#N/A</v>
      </c>
    </row>
    <row r="775" spans="1:17" hidden="1" x14ac:dyDescent="0.35">
      <c r="A775">
        <v>2850</v>
      </c>
      <c r="B775" s="10" t="s">
        <v>823</v>
      </c>
      <c r="C775" s="5">
        <v>41587</v>
      </c>
      <c r="D775" s="6" t="s">
        <v>37</v>
      </c>
      <c r="E775" s="7" t="s">
        <v>20</v>
      </c>
      <c r="F775" s="8">
        <v>22819</v>
      </c>
      <c r="G775" s="7" t="s">
        <v>1617</v>
      </c>
      <c r="H775" s="8">
        <v>44365</v>
      </c>
      <c r="I775" s="8">
        <v>43721</v>
      </c>
      <c r="J775" s="7" t="s">
        <v>24</v>
      </c>
      <c r="K775" s="7">
        <v>500240070</v>
      </c>
      <c r="L775" s="7" t="s">
        <v>35</v>
      </c>
      <c r="M775" s="7">
        <v>2210</v>
      </c>
      <c r="N775" s="7" t="s">
        <v>32</v>
      </c>
      <c r="O775" s="7">
        <v>6767039854</v>
      </c>
      <c r="P775" s="8">
        <v>44066</v>
      </c>
      <c r="Q775" t="e">
        <f>VLOOKUP(A775,'Job Leavers'!$A$2:$C$29,3,)</f>
        <v>#N/A</v>
      </c>
    </row>
    <row r="776" spans="1:17" x14ac:dyDescent="0.35">
      <c r="A776">
        <v>3260</v>
      </c>
      <c r="B776" s="10" t="s">
        <v>824</v>
      </c>
      <c r="C776" s="5">
        <v>41328</v>
      </c>
      <c r="D776" s="6" t="s">
        <v>25</v>
      </c>
      <c r="E776" s="7" t="s">
        <v>20</v>
      </c>
      <c r="F776" s="8">
        <v>21468</v>
      </c>
      <c r="G776" s="7" t="s">
        <v>1618</v>
      </c>
      <c r="H776" s="8">
        <v>43628</v>
      </c>
      <c r="I776" s="8">
        <v>43108</v>
      </c>
      <c r="J776" s="7" t="s">
        <v>24</v>
      </c>
      <c r="K776" s="7">
        <v>512887497</v>
      </c>
      <c r="L776" s="7" t="s">
        <v>26</v>
      </c>
      <c r="M776" s="7">
        <v>1424</v>
      </c>
      <c r="N776" s="7" t="s">
        <v>36</v>
      </c>
      <c r="O776" s="7">
        <v>6799271835</v>
      </c>
      <c r="P776" s="8">
        <v>43449</v>
      </c>
      <c r="Q776" t="e">
        <f>VLOOKUP(A776,'Job Leavers'!$A$2:$C$29,3,)</f>
        <v>#N/A</v>
      </c>
    </row>
    <row r="777" spans="1:17" x14ac:dyDescent="0.35">
      <c r="A777">
        <v>3644</v>
      </c>
      <c r="B777" s="10" t="s">
        <v>825</v>
      </c>
      <c r="C777" s="5">
        <v>40957</v>
      </c>
      <c r="D777" s="6" t="s">
        <v>19</v>
      </c>
      <c r="E777" s="7" t="s">
        <v>20</v>
      </c>
      <c r="F777" s="8">
        <v>33678</v>
      </c>
      <c r="G777" s="7" t="s">
        <v>1619</v>
      </c>
      <c r="H777" s="8">
        <v>44339</v>
      </c>
      <c r="I777" s="8">
        <v>44252</v>
      </c>
      <c r="J777" s="7" t="s">
        <v>21</v>
      </c>
      <c r="K777" s="7">
        <v>517462587</v>
      </c>
      <c r="L777" s="7" t="s">
        <v>26</v>
      </c>
      <c r="M777" s="7">
        <v>1060</v>
      </c>
      <c r="N777" s="7" t="s">
        <v>44</v>
      </c>
      <c r="O777" s="7">
        <v>4706559963</v>
      </c>
      <c r="P777" s="8">
        <v>43108</v>
      </c>
      <c r="Q777" t="e">
        <f>VLOOKUP(A777,'Job Leavers'!$A$2:$C$29,3,)</f>
        <v>#N/A</v>
      </c>
    </row>
    <row r="778" spans="1:17" x14ac:dyDescent="0.35">
      <c r="A778">
        <v>1670</v>
      </c>
      <c r="B778" s="10" t="s">
        <v>826</v>
      </c>
      <c r="C778" s="5">
        <v>42960</v>
      </c>
      <c r="D778" s="6" t="s">
        <v>19</v>
      </c>
      <c r="E778" s="7" t="s">
        <v>50</v>
      </c>
      <c r="F778" s="8">
        <v>34950</v>
      </c>
      <c r="G778" s="7" t="s">
        <v>1620</v>
      </c>
      <c r="H778" s="8">
        <v>43975</v>
      </c>
      <c r="I778" s="8">
        <v>43137</v>
      </c>
      <c r="J778" s="7" t="s">
        <v>21</v>
      </c>
      <c r="K778" s="7">
        <v>505979326</v>
      </c>
      <c r="L778" s="7" t="s">
        <v>22</v>
      </c>
      <c r="M778" s="7">
        <v>2858</v>
      </c>
      <c r="N778" s="7" t="s">
        <v>27</v>
      </c>
      <c r="O778" s="7">
        <v>5834295681</v>
      </c>
      <c r="P778" s="8">
        <v>43224</v>
      </c>
      <c r="Q778" t="e">
        <f>VLOOKUP(A778,'Job Leavers'!$A$2:$C$29,3,)</f>
        <v>#N/A</v>
      </c>
    </row>
    <row r="779" spans="1:17" x14ac:dyDescent="0.35">
      <c r="A779">
        <v>3411</v>
      </c>
      <c r="B779" s="10" t="s">
        <v>827</v>
      </c>
      <c r="C779" s="5">
        <v>41995</v>
      </c>
      <c r="D779" s="6" t="s">
        <v>46</v>
      </c>
      <c r="E779" s="7" t="s">
        <v>30</v>
      </c>
      <c r="F779" s="8">
        <v>28037</v>
      </c>
      <c r="G779" s="7" t="s">
        <v>1621</v>
      </c>
      <c r="H779" s="8">
        <v>43151</v>
      </c>
      <c r="I779" s="8">
        <v>43096</v>
      </c>
      <c r="J779" s="7" t="s">
        <v>21</v>
      </c>
      <c r="K779" s="7">
        <v>569662308</v>
      </c>
      <c r="L779" s="7" t="s">
        <v>26</v>
      </c>
      <c r="M779" s="7">
        <v>1950</v>
      </c>
      <c r="N779" s="7" t="s">
        <v>36</v>
      </c>
      <c r="O779" s="7">
        <v>4032772560</v>
      </c>
      <c r="P779" s="8">
        <v>43139</v>
      </c>
      <c r="Q779" t="e">
        <f>VLOOKUP(A779,'Job Leavers'!$A$2:$C$29,3,)</f>
        <v>#N/A</v>
      </c>
    </row>
    <row r="780" spans="1:17" x14ac:dyDescent="0.35">
      <c r="A780">
        <v>3843</v>
      </c>
      <c r="B780" s="10" t="s">
        <v>828</v>
      </c>
      <c r="C780" s="5">
        <v>41429</v>
      </c>
      <c r="D780" s="6" t="s">
        <v>25</v>
      </c>
      <c r="E780" s="7" t="s">
        <v>38</v>
      </c>
      <c r="F780" s="8">
        <v>30459</v>
      </c>
      <c r="G780" s="7" t="s">
        <v>1622</v>
      </c>
      <c r="H780" s="8">
        <v>43721</v>
      </c>
      <c r="I780" s="8">
        <v>43692</v>
      </c>
      <c r="J780" s="7" t="s">
        <v>24</v>
      </c>
      <c r="K780" s="7">
        <v>517779910</v>
      </c>
      <c r="L780" s="7" t="s">
        <v>26</v>
      </c>
      <c r="M780" s="7">
        <v>3415</v>
      </c>
      <c r="N780" s="7" t="s">
        <v>27</v>
      </c>
      <c r="O780" s="7">
        <v>3945849424</v>
      </c>
      <c r="P780" s="8">
        <v>43715</v>
      </c>
      <c r="Q780" t="e">
        <f>VLOOKUP(A780,'Job Leavers'!$A$2:$C$29,3,)</f>
        <v>#N/A</v>
      </c>
    </row>
    <row r="781" spans="1:17" hidden="1" x14ac:dyDescent="0.35">
      <c r="A781">
        <v>1094</v>
      </c>
      <c r="B781" s="10" t="s">
        <v>829</v>
      </c>
      <c r="C781" s="5">
        <v>41432</v>
      </c>
      <c r="D781" s="6" t="s">
        <v>40</v>
      </c>
      <c r="E781" s="7" t="s">
        <v>30</v>
      </c>
      <c r="F781" s="8">
        <v>33023</v>
      </c>
      <c r="G781" s="7" t="s">
        <v>1623</v>
      </c>
      <c r="H781" s="8">
        <v>44427</v>
      </c>
      <c r="I781" s="8">
        <v>44129</v>
      </c>
      <c r="J781" s="7" t="s">
        <v>21</v>
      </c>
      <c r="K781" s="7">
        <v>512109224</v>
      </c>
      <c r="L781" s="7" t="s">
        <v>39</v>
      </c>
      <c r="M781" s="7">
        <v>2642</v>
      </c>
      <c r="N781" s="7" t="s">
        <v>32</v>
      </c>
      <c r="O781" s="7">
        <v>4299252955</v>
      </c>
      <c r="P781" s="8">
        <v>44189</v>
      </c>
      <c r="Q781" t="e">
        <f>VLOOKUP(A781,'Job Leavers'!$A$2:$C$29,3,)</f>
        <v>#N/A</v>
      </c>
    </row>
    <row r="782" spans="1:17" x14ac:dyDescent="0.35">
      <c r="A782">
        <v>2814</v>
      </c>
      <c r="B782" s="10" t="s">
        <v>830</v>
      </c>
      <c r="C782" s="5">
        <v>42346</v>
      </c>
      <c r="D782" s="6" t="s">
        <v>40</v>
      </c>
      <c r="E782" s="7" t="s">
        <v>20</v>
      </c>
      <c r="F782" s="8">
        <v>25590</v>
      </c>
      <c r="G782" s="7" t="s">
        <v>1624</v>
      </c>
      <c r="H782" s="8">
        <v>44674</v>
      </c>
      <c r="I782" s="8">
        <v>44177</v>
      </c>
      <c r="J782" s="7" t="s">
        <v>24</v>
      </c>
      <c r="K782" s="7">
        <v>508741615</v>
      </c>
      <c r="L782" s="7" t="s">
        <v>43</v>
      </c>
      <c r="M782" s="7">
        <v>2946</v>
      </c>
      <c r="N782" s="7" t="s">
        <v>32</v>
      </c>
      <c r="O782" s="7">
        <v>5799063046</v>
      </c>
      <c r="P782" s="8">
        <v>43840</v>
      </c>
      <c r="Q782" t="e">
        <f>VLOOKUP(A782,'Job Leavers'!$A$2:$C$29,3,)</f>
        <v>#N/A</v>
      </c>
    </row>
    <row r="783" spans="1:17" x14ac:dyDescent="0.35">
      <c r="A783">
        <v>2487</v>
      </c>
      <c r="B783" s="10" t="s">
        <v>831</v>
      </c>
      <c r="C783" s="5">
        <v>40919</v>
      </c>
      <c r="D783" s="6" t="s">
        <v>25</v>
      </c>
      <c r="E783" s="7" t="s">
        <v>50</v>
      </c>
      <c r="F783" s="8">
        <v>26429</v>
      </c>
      <c r="G783" s="7" t="s">
        <v>1625</v>
      </c>
      <c r="H783" s="8">
        <v>43504</v>
      </c>
      <c r="I783" s="8">
        <v>43178</v>
      </c>
      <c r="J783" s="7" t="s">
        <v>21</v>
      </c>
      <c r="K783" s="7">
        <v>509786248</v>
      </c>
      <c r="L783" s="7" t="s">
        <v>22</v>
      </c>
      <c r="M783" s="7">
        <v>2922</v>
      </c>
      <c r="N783" s="7" t="s">
        <v>34</v>
      </c>
      <c r="O783" s="7">
        <v>7689704258</v>
      </c>
      <c r="P783" s="8">
        <v>43490</v>
      </c>
      <c r="Q783" t="e">
        <f>VLOOKUP(A783,'Job Leavers'!$A$2:$C$29,3,)</f>
        <v>#N/A</v>
      </c>
    </row>
    <row r="784" spans="1:17" x14ac:dyDescent="0.35">
      <c r="A784">
        <v>1083</v>
      </c>
      <c r="B784" s="10" t="s">
        <v>832</v>
      </c>
      <c r="C784" s="5">
        <v>42708</v>
      </c>
      <c r="D784" s="6" t="s">
        <v>19</v>
      </c>
      <c r="E784" s="7" t="s">
        <v>20</v>
      </c>
      <c r="F784" s="8">
        <v>29401</v>
      </c>
      <c r="G784" s="7" t="s">
        <v>1626</v>
      </c>
      <c r="H784" s="8">
        <v>43450</v>
      </c>
      <c r="I784" s="8">
        <v>43231</v>
      </c>
      <c r="J784" s="7" t="s">
        <v>21</v>
      </c>
      <c r="K784" s="7">
        <v>559457699</v>
      </c>
      <c r="L784" s="7" t="s">
        <v>22</v>
      </c>
      <c r="M784" s="7">
        <v>1670</v>
      </c>
      <c r="N784" s="7" t="s">
        <v>32</v>
      </c>
      <c r="O784" s="7">
        <v>5621750184</v>
      </c>
      <c r="P784" s="8">
        <v>43106</v>
      </c>
      <c r="Q784" t="e">
        <f>VLOOKUP(A784,'Job Leavers'!$A$2:$C$29,3,)</f>
        <v>#N/A</v>
      </c>
    </row>
    <row r="785" spans="1:17" x14ac:dyDescent="0.35">
      <c r="A785">
        <v>3967</v>
      </c>
      <c r="B785" s="10" t="s">
        <v>833</v>
      </c>
      <c r="C785" s="5">
        <v>41154</v>
      </c>
      <c r="D785" s="6" t="s">
        <v>37</v>
      </c>
      <c r="E785" s="7" t="s">
        <v>50</v>
      </c>
      <c r="F785" s="8">
        <v>34391</v>
      </c>
      <c r="G785" s="7" t="s">
        <v>1627</v>
      </c>
      <c r="H785" s="8">
        <v>43677</v>
      </c>
      <c r="I785" s="8">
        <v>43353</v>
      </c>
      <c r="J785" s="7" t="s">
        <v>24</v>
      </c>
      <c r="K785" s="7">
        <v>565377416</v>
      </c>
      <c r="L785" s="7" t="s">
        <v>22</v>
      </c>
      <c r="M785" s="7">
        <v>2486</v>
      </c>
      <c r="N785" s="7" t="s">
        <v>32</v>
      </c>
      <c r="O785" s="7">
        <v>8925503811</v>
      </c>
      <c r="P785" s="8">
        <v>43375</v>
      </c>
      <c r="Q785" t="e">
        <f>VLOOKUP(A785,'Job Leavers'!$A$2:$C$29,3,)</f>
        <v>#N/A</v>
      </c>
    </row>
    <row r="786" spans="1:17" x14ac:dyDescent="0.35">
      <c r="A786">
        <v>2298</v>
      </c>
      <c r="B786" s="10" t="s">
        <v>834</v>
      </c>
      <c r="C786" s="5">
        <v>42724</v>
      </c>
      <c r="D786" s="6" t="s">
        <v>40</v>
      </c>
      <c r="E786" s="7" t="s">
        <v>38</v>
      </c>
      <c r="F786" s="8">
        <v>25936</v>
      </c>
      <c r="G786" s="7" t="s">
        <v>1628</v>
      </c>
      <c r="H786" s="8">
        <v>44124</v>
      </c>
      <c r="I786" s="8">
        <v>43450</v>
      </c>
      <c r="J786" s="7" t="s">
        <v>24</v>
      </c>
      <c r="K786" s="7">
        <v>555676998</v>
      </c>
      <c r="L786" s="7" t="s">
        <v>42</v>
      </c>
      <c r="M786" s="7">
        <v>2758</v>
      </c>
      <c r="N786" s="7" t="s">
        <v>36</v>
      </c>
      <c r="O786" s="7">
        <v>4214893422</v>
      </c>
      <c r="P786" s="8">
        <v>43696</v>
      </c>
      <c r="Q786" t="e">
        <f>VLOOKUP(A786,'Job Leavers'!$A$2:$C$29,3,)</f>
        <v>#N/A</v>
      </c>
    </row>
    <row r="787" spans="1:17" x14ac:dyDescent="0.35">
      <c r="A787">
        <v>1023</v>
      </c>
      <c r="B787" s="10" t="s">
        <v>835</v>
      </c>
      <c r="C787" s="5">
        <v>41823</v>
      </c>
      <c r="D787" s="6" t="s">
        <v>37</v>
      </c>
      <c r="E787" s="7" t="s">
        <v>38</v>
      </c>
      <c r="F787" s="8">
        <v>34079</v>
      </c>
      <c r="G787" s="7" t="s">
        <v>1629</v>
      </c>
      <c r="H787" s="8">
        <v>44537</v>
      </c>
      <c r="I787" s="8">
        <v>44532</v>
      </c>
      <c r="J787" s="7" t="s">
        <v>21</v>
      </c>
      <c r="K787" s="7">
        <v>524394819</v>
      </c>
      <c r="L787" s="7" t="s">
        <v>42</v>
      </c>
      <c r="M787" s="7">
        <v>1197</v>
      </c>
      <c r="N787" s="7" t="s">
        <v>23</v>
      </c>
      <c r="O787" s="7">
        <v>6681496724</v>
      </c>
      <c r="P787" s="8">
        <v>43647</v>
      </c>
      <c r="Q787" t="e">
        <f>VLOOKUP(A787,'Job Leavers'!$A$2:$C$29,3,)</f>
        <v>#N/A</v>
      </c>
    </row>
    <row r="788" spans="1:17" x14ac:dyDescent="0.35">
      <c r="A788">
        <v>3232</v>
      </c>
      <c r="B788" s="10" t="s">
        <v>836</v>
      </c>
      <c r="C788" s="5">
        <v>41241</v>
      </c>
      <c r="D788" s="6" t="s">
        <v>25</v>
      </c>
      <c r="E788" s="7" t="s">
        <v>50</v>
      </c>
      <c r="F788" s="8">
        <v>25708</v>
      </c>
      <c r="G788" s="7" t="s">
        <v>1630</v>
      </c>
      <c r="H788" s="8">
        <v>43204</v>
      </c>
      <c r="I788" s="8">
        <v>43173</v>
      </c>
      <c r="J788" s="7" t="s">
        <v>24</v>
      </c>
      <c r="K788" s="7">
        <v>506028226</v>
      </c>
      <c r="L788" s="7" t="s">
        <v>48</v>
      </c>
      <c r="M788" s="7">
        <v>1246</v>
      </c>
      <c r="N788" s="7" t="s">
        <v>34</v>
      </c>
      <c r="O788" s="7">
        <v>7205303944</v>
      </c>
      <c r="P788" s="8">
        <v>43170</v>
      </c>
      <c r="Q788" t="e">
        <f>VLOOKUP(A788,'Job Leavers'!$A$2:$C$29,3,)</f>
        <v>#N/A</v>
      </c>
    </row>
    <row r="789" spans="1:17" x14ac:dyDescent="0.35">
      <c r="A789">
        <v>1709</v>
      </c>
      <c r="B789" s="10" t="s">
        <v>837</v>
      </c>
      <c r="C789" s="5">
        <v>41257</v>
      </c>
      <c r="D789" s="6" t="s">
        <v>40</v>
      </c>
      <c r="E789" s="7" t="s">
        <v>20</v>
      </c>
      <c r="F789" s="8">
        <v>33229</v>
      </c>
      <c r="G789" s="7" t="s">
        <v>1631</v>
      </c>
      <c r="H789" s="8">
        <v>44015</v>
      </c>
      <c r="I789" s="8">
        <v>43751</v>
      </c>
      <c r="J789" s="7" t="s">
        <v>21</v>
      </c>
      <c r="K789" s="7">
        <v>557826319</v>
      </c>
      <c r="L789" s="7" t="s">
        <v>42</v>
      </c>
      <c r="M789" s="7">
        <v>2340</v>
      </c>
      <c r="N789" s="7" t="s">
        <v>36</v>
      </c>
      <c r="O789" s="7">
        <v>5299027723</v>
      </c>
      <c r="P789" s="8">
        <v>43786</v>
      </c>
      <c r="Q789" t="e">
        <f>VLOOKUP(A789,'Job Leavers'!$A$2:$C$29,3,)</f>
        <v>#N/A</v>
      </c>
    </row>
    <row r="790" spans="1:17" x14ac:dyDescent="0.35">
      <c r="A790">
        <v>3466</v>
      </c>
      <c r="B790" s="10" t="s">
        <v>838</v>
      </c>
      <c r="C790" s="5">
        <v>42767</v>
      </c>
      <c r="D790" s="6" t="s">
        <v>40</v>
      </c>
      <c r="E790" s="7" t="s">
        <v>20</v>
      </c>
      <c r="F790" s="8">
        <v>29862</v>
      </c>
      <c r="G790" s="7" t="s">
        <v>1632</v>
      </c>
      <c r="H790" s="8">
        <v>44304</v>
      </c>
      <c r="I790" s="8">
        <v>43299</v>
      </c>
      <c r="J790" s="7" t="s">
        <v>24</v>
      </c>
      <c r="K790" s="7">
        <v>557146351</v>
      </c>
      <c r="L790" s="7" t="s">
        <v>48</v>
      </c>
      <c r="M790" s="7">
        <v>1614</v>
      </c>
      <c r="N790" s="7" t="s">
        <v>23</v>
      </c>
      <c r="O790" s="7">
        <v>4724288695</v>
      </c>
      <c r="P790" s="8">
        <v>43335</v>
      </c>
      <c r="Q790" t="e">
        <f>VLOOKUP(A790,'Job Leavers'!$A$2:$C$29,3,)</f>
        <v>#N/A</v>
      </c>
    </row>
    <row r="791" spans="1:17" x14ac:dyDescent="0.35">
      <c r="A791">
        <v>1048</v>
      </c>
      <c r="B791" s="10" t="s">
        <v>839</v>
      </c>
      <c r="C791" s="5">
        <v>41187</v>
      </c>
      <c r="D791" s="6" t="s">
        <v>29</v>
      </c>
      <c r="E791" s="7" t="s">
        <v>50</v>
      </c>
      <c r="F791" s="8">
        <v>31901</v>
      </c>
      <c r="G791" s="7" t="s">
        <v>1633</v>
      </c>
      <c r="H791" s="8">
        <v>43687</v>
      </c>
      <c r="I791" s="8">
        <v>43252</v>
      </c>
      <c r="J791" s="7" t="s">
        <v>24</v>
      </c>
      <c r="K791" s="7">
        <v>550484180</v>
      </c>
      <c r="L791" s="7" t="s">
        <v>41</v>
      </c>
      <c r="M791" s="7">
        <v>2236</v>
      </c>
      <c r="N791" s="7" t="s">
        <v>36</v>
      </c>
      <c r="O791" s="7">
        <v>4521941074</v>
      </c>
      <c r="P791" s="8">
        <v>43597</v>
      </c>
      <c r="Q791" t="e">
        <f>VLOOKUP(A791,'Job Leavers'!$A$2:$C$29,3,)</f>
        <v>#N/A</v>
      </c>
    </row>
    <row r="792" spans="1:17" hidden="1" x14ac:dyDescent="0.35">
      <c r="A792">
        <v>3198</v>
      </c>
      <c r="B792" s="10" t="s">
        <v>840</v>
      </c>
      <c r="C792" s="5">
        <v>42185</v>
      </c>
      <c r="D792" s="6" t="s">
        <v>19</v>
      </c>
      <c r="E792" s="7" t="s">
        <v>38</v>
      </c>
      <c r="F792" s="8">
        <v>20972</v>
      </c>
      <c r="G792" s="7" t="s">
        <v>1634</v>
      </c>
      <c r="H792" s="8">
        <v>44861</v>
      </c>
      <c r="I792" s="8">
        <v>43380</v>
      </c>
      <c r="J792" s="7" t="s">
        <v>24</v>
      </c>
      <c r="K792" s="7">
        <v>524512001</v>
      </c>
      <c r="L792" s="7" t="s">
        <v>39</v>
      </c>
      <c r="M792" s="7">
        <v>3920</v>
      </c>
      <c r="N792" s="7" t="s">
        <v>27</v>
      </c>
      <c r="O792" s="7">
        <v>5508849962</v>
      </c>
      <c r="P792" s="8">
        <v>44440</v>
      </c>
      <c r="Q792" t="e">
        <f>VLOOKUP(A792,'Job Leavers'!$A$2:$C$29,3,)</f>
        <v>#N/A</v>
      </c>
    </row>
    <row r="793" spans="1:17" x14ac:dyDescent="0.35">
      <c r="A793">
        <v>3233</v>
      </c>
      <c r="B793" s="10" t="s">
        <v>841</v>
      </c>
      <c r="C793" s="5">
        <v>43044</v>
      </c>
      <c r="D793" s="6" t="s">
        <v>40</v>
      </c>
      <c r="E793" s="7" t="s">
        <v>38</v>
      </c>
      <c r="F793" s="8">
        <v>21272</v>
      </c>
      <c r="G793" s="7" t="s">
        <v>1635</v>
      </c>
      <c r="H793" s="8">
        <v>43941</v>
      </c>
      <c r="I793" s="8">
        <v>43596</v>
      </c>
      <c r="J793" s="7" t="s">
        <v>21</v>
      </c>
      <c r="K793" s="7">
        <v>549966993</v>
      </c>
      <c r="L793" s="7" t="s">
        <v>41</v>
      </c>
      <c r="M793" s="7">
        <v>3835</v>
      </c>
      <c r="N793" s="7" t="s">
        <v>34</v>
      </c>
      <c r="O793" s="7">
        <v>8819479636</v>
      </c>
      <c r="P793" s="8">
        <v>43315</v>
      </c>
      <c r="Q793" t="e">
        <f>VLOOKUP(A793,'Job Leavers'!$A$2:$C$29,3,)</f>
        <v>#N/A</v>
      </c>
    </row>
    <row r="794" spans="1:17" x14ac:dyDescent="0.35">
      <c r="A794">
        <v>1449</v>
      </c>
      <c r="B794" s="10" t="s">
        <v>842</v>
      </c>
      <c r="C794" s="5">
        <v>42632</v>
      </c>
      <c r="D794" s="6" t="s">
        <v>29</v>
      </c>
      <c r="E794" s="7" t="s">
        <v>50</v>
      </c>
      <c r="F794" s="8">
        <v>31568</v>
      </c>
      <c r="G794" s="7" t="s">
        <v>1636</v>
      </c>
      <c r="H794" s="8">
        <v>43419</v>
      </c>
      <c r="I794" s="8">
        <v>43372</v>
      </c>
      <c r="J794" s="7" t="s">
        <v>24</v>
      </c>
      <c r="K794" s="7">
        <v>508639804</v>
      </c>
      <c r="L794" s="7" t="s">
        <v>43</v>
      </c>
      <c r="M794" s="7">
        <v>2727</v>
      </c>
      <c r="N794" s="7" t="s">
        <v>36</v>
      </c>
      <c r="O794" s="7">
        <v>9273970043</v>
      </c>
      <c r="P794" s="8">
        <v>43081</v>
      </c>
      <c r="Q794" t="e">
        <f>VLOOKUP(A794,'Job Leavers'!$A$2:$C$29,3,)</f>
        <v>#N/A</v>
      </c>
    </row>
    <row r="795" spans="1:17" x14ac:dyDescent="0.35">
      <c r="A795">
        <v>2973</v>
      </c>
      <c r="B795" s="10" t="s">
        <v>843</v>
      </c>
      <c r="C795" s="5">
        <v>41222</v>
      </c>
      <c r="D795" s="6" t="s">
        <v>47</v>
      </c>
      <c r="E795" s="7" t="s">
        <v>30</v>
      </c>
      <c r="F795" s="8">
        <v>32904</v>
      </c>
      <c r="G795" s="7" t="s">
        <v>1637</v>
      </c>
      <c r="H795" s="8">
        <v>44254</v>
      </c>
      <c r="I795" s="8">
        <v>43172</v>
      </c>
      <c r="J795" s="7" t="s">
        <v>24</v>
      </c>
      <c r="K795" s="7">
        <v>538334460</v>
      </c>
      <c r="L795" s="7" t="s">
        <v>31</v>
      </c>
      <c r="M795" s="7">
        <v>2727</v>
      </c>
      <c r="N795" s="7" t="s">
        <v>32</v>
      </c>
      <c r="O795" s="7">
        <v>4877442318</v>
      </c>
      <c r="P795" s="8">
        <v>43717</v>
      </c>
      <c r="Q795" t="e">
        <f>VLOOKUP(A795,'Job Leavers'!$A$2:$C$29,3,)</f>
        <v>#N/A</v>
      </c>
    </row>
    <row r="796" spans="1:17" hidden="1" x14ac:dyDescent="0.35">
      <c r="A796">
        <v>2383</v>
      </c>
      <c r="B796" s="10" t="s">
        <v>844</v>
      </c>
      <c r="C796" s="5">
        <v>41663</v>
      </c>
      <c r="D796" s="6" t="s">
        <v>47</v>
      </c>
      <c r="E796" s="7" t="s">
        <v>30</v>
      </c>
      <c r="F796" s="8">
        <v>32279</v>
      </c>
      <c r="G796" s="7" t="s">
        <v>1638</v>
      </c>
      <c r="H796" s="8">
        <v>44555</v>
      </c>
      <c r="I796" s="8">
        <v>43192</v>
      </c>
      <c r="J796" s="7" t="s">
        <v>21</v>
      </c>
      <c r="K796" s="7">
        <v>516716480</v>
      </c>
      <c r="L796" s="7" t="s">
        <v>31</v>
      </c>
      <c r="M796" s="7">
        <v>1501</v>
      </c>
      <c r="N796" s="7" t="s">
        <v>44</v>
      </c>
      <c r="O796" s="7">
        <v>1071960522</v>
      </c>
      <c r="P796" s="8">
        <v>44050</v>
      </c>
      <c r="Q796" t="e">
        <f>VLOOKUP(A796,'Job Leavers'!$A$2:$C$29,3,)</f>
        <v>#N/A</v>
      </c>
    </row>
  </sheetData>
  <autoFilter ref="A1:Q796" xr:uid="{67BD3309-C1F2-475A-8BB5-5C75EC98C1B6}">
    <filterColumn colId="15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19" dateTimeGrouping="year"/>
        <dateGroupItem year="2018" dateTimeGrouping="year"/>
        <dateGroupItem year="2017" dateTimeGrouping="year"/>
      </filters>
    </filterColumn>
    <filterColumn colId="16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79B-7189-443F-95E3-8F759E25A198}">
  <sheetPr>
    <tabColor theme="4" tint="0.39997558519241921"/>
  </sheetPr>
  <dimension ref="A1:B308"/>
  <sheetViews>
    <sheetView workbookViewId="0">
      <selection activeCell="F24" sqref="F24"/>
    </sheetView>
  </sheetViews>
  <sheetFormatPr defaultRowHeight="14.5" x14ac:dyDescent="0.35"/>
  <cols>
    <col min="1" max="1" width="7.26953125" bestFit="1" customWidth="1"/>
    <col min="2" max="2" width="15.7265625" bestFit="1" customWidth="1"/>
  </cols>
  <sheetData>
    <row r="1" spans="1:2" ht="23" x14ac:dyDescent="0.35">
      <c r="A1" s="2" t="s">
        <v>13</v>
      </c>
      <c r="B1" s="2" t="s">
        <v>12</v>
      </c>
    </row>
    <row r="2" spans="1:2" x14ac:dyDescent="0.35">
      <c r="A2" s="7">
        <v>1002</v>
      </c>
      <c r="B2" s="7" t="s">
        <v>690</v>
      </c>
    </row>
    <row r="3" spans="1:2" x14ac:dyDescent="0.35">
      <c r="A3" s="7">
        <v>1006</v>
      </c>
      <c r="B3" s="7" t="s">
        <v>349</v>
      </c>
    </row>
    <row r="4" spans="1:2" x14ac:dyDescent="0.35">
      <c r="A4" s="7">
        <v>1032</v>
      </c>
      <c r="B4" s="7" t="s">
        <v>498</v>
      </c>
    </row>
    <row r="5" spans="1:2" x14ac:dyDescent="0.35">
      <c r="A5" s="7">
        <v>1036</v>
      </c>
      <c r="B5" s="7" t="s">
        <v>424</v>
      </c>
    </row>
    <row r="6" spans="1:2" x14ac:dyDescent="0.35">
      <c r="A6" s="7">
        <v>1043</v>
      </c>
      <c r="B6" s="7" t="s">
        <v>696</v>
      </c>
    </row>
    <row r="7" spans="1:2" x14ac:dyDescent="0.35">
      <c r="A7" s="7">
        <v>1060</v>
      </c>
      <c r="B7" s="7" t="s">
        <v>178</v>
      </c>
    </row>
    <row r="8" spans="1:2" x14ac:dyDescent="0.35">
      <c r="A8" s="7">
        <v>1066</v>
      </c>
      <c r="B8" s="7" t="s">
        <v>479</v>
      </c>
    </row>
    <row r="9" spans="1:2" x14ac:dyDescent="0.35">
      <c r="A9" s="7">
        <v>1069</v>
      </c>
      <c r="B9" s="7" t="s">
        <v>784</v>
      </c>
    </row>
    <row r="10" spans="1:2" x14ac:dyDescent="0.35">
      <c r="A10" s="7">
        <v>1072</v>
      </c>
      <c r="B10" s="7" t="s">
        <v>452</v>
      </c>
    </row>
    <row r="11" spans="1:2" x14ac:dyDescent="0.35">
      <c r="A11" s="7">
        <v>1107</v>
      </c>
      <c r="B11" s="7" t="s">
        <v>205</v>
      </c>
    </row>
    <row r="12" spans="1:2" x14ac:dyDescent="0.35">
      <c r="A12" s="7">
        <v>1117</v>
      </c>
      <c r="B12" s="7" t="s">
        <v>118</v>
      </c>
    </row>
    <row r="13" spans="1:2" x14ac:dyDescent="0.35">
      <c r="A13" s="7">
        <v>1119</v>
      </c>
      <c r="B13" s="7" t="s">
        <v>176</v>
      </c>
    </row>
    <row r="14" spans="1:2" x14ac:dyDescent="0.35">
      <c r="A14" s="7">
        <v>1131</v>
      </c>
      <c r="B14" s="7" t="s">
        <v>543</v>
      </c>
    </row>
    <row r="15" spans="1:2" x14ac:dyDescent="0.35">
      <c r="A15" s="7">
        <v>1135</v>
      </c>
      <c r="B15" s="7" t="s">
        <v>151</v>
      </c>
    </row>
    <row r="16" spans="1:2" x14ac:dyDescent="0.35">
      <c r="A16" s="7">
        <v>1152</v>
      </c>
      <c r="B16" s="7" t="s">
        <v>331</v>
      </c>
    </row>
    <row r="17" spans="1:2" x14ac:dyDescent="0.35">
      <c r="A17" s="7">
        <v>1154</v>
      </c>
      <c r="B17" s="7" t="s">
        <v>646</v>
      </c>
    </row>
    <row r="18" spans="1:2" x14ac:dyDescent="0.35">
      <c r="A18" s="7">
        <v>1160</v>
      </c>
      <c r="B18" s="7" t="s">
        <v>107</v>
      </c>
    </row>
    <row r="19" spans="1:2" x14ac:dyDescent="0.35">
      <c r="A19" s="7">
        <v>1168</v>
      </c>
      <c r="B19" s="7" t="s">
        <v>229</v>
      </c>
    </row>
    <row r="20" spans="1:2" x14ac:dyDescent="0.35">
      <c r="A20" s="7">
        <v>1169</v>
      </c>
      <c r="B20" s="7" t="s">
        <v>135</v>
      </c>
    </row>
    <row r="21" spans="1:2" x14ac:dyDescent="0.35">
      <c r="A21" s="7">
        <v>1171</v>
      </c>
      <c r="B21" s="7" t="s">
        <v>148</v>
      </c>
    </row>
    <row r="22" spans="1:2" x14ac:dyDescent="0.35">
      <c r="A22" s="7">
        <v>1191</v>
      </c>
      <c r="B22" s="7" t="s">
        <v>121</v>
      </c>
    </row>
    <row r="23" spans="1:2" x14ac:dyDescent="0.35">
      <c r="A23" s="7">
        <v>1196</v>
      </c>
      <c r="B23" s="7" t="s">
        <v>764</v>
      </c>
    </row>
    <row r="24" spans="1:2" x14ac:dyDescent="0.35">
      <c r="A24" s="7">
        <v>1197</v>
      </c>
      <c r="B24" s="7" t="s">
        <v>519</v>
      </c>
    </row>
    <row r="25" spans="1:2" x14ac:dyDescent="0.35">
      <c r="A25" s="7">
        <v>1217</v>
      </c>
      <c r="B25" s="7" t="s">
        <v>88</v>
      </c>
    </row>
    <row r="26" spans="1:2" x14ac:dyDescent="0.35">
      <c r="A26" s="7">
        <v>1236</v>
      </c>
      <c r="B26" s="7" t="s">
        <v>171</v>
      </c>
    </row>
    <row r="27" spans="1:2" x14ac:dyDescent="0.35">
      <c r="A27" s="7">
        <v>1246</v>
      </c>
      <c r="B27" s="7" t="s">
        <v>115</v>
      </c>
    </row>
    <row r="28" spans="1:2" x14ac:dyDescent="0.35">
      <c r="A28" s="7">
        <v>1264</v>
      </c>
      <c r="B28" s="7" t="s">
        <v>380</v>
      </c>
    </row>
    <row r="29" spans="1:2" x14ac:dyDescent="0.35">
      <c r="A29" s="7">
        <v>1269</v>
      </c>
      <c r="B29" s="7" t="s">
        <v>585</v>
      </c>
    </row>
    <row r="30" spans="1:2" x14ac:dyDescent="0.35">
      <c r="A30" s="7">
        <v>1270</v>
      </c>
      <c r="B30" s="7" t="s">
        <v>79</v>
      </c>
    </row>
    <row r="31" spans="1:2" x14ac:dyDescent="0.35">
      <c r="A31" s="7">
        <v>1288</v>
      </c>
      <c r="B31" s="7" t="s">
        <v>94</v>
      </c>
    </row>
    <row r="32" spans="1:2" x14ac:dyDescent="0.35">
      <c r="A32" s="7">
        <v>1296</v>
      </c>
      <c r="B32" s="7" t="s">
        <v>227</v>
      </c>
    </row>
    <row r="33" spans="1:2" x14ac:dyDescent="0.35">
      <c r="A33" s="7">
        <v>1304</v>
      </c>
      <c r="B33" s="7" t="s">
        <v>551</v>
      </c>
    </row>
    <row r="34" spans="1:2" x14ac:dyDescent="0.35">
      <c r="A34" s="7">
        <v>1313</v>
      </c>
      <c r="B34" s="7" t="s">
        <v>117</v>
      </c>
    </row>
    <row r="35" spans="1:2" x14ac:dyDescent="0.35">
      <c r="A35" s="7">
        <v>1318</v>
      </c>
      <c r="B35" s="7" t="s">
        <v>361</v>
      </c>
    </row>
    <row r="36" spans="1:2" x14ac:dyDescent="0.35">
      <c r="A36" s="7">
        <v>1325</v>
      </c>
      <c r="B36" s="7" t="s">
        <v>442</v>
      </c>
    </row>
    <row r="37" spans="1:2" x14ac:dyDescent="0.35">
      <c r="A37" s="7">
        <v>1334</v>
      </c>
      <c r="B37" s="7" t="s">
        <v>435</v>
      </c>
    </row>
    <row r="38" spans="1:2" x14ac:dyDescent="0.35">
      <c r="A38" s="7">
        <v>1339</v>
      </c>
      <c r="B38" s="7" t="s">
        <v>410</v>
      </c>
    </row>
    <row r="39" spans="1:2" x14ac:dyDescent="0.35">
      <c r="A39" s="7">
        <v>1369</v>
      </c>
      <c r="B39" s="7" t="s">
        <v>539</v>
      </c>
    </row>
    <row r="40" spans="1:2" x14ac:dyDescent="0.35">
      <c r="A40" s="7">
        <v>1380</v>
      </c>
      <c r="B40" s="7" t="s">
        <v>427</v>
      </c>
    </row>
    <row r="41" spans="1:2" x14ac:dyDescent="0.35">
      <c r="A41" s="7">
        <v>1384</v>
      </c>
      <c r="B41" s="7" t="s">
        <v>102</v>
      </c>
    </row>
    <row r="42" spans="1:2" x14ac:dyDescent="0.35">
      <c r="A42" s="7">
        <v>1391</v>
      </c>
      <c r="B42" s="7" t="s">
        <v>338</v>
      </c>
    </row>
    <row r="43" spans="1:2" x14ac:dyDescent="0.35">
      <c r="A43" s="7">
        <v>1399</v>
      </c>
      <c r="B43" s="7" t="s">
        <v>397</v>
      </c>
    </row>
    <row r="44" spans="1:2" x14ac:dyDescent="0.35">
      <c r="A44" s="7">
        <v>1409</v>
      </c>
      <c r="B44" s="7" t="s">
        <v>620</v>
      </c>
    </row>
    <row r="45" spans="1:2" x14ac:dyDescent="0.35">
      <c r="A45" s="7">
        <v>1422</v>
      </c>
      <c r="B45" s="7" t="s">
        <v>805</v>
      </c>
    </row>
    <row r="46" spans="1:2" x14ac:dyDescent="0.35">
      <c r="A46" s="7">
        <v>1424</v>
      </c>
      <c r="B46" s="7" t="s">
        <v>705</v>
      </c>
    </row>
    <row r="47" spans="1:2" x14ac:dyDescent="0.35">
      <c r="A47" s="7">
        <v>1460</v>
      </c>
      <c r="B47" s="7" t="s">
        <v>368</v>
      </c>
    </row>
    <row r="48" spans="1:2" x14ac:dyDescent="0.35">
      <c r="A48" s="7">
        <v>1468</v>
      </c>
      <c r="B48" s="7" t="s">
        <v>703</v>
      </c>
    </row>
    <row r="49" spans="1:2" x14ac:dyDescent="0.35">
      <c r="A49" s="7">
        <v>1478</v>
      </c>
      <c r="B49" s="7" t="s">
        <v>683</v>
      </c>
    </row>
    <row r="50" spans="1:2" x14ac:dyDescent="0.35">
      <c r="A50" s="7">
        <v>1490</v>
      </c>
      <c r="B50" s="7" t="s">
        <v>502</v>
      </c>
    </row>
    <row r="51" spans="1:2" x14ac:dyDescent="0.35">
      <c r="A51" s="7">
        <v>1500</v>
      </c>
      <c r="B51" s="7" t="s">
        <v>554</v>
      </c>
    </row>
    <row r="52" spans="1:2" x14ac:dyDescent="0.35">
      <c r="A52" s="7">
        <v>1501</v>
      </c>
      <c r="B52" s="7" t="s">
        <v>752</v>
      </c>
    </row>
    <row r="53" spans="1:2" x14ac:dyDescent="0.35">
      <c r="A53" s="7">
        <v>1515</v>
      </c>
      <c r="B53" s="7" t="s">
        <v>174</v>
      </c>
    </row>
    <row r="54" spans="1:2" x14ac:dyDescent="0.35">
      <c r="A54" s="7">
        <v>1543</v>
      </c>
      <c r="B54" s="7" t="s">
        <v>691</v>
      </c>
    </row>
    <row r="55" spans="1:2" x14ac:dyDescent="0.35">
      <c r="A55" s="7">
        <v>1555</v>
      </c>
      <c r="B55" s="7" t="s">
        <v>305</v>
      </c>
    </row>
    <row r="56" spans="1:2" x14ac:dyDescent="0.35">
      <c r="A56" s="7">
        <v>1570</v>
      </c>
      <c r="B56" s="7" t="s">
        <v>770</v>
      </c>
    </row>
    <row r="57" spans="1:2" x14ac:dyDescent="0.35">
      <c r="A57" s="7">
        <v>1576</v>
      </c>
      <c r="B57" s="7" t="s">
        <v>535</v>
      </c>
    </row>
    <row r="58" spans="1:2" x14ac:dyDescent="0.35">
      <c r="A58" s="7">
        <v>1577</v>
      </c>
      <c r="B58" s="7" t="s">
        <v>445</v>
      </c>
    </row>
    <row r="59" spans="1:2" x14ac:dyDescent="0.35">
      <c r="A59" s="7">
        <v>1592</v>
      </c>
      <c r="B59" s="7" t="s">
        <v>264</v>
      </c>
    </row>
    <row r="60" spans="1:2" x14ac:dyDescent="0.35">
      <c r="A60" s="7">
        <v>1597</v>
      </c>
      <c r="B60" s="7" t="s">
        <v>783</v>
      </c>
    </row>
    <row r="61" spans="1:2" x14ac:dyDescent="0.35">
      <c r="A61" s="7">
        <v>1599</v>
      </c>
      <c r="B61" s="7" t="s">
        <v>234</v>
      </c>
    </row>
    <row r="62" spans="1:2" x14ac:dyDescent="0.35">
      <c r="A62" s="7">
        <v>1604</v>
      </c>
      <c r="B62" s="7" t="s">
        <v>111</v>
      </c>
    </row>
    <row r="63" spans="1:2" x14ac:dyDescent="0.35">
      <c r="A63" s="7">
        <v>1614</v>
      </c>
      <c r="B63" s="7" t="s">
        <v>820</v>
      </c>
    </row>
    <row r="64" spans="1:2" x14ac:dyDescent="0.35">
      <c r="A64" s="7">
        <v>1615</v>
      </c>
      <c r="B64" s="7" t="s">
        <v>302</v>
      </c>
    </row>
    <row r="65" spans="1:2" x14ac:dyDescent="0.35">
      <c r="A65" s="7">
        <v>1621</v>
      </c>
      <c r="B65" s="7" t="s">
        <v>239</v>
      </c>
    </row>
    <row r="66" spans="1:2" x14ac:dyDescent="0.35">
      <c r="A66" s="7">
        <v>1622</v>
      </c>
      <c r="B66" s="7" t="s">
        <v>342</v>
      </c>
    </row>
    <row r="67" spans="1:2" x14ac:dyDescent="0.35">
      <c r="A67" s="7">
        <v>1623</v>
      </c>
      <c r="B67" s="7" t="s">
        <v>125</v>
      </c>
    </row>
    <row r="68" spans="1:2" x14ac:dyDescent="0.35">
      <c r="A68" s="7">
        <v>1630</v>
      </c>
      <c r="B68" s="7" t="s">
        <v>404</v>
      </c>
    </row>
    <row r="69" spans="1:2" x14ac:dyDescent="0.35">
      <c r="A69" s="7">
        <v>1647</v>
      </c>
      <c r="B69" s="7" t="s">
        <v>774</v>
      </c>
    </row>
    <row r="70" spans="1:2" x14ac:dyDescent="0.35">
      <c r="A70" s="7">
        <v>1652</v>
      </c>
      <c r="B70" s="7" t="s">
        <v>586</v>
      </c>
    </row>
    <row r="71" spans="1:2" x14ac:dyDescent="0.35">
      <c r="A71" s="7">
        <v>1670</v>
      </c>
      <c r="B71" s="7" t="s">
        <v>826</v>
      </c>
    </row>
    <row r="72" spans="1:2" x14ac:dyDescent="0.35">
      <c r="A72" s="7">
        <v>1676</v>
      </c>
      <c r="B72" s="7" t="s">
        <v>69</v>
      </c>
    </row>
    <row r="73" spans="1:2" x14ac:dyDescent="0.35">
      <c r="A73" s="7">
        <v>1683</v>
      </c>
      <c r="B73" s="7" t="s">
        <v>500</v>
      </c>
    </row>
    <row r="74" spans="1:2" x14ac:dyDescent="0.35">
      <c r="A74" s="7">
        <v>1693</v>
      </c>
      <c r="B74" s="7" t="s">
        <v>811</v>
      </c>
    </row>
    <row r="75" spans="1:2" x14ac:dyDescent="0.35">
      <c r="A75" s="7">
        <v>1701</v>
      </c>
      <c r="B75" s="7" t="s">
        <v>571</v>
      </c>
    </row>
    <row r="76" spans="1:2" x14ac:dyDescent="0.35">
      <c r="A76" s="7">
        <v>1702</v>
      </c>
      <c r="B76" s="7" t="s">
        <v>486</v>
      </c>
    </row>
    <row r="77" spans="1:2" x14ac:dyDescent="0.35">
      <c r="A77" s="7">
        <v>1703</v>
      </c>
      <c r="B77" s="7" t="s">
        <v>407</v>
      </c>
    </row>
    <row r="78" spans="1:2" x14ac:dyDescent="0.35">
      <c r="A78" s="7">
        <v>1704</v>
      </c>
      <c r="B78" s="7" t="s">
        <v>303</v>
      </c>
    </row>
    <row r="79" spans="1:2" x14ac:dyDescent="0.35">
      <c r="A79" s="7">
        <v>1706</v>
      </c>
      <c r="B79" s="7" t="s">
        <v>214</v>
      </c>
    </row>
    <row r="80" spans="1:2" x14ac:dyDescent="0.35">
      <c r="A80" s="7">
        <v>1709</v>
      </c>
      <c r="B80" s="7" t="s">
        <v>837</v>
      </c>
    </row>
    <row r="81" spans="1:2" x14ac:dyDescent="0.35">
      <c r="A81" s="7">
        <v>1718</v>
      </c>
      <c r="B81" s="7" t="s">
        <v>799</v>
      </c>
    </row>
    <row r="82" spans="1:2" x14ac:dyDescent="0.35">
      <c r="A82" s="7">
        <v>1731</v>
      </c>
      <c r="B82" s="7" t="s">
        <v>395</v>
      </c>
    </row>
    <row r="83" spans="1:2" x14ac:dyDescent="0.35">
      <c r="A83" s="7">
        <v>1734</v>
      </c>
      <c r="B83" s="7" t="s">
        <v>419</v>
      </c>
    </row>
    <row r="84" spans="1:2" x14ac:dyDescent="0.35">
      <c r="A84" s="7">
        <v>1748</v>
      </c>
      <c r="B84" s="7" t="s">
        <v>804</v>
      </c>
    </row>
    <row r="85" spans="1:2" x14ac:dyDescent="0.35">
      <c r="A85" s="7">
        <v>1770</v>
      </c>
      <c r="B85" s="7" t="s">
        <v>376</v>
      </c>
    </row>
    <row r="86" spans="1:2" x14ac:dyDescent="0.35">
      <c r="A86" s="7">
        <v>1788</v>
      </c>
      <c r="B86" s="7" t="s">
        <v>599</v>
      </c>
    </row>
    <row r="87" spans="1:2" x14ac:dyDescent="0.35">
      <c r="A87" s="7">
        <v>1792</v>
      </c>
      <c r="B87" s="7" t="s">
        <v>384</v>
      </c>
    </row>
    <row r="88" spans="1:2" x14ac:dyDescent="0.35">
      <c r="A88" s="7">
        <v>1810</v>
      </c>
      <c r="B88" s="7" t="s">
        <v>677</v>
      </c>
    </row>
    <row r="89" spans="1:2" x14ac:dyDescent="0.35">
      <c r="A89" s="7">
        <v>1818</v>
      </c>
      <c r="B89" s="7" t="s">
        <v>737</v>
      </c>
    </row>
    <row r="90" spans="1:2" x14ac:dyDescent="0.35">
      <c r="A90" s="7">
        <v>1820</v>
      </c>
      <c r="B90" s="7" t="s">
        <v>790</v>
      </c>
    </row>
    <row r="91" spans="1:2" x14ac:dyDescent="0.35">
      <c r="A91" s="7">
        <v>1829</v>
      </c>
      <c r="B91" s="7" t="s">
        <v>240</v>
      </c>
    </row>
    <row r="92" spans="1:2" x14ac:dyDescent="0.35">
      <c r="A92" s="7">
        <v>1841</v>
      </c>
      <c r="B92" s="7" t="s">
        <v>434</v>
      </c>
    </row>
    <row r="93" spans="1:2" x14ac:dyDescent="0.35">
      <c r="A93" s="7">
        <v>1851</v>
      </c>
      <c r="B93" s="7" t="s">
        <v>332</v>
      </c>
    </row>
    <row r="94" spans="1:2" x14ac:dyDescent="0.35">
      <c r="A94" s="7">
        <v>1876</v>
      </c>
      <c r="B94" s="7" t="s">
        <v>570</v>
      </c>
    </row>
    <row r="95" spans="1:2" x14ac:dyDescent="0.35">
      <c r="A95" s="7">
        <v>1904</v>
      </c>
      <c r="B95" s="7" t="s">
        <v>439</v>
      </c>
    </row>
    <row r="96" spans="1:2" x14ac:dyDescent="0.35">
      <c r="A96" s="7">
        <v>1925</v>
      </c>
      <c r="B96" s="7" t="s">
        <v>133</v>
      </c>
    </row>
    <row r="97" spans="1:2" x14ac:dyDescent="0.35">
      <c r="A97" s="7">
        <v>1943</v>
      </c>
      <c r="B97" s="7" t="s">
        <v>278</v>
      </c>
    </row>
    <row r="98" spans="1:2" x14ac:dyDescent="0.35">
      <c r="A98" s="7">
        <v>1950</v>
      </c>
      <c r="B98" s="7" t="s">
        <v>506</v>
      </c>
    </row>
    <row r="99" spans="1:2" x14ac:dyDescent="0.35">
      <c r="A99" s="7">
        <v>1959</v>
      </c>
      <c r="B99" s="7" t="s">
        <v>758</v>
      </c>
    </row>
    <row r="100" spans="1:2" x14ac:dyDescent="0.35">
      <c r="A100" s="7">
        <v>1962</v>
      </c>
      <c r="B100" s="7" t="s">
        <v>565</v>
      </c>
    </row>
    <row r="101" spans="1:2" x14ac:dyDescent="0.35">
      <c r="A101" s="7">
        <v>1968</v>
      </c>
      <c r="B101" s="7" t="s">
        <v>527</v>
      </c>
    </row>
    <row r="102" spans="1:2" x14ac:dyDescent="0.35">
      <c r="A102" s="7">
        <v>1992</v>
      </c>
      <c r="B102" s="7" t="s">
        <v>541</v>
      </c>
    </row>
    <row r="103" spans="1:2" x14ac:dyDescent="0.35">
      <c r="A103" s="7">
        <v>2031</v>
      </c>
      <c r="B103" s="7" t="s">
        <v>563</v>
      </c>
    </row>
    <row r="104" spans="1:2" x14ac:dyDescent="0.35">
      <c r="A104" s="7">
        <v>2044</v>
      </c>
      <c r="B104" s="7" t="s">
        <v>702</v>
      </c>
    </row>
    <row r="105" spans="1:2" x14ac:dyDescent="0.35">
      <c r="A105" s="7">
        <v>2065</v>
      </c>
      <c r="B105" s="7" t="s">
        <v>622</v>
      </c>
    </row>
    <row r="106" spans="1:2" x14ac:dyDescent="0.35">
      <c r="A106" s="7">
        <v>2070</v>
      </c>
      <c r="B106" s="7" t="s">
        <v>503</v>
      </c>
    </row>
    <row r="107" spans="1:2" x14ac:dyDescent="0.35">
      <c r="A107" s="7">
        <v>2074</v>
      </c>
      <c r="B107" s="7" t="s">
        <v>237</v>
      </c>
    </row>
    <row r="108" spans="1:2" x14ac:dyDescent="0.35">
      <c r="A108" s="7">
        <v>2082</v>
      </c>
      <c r="B108" s="7" t="s">
        <v>391</v>
      </c>
    </row>
    <row r="109" spans="1:2" x14ac:dyDescent="0.35">
      <c r="A109" s="7">
        <v>2092</v>
      </c>
      <c r="B109" s="7" t="s">
        <v>80</v>
      </c>
    </row>
    <row r="110" spans="1:2" x14ac:dyDescent="0.35">
      <c r="A110" s="7">
        <v>2146</v>
      </c>
      <c r="B110" s="7" t="s">
        <v>744</v>
      </c>
    </row>
    <row r="111" spans="1:2" x14ac:dyDescent="0.35">
      <c r="A111" s="7">
        <v>2155</v>
      </c>
      <c r="B111" s="7" t="s">
        <v>437</v>
      </c>
    </row>
    <row r="112" spans="1:2" x14ac:dyDescent="0.35">
      <c r="A112" s="7">
        <v>2156</v>
      </c>
      <c r="B112" s="7" t="s">
        <v>309</v>
      </c>
    </row>
    <row r="113" spans="1:2" x14ac:dyDescent="0.35">
      <c r="A113" s="7">
        <v>2158</v>
      </c>
      <c r="B113" s="7" t="s">
        <v>718</v>
      </c>
    </row>
    <row r="114" spans="1:2" x14ac:dyDescent="0.35">
      <c r="A114" s="7">
        <v>2175</v>
      </c>
      <c r="B114" s="7" t="s">
        <v>515</v>
      </c>
    </row>
    <row r="115" spans="1:2" x14ac:dyDescent="0.35">
      <c r="A115" s="7">
        <v>2189</v>
      </c>
      <c r="B115" s="7" t="s">
        <v>310</v>
      </c>
    </row>
    <row r="116" spans="1:2" x14ac:dyDescent="0.35">
      <c r="A116" s="7">
        <v>2195</v>
      </c>
      <c r="B116" s="7" t="s">
        <v>761</v>
      </c>
    </row>
    <row r="117" spans="1:2" x14ac:dyDescent="0.35">
      <c r="A117" s="7">
        <v>2210</v>
      </c>
      <c r="B117" s="7" t="s">
        <v>411</v>
      </c>
    </row>
    <row r="118" spans="1:2" x14ac:dyDescent="0.35">
      <c r="A118" s="7">
        <v>2215</v>
      </c>
      <c r="B118" s="7" t="s">
        <v>297</v>
      </c>
    </row>
    <row r="119" spans="1:2" x14ac:dyDescent="0.35">
      <c r="A119" s="7">
        <v>2217</v>
      </c>
      <c r="B119" s="7" t="s">
        <v>403</v>
      </c>
    </row>
    <row r="120" spans="1:2" x14ac:dyDescent="0.35">
      <c r="A120" s="7">
        <v>2227</v>
      </c>
      <c r="B120" s="7" t="s">
        <v>350</v>
      </c>
    </row>
    <row r="121" spans="1:2" x14ac:dyDescent="0.35">
      <c r="A121" s="7">
        <v>2229</v>
      </c>
      <c r="B121" s="7" t="s">
        <v>779</v>
      </c>
    </row>
    <row r="122" spans="1:2" x14ac:dyDescent="0.35">
      <c r="A122" s="7">
        <v>2236</v>
      </c>
      <c r="B122" s="7" t="s">
        <v>83</v>
      </c>
    </row>
    <row r="123" spans="1:2" x14ac:dyDescent="0.35">
      <c r="A123" s="7">
        <v>2237</v>
      </c>
      <c r="B123" s="7" t="s">
        <v>215</v>
      </c>
    </row>
    <row r="124" spans="1:2" x14ac:dyDescent="0.35">
      <c r="A124" s="7">
        <v>2238</v>
      </c>
      <c r="B124" s="7" t="s">
        <v>386</v>
      </c>
    </row>
    <row r="125" spans="1:2" x14ac:dyDescent="0.35">
      <c r="A125" s="7">
        <v>2247</v>
      </c>
      <c r="B125" s="7" t="s">
        <v>738</v>
      </c>
    </row>
    <row r="126" spans="1:2" x14ac:dyDescent="0.35">
      <c r="A126" s="7">
        <v>2266</v>
      </c>
      <c r="B126" s="7" t="s">
        <v>86</v>
      </c>
    </row>
    <row r="127" spans="1:2" x14ac:dyDescent="0.35">
      <c r="A127" s="7">
        <v>2269</v>
      </c>
      <c r="B127" s="7" t="s">
        <v>513</v>
      </c>
    </row>
    <row r="128" spans="1:2" x14ac:dyDescent="0.35">
      <c r="A128" s="7">
        <v>2286</v>
      </c>
      <c r="B128" s="7" t="s">
        <v>128</v>
      </c>
    </row>
    <row r="129" spans="1:2" x14ac:dyDescent="0.35">
      <c r="A129" s="7">
        <v>2289</v>
      </c>
      <c r="B129" s="7" t="s">
        <v>87</v>
      </c>
    </row>
    <row r="130" spans="1:2" x14ac:dyDescent="0.35">
      <c r="A130" s="7">
        <v>2327</v>
      </c>
      <c r="B130" s="7" t="s">
        <v>587</v>
      </c>
    </row>
    <row r="131" spans="1:2" x14ac:dyDescent="0.35">
      <c r="A131" s="7">
        <v>2329</v>
      </c>
      <c r="B131" s="7" t="s">
        <v>193</v>
      </c>
    </row>
    <row r="132" spans="1:2" x14ac:dyDescent="0.35">
      <c r="A132" s="7">
        <v>2334</v>
      </c>
      <c r="B132" s="7" t="s">
        <v>339</v>
      </c>
    </row>
    <row r="133" spans="1:2" x14ac:dyDescent="0.35">
      <c r="A133" s="7">
        <v>2340</v>
      </c>
      <c r="B133" s="7" t="s">
        <v>345</v>
      </c>
    </row>
    <row r="134" spans="1:2" x14ac:dyDescent="0.35">
      <c r="A134" s="7">
        <v>2350</v>
      </c>
      <c r="B134" s="7" t="s">
        <v>89</v>
      </c>
    </row>
    <row r="135" spans="1:2" x14ac:dyDescent="0.35">
      <c r="A135" s="7">
        <v>2355</v>
      </c>
      <c r="B135" s="7" t="s">
        <v>110</v>
      </c>
    </row>
    <row r="136" spans="1:2" x14ac:dyDescent="0.35">
      <c r="A136" s="7">
        <v>2356</v>
      </c>
      <c r="B136" s="7" t="s">
        <v>165</v>
      </c>
    </row>
    <row r="137" spans="1:2" x14ac:dyDescent="0.35">
      <c r="A137" s="7">
        <v>2369</v>
      </c>
      <c r="B137" s="7" t="s">
        <v>734</v>
      </c>
    </row>
    <row r="138" spans="1:2" x14ac:dyDescent="0.35">
      <c r="A138" s="7">
        <v>2374</v>
      </c>
      <c r="B138" s="7" t="s">
        <v>631</v>
      </c>
    </row>
    <row r="139" spans="1:2" x14ac:dyDescent="0.35">
      <c r="A139" s="7">
        <v>2380</v>
      </c>
      <c r="B139" s="7" t="s">
        <v>624</v>
      </c>
    </row>
    <row r="140" spans="1:2" x14ac:dyDescent="0.35">
      <c r="A140" s="7">
        <v>2388</v>
      </c>
      <c r="B140" s="7" t="s">
        <v>314</v>
      </c>
    </row>
    <row r="141" spans="1:2" x14ac:dyDescent="0.35">
      <c r="A141" s="7">
        <v>2412</v>
      </c>
      <c r="B141" s="7" t="s">
        <v>621</v>
      </c>
    </row>
    <row r="142" spans="1:2" x14ac:dyDescent="0.35">
      <c r="A142" s="7">
        <v>2422</v>
      </c>
      <c r="B142" s="7" t="s">
        <v>560</v>
      </c>
    </row>
    <row r="143" spans="1:2" x14ac:dyDescent="0.35">
      <c r="A143" s="7">
        <v>2423</v>
      </c>
      <c r="B143" s="7" t="s">
        <v>575</v>
      </c>
    </row>
    <row r="144" spans="1:2" x14ac:dyDescent="0.35">
      <c r="A144" s="7">
        <v>2438</v>
      </c>
      <c r="B144" s="7" t="s">
        <v>417</v>
      </c>
    </row>
    <row r="145" spans="1:2" x14ac:dyDescent="0.35">
      <c r="A145" s="7">
        <v>2448</v>
      </c>
      <c r="B145" s="7" t="s">
        <v>568</v>
      </c>
    </row>
    <row r="146" spans="1:2" x14ac:dyDescent="0.35">
      <c r="A146" s="7">
        <v>2453</v>
      </c>
      <c r="B146" s="7" t="s">
        <v>224</v>
      </c>
    </row>
    <row r="147" spans="1:2" x14ac:dyDescent="0.35">
      <c r="A147" s="7">
        <v>2454</v>
      </c>
      <c r="B147" s="7" t="s">
        <v>76</v>
      </c>
    </row>
    <row r="148" spans="1:2" x14ac:dyDescent="0.35">
      <c r="A148" s="7">
        <v>2467</v>
      </c>
      <c r="B148" s="7" t="s">
        <v>477</v>
      </c>
    </row>
    <row r="149" spans="1:2" x14ac:dyDescent="0.35">
      <c r="A149" s="7">
        <v>2477</v>
      </c>
      <c r="B149" s="7" t="s">
        <v>70</v>
      </c>
    </row>
    <row r="150" spans="1:2" x14ac:dyDescent="0.35">
      <c r="A150" s="7">
        <v>2481</v>
      </c>
      <c r="B150" s="7" t="s">
        <v>279</v>
      </c>
    </row>
    <row r="151" spans="1:2" x14ac:dyDescent="0.35">
      <c r="A151" s="7">
        <v>2484</v>
      </c>
      <c r="B151" s="7" t="s">
        <v>304</v>
      </c>
    </row>
    <row r="152" spans="1:2" x14ac:dyDescent="0.35">
      <c r="A152" s="7">
        <v>2486</v>
      </c>
      <c r="B152" s="7" t="s">
        <v>99</v>
      </c>
    </row>
    <row r="153" spans="1:2" x14ac:dyDescent="0.35">
      <c r="A153" s="7">
        <v>2487</v>
      </c>
      <c r="B153" s="7" t="s">
        <v>831</v>
      </c>
    </row>
    <row r="154" spans="1:2" x14ac:dyDescent="0.35">
      <c r="A154" s="7">
        <v>2496</v>
      </c>
      <c r="B154" s="7" t="s">
        <v>798</v>
      </c>
    </row>
    <row r="155" spans="1:2" x14ac:dyDescent="0.35">
      <c r="A155" s="7">
        <v>2505</v>
      </c>
      <c r="B155" s="7" t="s">
        <v>549</v>
      </c>
    </row>
    <row r="156" spans="1:2" x14ac:dyDescent="0.35">
      <c r="A156" s="7">
        <v>2510</v>
      </c>
      <c r="B156" s="7" t="s">
        <v>499</v>
      </c>
    </row>
    <row r="157" spans="1:2" x14ac:dyDescent="0.35">
      <c r="A157" s="7">
        <v>2524</v>
      </c>
      <c r="B157" s="7" t="s">
        <v>789</v>
      </c>
    </row>
    <row r="158" spans="1:2" x14ac:dyDescent="0.35">
      <c r="A158" s="7">
        <v>2551</v>
      </c>
      <c r="B158" s="7" t="s">
        <v>639</v>
      </c>
    </row>
    <row r="159" spans="1:2" x14ac:dyDescent="0.35">
      <c r="A159" s="7">
        <v>2556</v>
      </c>
      <c r="B159" s="7" t="s">
        <v>706</v>
      </c>
    </row>
    <row r="160" spans="1:2" x14ac:dyDescent="0.35">
      <c r="A160" s="7">
        <v>2578</v>
      </c>
      <c r="B160" s="7" t="s">
        <v>603</v>
      </c>
    </row>
    <row r="161" spans="1:2" x14ac:dyDescent="0.35">
      <c r="A161" s="7">
        <v>2581</v>
      </c>
      <c r="B161" s="7" t="s">
        <v>290</v>
      </c>
    </row>
    <row r="162" spans="1:2" x14ac:dyDescent="0.35">
      <c r="A162" s="7">
        <v>2595</v>
      </c>
      <c r="B162" s="7" t="s">
        <v>362</v>
      </c>
    </row>
    <row r="163" spans="1:2" x14ac:dyDescent="0.35">
      <c r="A163" s="7">
        <v>2602</v>
      </c>
      <c r="B163" s="7" t="s">
        <v>537</v>
      </c>
    </row>
    <row r="164" spans="1:2" x14ac:dyDescent="0.35">
      <c r="A164" s="7">
        <v>2621</v>
      </c>
      <c r="B164" s="7" t="s">
        <v>602</v>
      </c>
    </row>
    <row r="165" spans="1:2" x14ac:dyDescent="0.35">
      <c r="A165" s="7">
        <v>2639</v>
      </c>
      <c r="B165" s="7" t="s">
        <v>747</v>
      </c>
    </row>
    <row r="166" spans="1:2" x14ac:dyDescent="0.35">
      <c r="A166" s="7">
        <v>2640</v>
      </c>
      <c r="B166" s="7" t="s">
        <v>60</v>
      </c>
    </row>
    <row r="167" spans="1:2" x14ac:dyDescent="0.35">
      <c r="A167" s="7">
        <v>2642</v>
      </c>
      <c r="B167" s="7" t="s">
        <v>346</v>
      </c>
    </row>
    <row r="168" spans="1:2" x14ac:dyDescent="0.35">
      <c r="A168" s="7">
        <v>2654</v>
      </c>
      <c r="B168" s="7" t="s">
        <v>674</v>
      </c>
    </row>
    <row r="169" spans="1:2" x14ac:dyDescent="0.35">
      <c r="A169" s="7">
        <v>2660</v>
      </c>
      <c r="B169" s="7" t="s">
        <v>113</v>
      </c>
    </row>
    <row r="170" spans="1:2" x14ac:dyDescent="0.35">
      <c r="A170" s="7">
        <v>2686</v>
      </c>
      <c r="B170" s="7" t="s">
        <v>273</v>
      </c>
    </row>
    <row r="171" spans="1:2" x14ac:dyDescent="0.35">
      <c r="A171" s="7">
        <v>2691</v>
      </c>
      <c r="B171" s="7" t="s">
        <v>659</v>
      </c>
    </row>
    <row r="172" spans="1:2" x14ac:dyDescent="0.35">
      <c r="A172" s="7">
        <v>2697</v>
      </c>
      <c r="B172" s="7" t="s">
        <v>186</v>
      </c>
    </row>
    <row r="173" spans="1:2" x14ac:dyDescent="0.35">
      <c r="A173" s="7">
        <v>2707</v>
      </c>
      <c r="B173" s="7" t="s">
        <v>315</v>
      </c>
    </row>
    <row r="174" spans="1:2" x14ac:dyDescent="0.35">
      <c r="A174" s="7">
        <v>2727</v>
      </c>
      <c r="B174" s="7" t="s">
        <v>81</v>
      </c>
    </row>
    <row r="175" spans="1:2" x14ac:dyDescent="0.35">
      <c r="A175" s="7">
        <v>2737</v>
      </c>
      <c r="B175" s="7" t="s">
        <v>285</v>
      </c>
    </row>
    <row r="176" spans="1:2" x14ac:dyDescent="0.35">
      <c r="A176" s="7">
        <v>2758</v>
      </c>
      <c r="B176" s="7" t="s">
        <v>723</v>
      </c>
    </row>
    <row r="177" spans="1:2" x14ac:dyDescent="0.35">
      <c r="A177" s="7">
        <v>2789</v>
      </c>
      <c r="B177" s="7" t="s">
        <v>101</v>
      </c>
    </row>
    <row r="178" spans="1:2" x14ac:dyDescent="0.35">
      <c r="A178" s="7">
        <v>2796</v>
      </c>
      <c r="B178" s="7" t="s">
        <v>675</v>
      </c>
    </row>
    <row r="179" spans="1:2" x14ac:dyDescent="0.35">
      <c r="A179" s="7">
        <v>2798</v>
      </c>
      <c r="B179" s="7" t="s">
        <v>112</v>
      </c>
    </row>
    <row r="180" spans="1:2" x14ac:dyDescent="0.35">
      <c r="A180" s="7">
        <v>2808</v>
      </c>
      <c r="B180" s="7" t="s">
        <v>653</v>
      </c>
    </row>
    <row r="181" spans="1:2" x14ac:dyDescent="0.35">
      <c r="A181" s="7">
        <v>2814</v>
      </c>
      <c r="B181" s="7" t="s">
        <v>830</v>
      </c>
    </row>
    <row r="182" spans="1:2" x14ac:dyDescent="0.35">
      <c r="A182" s="7">
        <v>2822</v>
      </c>
      <c r="B182" s="7" t="s">
        <v>711</v>
      </c>
    </row>
    <row r="183" spans="1:2" x14ac:dyDescent="0.35">
      <c r="A183" s="7">
        <v>2844</v>
      </c>
      <c r="B183" s="7" t="s">
        <v>95</v>
      </c>
    </row>
    <row r="184" spans="1:2" x14ac:dyDescent="0.35">
      <c r="A184" s="7">
        <v>2850</v>
      </c>
      <c r="B184" s="7" t="s">
        <v>823</v>
      </c>
    </row>
    <row r="185" spans="1:2" x14ac:dyDescent="0.35">
      <c r="A185" s="7">
        <v>2858</v>
      </c>
      <c r="B185" s="7" t="s">
        <v>114</v>
      </c>
    </row>
    <row r="186" spans="1:2" x14ac:dyDescent="0.35">
      <c r="A186" s="7">
        <v>2865</v>
      </c>
      <c r="B186" s="7" t="s">
        <v>808</v>
      </c>
    </row>
    <row r="187" spans="1:2" x14ac:dyDescent="0.35">
      <c r="A187" s="7">
        <v>2866</v>
      </c>
      <c r="B187" s="7" t="s">
        <v>590</v>
      </c>
    </row>
    <row r="188" spans="1:2" x14ac:dyDescent="0.35">
      <c r="A188" s="7">
        <v>2876</v>
      </c>
      <c r="B188" s="7" t="s">
        <v>167</v>
      </c>
    </row>
    <row r="189" spans="1:2" x14ac:dyDescent="0.35">
      <c r="A189" s="7">
        <v>2894</v>
      </c>
      <c r="B189" s="7" t="s">
        <v>592</v>
      </c>
    </row>
    <row r="190" spans="1:2" x14ac:dyDescent="0.35">
      <c r="A190" s="7">
        <v>2898</v>
      </c>
      <c r="B190" s="7" t="s">
        <v>431</v>
      </c>
    </row>
    <row r="191" spans="1:2" x14ac:dyDescent="0.35">
      <c r="A191" s="7">
        <v>2907</v>
      </c>
      <c r="B191" s="7" t="s">
        <v>68</v>
      </c>
    </row>
    <row r="192" spans="1:2" x14ac:dyDescent="0.35">
      <c r="A192" s="7">
        <v>2911</v>
      </c>
      <c r="B192" s="7" t="s">
        <v>130</v>
      </c>
    </row>
    <row r="193" spans="1:2" x14ac:dyDescent="0.35">
      <c r="A193" s="7">
        <v>2922</v>
      </c>
      <c r="B193" s="7" t="s">
        <v>92</v>
      </c>
    </row>
    <row r="194" spans="1:2" x14ac:dyDescent="0.35">
      <c r="A194" s="7">
        <v>2924</v>
      </c>
      <c r="B194" s="7" t="s">
        <v>156</v>
      </c>
    </row>
    <row r="195" spans="1:2" x14ac:dyDescent="0.35">
      <c r="A195" s="7">
        <v>2937</v>
      </c>
      <c r="B195" s="7" t="s">
        <v>352</v>
      </c>
    </row>
    <row r="196" spans="1:2" x14ac:dyDescent="0.35">
      <c r="A196" s="7">
        <v>2943</v>
      </c>
      <c r="B196" s="7" t="s">
        <v>388</v>
      </c>
    </row>
    <row r="197" spans="1:2" x14ac:dyDescent="0.35">
      <c r="A197" s="7">
        <v>2945</v>
      </c>
      <c r="B197" s="7" t="s">
        <v>510</v>
      </c>
    </row>
    <row r="198" spans="1:2" x14ac:dyDescent="0.35">
      <c r="A198" s="7">
        <v>2946</v>
      </c>
      <c r="B198" s="7" t="s">
        <v>159</v>
      </c>
    </row>
    <row r="199" spans="1:2" x14ac:dyDescent="0.35">
      <c r="A199" s="7">
        <v>2947</v>
      </c>
      <c r="B199" s="7" t="s">
        <v>271</v>
      </c>
    </row>
    <row r="200" spans="1:2" x14ac:dyDescent="0.35">
      <c r="A200" s="7">
        <v>2969</v>
      </c>
      <c r="B200" s="7" t="s">
        <v>71</v>
      </c>
    </row>
    <row r="201" spans="1:2" x14ac:dyDescent="0.35">
      <c r="A201" s="7">
        <v>2976</v>
      </c>
      <c r="B201" s="7" t="s">
        <v>142</v>
      </c>
    </row>
    <row r="202" spans="1:2" x14ac:dyDescent="0.35">
      <c r="A202" s="7">
        <v>2987</v>
      </c>
      <c r="B202" s="7" t="s">
        <v>635</v>
      </c>
    </row>
    <row r="203" spans="1:2" x14ac:dyDescent="0.35">
      <c r="A203" s="7">
        <v>2999</v>
      </c>
      <c r="B203" s="7" t="s">
        <v>328</v>
      </c>
    </row>
    <row r="204" spans="1:2" x14ac:dyDescent="0.35">
      <c r="A204" s="7">
        <v>3011</v>
      </c>
      <c r="B204" s="7" t="s">
        <v>529</v>
      </c>
    </row>
    <row r="205" spans="1:2" x14ac:dyDescent="0.35">
      <c r="A205" s="7">
        <v>3016</v>
      </c>
      <c r="B205" s="7" t="s">
        <v>775</v>
      </c>
    </row>
    <row r="206" spans="1:2" x14ac:dyDescent="0.35">
      <c r="A206" s="7">
        <v>3028</v>
      </c>
      <c r="B206" s="7" t="s">
        <v>154</v>
      </c>
    </row>
    <row r="207" spans="1:2" x14ac:dyDescent="0.35">
      <c r="A207" s="7">
        <v>3045</v>
      </c>
      <c r="B207" s="7" t="s">
        <v>313</v>
      </c>
    </row>
    <row r="208" spans="1:2" x14ac:dyDescent="0.35">
      <c r="A208" s="7">
        <v>3050</v>
      </c>
      <c r="B208" s="7" t="s">
        <v>261</v>
      </c>
    </row>
    <row r="209" spans="1:2" x14ac:dyDescent="0.35">
      <c r="A209" s="7">
        <v>3056</v>
      </c>
      <c r="B209" s="7" t="s">
        <v>100</v>
      </c>
    </row>
    <row r="210" spans="1:2" x14ac:dyDescent="0.35">
      <c r="A210" s="7">
        <v>3068</v>
      </c>
      <c r="B210" s="7" t="s">
        <v>615</v>
      </c>
    </row>
    <row r="211" spans="1:2" x14ac:dyDescent="0.35">
      <c r="A211" s="7">
        <v>3108</v>
      </c>
      <c r="B211" s="7" t="s">
        <v>333</v>
      </c>
    </row>
    <row r="212" spans="1:2" x14ac:dyDescent="0.35">
      <c r="A212" s="7">
        <v>3113</v>
      </c>
      <c r="B212" s="7" t="s">
        <v>120</v>
      </c>
    </row>
    <row r="213" spans="1:2" x14ac:dyDescent="0.35">
      <c r="A213" s="7">
        <v>3116</v>
      </c>
      <c r="B213" s="7" t="s">
        <v>251</v>
      </c>
    </row>
    <row r="214" spans="1:2" x14ac:dyDescent="0.35">
      <c r="A214" s="7">
        <v>3119</v>
      </c>
      <c r="B214" s="7" t="s">
        <v>546</v>
      </c>
    </row>
    <row r="215" spans="1:2" x14ac:dyDescent="0.35">
      <c r="A215" s="7">
        <v>3127</v>
      </c>
      <c r="B215" s="7" t="s">
        <v>557</v>
      </c>
    </row>
    <row r="216" spans="1:2" x14ac:dyDescent="0.35">
      <c r="A216" s="7">
        <v>3129</v>
      </c>
      <c r="B216" s="7" t="s">
        <v>662</v>
      </c>
    </row>
    <row r="217" spans="1:2" x14ac:dyDescent="0.35">
      <c r="A217" s="7">
        <v>3141</v>
      </c>
      <c r="B217" s="7" t="s">
        <v>469</v>
      </c>
    </row>
    <row r="218" spans="1:2" x14ac:dyDescent="0.35">
      <c r="A218" s="7">
        <v>3153</v>
      </c>
      <c r="B218" s="7" t="s">
        <v>381</v>
      </c>
    </row>
    <row r="219" spans="1:2" x14ac:dyDescent="0.35">
      <c r="A219" s="7">
        <v>3158</v>
      </c>
      <c r="B219" s="7" t="s">
        <v>608</v>
      </c>
    </row>
    <row r="220" spans="1:2" x14ac:dyDescent="0.35">
      <c r="A220" s="7">
        <v>3159</v>
      </c>
      <c r="B220" s="7" t="s">
        <v>555</v>
      </c>
    </row>
    <row r="221" spans="1:2" x14ac:dyDescent="0.35">
      <c r="A221" s="7">
        <v>3195</v>
      </c>
      <c r="B221" s="7" t="s">
        <v>654</v>
      </c>
    </row>
    <row r="222" spans="1:2" x14ac:dyDescent="0.35">
      <c r="A222" s="7">
        <v>3206</v>
      </c>
      <c r="B222" s="7" t="s">
        <v>542</v>
      </c>
    </row>
    <row r="223" spans="1:2" x14ac:dyDescent="0.35">
      <c r="A223" s="7">
        <v>3223</v>
      </c>
      <c r="B223" s="7" t="s">
        <v>191</v>
      </c>
    </row>
    <row r="224" spans="1:2" x14ac:dyDescent="0.35">
      <c r="A224" s="7">
        <v>3225</v>
      </c>
      <c r="B224" s="7" t="s">
        <v>671</v>
      </c>
    </row>
    <row r="225" spans="1:2" x14ac:dyDescent="0.35">
      <c r="A225" s="7">
        <v>3230</v>
      </c>
      <c r="B225" s="7" t="s">
        <v>66</v>
      </c>
    </row>
    <row r="226" spans="1:2" x14ac:dyDescent="0.35">
      <c r="A226" s="7">
        <v>3249</v>
      </c>
      <c r="B226" s="7" t="s">
        <v>714</v>
      </c>
    </row>
    <row r="227" spans="1:2" x14ac:dyDescent="0.35">
      <c r="A227" s="7">
        <v>3251</v>
      </c>
      <c r="B227" s="7" t="s">
        <v>323</v>
      </c>
    </row>
    <row r="228" spans="1:2" x14ac:dyDescent="0.35">
      <c r="A228" s="7">
        <v>3252</v>
      </c>
      <c r="B228" s="7" t="s">
        <v>241</v>
      </c>
    </row>
    <row r="229" spans="1:2" x14ac:dyDescent="0.35">
      <c r="A229" s="7">
        <v>3256</v>
      </c>
      <c r="B229" s="7" t="s">
        <v>540</v>
      </c>
    </row>
    <row r="230" spans="1:2" x14ac:dyDescent="0.35">
      <c r="A230" s="7">
        <v>3260</v>
      </c>
      <c r="B230" s="7" t="s">
        <v>824</v>
      </c>
    </row>
    <row r="231" spans="1:2" x14ac:dyDescent="0.35">
      <c r="A231" s="7">
        <v>3265</v>
      </c>
      <c r="B231" s="7" t="s">
        <v>596</v>
      </c>
    </row>
    <row r="232" spans="1:2" x14ac:dyDescent="0.35">
      <c r="A232" s="7">
        <v>3280</v>
      </c>
      <c r="B232" s="7" t="s">
        <v>250</v>
      </c>
    </row>
    <row r="233" spans="1:2" x14ac:dyDescent="0.35">
      <c r="A233" s="7">
        <v>3294</v>
      </c>
      <c r="B233" s="7" t="s">
        <v>750</v>
      </c>
    </row>
    <row r="234" spans="1:2" x14ac:dyDescent="0.35">
      <c r="A234" s="7">
        <v>3310</v>
      </c>
      <c r="B234" s="7" t="s">
        <v>370</v>
      </c>
    </row>
    <row r="235" spans="1:2" x14ac:dyDescent="0.35">
      <c r="A235" s="7">
        <v>3318</v>
      </c>
      <c r="B235" s="7" t="s">
        <v>280</v>
      </c>
    </row>
    <row r="236" spans="1:2" x14ac:dyDescent="0.35">
      <c r="A236" s="7">
        <v>3326</v>
      </c>
      <c r="B236" s="7" t="s">
        <v>657</v>
      </c>
    </row>
    <row r="237" spans="1:2" x14ac:dyDescent="0.35">
      <c r="A237" s="7">
        <v>3333</v>
      </c>
      <c r="B237" s="7" t="s">
        <v>325</v>
      </c>
    </row>
    <row r="238" spans="1:2" x14ac:dyDescent="0.35">
      <c r="A238" s="7">
        <v>3336</v>
      </c>
      <c r="B238" s="7" t="s">
        <v>398</v>
      </c>
    </row>
    <row r="239" spans="1:2" x14ac:dyDescent="0.35">
      <c r="A239" s="7">
        <v>3338</v>
      </c>
      <c r="B239" s="7" t="s">
        <v>430</v>
      </c>
    </row>
    <row r="240" spans="1:2" x14ac:dyDescent="0.35">
      <c r="A240" s="7">
        <v>3346</v>
      </c>
      <c r="B240" s="7" t="s">
        <v>600</v>
      </c>
    </row>
    <row r="241" spans="1:2" x14ac:dyDescent="0.35">
      <c r="A241" s="7">
        <v>3350</v>
      </c>
      <c r="B241" s="7" t="s">
        <v>447</v>
      </c>
    </row>
    <row r="242" spans="1:2" x14ac:dyDescent="0.35">
      <c r="A242" s="7">
        <v>3372</v>
      </c>
      <c r="B242" s="7" t="s">
        <v>816</v>
      </c>
    </row>
    <row r="243" spans="1:2" x14ac:dyDescent="0.35">
      <c r="A243" s="7">
        <v>3401</v>
      </c>
      <c r="B243" s="7" t="s">
        <v>127</v>
      </c>
    </row>
    <row r="244" spans="1:2" x14ac:dyDescent="0.35">
      <c r="A244" s="7">
        <v>3404</v>
      </c>
      <c r="B244" s="7" t="s">
        <v>122</v>
      </c>
    </row>
    <row r="245" spans="1:2" x14ac:dyDescent="0.35">
      <c r="A245" s="7">
        <v>3413</v>
      </c>
      <c r="B245" s="7" t="s">
        <v>390</v>
      </c>
    </row>
    <row r="246" spans="1:2" x14ac:dyDescent="0.35">
      <c r="A246" s="7">
        <v>3415</v>
      </c>
      <c r="B246" s="7" t="s">
        <v>518</v>
      </c>
    </row>
    <row r="247" spans="1:2" x14ac:dyDescent="0.35">
      <c r="A247" s="7">
        <v>3427</v>
      </c>
      <c r="B247" s="7" t="s">
        <v>132</v>
      </c>
    </row>
    <row r="248" spans="1:2" x14ac:dyDescent="0.35">
      <c r="A248" s="7">
        <v>3449</v>
      </c>
      <c r="B248" s="7" t="s">
        <v>806</v>
      </c>
    </row>
    <row r="249" spans="1:2" x14ac:dyDescent="0.35">
      <c r="A249" s="7">
        <v>3466</v>
      </c>
      <c r="B249" s="7" t="s">
        <v>838</v>
      </c>
    </row>
    <row r="250" spans="1:2" x14ac:dyDescent="0.35">
      <c r="A250" s="7">
        <v>3477</v>
      </c>
      <c r="B250" s="7" t="s">
        <v>800</v>
      </c>
    </row>
    <row r="251" spans="1:2" x14ac:dyDescent="0.35">
      <c r="A251" s="7">
        <v>3480</v>
      </c>
      <c r="B251" s="7" t="s">
        <v>438</v>
      </c>
    </row>
    <row r="252" spans="1:2" x14ac:dyDescent="0.35">
      <c r="A252" s="7">
        <v>3501</v>
      </c>
      <c r="B252" s="7" t="s">
        <v>348</v>
      </c>
    </row>
    <row r="253" spans="1:2" x14ac:dyDescent="0.35">
      <c r="A253" s="7">
        <v>3518</v>
      </c>
      <c r="B253" s="7" t="s">
        <v>247</v>
      </c>
    </row>
    <row r="254" spans="1:2" x14ac:dyDescent="0.35">
      <c r="A254" s="7">
        <v>3534</v>
      </c>
      <c r="B254" s="7" t="s">
        <v>516</v>
      </c>
    </row>
    <row r="255" spans="1:2" x14ac:dyDescent="0.35">
      <c r="A255" s="7">
        <v>3535</v>
      </c>
      <c r="B255" s="7" t="s">
        <v>708</v>
      </c>
    </row>
    <row r="256" spans="1:2" x14ac:dyDescent="0.35">
      <c r="A256" s="7">
        <v>3536</v>
      </c>
      <c r="B256" s="7" t="s">
        <v>295</v>
      </c>
    </row>
    <row r="257" spans="1:2" x14ac:dyDescent="0.35">
      <c r="A257" s="7">
        <v>3561</v>
      </c>
      <c r="B257" s="7" t="s">
        <v>274</v>
      </c>
    </row>
    <row r="258" spans="1:2" x14ac:dyDescent="0.35">
      <c r="A258" s="7">
        <v>3572</v>
      </c>
      <c r="B258" s="7" t="s">
        <v>169</v>
      </c>
    </row>
    <row r="259" spans="1:2" x14ac:dyDescent="0.35">
      <c r="A259" s="7">
        <v>3594</v>
      </c>
      <c r="B259" s="7" t="s">
        <v>116</v>
      </c>
    </row>
    <row r="260" spans="1:2" x14ac:dyDescent="0.35">
      <c r="A260" s="7">
        <v>3628</v>
      </c>
      <c r="B260" s="7" t="s">
        <v>670</v>
      </c>
    </row>
    <row r="261" spans="1:2" x14ac:dyDescent="0.35">
      <c r="A261" s="7">
        <v>3630</v>
      </c>
      <c r="B261" s="7" t="s">
        <v>429</v>
      </c>
    </row>
    <row r="262" spans="1:2" x14ac:dyDescent="0.35">
      <c r="A262" s="7">
        <v>3644</v>
      </c>
      <c r="B262" s="7" t="s">
        <v>825</v>
      </c>
    </row>
    <row r="263" spans="1:2" x14ac:dyDescent="0.35">
      <c r="A263" s="7">
        <v>3645</v>
      </c>
      <c r="B263" s="7" t="s">
        <v>366</v>
      </c>
    </row>
    <row r="264" spans="1:2" x14ac:dyDescent="0.35">
      <c r="A264" s="7">
        <v>3661</v>
      </c>
      <c r="B264" s="7" t="s">
        <v>501</v>
      </c>
    </row>
    <row r="265" spans="1:2" x14ac:dyDescent="0.35">
      <c r="A265" s="7">
        <v>3664</v>
      </c>
      <c r="B265" s="7" t="s">
        <v>126</v>
      </c>
    </row>
    <row r="266" spans="1:2" x14ac:dyDescent="0.35">
      <c r="A266" s="7">
        <v>3667</v>
      </c>
      <c r="B266" s="7" t="s">
        <v>179</v>
      </c>
    </row>
    <row r="267" spans="1:2" x14ac:dyDescent="0.35">
      <c r="A267" s="7">
        <v>3670</v>
      </c>
      <c r="B267" s="7" t="s">
        <v>584</v>
      </c>
    </row>
    <row r="268" spans="1:2" x14ac:dyDescent="0.35">
      <c r="A268" s="7">
        <v>3680</v>
      </c>
      <c r="B268" s="7" t="s">
        <v>440</v>
      </c>
    </row>
    <row r="269" spans="1:2" x14ac:dyDescent="0.35">
      <c r="A269" s="7">
        <v>3686</v>
      </c>
      <c r="B269" s="7" t="s">
        <v>505</v>
      </c>
    </row>
    <row r="270" spans="1:2" x14ac:dyDescent="0.35">
      <c r="A270" s="7">
        <v>3691</v>
      </c>
      <c r="B270" s="7" t="s">
        <v>796</v>
      </c>
    </row>
    <row r="271" spans="1:2" x14ac:dyDescent="0.35">
      <c r="A271" s="7">
        <v>3692</v>
      </c>
      <c r="B271" s="7" t="s">
        <v>371</v>
      </c>
    </row>
    <row r="272" spans="1:2" x14ac:dyDescent="0.35">
      <c r="A272" s="7">
        <v>3703</v>
      </c>
      <c r="B272" s="7" t="s">
        <v>607</v>
      </c>
    </row>
    <row r="273" spans="1:2" x14ac:dyDescent="0.35">
      <c r="A273" s="7">
        <v>3714</v>
      </c>
      <c r="B273" s="7" t="s">
        <v>704</v>
      </c>
    </row>
    <row r="274" spans="1:2" x14ac:dyDescent="0.35">
      <c r="A274" s="7">
        <v>3715</v>
      </c>
      <c r="B274" s="7" t="s">
        <v>490</v>
      </c>
    </row>
    <row r="275" spans="1:2" x14ac:dyDescent="0.35">
      <c r="A275" s="7">
        <v>3739</v>
      </c>
      <c r="B275" s="7" t="s">
        <v>545</v>
      </c>
    </row>
    <row r="276" spans="1:2" x14ac:dyDescent="0.35">
      <c r="A276" s="7">
        <v>3741</v>
      </c>
      <c r="B276" s="7" t="s">
        <v>289</v>
      </c>
    </row>
    <row r="277" spans="1:2" x14ac:dyDescent="0.35">
      <c r="A277" s="7">
        <v>3748</v>
      </c>
      <c r="B277" s="7" t="s">
        <v>651</v>
      </c>
    </row>
    <row r="278" spans="1:2" x14ac:dyDescent="0.35">
      <c r="A278" s="7">
        <v>3749</v>
      </c>
      <c r="B278" s="7" t="s">
        <v>432</v>
      </c>
    </row>
    <row r="279" spans="1:2" x14ac:dyDescent="0.35">
      <c r="A279" s="7">
        <v>3755</v>
      </c>
      <c r="B279" s="7" t="s">
        <v>643</v>
      </c>
    </row>
    <row r="280" spans="1:2" x14ac:dyDescent="0.35">
      <c r="A280" s="7">
        <v>3756</v>
      </c>
      <c r="B280" s="7" t="s">
        <v>749</v>
      </c>
    </row>
    <row r="281" spans="1:2" x14ac:dyDescent="0.35">
      <c r="A281" s="7">
        <v>3763</v>
      </c>
      <c r="B281" s="7" t="s">
        <v>558</v>
      </c>
    </row>
    <row r="282" spans="1:2" x14ac:dyDescent="0.35">
      <c r="A282" s="7">
        <v>3766</v>
      </c>
      <c r="B282" s="7" t="s">
        <v>495</v>
      </c>
    </row>
    <row r="283" spans="1:2" x14ac:dyDescent="0.35">
      <c r="A283" s="7">
        <v>3789</v>
      </c>
      <c r="B283" s="7" t="s">
        <v>810</v>
      </c>
    </row>
    <row r="284" spans="1:2" x14ac:dyDescent="0.35">
      <c r="A284" s="7">
        <v>3803</v>
      </c>
      <c r="B284" s="7" t="s">
        <v>53</v>
      </c>
    </row>
    <row r="285" spans="1:2" x14ac:dyDescent="0.35">
      <c r="A285" s="7">
        <v>3806</v>
      </c>
      <c r="B285" s="7" t="s">
        <v>817</v>
      </c>
    </row>
    <row r="286" spans="1:2" x14ac:dyDescent="0.35">
      <c r="A286" s="7">
        <v>3818</v>
      </c>
      <c r="B286" s="7" t="s">
        <v>754</v>
      </c>
    </row>
    <row r="287" spans="1:2" x14ac:dyDescent="0.35">
      <c r="A287" s="7">
        <v>3823</v>
      </c>
      <c r="B287" s="7" t="s">
        <v>492</v>
      </c>
    </row>
    <row r="288" spans="1:2" x14ac:dyDescent="0.35">
      <c r="A288" s="7">
        <v>3833</v>
      </c>
      <c r="B288" s="7" t="s">
        <v>803</v>
      </c>
    </row>
    <row r="289" spans="1:2" x14ac:dyDescent="0.35">
      <c r="A289" s="7">
        <v>3835</v>
      </c>
      <c r="B289" s="7" t="s">
        <v>756</v>
      </c>
    </row>
    <row r="290" spans="1:2" x14ac:dyDescent="0.35">
      <c r="A290" s="7">
        <v>3871</v>
      </c>
      <c r="B290" s="7" t="s">
        <v>728</v>
      </c>
    </row>
    <row r="291" spans="1:2" x14ac:dyDescent="0.35">
      <c r="A291" s="7">
        <v>3878</v>
      </c>
      <c r="B291" s="7" t="s">
        <v>669</v>
      </c>
    </row>
    <row r="292" spans="1:2" x14ac:dyDescent="0.35">
      <c r="A292" s="7">
        <v>3891</v>
      </c>
      <c r="B292" s="7" t="s">
        <v>538</v>
      </c>
    </row>
    <row r="293" spans="1:2" x14ac:dyDescent="0.35">
      <c r="A293" s="7">
        <v>3911</v>
      </c>
      <c r="B293" s="7" t="s">
        <v>59</v>
      </c>
    </row>
    <row r="294" spans="1:2" x14ac:dyDescent="0.35">
      <c r="A294" s="7">
        <v>3914</v>
      </c>
      <c r="B294" s="7" t="s">
        <v>496</v>
      </c>
    </row>
    <row r="295" spans="1:2" x14ac:dyDescent="0.35">
      <c r="A295" s="7">
        <v>3918</v>
      </c>
      <c r="B295" s="7" t="s">
        <v>270</v>
      </c>
    </row>
    <row r="296" spans="1:2" x14ac:dyDescent="0.35">
      <c r="A296" s="7">
        <v>3920</v>
      </c>
      <c r="B296" s="7" t="s">
        <v>478</v>
      </c>
    </row>
    <row r="297" spans="1:2" x14ac:dyDescent="0.35">
      <c r="A297" s="7">
        <v>3921</v>
      </c>
      <c r="B297" s="7" t="s">
        <v>196</v>
      </c>
    </row>
    <row r="298" spans="1:2" x14ac:dyDescent="0.35">
      <c r="A298" s="7">
        <v>3929</v>
      </c>
      <c r="B298" s="7" t="s">
        <v>681</v>
      </c>
    </row>
    <row r="299" spans="1:2" x14ac:dyDescent="0.35">
      <c r="A299" s="7">
        <v>3931</v>
      </c>
      <c r="B299" s="7" t="s">
        <v>343</v>
      </c>
    </row>
    <row r="300" spans="1:2" x14ac:dyDescent="0.35">
      <c r="A300" s="7">
        <v>3936</v>
      </c>
      <c r="B300" s="7" t="s">
        <v>272</v>
      </c>
    </row>
    <row r="301" spans="1:2" x14ac:dyDescent="0.35">
      <c r="A301" s="7">
        <v>3949</v>
      </c>
      <c r="B301" s="7" t="s">
        <v>485</v>
      </c>
    </row>
    <row r="302" spans="1:2" x14ac:dyDescent="0.35">
      <c r="A302" s="7">
        <v>3957</v>
      </c>
      <c r="B302" s="7" t="s">
        <v>150</v>
      </c>
    </row>
    <row r="303" spans="1:2" x14ac:dyDescent="0.35">
      <c r="A303" s="7">
        <v>3958</v>
      </c>
      <c r="B303" s="7" t="s">
        <v>667</v>
      </c>
    </row>
    <row r="304" spans="1:2" x14ac:dyDescent="0.35">
      <c r="A304" s="7">
        <v>3961</v>
      </c>
      <c r="B304" s="7" t="s">
        <v>508</v>
      </c>
    </row>
    <row r="305" spans="1:2" x14ac:dyDescent="0.35">
      <c r="A305" s="7">
        <v>3967</v>
      </c>
      <c r="B305" s="7" t="s">
        <v>833</v>
      </c>
    </row>
    <row r="306" spans="1:2" x14ac:dyDescent="0.35">
      <c r="A306" s="7">
        <v>3979</v>
      </c>
      <c r="B306" s="7" t="s">
        <v>244</v>
      </c>
    </row>
    <row r="307" spans="1:2" x14ac:dyDescent="0.35">
      <c r="A307" s="7">
        <v>3998</v>
      </c>
      <c r="B307" s="7" t="s">
        <v>344</v>
      </c>
    </row>
    <row r="308" spans="1:2" x14ac:dyDescent="0.35">
      <c r="A308" s="7" t="e">
        <v>#REF!</v>
      </c>
      <c r="B308" s="7" t="e"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B2CD-CD7D-4EEC-A406-6EB59837CCB7}">
  <sheetPr>
    <tabColor theme="4" tint="0.39997558519241921"/>
  </sheetPr>
  <dimension ref="A1:C29"/>
  <sheetViews>
    <sheetView workbookViewId="0">
      <selection activeCell="B1" sqref="B1"/>
    </sheetView>
  </sheetViews>
  <sheetFormatPr defaultRowHeight="14.5" x14ac:dyDescent="0.35"/>
  <cols>
    <col min="1" max="1" width="16.7265625" bestFit="1" customWidth="1"/>
    <col min="2" max="2" width="12.7265625" bestFit="1" customWidth="1"/>
    <col min="3" max="3" width="16" bestFit="1" customWidth="1"/>
  </cols>
  <sheetData>
    <row r="1" spans="1:3" ht="23" x14ac:dyDescent="0.35">
      <c r="A1" s="1" t="s">
        <v>0</v>
      </c>
      <c r="B1" s="2" t="s">
        <v>17</v>
      </c>
      <c r="C1" s="2" t="s">
        <v>18</v>
      </c>
    </row>
    <row r="2" spans="1:3" x14ac:dyDescent="0.35">
      <c r="A2">
        <v>3803</v>
      </c>
      <c r="B2" s="8">
        <v>41825</v>
      </c>
      <c r="C2" s="7" t="s">
        <v>28</v>
      </c>
    </row>
    <row r="3" spans="1:3" x14ac:dyDescent="0.35">
      <c r="A3">
        <v>3858</v>
      </c>
      <c r="B3" s="8">
        <v>43249</v>
      </c>
      <c r="C3" s="7" t="s">
        <v>28</v>
      </c>
    </row>
    <row r="4" spans="1:3" x14ac:dyDescent="0.35">
      <c r="A4">
        <v>2291</v>
      </c>
      <c r="B4" s="8">
        <v>41947</v>
      </c>
      <c r="C4" s="7" t="s">
        <v>28</v>
      </c>
    </row>
    <row r="5" spans="1:3" x14ac:dyDescent="0.35">
      <c r="A5">
        <v>3801</v>
      </c>
      <c r="B5" s="8">
        <v>43328</v>
      </c>
      <c r="C5" s="7" t="s">
        <v>28</v>
      </c>
    </row>
    <row r="6" spans="1:3" x14ac:dyDescent="0.35">
      <c r="A6">
        <v>3230</v>
      </c>
      <c r="B6" s="8">
        <v>43066</v>
      </c>
      <c r="C6" s="7" t="s">
        <v>45</v>
      </c>
    </row>
    <row r="7" spans="1:3" x14ac:dyDescent="0.35">
      <c r="A7">
        <v>2839</v>
      </c>
      <c r="B7" s="8">
        <v>42987</v>
      </c>
      <c r="C7" s="7" t="s">
        <v>45</v>
      </c>
    </row>
    <row r="8" spans="1:3" x14ac:dyDescent="0.35">
      <c r="A8">
        <v>2454</v>
      </c>
      <c r="B8" s="8">
        <v>41886</v>
      </c>
      <c r="C8" s="7" t="s">
        <v>28</v>
      </c>
    </row>
    <row r="9" spans="1:3" x14ac:dyDescent="0.35">
      <c r="A9">
        <v>2092</v>
      </c>
      <c r="B9" s="8">
        <v>42622</v>
      </c>
      <c r="C9" s="7" t="s">
        <v>28</v>
      </c>
    </row>
    <row r="10" spans="1:3" x14ac:dyDescent="0.35">
      <c r="A10">
        <v>2727</v>
      </c>
      <c r="B10" s="8">
        <v>43000</v>
      </c>
      <c r="C10" s="7" t="s">
        <v>45</v>
      </c>
    </row>
    <row r="11" spans="1:3" x14ac:dyDescent="0.35">
      <c r="A11">
        <v>2266</v>
      </c>
      <c r="B11" s="8">
        <v>43312</v>
      </c>
      <c r="C11" s="7" t="s">
        <v>45</v>
      </c>
    </row>
    <row r="12" spans="1:3" x14ac:dyDescent="0.35">
      <c r="A12">
        <v>1217</v>
      </c>
      <c r="B12" s="8">
        <v>43391</v>
      </c>
      <c r="C12" s="7" t="s">
        <v>28</v>
      </c>
    </row>
    <row r="13" spans="1:3" x14ac:dyDescent="0.35">
      <c r="A13">
        <v>3504</v>
      </c>
      <c r="B13" s="8">
        <v>43268</v>
      </c>
      <c r="C13" s="7" t="s">
        <v>28</v>
      </c>
    </row>
    <row r="14" spans="1:3" x14ac:dyDescent="0.35">
      <c r="A14">
        <v>3421</v>
      </c>
      <c r="B14" s="8">
        <v>42223</v>
      </c>
      <c r="C14" s="7" t="s">
        <v>45</v>
      </c>
    </row>
    <row r="15" spans="1:3" x14ac:dyDescent="0.35">
      <c r="A15">
        <v>2662</v>
      </c>
      <c r="B15" s="8">
        <v>42998</v>
      </c>
      <c r="C15" s="7" t="s">
        <v>45</v>
      </c>
    </row>
    <row r="16" spans="1:3" x14ac:dyDescent="0.35">
      <c r="A16">
        <v>3418</v>
      </c>
      <c r="B16" s="8">
        <v>42463</v>
      </c>
      <c r="C16" s="7" t="s">
        <v>28</v>
      </c>
    </row>
    <row r="17" spans="1:3" x14ac:dyDescent="0.35">
      <c r="A17">
        <v>2858</v>
      </c>
      <c r="B17" s="8">
        <v>40972</v>
      </c>
      <c r="C17" s="7" t="s">
        <v>28</v>
      </c>
    </row>
    <row r="18" spans="1:3" x14ac:dyDescent="0.35">
      <c r="A18">
        <v>1191</v>
      </c>
      <c r="B18" s="8">
        <v>43219</v>
      </c>
      <c r="C18" s="7" t="s">
        <v>45</v>
      </c>
    </row>
    <row r="19" spans="1:3" x14ac:dyDescent="0.35">
      <c r="A19">
        <v>2286</v>
      </c>
      <c r="B19" s="8">
        <v>42723</v>
      </c>
      <c r="C19" s="7" t="s">
        <v>45</v>
      </c>
    </row>
    <row r="20" spans="1:3" x14ac:dyDescent="0.35">
      <c r="A20">
        <v>2976</v>
      </c>
      <c r="B20" s="8">
        <v>42570</v>
      </c>
      <c r="C20" s="7" t="s">
        <v>45</v>
      </c>
    </row>
    <row r="21" spans="1:3" x14ac:dyDescent="0.35">
      <c r="A21">
        <v>2288</v>
      </c>
      <c r="B21" s="8">
        <v>43187</v>
      </c>
      <c r="C21" s="7" t="s">
        <v>28</v>
      </c>
    </row>
    <row r="22" spans="1:3" x14ac:dyDescent="0.35">
      <c r="A22">
        <v>2876</v>
      </c>
      <c r="B22" s="8">
        <v>42955</v>
      </c>
      <c r="C22" s="7" t="s">
        <v>28</v>
      </c>
    </row>
    <row r="23" spans="1:3" x14ac:dyDescent="0.35">
      <c r="A23">
        <v>1236</v>
      </c>
      <c r="B23" s="8">
        <v>41985</v>
      </c>
      <c r="C23" s="7" t="s">
        <v>45</v>
      </c>
    </row>
    <row r="24" spans="1:3" x14ac:dyDescent="0.35">
      <c r="A24">
        <v>1275</v>
      </c>
      <c r="B24" s="8">
        <v>42024</v>
      </c>
      <c r="C24" s="7" t="s">
        <v>28</v>
      </c>
    </row>
    <row r="25" spans="1:3" x14ac:dyDescent="0.35">
      <c r="A25">
        <v>2873</v>
      </c>
      <c r="B25" s="8">
        <v>43100</v>
      </c>
      <c r="C25" s="7" t="s">
        <v>45</v>
      </c>
    </row>
    <row r="26" spans="1:3" x14ac:dyDescent="0.35">
      <c r="A26">
        <v>1063</v>
      </c>
      <c r="B26" s="8">
        <v>41617</v>
      </c>
      <c r="C26" s="7" t="s">
        <v>45</v>
      </c>
    </row>
    <row r="27" spans="1:3" x14ac:dyDescent="0.35">
      <c r="A27">
        <v>3892</v>
      </c>
      <c r="B27" s="8">
        <v>41743</v>
      </c>
      <c r="C27" s="7" t="s">
        <v>45</v>
      </c>
    </row>
    <row r="28" spans="1:3" x14ac:dyDescent="0.35">
      <c r="A28">
        <v>1599</v>
      </c>
      <c r="B28" s="8">
        <v>43355</v>
      </c>
      <c r="C28" s="7" t="s">
        <v>28</v>
      </c>
    </row>
    <row r="29" spans="1:3" x14ac:dyDescent="0.35">
      <c r="A29">
        <v>2620</v>
      </c>
      <c r="B29" s="8">
        <v>42437</v>
      </c>
      <c r="C29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Questions</vt:lpstr>
      <vt:lpstr>Employee Master</vt:lpstr>
      <vt:lpstr>Manager Mapping</vt:lpstr>
      <vt:lpstr>Job Leavers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Surendran</dc:creator>
  <cp:lastModifiedBy>user</cp:lastModifiedBy>
  <dcterms:created xsi:type="dcterms:W3CDTF">2019-07-17T10:49:03Z</dcterms:created>
  <dcterms:modified xsi:type="dcterms:W3CDTF">2020-09-29T09:00:17Z</dcterms:modified>
</cp:coreProperties>
</file>